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1.xml" ContentType="application/vnd.openxmlformats-officedocument.spreadsheetml.externalLink+xml"/>
  <Override PartName="/xl/commentsmeta1" ContentType="application/binary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ommentsmeta0" ContentType="application/binary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drawings/drawing3.xml" ContentType="application/vnd.openxmlformats-officedocument.drawing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drawings/drawing1.xml" ContentType="application/vnd.openxmlformats-officedocument.drawing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1505" tabRatio="998"/>
  </bookViews>
  <sheets>
    <sheet name="สรุปรายละเอียดที่ต้องจัดส่ง" sheetId="1" r:id="rId1"/>
    <sheet name="แบบฟอร์ม 1" sheetId="2" r:id="rId2"/>
    <sheet name="แบบฟอร์ม 2" sheetId="3" r:id="rId3"/>
    <sheet name="แบบฟอร์ม 3" sheetId="4" r:id="rId4"/>
    <sheet name="แบบฟอร์ม 4" sheetId="5" r:id="rId5"/>
    <sheet name="แบบฟอร์ม 5" sheetId="6" r:id="rId6"/>
    <sheet name="แบบฟอร์ม 6" sheetId="7" r:id="rId7"/>
    <sheet name="แบบฟอร์ม 7" sheetId="8" r:id="rId8"/>
    <sheet name="แบบฟอร์ม 7-1" sheetId="39" r:id="rId9"/>
    <sheet name="แบบฟอร์ม 8" sheetId="10" r:id="rId10"/>
    <sheet name="แบบฟอร์ม 9" sheetId="11" r:id="rId11"/>
    <sheet name="แบบฟอร์มที่ 10" sheetId="12" r:id="rId12"/>
    <sheet name="แบบฟอร์ม 11" sheetId="13" r:id="rId13"/>
    <sheet name="แบบฟอร์ม 12" sheetId="40" r:id="rId14"/>
    <sheet name="แบบฟอร์ 12-1" sheetId="41" r:id="rId15"/>
    <sheet name="แบบฟอร์ม 13" sheetId="42" r:id="rId16"/>
    <sheet name="แบบฟอร์ม 13-1" sheetId="43" r:id="rId17"/>
    <sheet name="แบบฟอร์ม 14 " sheetId="44" r:id="rId18"/>
    <sheet name="แบบฟอร์มที่ 15 " sheetId="45" r:id="rId19"/>
    <sheet name="แบบฟอร์มที่ 16" sheetId="20" r:id="rId20"/>
    <sheet name="แบบฟอร์ม 17" sheetId="21" r:id="rId21"/>
    <sheet name="แบบฟอร์ม 18" sheetId="22" r:id="rId22"/>
    <sheet name="แบบฟอร์ม 19" sheetId="23" r:id="rId23"/>
    <sheet name="แบบฟอร์ม 20" sheetId="24" r:id="rId24"/>
    <sheet name="แบบฟอร์ม 21" sheetId="25" r:id="rId25"/>
    <sheet name="แบบฟอร์มที่ 22 " sheetId="46" r:id="rId26"/>
    <sheet name="แบบฟอร์มที่ 22-1 " sheetId="47" r:id="rId27"/>
    <sheet name="แบบฟอร์มที่ 22-2 " sheetId="48" r:id="rId28"/>
    <sheet name="แบบฟอร์มที่ 23" sheetId="29" r:id="rId29"/>
    <sheet name="แบบฟอร์ม 24" sheetId="30" r:id="rId30"/>
    <sheet name="แบบฟอร์มที่ 25" sheetId="31" r:id="rId31"/>
    <sheet name="แบบฟอร์มที่ 25-1" sheetId="32" r:id="rId32"/>
    <sheet name="แบบฟอร์มที่ 25-2" sheetId="33" r:id="rId33"/>
    <sheet name="แบบฟอร์มที่ 26" sheetId="34" r:id="rId34"/>
    <sheet name="แบบฟอร์มที่ 26-1" sheetId="35" r:id="rId35"/>
    <sheet name="แบบฟอร์มที่ 26 - 2" sheetId="36" r:id="rId36"/>
    <sheet name="แบบฟอร์มที่ 27" sheetId="37" r:id="rId37"/>
  </sheets>
  <externalReferences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\p" localSheetId="15">#REF!</definedName>
    <definedName name="\p" localSheetId="16">#REF!</definedName>
    <definedName name="\p">#REF!</definedName>
    <definedName name="__123Graph_A" localSheetId="15">[1]AM_COST!#REF!</definedName>
    <definedName name="__123Graph_A" localSheetId="16">[1]AM_COST!#REF!</definedName>
    <definedName name="__123Graph_A" localSheetId="30">[1]AM_COST!#REF!</definedName>
    <definedName name="__123Graph_A" localSheetId="32">[1]AM_COST!#REF!</definedName>
    <definedName name="__123Graph_A" localSheetId="0">[1]AM_COST!#REF!</definedName>
    <definedName name="__123Graph_A">[1]AM_COST!#REF!</definedName>
    <definedName name="_124" localSheetId="15">[1]AM_COST!#REF!</definedName>
    <definedName name="_124" localSheetId="16">[1]AM_COST!#REF!</definedName>
    <definedName name="_124" localSheetId="30">[1]AM_COST!#REF!</definedName>
    <definedName name="_124" localSheetId="32">[1]AM_COST!#REF!</definedName>
    <definedName name="_124" localSheetId="0">[1]AM_COST!#REF!</definedName>
    <definedName name="_124">[1]AM_COST!#REF!</definedName>
    <definedName name="_aa1" localSheetId="15">#REF!</definedName>
    <definedName name="_aa1" localSheetId="16">#REF!</definedName>
    <definedName name="_aa1" localSheetId="30">#REF!</definedName>
    <definedName name="_aa1" localSheetId="32">#REF!</definedName>
    <definedName name="_aa1" localSheetId="0">#REF!</definedName>
    <definedName name="_aa1">#REF!</definedName>
    <definedName name="_Fill" localSheetId="15">#REF!</definedName>
    <definedName name="_Fill" localSheetId="16">#REF!</definedName>
    <definedName name="_Fill" localSheetId="30">#REF!</definedName>
    <definedName name="_Fill" localSheetId="32">#REF!</definedName>
    <definedName name="_Fill" localSheetId="0">#REF!</definedName>
    <definedName name="_Fill">#REF!</definedName>
    <definedName name="_Fill1" localSheetId="15">#REF!</definedName>
    <definedName name="_Fill1" localSheetId="16">#REF!</definedName>
    <definedName name="_Fill1" localSheetId="30">#REF!</definedName>
    <definedName name="_Fill1" localSheetId="32">#REF!</definedName>
    <definedName name="_Fill1" localSheetId="0">#REF!</definedName>
    <definedName name="_Fill1">#REF!</definedName>
    <definedName name="_Order1">255</definedName>
    <definedName name="_Order2">255</definedName>
    <definedName name="A">"$อาคาร.$"</definedName>
    <definedName name="A011hu" localSheetId="15">#REF!</definedName>
    <definedName name="A011hu" localSheetId="16">#REF!</definedName>
    <definedName name="A011hu" localSheetId="30">#REF!</definedName>
    <definedName name="A011hu" localSheetId="32">#REF!</definedName>
    <definedName name="A011hu" localSheetId="0">#REF!</definedName>
    <definedName name="A011hu">#REF!</definedName>
    <definedName name="A011prn" localSheetId="15">#REF!</definedName>
    <definedName name="A011prn" localSheetId="16">#REF!</definedName>
    <definedName name="A011prn" localSheetId="30">#REF!</definedName>
    <definedName name="A011prn" localSheetId="32">#REF!</definedName>
    <definedName name="A011prn" localSheetId="0">#REF!</definedName>
    <definedName name="A011prn">#REF!</definedName>
    <definedName name="A011src" localSheetId="15">#REF!</definedName>
    <definedName name="A011src" localSheetId="16">#REF!</definedName>
    <definedName name="A011src" localSheetId="30">#REF!</definedName>
    <definedName name="A011src" localSheetId="32">#REF!</definedName>
    <definedName name="A011src" localSheetId="0">#REF!</definedName>
    <definedName name="A011src">#REF!</definedName>
    <definedName name="A021prn" localSheetId="15">#REF!</definedName>
    <definedName name="A021prn" localSheetId="16">#REF!</definedName>
    <definedName name="A021prn" localSheetId="30">#REF!</definedName>
    <definedName name="A021prn" localSheetId="32">#REF!</definedName>
    <definedName name="A021prn" localSheetId="0">#REF!</definedName>
    <definedName name="A021prn">#REF!</definedName>
    <definedName name="A021src" localSheetId="15">#REF!</definedName>
    <definedName name="A021src" localSheetId="16">#REF!</definedName>
    <definedName name="A021src" localSheetId="30">#REF!</definedName>
    <definedName name="A021src" localSheetId="32">#REF!</definedName>
    <definedName name="A021src" localSheetId="0">#REF!</definedName>
    <definedName name="A021src">#REF!</definedName>
    <definedName name="A022prn" localSheetId="15">#REF!</definedName>
    <definedName name="A022prn" localSheetId="16">#REF!</definedName>
    <definedName name="A022prn" localSheetId="30">#REF!</definedName>
    <definedName name="A022prn" localSheetId="32">#REF!</definedName>
    <definedName name="A022prn" localSheetId="0">#REF!</definedName>
    <definedName name="A022prn">#REF!</definedName>
    <definedName name="A022src" localSheetId="15">#REF!</definedName>
    <definedName name="A022src" localSheetId="16">#REF!</definedName>
    <definedName name="A022src" localSheetId="30">#REF!</definedName>
    <definedName name="A022src" localSheetId="32">#REF!</definedName>
    <definedName name="A022src" localSheetId="0">#REF!</definedName>
    <definedName name="A022src">#REF!</definedName>
    <definedName name="A04xprn" localSheetId="15">#REF!</definedName>
    <definedName name="A04xprn" localSheetId="16">#REF!</definedName>
    <definedName name="A04xprn" localSheetId="30">#REF!</definedName>
    <definedName name="A04xprn" localSheetId="32">#REF!</definedName>
    <definedName name="A04xprn" localSheetId="0">#REF!</definedName>
    <definedName name="A04xprn">#REF!</definedName>
    <definedName name="A04xsrc" localSheetId="15">#REF!</definedName>
    <definedName name="A04xsrc" localSheetId="16">#REF!</definedName>
    <definedName name="A04xsrc" localSheetId="30">#REF!</definedName>
    <definedName name="A04xsrc" localSheetId="32">#REF!</definedName>
    <definedName name="A04xsrc" localSheetId="0">#REF!</definedName>
    <definedName name="A04xsrc">#REF!</definedName>
    <definedName name="A051prn" localSheetId="15">#REF!</definedName>
    <definedName name="A051prn" localSheetId="16">#REF!</definedName>
    <definedName name="A051prn" localSheetId="30">#REF!</definedName>
    <definedName name="A051prn" localSheetId="32">#REF!</definedName>
    <definedName name="A051prn" localSheetId="0">#REF!</definedName>
    <definedName name="A051prn">#REF!</definedName>
    <definedName name="A051src" localSheetId="15">#REF!</definedName>
    <definedName name="A051src" localSheetId="16">#REF!</definedName>
    <definedName name="A051src" localSheetId="30">#REF!</definedName>
    <definedName name="A051src" localSheetId="32">#REF!</definedName>
    <definedName name="A051src" localSheetId="0">#REF!</definedName>
    <definedName name="A051src">#REF!</definedName>
    <definedName name="A061prn" localSheetId="15">#REF!</definedName>
    <definedName name="A061prn" localSheetId="16">#REF!</definedName>
    <definedName name="A061prn" localSheetId="30">#REF!</definedName>
    <definedName name="A061prn" localSheetId="32">#REF!</definedName>
    <definedName name="A061prn" localSheetId="0">#REF!</definedName>
    <definedName name="A061prn">#REF!</definedName>
    <definedName name="A061src" localSheetId="15">#REF!</definedName>
    <definedName name="A061src" localSheetId="16">#REF!</definedName>
    <definedName name="A061src" localSheetId="30">#REF!</definedName>
    <definedName name="A061src" localSheetId="32">#REF!</definedName>
    <definedName name="A061src" localSheetId="0">#REF!</definedName>
    <definedName name="A061src">#REF!</definedName>
    <definedName name="aa" localSheetId="15">'[2]test 2'!#REF!</definedName>
    <definedName name="aa" localSheetId="16">'[2]test 2'!#REF!</definedName>
    <definedName name="aa" localSheetId="20">'[2]test 2'!#REF!</definedName>
    <definedName name="aa" localSheetId="22">'[2]test 2'!#REF!</definedName>
    <definedName name="aa" localSheetId="23">'[2]test 2'!#REF!</definedName>
    <definedName name="aa" localSheetId="24">'[2]test 2'!#REF!</definedName>
    <definedName name="aa" localSheetId="29">'[2]test 2'!#REF!</definedName>
    <definedName name="aa" localSheetId="10">'[2]test 2'!#REF!</definedName>
    <definedName name="aa" localSheetId="11">'[2]test 2'!#REF!</definedName>
    <definedName name="aa" localSheetId="18">'[2]test 2'!#REF!</definedName>
    <definedName name="aa" localSheetId="19">'[2]test 2'!#REF!</definedName>
    <definedName name="aa" localSheetId="26">'[2]test 2'!#REF!</definedName>
    <definedName name="aa" localSheetId="27">'[2]test 2'!#REF!</definedName>
    <definedName name="aa" localSheetId="28">'[2]test 2'!#REF!</definedName>
    <definedName name="aa" localSheetId="30">'[2]test 2'!#REF!</definedName>
    <definedName name="aa" localSheetId="31">'[2]test 2'!#REF!</definedName>
    <definedName name="aa" localSheetId="32">'[2]test 2'!#REF!</definedName>
    <definedName name="aa" localSheetId="33">'[2]test 2'!#REF!</definedName>
    <definedName name="aa" localSheetId="35">'[2]test 2'!#REF!</definedName>
    <definedName name="aa" localSheetId="34">'[2]test 2'!#REF!</definedName>
    <definedName name="aa" localSheetId="0">'[2]test 2'!#REF!</definedName>
    <definedName name="aa">'[2]test 2'!#REF!</definedName>
    <definedName name="aaa" localSheetId="15">#REF!</definedName>
    <definedName name="aaa" localSheetId="16">#REF!</definedName>
    <definedName name="aaa" localSheetId="30">#REF!</definedName>
    <definedName name="aaa" localSheetId="32">#REF!</definedName>
    <definedName name="aaa" localSheetId="0">#REF!</definedName>
    <definedName name="aaa">#REF!</definedName>
    <definedName name="AcTable">[3]table!$C$4:$D$110</definedName>
    <definedName name="AcTable_7">[4]table!$C$4:$D$110</definedName>
    <definedName name="ang">'[5]Data 2'!$A:$IV</definedName>
    <definedName name="As" localSheetId="15">#REF!</definedName>
    <definedName name="As" localSheetId="16">#REF!</definedName>
    <definedName name="As" localSheetId="30">#REF!</definedName>
    <definedName name="As" localSheetId="32">#REF!</definedName>
    <definedName name="As" localSheetId="0">#REF!</definedName>
    <definedName name="As">#REF!</definedName>
    <definedName name="AssetStatus">[6]AssetStatus!$A$3:$A$11</definedName>
    <definedName name="AssetType">[6]AssetType!$A$3:$A$63</definedName>
    <definedName name="b" localSheetId="15">'[7]Balance sheet'!#REF!</definedName>
    <definedName name="b" localSheetId="16">'[7]Balance sheet'!#REF!</definedName>
    <definedName name="b" localSheetId="20">'[7]Balance sheet'!#REF!</definedName>
    <definedName name="b" localSheetId="22">'[7]Balance sheet'!#REF!</definedName>
    <definedName name="b" localSheetId="23">'[7]Balance sheet'!#REF!</definedName>
    <definedName name="b" localSheetId="24">'[7]Balance sheet'!#REF!</definedName>
    <definedName name="b" localSheetId="29">'[7]Balance sheet'!#REF!</definedName>
    <definedName name="b" localSheetId="10">'[7]Balance sheet'!#REF!</definedName>
    <definedName name="b" localSheetId="11">'[7]Balance sheet'!#REF!</definedName>
    <definedName name="b" localSheetId="18">'[7]Balance sheet'!#REF!</definedName>
    <definedName name="b" localSheetId="19">'[7]Balance sheet'!#REF!</definedName>
    <definedName name="b" localSheetId="26">'[7]Balance sheet'!#REF!</definedName>
    <definedName name="b" localSheetId="27">'[7]Balance sheet'!#REF!</definedName>
    <definedName name="b" localSheetId="28">'[7]Balance sheet'!#REF!</definedName>
    <definedName name="b" localSheetId="30">'[7]Balance sheet'!#REF!</definedName>
    <definedName name="b" localSheetId="31">'[7]Balance sheet'!#REF!</definedName>
    <definedName name="b" localSheetId="32">'[7]Balance sheet'!#REF!</definedName>
    <definedName name="b" localSheetId="33">'[7]Balance sheet'!#REF!</definedName>
    <definedName name="b" localSheetId="35">'[7]Balance sheet'!#REF!</definedName>
    <definedName name="b" localSheetId="34">'[7]Balance sheet'!#REF!</definedName>
    <definedName name="b" localSheetId="0">'[7]Balance sheet'!#REF!</definedName>
    <definedName name="b">'[7]Balance sheet'!#REF!</definedName>
    <definedName name="bb" localSheetId="15">'[2]test 2'!#REF!</definedName>
    <definedName name="bb" localSheetId="16">'[2]test 2'!#REF!</definedName>
    <definedName name="bb" localSheetId="30">'[2]test 2'!#REF!</definedName>
    <definedName name="bb" localSheetId="32">'[2]test 2'!#REF!</definedName>
    <definedName name="bb" localSheetId="0">'[2]test 2'!#REF!</definedName>
    <definedName name="bb">'[2]test 2'!#REF!</definedName>
    <definedName name="bbb" localSheetId="15">'[2]test 2'!#REF!</definedName>
    <definedName name="bbb" localSheetId="16">'[2]test 2'!#REF!</definedName>
    <definedName name="bbb" localSheetId="30">'[2]test 2'!#REF!</definedName>
    <definedName name="bbb" localSheetId="32">'[2]test 2'!#REF!</definedName>
    <definedName name="bbb" localSheetId="0">'[2]test 2'!#REF!</definedName>
    <definedName name="bbb">'[2]test 2'!#REF!</definedName>
    <definedName name="BOI">'[8]License BOI'!$B$3:$B$4,'[8]License BOI'!$B$6:$B$11,'[8]License BOI'!$B$13:$B$17,'[8]License BOI'!$B$19,'[8]License BOI'!$B$21,'[8]License BOI'!$B$23:$B$33,'[8]License BOI'!$B$35:$B$38,'[8]License BOI'!$B$40:$B$42,'[8]License BOI'!$B$44:$B$45</definedName>
    <definedName name="BONUS1" localSheetId="15">#REF!</definedName>
    <definedName name="BONUS1" localSheetId="16">#REF!</definedName>
    <definedName name="BONUS1" localSheetId="30">#REF!</definedName>
    <definedName name="BONUS1" localSheetId="32">#REF!</definedName>
    <definedName name="BONUS1" localSheetId="0">#REF!</definedName>
    <definedName name="BONUS1">#REF!</definedName>
    <definedName name="BuiltIn_Print_Area___3">"$#ref!.$A$6:$Z$23"</definedName>
    <definedName name="BuiltIn_Print_Area___6">"$#ref!.$a$1:$iv$#ref!"</definedName>
    <definedName name="BuiltIn_Print_Titles___3">"$#ref!.$A$1:$IV$5"</definedName>
    <definedName name="cash">'[5]Data 2'!$A:$IV</definedName>
    <definedName name="Class">'[6]Asset Class'!$A$2:$A$18</definedName>
    <definedName name="CLIENT_NAME" localSheetId="15">#REF!</definedName>
    <definedName name="CLIENT_NAME" localSheetId="16">#REF!</definedName>
    <definedName name="CLIENT_NAME" localSheetId="30">#REF!</definedName>
    <definedName name="CLIENT_NAME" localSheetId="32">#REF!</definedName>
    <definedName name="CLIENT_NAME" localSheetId="0">#REF!</definedName>
    <definedName name="CLIENT_NAME">#REF!</definedName>
    <definedName name="CODE">[9]CODE!$A$1:$B$136</definedName>
    <definedName name="Cost">'[10]Cost Center'!$A$3:$A$26</definedName>
    <definedName name="ddddddddd" localSheetId="15">#REF!</definedName>
    <definedName name="ddddddddd" localSheetId="16">#REF!</definedName>
    <definedName name="ddddddddd" localSheetId="30">#REF!</definedName>
    <definedName name="ddddddddd" localSheetId="32">#REF!</definedName>
    <definedName name="ddddddddd" localSheetId="0">#REF!</definedName>
    <definedName name="ddddddddd">#REF!</definedName>
    <definedName name="Depre">'[6]Depre. Key'!$A$3:$A$6</definedName>
    <definedName name="dfghj">[11]เครื่องมือเครื่องใช้!$B$1:$IV$2</definedName>
    <definedName name="dfsfg" localSheetId="15">#REF!</definedName>
    <definedName name="dfsfg" localSheetId="16">#REF!</definedName>
    <definedName name="dfsfg" localSheetId="30">#REF!</definedName>
    <definedName name="dfsfg" localSheetId="32">#REF!</definedName>
    <definedName name="dfsfg" localSheetId="0">#REF!</definedName>
    <definedName name="dfsfg">#REF!</definedName>
    <definedName name="dividend">[12]table!$C$4:$D$110</definedName>
    <definedName name="EX.RATE">[9]RATE!$A$1:$C$32</definedName>
    <definedName name="_xlnm.Extract" localSheetId="15">[13]BGT97STAFF!#REF!</definedName>
    <definedName name="_xlnm.Extract" localSheetId="16">[13]BGT97STAFF!#REF!</definedName>
    <definedName name="_xlnm.Extract">[13]BGT97STAFF!#REF!</definedName>
    <definedName name="ghgj">'[11]อุปกรณ์เครื่องแพทย์ _2_'!$B$1:$IV$2</definedName>
    <definedName name="h" localSheetId="15">#REF!</definedName>
    <definedName name="h" localSheetId="16">#REF!</definedName>
    <definedName name="h" localSheetId="30">#REF!</definedName>
    <definedName name="h" localSheetId="32">#REF!</definedName>
    <definedName name="h" localSheetId="0">#REF!</definedName>
    <definedName name="h">#REF!</definedName>
    <definedName name="HEADER" localSheetId="15">#REF!</definedName>
    <definedName name="HEADER" localSheetId="16">#REF!</definedName>
    <definedName name="HEADER" localSheetId="30">#REF!</definedName>
    <definedName name="HEADER" localSheetId="32">#REF!</definedName>
    <definedName name="HEADER" localSheetId="0">#REF!</definedName>
    <definedName name="HEADER">#REF!</definedName>
    <definedName name="ho" localSheetId="15">'[2]test 2'!#REF!</definedName>
    <definedName name="ho" localSheetId="16">'[2]test 2'!#REF!</definedName>
    <definedName name="ho" localSheetId="30">'[2]test 2'!#REF!</definedName>
    <definedName name="ho" localSheetId="32">'[2]test 2'!#REF!</definedName>
    <definedName name="ho" localSheetId="0">'[2]test 2'!#REF!</definedName>
    <definedName name="ho">'[2]test 2'!#REF!</definedName>
    <definedName name="INPUT" localSheetId="15">#REF!</definedName>
    <definedName name="INPUT" localSheetId="16">#REF!</definedName>
    <definedName name="INPUT" localSheetId="30">#REF!</definedName>
    <definedName name="INPUT" localSheetId="32">#REF!</definedName>
    <definedName name="INPUT" localSheetId="0">#REF!</definedName>
    <definedName name="INPUT">#REF!</definedName>
    <definedName name="INTERCONTINENTAL_COMMODITIES" localSheetId="15">'[14]CODE,NAME'!#REF!</definedName>
    <definedName name="INTERCONTINENTAL_COMMODITIES" localSheetId="16">'[14]CODE,NAME'!#REF!</definedName>
    <definedName name="INTERCONTINENTAL_COMMODITIES" localSheetId="30">'[14]CODE,NAME'!#REF!</definedName>
    <definedName name="INTERCONTINENTAL_COMMODITIES" localSheetId="32">'[14]CODE,NAME'!#REF!</definedName>
    <definedName name="INTERCONTINENTAL_COMMODITIES" localSheetId="0">'[14]CODE,NAME'!#REF!</definedName>
    <definedName name="INTERCONTINENTAL_COMMODITIES">'[14]CODE,NAME'!#REF!</definedName>
    <definedName name="j" localSheetId="15">'[7]Balance sheet'!#REF!</definedName>
    <definedName name="j" localSheetId="16">'[7]Balance sheet'!#REF!</definedName>
    <definedName name="j" localSheetId="30">'[7]Balance sheet'!#REF!</definedName>
    <definedName name="j" localSheetId="32">'[7]Balance sheet'!#REF!</definedName>
    <definedName name="j" localSheetId="0">'[7]Balance sheet'!#REF!</definedName>
    <definedName name="j">'[7]Balance sheet'!#REF!</definedName>
    <definedName name="jame">'[5]Data 2'!$A:$IV</definedName>
    <definedName name="james">'[15]Data 2'!$A:$IV</definedName>
    <definedName name="jom">'[16]Data 2'!$A:$IV</definedName>
    <definedName name="l" localSheetId="15">#REF!</definedName>
    <definedName name="l" localSheetId="16">#REF!</definedName>
    <definedName name="l" localSheetId="30">#REF!</definedName>
    <definedName name="l" localSheetId="32">#REF!</definedName>
    <definedName name="l" localSheetId="0">#REF!</definedName>
    <definedName name="l">#REF!</definedName>
    <definedName name="L_Adjust">[17]Links!$H:$H</definedName>
    <definedName name="L_AJE_Tot">[17]Links!$G:$G</definedName>
    <definedName name="L_CY_Beg">[17]Links!$F:$F</definedName>
    <definedName name="L_CY_End">[17]Links!$J:$J</definedName>
    <definedName name="L_PY_End">[17]Links!$K:$K</definedName>
    <definedName name="L_RJE_Tot">[17]Links!$I:$I</definedName>
    <definedName name="lll" localSheetId="15">#REF!</definedName>
    <definedName name="lll" localSheetId="16">#REF!</definedName>
    <definedName name="lll" localSheetId="30">#REF!</definedName>
    <definedName name="lll" localSheetId="32">#REF!</definedName>
    <definedName name="lll" localSheetId="0">#REF!</definedName>
    <definedName name="lll">#REF!</definedName>
    <definedName name="Location">[10]Location!$A$3:$A$41</definedName>
    <definedName name="name" localSheetId="15">#REF!</definedName>
    <definedName name="name" localSheetId="16">#REF!</definedName>
    <definedName name="name" localSheetId="30">#REF!</definedName>
    <definedName name="name" localSheetId="32">#REF!</definedName>
    <definedName name="name" localSheetId="0">#REF!</definedName>
    <definedName name="name">#REF!</definedName>
    <definedName name="oo" localSheetId="15">'[2]test 2'!#REF!</definedName>
    <definedName name="oo" localSheetId="16">'[2]test 2'!#REF!</definedName>
    <definedName name="oo" localSheetId="30">'[2]test 2'!#REF!</definedName>
    <definedName name="oo" localSheetId="32">'[2]test 2'!#REF!</definedName>
    <definedName name="oo" localSheetId="0">'[2]test 2'!#REF!</definedName>
    <definedName name="oo">'[2]test 2'!#REF!</definedName>
    <definedName name="OreType">[18]OreType!$B$2:$D$29</definedName>
    <definedName name="OreTypeSelect" localSheetId="15">#REF!</definedName>
    <definedName name="OreTypeSelect" localSheetId="16">#REF!</definedName>
    <definedName name="OreTypeSelect" localSheetId="30">#REF!</definedName>
    <definedName name="OreTypeSelect" localSheetId="32">#REF!</definedName>
    <definedName name="OreTypeSelect" localSheetId="0">#REF!</definedName>
    <definedName name="OreTypeSelect">#REF!</definedName>
    <definedName name="OUTPUT" localSheetId="15">#REF!</definedName>
    <definedName name="OUTPUT" localSheetId="16">#REF!</definedName>
    <definedName name="OUTPUT" localSheetId="30">#REF!</definedName>
    <definedName name="OUTPUT" localSheetId="32">#REF!</definedName>
    <definedName name="OUTPUT" localSheetId="0">#REF!</definedName>
    <definedName name="OUTPUT">#REF!</definedName>
    <definedName name="PERIOD_END" localSheetId="15">#REF!</definedName>
    <definedName name="PERIOD_END" localSheetId="16">#REF!</definedName>
    <definedName name="PERIOD_END" localSheetId="30">#REF!</definedName>
    <definedName name="PERIOD_END" localSheetId="32">#REF!</definedName>
    <definedName name="PERIOD_END" localSheetId="0">#REF!</definedName>
    <definedName name="PERIOD_END">#REF!</definedName>
    <definedName name="PREPARED_BY" localSheetId="15">#REF!</definedName>
    <definedName name="PREPARED_BY" localSheetId="16">#REF!</definedName>
    <definedName name="PREPARED_BY" localSheetId="30">#REF!</definedName>
    <definedName name="PREPARED_BY" localSheetId="32">#REF!</definedName>
    <definedName name="PREPARED_BY" localSheetId="0">#REF!</definedName>
    <definedName name="PREPARED_BY">#REF!</definedName>
    <definedName name="PREPARED_DATE" localSheetId="15">#REF!</definedName>
    <definedName name="PREPARED_DATE" localSheetId="16">#REF!</definedName>
    <definedName name="PREPARED_DATE" localSheetId="30">#REF!</definedName>
    <definedName name="PREPARED_DATE" localSheetId="32">#REF!</definedName>
    <definedName name="PREPARED_DATE" localSheetId="0">#REF!</definedName>
    <definedName name="PREPARED_DATE">#REF!</definedName>
    <definedName name="_xlnm.Print_Area" localSheetId="15">#REF!</definedName>
    <definedName name="_xlnm.Print_Area" localSheetId="16">#REF!</definedName>
    <definedName name="_xlnm.Print_Area" localSheetId="0">สรุปรายละเอียดที่ต้องจัดส่ง!$A$1:$D$72</definedName>
    <definedName name="_xlnm.Print_Area">#REF!</definedName>
    <definedName name="Print_Area_MI" localSheetId="15">#REF!</definedName>
    <definedName name="Print_Area_MI" localSheetId="16">#REF!</definedName>
    <definedName name="Print_Area_MI" localSheetId="30">#REF!</definedName>
    <definedName name="Print_Area_MI" localSheetId="32">#REF!</definedName>
    <definedName name="Print_Area_MI" localSheetId="0">#REF!</definedName>
    <definedName name="Print_Area_MI">#REF!</definedName>
    <definedName name="_xlnm.Print_Titles" localSheetId="15">#REF!</definedName>
    <definedName name="_xlnm.Print_Titles" localSheetId="16">#REF!</definedName>
    <definedName name="_xlnm.Print_Titles" localSheetId="0">สรุปรายละเอียดที่ต้องจัดส่ง!$5:$5</definedName>
    <definedName name="_xlnm.Print_Titles">#REF!</definedName>
    <definedName name="PRINT_TITLES_MI" localSheetId="15">#REF!</definedName>
    <definedName name="PRINT_TITLES_MI" localSheetId="16">#REF!</definedName>
    <definedName name="PRINT_TITLES_MI" localSheetId="30">#REF!</definedName>
    <definedName name="PRINT_TITLES_MI" localSheetId="32">#REF!</definedName>
    <definedName name="PRINT_TITLES_MI" localSheetId="0">#REF!</definedName>
    <definedName name="PRINT_TITLES_MI">#REF!</definedName>
    <definedName name="RATE">[9]RATE!$A$1:$C$32</definedName>
    <definedName name="RecAs" localSheetId="15">#REF!</definedName>
    <definedName name="RecAs" localSheetId="16">#REF!</definedName>
    <definedName name="RecAs" localSheetId="30">#REF!</definedName>
    <definedName name="RecAs" localSheetId="32">#REF!</definedName>
    <definedName name="RecAs" localSheetId="0">#REF!</definedName>
    <definedName name="RecAs">#REF!</definedName>
    <definedName name="RecDate" localSheetId="15">#REF!</definedName>
    <definedName name="RecDate" localSheetId="16">#REF!</definedName>
    <definedName name="RecDate" localSheetId="30">#REF!</definedName>
    <definedName name="RecDate" localSheetId="32">#REF!</definedName>
    <definedName name="RecDate" localSheetId="0">#REF!</definedName>
    <definedName name="RecDate">#REF!</definedName>
    <definedName name="RecDryWt" localSheetId="15">#REF!</definedName>
    <definedName name="RecDryWt" localSheetId="16">#REF!</definedName>
    <definedName name="RecDryWt" localSheetId="30">#REF!</definedName>
    <definedName name="RecDryWt" localSheetId="32">#REF!</definedName>
    <definedName name="RecDryWt" localSheetId="0">#REF!</definedName>
    <definedName name="RecDryWt">#REF!</definedName>
    <definedName name="RecIron" localSheetId="15">#REF!</definedName>
    <definedName name="RecIron" localSheetId="16">#REF!</definedName>
    <definedName name="RecIron" localSheetId="30">#REF!</definedName>
    <definedName name="RecIron" localSheetId="32">#REF!</definedName>
    <definedName name="RecIron" localSheetId="0">#REF!</definedName>
    <definedName name="RecIron">#REF!</definedName>
    <definedName name="RecLotNo" localSheetId="15">#REF!</definedName>
    <definedName name="RecLotNo" localSheetId="16">#REF!</definedName>
    <definedName name="RecLotNo" localSheetId="30">#REF!</definedName>
    <definedName name="RecLotNo" localSheetId="32">#REF!</definedName>
    <definedName name="RecLotNo" localSheetId="0">#REF!</definedName>
    <definedName name="RecLotNo">#REF!</definedName>
    <definedName name="RecName" localSheetId="15">#REF!</definedName>
    <definedName name="RecName" localSheetId="16">#REF!</definedName>
    <definedName name="RecName" localSheetId="30">#REF!</definedName>
    <definedName name="RecName" localSheetId="32">#REF!</definedName>
    <definedName name="RecName" localSheetId="0">#REF!</definedName>
    <definedName name="RecName">#REF!</definedName>
    <definedName name="RecOreType" localSheetId="15">#REF!</definedName>
    <definedName name="RecOreType" localSheetId="16">#REF!</definedName>
    <definedName name="RecOreType" localSheetId="30">#REF!</definedName>
    <definedName name="RecOreType" localSheetId="32">#REF!</definedName>
    <definedName name="RecOreType" localSheetId="0">#REF!</definedName>
    <definedName name="RecOreType">#REF!</definedName>
    <definedName name="RecTa2O5" localSheetId="15">#REF!</definedName>
    <definedName name="RecTa2O5" localSheetId="16">#REF!</definedName>
    <definedName name="RecTa2O5" localSheetId="30">#REF!</definedName>
    <definedName name="RecTa2O5" localSheetId="32">#REF!</definedName>
    <definedName name="RecTa2O5" localSheetId="0">#REF!</definedName>
    <definedName name="RecTa2O5">#REF!</definedName>
    <definedName name="RecTin" localSheetId="15">#REF!</definedName>
    <definedName name="RecTin" localSheetId="16">#REF!</definedName>
    <definedName name="RecTin" localSheetId="30">#REF!</definedName>
    <definedName name="RecTin" localSheetId="32">#REF!</definedName>
    <definedName name="RecTin" localSheetId="0">#REF!</definedName>
    <definedName name="RecTin">#REF!</definedName>
    <definedName name="RecWetWt" localSheetId="15">#REF!</definedName>
    <definedName name="RecWetWt" localSheetId="16">#REF!</definedName>
    <definedName name="RecWetWt" localSheetId="30">#REF!</definedName>
    <definedName name="RecWetWt" localSheetId="32">#REF!</definedName>
    <definedName name="RecWetWt" localSheetId="0">#REF!</definedName>
    <definedName name="RecWetWt">#REF!</definedName>
    <definedName name="ReqAs" localSheetId="15">#REF!</definedName>
    <definedName name="ReqAs" localSheetId="16">#REF!</definedName>
    <definedName name="ReqAs" localSheetId="30">#REF!</definedName>
    <definedName name="ReqAs" localSheetId="32">#REF!</definedName>
    <definedName name="ReqAs" localSheetId="0">#REF!</definedName>
    <definedName name="ReqAs">#REF!</definedName>
    <definedName name="ReqDate" localSheetId="15">#REF!</definedName>
    <definedName name="ReqDate" localSheetId="16">#REF!</definedName>
    <definedName name="ReqDate" localSheetId="30">#REF!</definedName>
    <definedName name="ReqDate" localSheetId="32">#REF!</definedName>
    <definedName name="ReqDate" localSheetId="0">#REF!</definedName>
    <definedName name="ReqDate">#REF!</definedName>
    <definedName name="ReqDryWt" localSheetId="15">#REF!</definedName>
    <definedName name="ReqDryWt" localSheetId="16">#REF!</definedName>
    <definedName name="ReqDryWt" localSheetId="30">#REF!</definedName>
    <definedName name="ReqDryWt" localSheetId="32">#REF!</definedName>
    <definedName name="ReqDryWt" localSheetId="0">#REF!</definedName>
    <definedName name="ReqDryWt">#REF!</definedName>
    <definedName name="ReqFe" localSheetId="15">#REF!</definedName>
    <definedName name="ReqFe" localSheetId="16">#REF!</definedName>
    <definedName name="ReqFe" localSheetId="30">#REF!</definedName>
    <definedName name="ReqFe" localSheetId="32">#REF!</definedName>
    <definedName name="ReqFe" localSheetId="0">#REF!</definedName>
    <definedName name="ReqFe">#REF!</definedName>
    <definedName name="ReqIron" localSheetId="15">#REF!</definedName>
    <definedName name="ReqIron" localSheetId="16">#REF!</definedName>
    <definedName name="ReqIron" localSheetId="30">#REF!</definedName>
    <definedName name="ReqIron" localSheetId="32">#REF!</definedName>
    <definedName name="ReqIron" localSheetId="0">#REF!</definedName>
    <definedName name="ReqIron">#REF!</definedName>
    <definedName name="ReqLotNo" localSheetId="15">#REF!</definedName>
    <definedName name="ReqLotNo" localSheetId="16">#REF!</definedName>
    <definedName name="ReqLotNo" localSheetId="30">#REF!</definedName>
    <definedName name="ReqLotNo" localSheetId="32">#REF!</definedName>
    <definedName name="ReqLotNo" localSheetId="0">#REF!</definedName>
    <definedName name="ReqLotNo">#REF!</definedName>
    <definedName name="ReqName" localSheetId="15">#REF!</definedName>
    <definedName name="ReqName" localSheetId="16">#REF!</definedName>
    <definedName name="ReqName" localSheetId="30">#REF!</definedName>
    <definedName name="ReqName" localSheetId="32">#REF!</definedName>
    <definedName name="ReqName" localSheetId="0">#REF!</definedName>
    <definedName name="ReqName">#REF!</definedName>
    <definedName name="ReqOreType" localSheetId="15">#REF!</definedName>
    <definedName name="ReqOreType" localSheetId="16">#REF!</definedName>
    <definedName name="ReqOreType" localSheetId="30">#REF!</definedName>
    <definedName name="ReqOreType" localSheetId="32">#REF!</definedName>
    <definedName name="ReqOreType" localSheetId="0">#REF!</definedName>
    <definedName name="ReqOreType">#REF!</definedName>
    <definedName name="ReqSn" localSheetId="15">#REF!</definedName>
    <definedName name="ReqSn" localSheetId="16">#REF!</definedName>
    <definedName name="ReqSn" localSheetId="30">#REF!</definedName>
    <definedName name="ReqSn" localSheetId="32">#REF!</definedName>
    <definedName name="ReqSn" localSheetId="0">#REF!</definedName>
    <definedName name="ReqSn">#REF!</definedName>
    <definedName name="ReqTa2O5" localSheetId="15">#REF!</definedName>
    <definedName name="ReqTa2O5" localSheetId="16">#REF!</definedName>
    <definedName name="ReqTa2O5" localSheetId="30">#REF!</definedName>
    <definedName name="ReqTa2O5" localSheetId="32">#REF!</definedName>
    <definedName name="ReqTa2O5" localSheetId="0">#REF!</definedName>
    <definedName name="ReqTa2O5">#REF!</definedName>
    <definedName name="ReqTin" localSheetId="15">#REF!</definedName>
    <definedName name="ReqTin" localSheetId="16">#REF!</definedName>
    <definedName name="ReqTin" localSheetId="30">#REF!</definedName>
    <definedName name="ReqTin" localSheetId="32">#REF!</definedName>
    <definedName name="ReqTin" localSheetId="0">#REF!</definedName>
    <definedName name="ReqTin">#REF!</definedName>
    <definedName name="ReqWetWt" localSheetId="15">#REF!</definedName>
    <definedName name="ReqWetWt" localSheetId="16">#REF!</definedName>
    <definedName name="ReqWetWt" localSheetId="30">#REF!</definedName>
    <definedName name="ReqWetWt" localSheetId="32">#REF!</definedName>
    <definedName name="ReqWetWt" localSheetId="0">#REF!</definedName>
    <definedName name="ReqWetWt">#REF!</definedName>
    <definedName name="s" localSheetId="15">#REF!</definedName>
    <definedName name="s" localSheetId="16">#REF!</definedName>
    <definedName name="s" localSheetId="30">#REF!</definedName>
    <definedName name="s" localSheetId="32">#REF!</definedName>
    <definedName name="s" localSheetId="0">#REF!</definedName>
    <definedName name="s">#REF!</definedName>
    <definedName name="S_Adjust_Data">[17]Lead!$J$1:$J$12</definedName>
    <definedName name="S_AJE_Tot_Data">[17]Lead!$I$1:$I$12</definedName>
    <definedName name="S_CY_Beg_Data">[17]Lead!$G$1:$G$12</definedName>
    <definedName name="S_CY_End_Data">[17]Lead!$L$1:$L$12</definedName>
    <definedName name="S_PY_End_Data">[17]Lead!$N$1:$N$12</definedName>
    <definedName name="S_PY_End_ข้อสังเกต">[19]Lead!$N$1:$N$12</definedName>
    <definedName name="S_RJE_Tot_Data">[17]Lead!$K$1:$K$12</definedName>
    <definedName name="SAPBEXdnldView">"41YYHUNDQXK47IWZXS0CMHIYP"</definedName>
    <definedName name="SAPBEXsysID">"BWP"</definedName>
    <definedName name="ShipmentHeadings" localSheetId="15">#REF!,#REF!,#REF!,#REF!,#REF!,#REF!,#REF!,#REF!,#REF!,#REF!,#REF!,#REF!,#REF!,#REF!,#REF!,#REF!,#REF!,#REF!</definedName>
    <definedName name="ShipmentHeadings" localSheetId="16">#REF!,#REF!,#REF!,#REF!,#REF!,#REF!,#REF!,#REF!,#REF!,#REF!,#REF!,#REF!,#REF!,#REF!,#REF!,#REF!,#REF!,#REF!</definedName>
    <definedName name="ShipmentHeadings" localSheetId="30">#REF!,#REF!,#REF!,#REF!,#REF!,#REF!,#REF!,#REF!,#REF!,#REF!,#REF!,#REF!,#REF!,#REF!,#REF!,#REF!,#REF!,#REF!</definedName>
    <definedName name="ShipmentHeadings" localSheetId="32">#REF!,#REF!,#REF!,#REF!,#REF!,#REF!,#REF!,#REF!,#REF!,#REF!,#REF!,#REF!,#REF!,#REF!,#REF!,#REF!,#REF!,#REF!</definedName>
    <definedName name="ShipmentHeadings" localSheetId="0">#REF!,#REF!,#REF!,#REF!,#REF!,#REF!,#REF!,#REF!,#REF!,#REF!,#REF!,#REF!,#REF!,#REF!,#REF!,#REF!,#REF!,#REF!</definedName>
    <definedName name="ShipmentHeadings">#REF!,#REF!,#REF!,#REF!,#REF!,#REF!,#REF!,#REF!,#REF!,#REF!,#REF!,#REF!,#REF!,#REF!,#REF!,#REF!,#REF!,#REF!</definedName>
    <definedName name="SubAssetType">[10]AssetType!$B$3:$B$250</definedName>
    <definedName name="test">'[5]Data 2'!$A:$IV</definedName>
    <definedName name="time">'[20]Data เวลา'!$A:$IV</definedName>
    <definedName name="tt" localSheetId="15">#REF!</definedName>
    <definedName name="tt" localSheetId="16">#REF!</definedName>
    <definedName name="tt" localSheetId="30">#REF!</definedName>
    <definedName name="tt" localSheetId="32">#REF!</definedName>
    <definedName name="tt" localSheetId="0">#REF!</definedName>
    <definedName name="tt">#REF!</definedName>
    <definedName name="uui" localSheetId="15">#REF!</definedName>
    <definedName name="uui" localSheetId="16">#REF!</definedName>
    <definedName name="uui" localSheetId="30">#REF!</definedName>
    <definedName name="uui" localSheetId="32">#REF!</definedName>
    <definedName name="uui" localSheetId="0">#REF!</definedName>
    <definedName name="uui">#REF!</definedName>
    <definedName name="กาฬสินธ์_เขต_2" localSheetId="15">[21]Sheet1!#REF!</definedName>
    <definedName name="กาฬสินธ์_เขต_2" localSheetId="16">[21]Sheet1!#REF!</definedName>
    <definedName name="กาฬสินธ์_เขต_2">[21]Sheet1!#REF!</definedName>
    <definedName name="ทะเบียน">#N/A</definedName>
    <definedName name="เอกสารแนบ" localSheetId="20">[22]Lead!$J$1:$J$12</definedName>
    <definedName name="เอกสารแนบ" localSheetId="22">[22]Lead!$J$1:$J$12</definedName>
    <definedName name="เอกสารแนบ" localSheetId="23">[22]Lead!$J$1:$J$12</definedName>
    <definedName name="เอกสารแนบ" localSheetId="24">[22]Lead!$J$1:$J$12</definedName>
    <definedName name="เอกสารแนบ" localSheetId="29">[22]Lead!$J$1:$J$12</definedName>
    <definedName name="เอกสารแนบ" localSheetId="10">[22]Lead!$J$1:$J$12</definedName>
    <definedName name="เอกสารแนบ" localSheetId="11">[22]Lead!$J$1:$J$12</definedName>
    <definedName name="เอกสารแนบ" localSheetId="18">[22]Lead!$J$1:$J$12</definedName>
    <definedName name="เอกสารแนบ" localSheetId="19">[22]Lead!$J$1:$J$12</definedName>
    <definedName name="เอกสารแนบ" localSheetId="26">[22]Lead!$J$1:$J$12</definedName>
    <definedName name="เอกสารแนบ" localSheetId="27">[22]Lead!$J$1:$J$12</definedName>
    <definedName name="เอกสารแนบ" localSheetId="28">[22]Lead!$J$1:$J$12</definedName>
    <definedName name="เอกสารแนบ" localSheetId="30">[22]Lead!$J$1:$J$12</definedName>
    <definedName name="เอกสารแนบ" localSheetId="31">[22]Lead!$J$1:$J$12</definedName>
    <definedName name="เอกสารแนบ" localSheetId="32">[22]Lead!$J$1:$J$12</definedName>
    <definedName name="เอกสารแนบ" localSheetId="33">[22]Lead!$J$1:$J$12</definedName>
    <definedName name="เอกสารแนบ" localSheetId="35">[22]Lead!$J$1:$J$12</definedName>
    <definedName name="เอกสารแนบ" localSheetId="34">[22]Lead!$J$1:$J$12</definedName>
    <definedName name="เอกสารแนบ" localSheetId="0">[22]Lead!$J$1:$J$12</definedName>
    <definedName name="เอกสารแนบ">[19]Lead!$J$1:$J$12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3" roundtripDataChecksum="y6NsRaQU84RR0a/isy+vqnrwtBehkr4FY/vAxBC/HTs="/>
    </ext>
  </extLst>
</workbook>
</file>

<file path=xl/calcChain.xml><?xml version="1.0" encoding="utf-8"?>
<calcChain xmlns="http://schemas.openxmlformats.org/spreadsheetml/2006/main">
  <c r="K42" i="37"/>
  <c r="J42"/>
  <c r="I42"/>
  <c r="G42"/>
  <c r="Q23" i="36"/>
  <c r="P23"/>
  <c r="O23"/>
  <c r="N23"/>
  <c r="M23"/>
  <c r="L23"/>
  <c r="K23"/>
  <c r="J23"/>
  <c r="I23"/>
  <c r="H23"/>
  <c r="G23"/>
  <c r="F23"/>
  <c r="Q22"/>
  <c r="P22"/>
  <c r="O22"/>
  <c r="N22"/>
  <c r="M22"/>
  <c r="L22"/>
  <c r="K22"/>
  <c r="J22"/>
  <c r="I22"/>
  <c r="H22"/>
  <c r="G22"/>
  <c r="F22"/>
  <c r="R20"/>
  <c r="R19"/>
  <c r="R18"/>
  <c r="R17"/>
  <c r="R16"/>
  <c r="R15"/>
  <c r="R14"/>
  <c r="R13"/>
  <c r="R12"/>
  <c r="R11"/>
  <c r="R10"/>
  <c r="R9"/>
  <c r="R22" s="1"/>
  <c r="R23" s="1"/>
  <c r="R8"/>
  <c r="R23" i="35"/>
  <c r="Q23"/>
  <c r="P23"/>
  <c r="O23"/>
  <c r="N23"/>
  <c r="M23"/>
  <c r="L23"/>
  <c r="K23"/>
  <c r="J23"/>
  <c r="I23"/>
  <c r="H23"/>
  <c r="G23"/>
  <c r="F23"/>
  <c r="S8"/>
  <c r="S23" s="1"/>
  <c r="D10" i="34"/>
  <c r="D9"/>
  <c r="D12" s="1"/>
  <c r="D14" s="1"/>
  <c r="H23" i="10"/>
</calcChain>
</file>

<file path=xl/comments1.xml><?xml version="1.0" encoding="utf-8"?>
<comments xmlns="http://schemas.openxmlformats.org/spreadsheetml/2006/main">
  <authors>
    <author/>
  </authors>
  <commentList>
    <comment ref="C3" authorId="0">
      <text>
        <r>
          <rPr>
            <sz val="11"/>
            <color theme="1"/>
            <rFont val="Calibri"/>
            <family val="2"/>
            <scheme val="minor"/>
          </rPr>
          <t>======
ID#AAABWOL6PLU
YAOWARET2018    (2024-10-01 08:51:34)
เลขที่ตามใบเสร็จรับเงิน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4+g3osNA2Gz5gtIEGCj041tAxQw=="/>
    </ext>
  </extLst>
</comments>
</file>

<file path=xl/comments2.xml><?xml version="1.0" encoding="utf-8"?>
<comments xmlns="http://schemas.openxmlformats.org/spreadsheetml/2006/main">
  <authors>
    <author/>
  </authors>
  <commentList>
    <comment ref="C3" authorId="0">
      <text>
        <r>
          <rPr>
            <sz val="11"/>
            <color theme="1"/>
            <rFont val="Calibri"/>
            <family val="2"/>
            <scheme val="minor"/>
          </rPr>
          <t>======
ID#AAABWOL6PLQ
YAOWARET2018    (2024-10-01 08:51:34)
เลขตามใบจัดเก็บรายได้ / ด้วย ปี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Oj2l7LNYXevU5plqYztITsKwzcg=="/>
    </ext>
  </extLst>
</comments>
</file>

<file path=xl/sharedStrings.xml><?xml version="1.0" encoding="utf-8"?>
<sst xmlns="http://schemas.openxmlformats.org/spreadsheetml/2006/main" count="2167" uniqueCount="1181">
  <si>
    <t>รายละเอียดเอกสารที่ต้องจัดส่งให้เจ้าหน้าที่สำนักงานการตรวจเงินแผ่นดิน</t>
  </si>
  <si>
    <t>ลำดับที่</t>
  </si>
  <si>
    <t>รายการ</t>
  </si>
  <si>
    <t>แบบฟอร์มที่</t>
  </si>
  <si>
    <t>หมายเหตุ</t>
  </si>
  <si>
    <t>งบทดลองรวมหน่วยเบิกจ่าย</t>
  </si>
  <si>
    <t>งบพิสูจน์ยอดเงินคงเหลือประจำวัน</t>
  </si>
  <si>
    <t>กรณีบัญชีแยกประเภทเงินสดในมือมียอดคงเหลือแตกต่างจากรายงานเงินคงเหลือประจำวัน</t>
  </si>
  <si>
    <t>รายละเอียดเงินฝากประจำ</t>
  </si>
  <si>
    <t>รายละเอียดเงินฝากคลัง</t>
  </si>
  <si>
    <t xml:space="preserve">งบพิสูจน์ยอดเงินฝากคลัง </t>
  </si>
  <si>
    <t>กรณีบัญชีแยกประเภทเงินฝากคลังมียอดคงเหลือแตกต่างจากรายงานเคลื่อนไหวเงินฝากกระทรวงการคลัง</t>
  </si>
  <si>
    <t>7</t>
  </si>
  <si>
    <t>7-1</t>
  </si>
  <si>
    <t>รายละเอียดลูกหนี้อื่น (ลูกหนี้เงินยืม)</t>
  </si>
  <si>
    <t>การจัดประเภทอายุลูกหนี้อื่น (ลูกหนี้เงินยืม)</t>
  </si>
  <si>
    <t>การจัดประเภทอายุลูกหนี้อื่น (ลูกหนี้เงินยืม) - ภาพรวม</t>
  </si>
  <si>
    <t>รายละเอียดรายได้ค้างรับ</t>
  </si>
  <si>
    <t>รายละเอียดวัสดุคงเหลือ</t>
  </si>
  <si>
    <t>รายละเอียดสินทรัพย์หมุนเวียนอื่น (ถ้ามี)</t>
  </si>
  <si>
    <t>รายละเอียดสินทรัพย์ไม่หมุนเวียนอื่น (ถ้ามี)</t>
  </si>
  <si>
    <t>รายการกระทบยอดมูลค่าตามบัญชีอาคารและอุปกรณ์ - ภาพรวมกรมฯ</t>
  </si>
  <si>
    <t>12</t>
  </si>
  <si>
    <t>รายการกระทบยอดมูลค่าตามบัญชีอาคารและอุปกรณ์ - รายหน่วยเบิกจ่าย</t>
  </si>
  <si>
    <t>12-1</t>
  </si>
  <si>
    <t>รายการกระทบยอดมูลค่าตามบัญชีสินทรัพย์ไม่มีตัวตน - ภาพรวมกรมฯ</t>
  </si>
  <si>
    <t>13</t>
  </si>
  <si>
    <t>รายการกระทบยอดมูลค่าตามบัญชีสินทรัพย์ไม่มีตัวตน- รายหน่วยเบิกจ่าย</t>
  </si>
  <si>
    <t>13-1</t>
  </si>
  <si>
    <t>รายละเอียดอาคารและสิ่งปลูกสร้างไม่ระบุรายละเอียด</t>
  </si>
  <si>
    <t>รายละเอียดครุภัณฑ์ไม่ระบุรายละเอียด</t>
  </si>
  <si>
    <t>รายละเอียดเจ้าหนี้การค้า - รายหน่วยเบิกจ่าย</t>
  </si>
  <si>
    <t>16</t>
  </si>
  <si>
    <t>แสดงรายละเอียดตามเจ้าหนี้รายตัว</t>
  </si>
  <si>
    <t>รายละเอียดรับสินค้า-ใบสำคัญ</t>
  </si>
  <si>
    <t>รายละเอียดเจ้าหนี้อื่น - รายหน่วยเบิกจ่าย</t>
  </si>
  <si>
    <t>รายละเอียดค่าสาธารณูปโภคค้างจ่าย</t>
  </si>
  <si>
    <t>รายละเอียดใบสำคัญค้างจ่าย</t>
  </si>
  <si>
    <t>รายละเอียดค่าใช้จ่ายค้างจ่าย</t>
  </si>
  <si>
    <t xml:space="preserve">รายละเอียดเงินประกันอื่น </t>
  </si>
  <si>
    <t>รายละเอียดเงินประกันผลงาน</t>
  </si>
  <si>
    <t>รายละเอียดเงินรับฝากอื่น</t>
  </si>
  <si>
    <t>รายละเอียดเบิกเกินส่งคืนรอนำส่ง</t>
  </si>
  <si>
    <t>รายละเอียดรายได้ค่าบริการรับล่วงหน้า</t>
  </si>
  <si>
    <t>รายละเอียดหนี้สินหมุนเวียนอื่น</t>
  </si>
  <si>
    <t>รายละเอียดรายได้รอการรับรู้ระยะยาว</t>
  </si>
  <si>
    <t>22, 22-1, 22-2</t>
  </si>
  <si>
    <t>รายละเอียดการแก้ไขข้อผิดพลาดของงวดก่อน</t>
  </si>
  <si>
    <t>กรณีหน่วยงานปรับปรุงบัญชีตามเกณฑ์คงค้าง
ตอนสิ้นปีงบประมาณ</t>
  </si>
  <si>
    <t>รายละเอียดหนังสือค้ำประกันจากธนาคาร</t>
  </si>
  <si>
    <t>สำเนาทะเบียนคุมหลักประกันสัญญา</t>
  </si>
  <si>
    <t>เงินสด/เช็ค/ดราฟท์/หนังสือค้ำประกัน/พันธบัตร</t>
  </si>
  <si>
    <t>25-1</t>
  </si>
  <si>
    <t>การแสดงรายการภาระผูกพัน</t>
  </si>
  <si>
    <t>25-2</t>
  </si>
  <si>
    <t>รายละเอียดบัญชีรายได้แผ่นดิน</t>
  </si>
  <si>
    <t>26</t>
  </si>
  <si>
    <t>รายละเอียดบัญชีรายได้แผ่นดินที่จัดเก็บ</t>
  </si>
  <si>
    <t>26-1</t>
  </si>
  <si>
    <t>รายละเอียดบัญชีรายได้แผ่นดินที่นำส่งคลัง</t>
  </si>
  <si>
    <t>26-2</t>
  </si>
  <si>
    <t>รายละเอียดคดีความทั้งหมดของกรมสุขภาพจิต</t>
  </si>
  <si>
    <t>1. ให้หน่วยงานจัดทำ index เรียงตามลำดับข้างต้น หากไม่มีรายการให้ระบุว่า "ไม่มี"</t>
  </si>
  <si>
    <t>2. หน่วยงานต้องตรวจสอบยอดคงเหลือของแต่ละรายการให้ถูกต้องตรงกับยอดคงเหลือตามรายงานงบทดลอง</t>
  </si>
  <si>
    <t>สแกน เพื่อดาวน์โหลดแบบฟอร์มเอกสาร</t>
  </si>
  <si>
    <t>แบบฟอร์มที่ 1</t>
  </si>
  <si>
    <t>กรมสุขภาพจิต</t>
  </si>
  <si>
    <t>งบทดลองรวม</t>
  </si>
  <si>
    <t>ข้อความสำหรับรายการ B/S P&amp;L</t>
  </si>
  <si>
    <t>กองบริหารการคลัง</t>
  </si>
  <si>
    <t>หน่วยเบิกจ่าย 2</t>
  </si>
  <si>
    <t>หน่วยเบิกจ่าย ...</t>
  </si>
  <si>
    <t>หน่วยเบิกจ่าย 4</t>
  </si>
  <si>
    <t>หน่วยเบิกจ่าย 5</t>
  </si>
  <si>
    <t>หน่วยเบิกจ่าย 6</t>
  </si>
  <si>
    <t>หน่วยเบิกจ่าย 7</t>
  </si>
  <si>
    <t>หน่วยเบิกจ่าย 8</t>
  </si>
  <si>
    <t>หน่วยเบิกจ่าย 9</t>
  </si>
  <si>
    <t>หน่วยเบิกจ่าย 10</t>
  </si>
  <si>
    <t>หน่วยเบิกจ่าย 11</t>
  </si>
  <si>
    <t>หน่วยเบิกจ่าย 12</t>
  </si>
  <si>
    <t>หน่วยเบิกจ่าย 13</t>
  </si>
  <si>
    <t>หน่วยเบิกจ่าย 14</t>
  </si>
  <si>
    <t>หน่วยเบิกจ่าย 15</t>
  </si>
  <si>
    <t>หน่วยเบิกจ่าย 16</t>
  </si>
  <si>
    <t>หน่วยเบิกจ่าย 17</t>
  </si>
  <si>
    <t>หน่วยเบิกจ่าย 18</t>
  </si>
  <si>
    <t>หน่วยเบิกจ่าย 19</t>
  </si>
  <si>
    <t>หน่วยเบิกจ่าย 20</t>
  </si>
  <si>
    <t>หน่วยเบิกจ่าย 21</t>
  </si>
  <si>
    <t>รวม</t>
  </si>
  <si>
    <t>***  งบแสดงฐานะทางการเงิน</t>
  </si>
  <si>
    <t>สินทรัพย์</t>
  </si>
  <si>
    <t>======</t>
  </si>
  <si>
    <t>สินทรัพย์หมุนเวียน</t>
  </si>
  <si>
    <t>เงินสดและรายการเทียบเท่าเงินสด</t>
  </si>
  <si>
    <t>เงินสดในมือ</t>
  </si>
  <si>
    <t>1101010101 เงินสดในมือ</t>
  </si>
  <si>
    <t>1101010112 พักเงินนำส่ง</t>
  </si>
  <si>
    <t>รวมเงินสดในมือ</t>
  </si>
  <si>
    <t>เงินฝากสถาบันการเงิน</t>
  </si>
  <si>
    <t>1101020601 เงินฝากธนาคารเพื่อนำส่งคลัง</t>
  </si>
  <si>
    <t>1101020603 เงินฝากธนาคาร (เงินงบประมาณ)</t>
  </si>
  <si>
    <t>1101020604 เงินฝากธนาคาร (เงินนอกงบประมาณ)</t>
  </si>
  <si>
    <t>1101030101 เงินฝากกระแสรายวันที่สถาบันการเงิน</t>
  </si>
  <si>
    <t>1101030102 เงินฝากออมทรัพย์ที่สถาบันการเงิน</t>
  </si>
  <si>
    <t>รวมเงินฝากสถาบันการเงิน</t>
  </si>
  <si>
    <t>เงินฝากประจำที่มีกำหนดจ่ายคืนไม่เกิน 3 เดือน</t>
  </si>
  <si>
    <t>1101030199 เงินฝากไม่มีรายตัว</t>
  </si>
  <si>
    <t>รวมเงินฝากประจำที่มีกำหนดจ่ายคืนไม่เกิน3เดือน</t>
  </si>
  <si>
    <t>เงินฝากคลัง</t>
  </si>
  <si>
    <t>1101020501 เงินฝากคลัง</t>
  </si>
  <si>
    <t>รวมเงินฝากคลัง</t>
  </si>
  <si>
    <t>รวมเงินสดและรายการเทียบเท่าเงินสด</t>
  </si>
  <si>
    <t>ลูกหนี้การค้า</t>
  </si>
  <si>
    <t>1102050101  ลูกหนี้การค้า-ภาครัฐ</t>
  </si>
  <si>
    <t>1102050102 ลูกหนี้การค้า-ภายนอก</t>
  </si>
  <si>
    <t>รวมลูกหนี้การค้า</t>
  </si>
  <si>
    <t>ลูกหนี้ระยะสั้น</t>
  </si>
  <si>
    <t>ลูกหนี้อื่น</t>
  </si>
  <si>
    <t>1102050194 ลูกหนี้อื่น-บุคคลภายนอก</t>
  </si>
  <si>
    <t>รวมลูกหนี้อื่น</t>
  </si>
  <si>
    <t>ลูกหนี้เงินยืมในงบประมาณ</t>
  </si>
  <si>
    <t>1102010101 ลูกหนี้เงินยืมในงบประมาณ</t>
  </si>
  <si>
    <t>รวมลูกหนี้เงินยืมในงบประมาณ</t>
  </si>
  <si>
    <t>ลูกหนี้เงินยืมนอกงบประมาณ</t>
  </si>
  <si>
    <t>1102010102 ลูกหนี้เงินยืมนอกงบประมาณ</t>
  </si>
  <si>
    <t>1102010108 ลูกหนี้เงินยืมนอกงบประมาณฝากธนาคารพาณิชย์</t>
  </si>
  <si>
    <t>รวมลูกหนี้เงินยืมนอกงบประมาณ</t>
  </si>
  <si>
    <t>รายได้ค้างรับ</t>
  </si>
  <si>
    <t>1102050124 ค้างรับจากกรมบัญชีกลาง</t>
  </si>
  <si>
    <t>รวมรายได้ค้างรับ</t>
  </si>
  <si>
    <t>รวมลูกหนี้ระยะสั้น</t>
  </si>
  <si>
    <t>เงินลงทุนระยะสั้น</t>
  </si>
  <si>
    <t>เงินฝากประจำ</t>
  </si>
  <si>
    <t>1104010101 เงินฝากประจำ</t>
  </si>
  <si>
    <t>รวมเงินฝากประจำ</t>
  </si>
  <si>
    <t>รวมเงินลงทุนระยะสั้น</t>
  </si>
  <si>
    <t>วัสดุคงเหลือ</t>
  </si>
  <si>
    <t>1105010105 วัสดุคงคลัง</t>
  </si>
  <si>
    <t>รวมวัสดุคงเหลือ</t>
  </si>
  <si>
    <t>รวมสินทรัพย์หมุนเวียน</t>
  </si>
  <si>
    <t>สินทรัพย์ไม่หมุนเวียน</t>
  </si>
  <si>
    <t>ที่ดิน อาคารและอุปกรณ์</t>
  </si>
  <si>
    <t>อาคารและสิ่งปลูกสร้าง</t>
  </si>
  <si>
    <t>1205010101 อาคารเพื่อการพักอาศัย</t>
  </si>
  <si>
    <t>1205020101 อาคารสำนักงาน</t>
  </si>
  <si>
    <t>1205020102 พักอาคารสำนักงาน</t>
  </si>
  <si>
    <t>1205030101 อาคารเพื่อประโยชน์อื่น</t>
  </si>
  <si>
    <t>1205030106 ส่วนปรับปรุงอาคาร</t>
  </si>
  <si>
    <t>1205040101 สิ่งปลูกสร้าง</t>
  </si>
  <si>
    <t>1205040102 พักสิ่งปลูกสร้าง</t>
  </si>
  <si>
    <t>รวมอาคารและสิ่งปลูกสร้าง</t>
  </si>
  <si>
    <t>ค่าเสื่อมราคาสะสม-อาคารและสิ่งปลูกสร้าง</t>
  </si>
  <si>
    <t>1205030103 ค่าเสื่อมราคาสะสม-อาคารเพื่อประโยชน์อื่น</t>
  </si>
  <si>
    <t>1205030108 ค่าเสื่อมราคาสะสม-ส่วนปรับปรุงอาคารเช่า</t>
  </si>
  <si>
    <t>1205040103 ค่าเสื่อมราคาสะสม-สิ่งปลูกสร้าง</t>
  </si>
  <si>
    <t>รวมค่าเสื่อมราคาสะสม-อาคารและสิ่งปลูกสร้าง</t>
  </si>
  <si>
    <t>ครุภัณฑ์</t>
  </si>
  <si>
    <t>1206010101 ครุภัณฑ์สำนักงาน</t>
  </si>
  <si>
    <t>1206010102 พักครุภัณฑ์สำนักงาน</t>
  </si>
  <si>
    <t>1206020101 ครุภัณฑ์ยานพาหนะและขนส่ง</t>
  </si>
  <si>
    <t>1206020102 พักครุภัณฑ์ยานพาหนะและขนส่ง</t>
  </si>
  <si>
    <t>1206030101 ครุภัณฑ์ไฟฟ้าและวิทยุ</t>
  </si>
  <si>
    <t>1206030102 พักครุภัณฑ์ไฟฟ้าและวิทยุ</t>
  </si>
  <si>
    <t>1206040101 ครุภัณฑ์โฆษณาและเผยแพร่</t>
  </si>
  <si>
    <t>1206040102 พักครุภัณฑ์โฆษณาและเผยแพร่</t>
  </si>
  <si>
    <t>1206050101 ครุภัณฑ์การเกษตร</t>
  </si>
  <si>
    <t>1206050102 พักครุภัณฑ์การเกษตร</t>
  </si>
  <si>
    <t>1206060101 ครุภัณฑ์โรงงาน</t>
  </si>
  <si>
    <t>1206070101 ครุภัณฑ์ก่อสร้าง</t>
  </si>
  <si>
    <t>1206070102 พักครุภัณฑ์ก่อสร้าง</t>
  </si>
  <si>
    <t>1206080101 ครุภัณฑ์สำรวจ</t>
  </si>
  <si>
    <t>1206090101 ครุภัณฑ์วิทยาสาสตร์และการแพทย์</t>
  </si>
  <si>
    <t>1206090102 พักครุภัณฑ์วิทยาศาสตร์และการแพทย์</t>
  </si>
  <si>
    <t>1206100101 ครุภัณฑ์คอมพิวเตอร์</t>
  </si>
  <si>
    <t>1206100102 พักครุภัณฑ์คอมพิวเตอร์</t>
  </si>
  <si>
    <t>1206110101 ครุภัณฑ์การศึกษา</t>
  </si>
  <si>
    <t>1206110102 พักครุภัณฑ์การศึกษา</t>
  </si>
  <si>
    <t>1206120101 ครุภัณฑ์งานบ้านงานครัว</t>
  </si>
  <si>
    <t>1206120102 พักครุภัณฑ์งานบ้านงานครัว</t>
  </si>
  <si>
    <t>1206130101 ครุภัณฑ์กีฬา</t>
  </si>
  <si>
    <t>1206140101 ครุภัณฑ์ดนตรี</t>
  </si>
  <si>
    <t>1206150101 ครุภัณฑ์สนาม</t>
  </si>
  <si>
    <t>1206160101 ครุภัณฑ์อื่น</t>
  </si>
  <si>
    <t>รวมครุภัณฑ์</t>
  </si>
  <si>
    <t>ค่าเสื่อมราคาสะสม-ครุภัณฑ์</t>
  </si>
  <si>
    <t>1206010103 ค่าเสื่อมราคาสะสม - ครุภัณฑ์สำนักงาน</t>
  </si>
  <si>
    <t>1206020103 ค่าเสื่อมราคาสะสม - ครุภัณฑ์ยานพาหนะและขนส่ง</t>
  </si>
  <si>
    <t>1206030103 ค่าเสื่อมราคาสะสม - ครุภัณฑ์ไฟฟ้าและวิทยุ</t>
  </si>
  <si>
    <t>1206040103 ค่าเสื่อมราคาสะสม - ครุภัณฑ์โฆษณาและเผยแพร่</t>
  </si>
  <si>
    <t>1206050103 ค่าเสื่อมราคาสะสม - ครุภัณฑ์การเกษตร</t>
  </si>
  <si>
    <t>1206060103 ค่าเสื่อมราคาสะสม - ครุภัณฑ์โรงงาน</t>
  </si>
  <si>
    <t>1206070103 ค่าเสื่อมราคาสะสม - ครุภัณฑ์ก่อสร้าง</t>
  </si>
  <si>
    <t>1206090103 ค่าเสื่อมราคาสะสม - ฑ์วิทยาสาสตร์และการแพทย์</t>
  </si>
  <si>
    <t>1206100103 ค่าเสื่อมราคาสะสม - คอมพิวเตอร์</t>
  </si>
  <si>
    <t>1206110103 ค่าเสื่อมราคาสะสม - ครุภัณฑ์การศึกษา</t>
  </si>
  <si>
    <t>1206120103 ค่าเสื่อมราคาสะสม - ครุภัณฑ์งานบ้านงานครัว</t>
  </si>
  <si>
    <t>1206130103 ค่าเสื่อมราคาสะสม - ครุภัณฑ์กีฬา</t>
  </si>
  <si>
    <t>1206140103 ค่าเสื่อมราคาสะสม - ครุภัณฑ์ดนตรี</t>
  </si>
  <si>
    <t>1206150103 ค่าเสื่อมราคาสะสม - ครุภัณฑ์สนาม</t>
  </si>
  <si>
    <t>รวมค่าเสื่อมราคาสะสม-ครุภัณฑ์</t>
  </si>
  <si>
    <t>งานระหว่างก่อสร้าง</t>
  </si>
  <si>
    <t>1211010101 งานระหว่างก่อสร้าง</t>
  </si>
  <si>
    <t>1211010102 พักงานระหว่างก่อสร้าง</t>
  </si>
  <si>
    <t>รวมงานระหว่างก่อสร้าง</t>
  </si>
  <si>
    <t>รวมที่ดิน อาคารและอุปกรณ์</t>
  </si>
  <si>
    <t>สินทรัพย์ไม่มีตัวตน</t>
  </si>
  <si>
    <t>โปรแกรมคอมพิวเตอร์</t>
  </si>
  <si>
    <t>1209010101 โปรแกรมคอมพิวเตอร์</t>
  </si>
  <si>
    <t>1209010102 พักโปรแกรมคอมพิวเตอร์</t>
  </si>
  <si>
    <t>รวมโปรแกรมคอมพิวเตอร์</t>
  </si>
  <si>
    <t>ค่าตัดจำหน่ายสะสม-โปรแกรมคอมพิวเตอร์</t>
  </si>
  <si>
    <t>1209010103 ค่าตัดจำหน่ายสะสม - โปรแกรมคอมพิวเตอร์</t>
  </si>
  <si>
    <t>รวมค่าตัดจำหน่ายสะสม-โปรแกรมคอมพิวเตอร์</t>
  </si>
  <si>
    <t>สินทรัพย์ไม่มีตัวตนอื่น</t>
  </si>
  <si>
    <t>1209020101 สินทรัพย์ไม่มีตัวตนอื่น</t>
  </si>
  <si>
    <t>1209030101 สินทรัพย์ไม่มีตัวตน - Interface</t>
  </si>
  <si>
    <t>รวมสินทรัพย์ไม่มีตัวตนอื่น</t>
  </si>
  <si>
    <t>ค่าตัดจำหน่ายสะสม-สินทรัพย์ไม่มีตัวตนอื่น</t>
  </si>
  <si>
    <t>1209020103 ค่าตัดจำหน่ายสะสม - ส/ทไม่มีตัวตนอื่น</t>
  </si>
  <si>
    <t>รวมค่าตัดจำหน่ายสะสม-สินทรัพย์ไม่มีตัวตน</t>
  </si>
  <si>
    <t>รวมสินทรัพย์ไม่มีตัวตน</t>
  </si>
  <si>
    <t>รวมสินทรัพย์ไม่หมุนเวียน</t>
  </si>
  <si>
    <t>รวมสินทรัพย์</t>
  </si>
  <si>
    <t>หนี้สินและสินทรัพย์สุทธิ/ส่วนทุน</t>
  </si>
  <si>
    <t>=====</t>
  </si>
  <si>
    <t>หนี้สิน</t>
  </si>
  <si>
    <t>หนี้สินหมุนเวียน</t>
  </si>
  <si>
    <t>เจ้าหนี้ระยะสั้น</t>
  </si>
  <si>
    <t>เจ้าหนี้การค้า</t>
  </si>
  <si>
    <t>2101010102 เจ้าหนี้การค้า-บุคคลภายนอก</t>
  </si>
  <si>
    <t>2101010103 รับสินค้า / ใบสำคัญ (GR/IR)</t>
  </si>
  <si>
    <t>รวมเจ้าหนี้การค้า</t>
  </si>
  <si>
    <t>เจ้าหนี้อื่น</t>
  </si>
  <si>
    <t>2101020198 เจ้าหนี้อื่น - หน่วยงานภาครัฐ</t>
  </si>
  <si>
    <t>2101020199 เจ้าหนี้อื่น - บุคคลภายนอก</t>
  </si>
  <si>
    <t>รวมเจ้าหนี้อื่น</t>
  </si>
  <si>
    <t>ค่าใช้จ่ายค้างจ่าย</t>
  </si>
  <si>
    <t>2102040102 ใบสำคัญค้างจ่าย</t>
  </si>
  <si>
    <t>2102040110 ใบสำคัญค้างจ่ายอื่น</t>
  </si>
  <si>
    <t>รวมค่าใช้จ่ายค้างจ่าย</t>
  </si>
  <si>
    <t>รวมเจ้าหนี้ระยะสั้น</t>
  </si>
  <si>
    <t>เงินรับฝากระยะสั้น</t>
  </si>
  <si>
    <t>เงินรับฝากอื่น</t>
  </si>
  <si>
    <t>2111020199 เงินรับฝากอื่น</t>
  </si>
  <si>
    <t>รวมเงินรับฝากอื่น</t>
  </si>
  <si>
    <t>เงินประกันอื่น</t>
  </si>
  <si>
    <t>2112010199 เงินประกันอื่น</t>
  </si>
  <si>
    <t>รวมเงินประกันอื่น</t>
  </si>
  <si>
    <t>รวมเงินรับฝากระยะสั้น</t>
  </si>
  <si>
    <t>หนี้สินหมุนเวียนอื่น</t>
  </si>
  <si>
    <t>2116010104 เบิกเกินส่งคืนรอนำส่ง</t>
  </si>
  <si>
    <t>รวมหนี้สินหมุนเวียนอื่น</t>
  </si>
  <si>
    <t>รวมหนี้สินหมุนเวียน</t>
  </si>
  <si>
    <t>หนี้สินไม่หมุนเวียน</t>
  </si>
  <si>
    <t>เจ้าหนี้เงินโอนและรายการอุดหนุนระยะยาว</t>
  </si>
  <si>
    <t>เจ้าหนี้รายการอุดหนุนระยะยาว</t>
  </si>
  <si>
    <t>2213010101 รายได้รอการรับรู้</t>
  </si>
  <si>
    <t>รวมเจ้าหนี้รายการอุดหนุนระยะยาว</t>
  </si>
  <si>
    <t>รวมเจ้าหนี้เงินโอนและรายการอุดหนุนระยะยาว</t>
  </si>
  <si>
    <t>รวมหนี้สินไม่หมุนเวียน</t>
  </si>
  <si>
    <t>รวมหนี้สิน</t>
  </si>
  <si>
    <t>สินทรัพย์สุทธิ/ส่วนทุน</t>
  </si>
  <si>
    <t>รายได้สูง/(ต่ำ) กว่าค่าใช้จ่ายสะสม</t>
  </si>
  <si>
    <t>3102010101 รายได้สูง/(ต่ำ)กว่าค่าใช้จ่ายสะสมยกมา</t>
  </si>
  <si>
    <t>3102010102 ผลสะสมจากการแก้ไขข้อผิดพลาด</t>
  </si>
  <si>
    <t>รวมรายได้สูง/(ต่ำ)กว่าคชจ.สะสมก่อนผลการดำเนินงาน</t>
  </si>
  <si>
    <t>รายได้สูงกว่าค่าใช้จ่ายสำหรับงวด (กำไรขาดทุนในงวด)</t>
  </si>
  <si>
    <t>รวมรายได้สูง/(ต่ำ) กว่าค่าใช้จ่ายสะสม</t>
  </si>
  <si>
    <t>รวมสินทรัพย์สุทธิ/ส่วนทุน</t>
  </si>
  <si>
    <t>รวมหนี้สินและสินทรัพย์สุทธิ/ส่วนทุน</t>
  </si>
  <si>
    <t>งบแสดงผลการดำเนินงานทางการเงิน</t>
  </si>
  <si>
    <t>รายได้</t>
  </si>
  <si>
    <t>รายได้จากงบประมาณ</t>
  </si>
  <si>
    <t>รายได้จากงบบุคลากร</t>
  </si>
  <si>
    <t>4307010103 TR-หน่วยงานรับเงินงบบุคลากรจากรัฐบาล</t>
  </si>
  <si>
    <t>รวมรายได้จากงบบุคลากร</t>
  </si>
  <si>
    <t>รายได้จากงบดำเนินงาน</t>
  </si>
  <si>
    <t>4307010105 TR-หน่วยงานรับเงินงบดำเนินงานจากรัฐบาล</t>
  </si>
  <si>
    <t>รวมรายได้จากงบดำเนินงาน</t>
  </si>
  <si>
    <t>รายได้จากงบลงทุน</t>
  </si>
  <si>
    <t>4307010104 TR-หน่วยงานรับเงินงบลงทุนจากรัฐบาล</t>
  </si>
  <si>
    <t>รวมรายได้จากงบลงทุน</t>
  </si>
  <si>
    <t>รายได้จากงบอุดหนุน</t>
  </si>
  <si>
    <t>4307010106 TR-หน่วยงานรับเงินงบอุดหนุนจากรัฐบาล</t>
  </si>
  <si>
    <t>รวมรายได้จากงบอุดหนุน</t>
  </si>
  <si>
    <t>รายได้จากงบกลาง</t>
  </si>
  <si>
    <t>4307010108 TR-หน่วยงานรับเงินงบกลางจากรัฐบาล</t>
  </si>
  <si>
    <t>รวมรายได้จากงบกลาง</t>
  </si>
  <si>
    <t>หัก เบิกเกินส่งคืนเงินงบประมาณ</t>
  </si>
  <si>
    <t>5209010112 TE-หน่วยงานส่งเงินเบิกเกินส่งคืนให้กรมบัญชีกลาง</t>
  </si>
  <si>
    <t>รวมรายได้จากงบประมาณ</t>
  </si>
  <si>
    <t>รายได้จากการขายสินค้าและบริการ</t>
  </si>
  <si>
    <t>รายได้ค่าขายสินค้า</t>
  </si>
  <si>
    <t>4301010102 รายได้จากการขายสินค้า - บุคคลภายนอก</t>
  </si>
  <si>
    <t>รวมรายได้ค่าขายสินค้า</t>
  </si>
  <si>
    <t>รายได้ค่าบริการ</t>
  </si>
  <si>
    <t>รายได้ค่ารักษาพยาบาล</t>
  </si>
  <si>
    <t>4301020104 บัญชีรายได้ค่ารักษาพยาบาล</t>
  </si>
  <si>
    <t>รวมรายได้ค่ารักษาพยาบาล</t>
  </si>
  <si>
    <t>รายได้ด้านการศึกษา</t>
  </si>
  <si>
    <t>4301020107 รายได้ค่าธรรมเนียมการศึกษา</t>
  </si>
  <si>
    <t>4301020110 รายได้ค่าบริการการศึกษา</t>
  </si>
  <si>
    <t>รวมรายได้ด้านการศึกษา</t>
  </si>
  <si>
    <t>รายได้บริการอื่น</t>
  </si>
  <si>
    <t>4301020102 รายได้จากการให้บริการ - บุคคลภายนอก</t>
  </si>
  <si>
    <t>รวมรายได้บริการอื่น</t>
  </si>
  <si>
    <t>รายได้ค่าเช่า</t>
  </si>
  <si>
    <t>4301030102 รายได้ค่าเช่าอสังหาริมทรัพย์ - บุคคลภายนอก</t>
  </si>
  <si>
    <t>รวมรายได้ค่าเช่า</t>
  </si>
  <si>
    <t>รวมรายได้ค่าบริการ</t>
  </si>
  <si>
    <t>รวมรายได้จากการขายสินค้าและบริการ</t>
  </si>
  <si>
    <t>รายได้จากการอุดหนุนอื่นและบริจาค</t>
  </si>
  <si>
    <t>รายได้จากการช่วยเหลือฯดำเนินงานหน่วยงานภาครัฐ</t>
  </si>
  <si>
    <t>4302010101 รายได้จากการอุดหนุน - หน่วยงานภาครัฐ</t>
  </si>
  <si>
    <t>4308010106 TR-หน่วยงานรับเงินจากหน่วยงานอื่น</t>
  </si>
  <si>
    <t>รวมร/ดจากการช่วยเหลือฯดำเนินงานหน่วยงานภาครัฐ</t>
  </si>
  <si>
    <t>รายได้จากการช่วยเหลือฯดำเนินงานจากแหล่งอื่น</t>
  </si>
  <si>
    <t>4302010199 รายได้จากการอุดหนุนเพื่อการดำเนินงานอื่น</t>
  </si>
  <si>
    <t>รวมร/ดจากการช่วยเหลือฯดำเนินงานจากแหล่งอื่น</t>
  </si>
  <si>
    <t>รายได้จากการช่วยเหลือเพื่อการลงทุน</t>
  </si>
  <si>
    <t>4309010101 รายได้จากการรับโอนสินทรัพย์ระหว่างหน่วยงาน</t>
  </si>
  <si>
    <t>รวมรายได้จากการช่วยเหลือเพื่อการลงทุน</t>
  </si>
  <si>
    <t>รายได้จากการบริจาค</t>
  </si>
  <si>
    <t>4302030101 รายได้จากการบริจาค</t>
  </si>
  <si>
    <t>รวมรายได้จากการบริจาค</t>
  </si>
  <si>
    <t>รวมรายได้จากการอุดหนุนอื่นและบริจาค</t>
  </si>
  <si>
    <t>รายได้อื่น</t>
  </si>
  <si>
    <t>รายได้ดอกเบี้ยเงินฝากจากสถาบันการเงิน</t>
  </si>
  <si>
    <t>4303010101 รายได้ดอกเบี้ยเงินฝากจากสถาบันการเงิน</t>
  </si>
  <si>
    <t>รวมรายได้ดอกเบี้ยเงินฝากจากสถาบันการเงิน</t>
  </si>
  <si>
    <t>รายได้เงินนอกงบประมาณ</t>
  </si>
  <si>
    <t>4301020108 รายได้เงินนอกงบประมาณ</t>
  </si>
  <si>
    <t>รวมรายได้เงินนอกงบประมาณ</t>
  </si>
  <si>
    <t>4313010103 รายได้ค่าปรับ</t>
  </si>
  <si>
    <t>4313010199 รายได้อื่น</t>
  </si>
  <si>
    <t>รวมรายได้อื่น</t>
  </si>
  <si>
    <t>รายการหักกลบ</t>
  </si>
  <si>
    <t>รายการปรับเงินฝากคลัง</t>
  </si>
  <si>
    <t>4308010105 TR - ปรับเงินฝากคลัง</t>
  </si>
  <si>
    <t>5210010102 TE-หน่วยงานโอนเงินนอกงบประมาณให้กรมบัญชีกลาง</t>
  </si>
  <si>
    <t>รวมรายการปรับเงินฝากคลัง</t>
  </si>
  <si>
    <t>รวมรายได้</t>
  </si>
  <si>
    <t>ค่าใช้จ่าย</t>
  </si>
  <si>
    <t>ค่าใช้จ่ายบุคลากร</t>
  </si>
  <si>
    <t>เงินเดือน</t>
  </si>
  <si>
    <t>5101010101 เงินเดือน</t>
  </si>
  <si>
    <t>5101010109 เงินตอบแทนพิเศษของผู้ได้รับเงินเต็มขั้น</t>
  </si>
  <si>
    <t>5101010120 ค่าเบี้ยเลี้ยง</t>
  </si>
  <si>
    <t>รวมเงินเดือน</t>
  </si>
  <si>
    <t>ค่าล่วงเวลา</t>
  </si>
  <si>
    <t>5101010108 ค่าล่วงเวลา</t>
  </si>
  <si>
    <t>รวมค่าล่วงเวลา</t>
  </si>
  <si>
    <t>ค่าจ้าง</t>
  </si>
  <si>
    <t>5101010113 ค่าจ้าง</t>
  </si>
  <si>
    <t>รวมค่าจ้าง</t>
  </si>
  <si>
    <t>ค่าตอบแทนพนักงานราชการ</t>
  </si>
  <si>
    <t>5101010115 เงินค่าตอบแทนพนักงานราชการ</t>
  </si>
  <si>
    <t>รวมค่าตอบแทนพนักงานราชการ</t>
  </si>
  <si>
    <t>เงินช่วยค่าครองชีพ</t>
  </si>
  <si>
    <t>5101010116 เงินค่าครองชีพ</t>
  </si>
  <si>
    <t>รวมเงินช่วยค่าครองชีพ</t>
  </si>
  <si>
    <t>ค่ารักษาพยาบาล</t>
  </si>
  <si>
    <t>5101030205 เงินช่วยค่ารักษาพยาบาลประเภทผู้ป่วยนอก-รพ.รัฐ</t>
  </si>
  <si>
    <t>5101030206 เงินช่วยค่ารักษาพยาบาลประเภทผู้ป่วยใน-รพ.รัฐ</t>
  </si>
  <si>
    <t>5101030207 เงินช่วยค่ารักษาพยาบาลประเภทผู้ป่วยนอก-รพ.เอกชน</t>
  </si>
  <si>
    <t>5101030208 เงินช่วยค่ารักษาพยาบาลประเภทผู้ป่วยใน-รพ.เอกชน</t>
  </si>
  <si>
    <t>รวมค่ารักษาพยาบาล</t>
  </si>
  <si>
    <t>เงินช่วยการศึกษาบุตร</t>
  </si>
  <si>
    <t>5101030101 เงินช่วยการศึกษาบุตร</t>
  </si>
  <si>
    <t>รวมเงินช่วยการศึกษาบุตร</t>
  </si>
  <si>
    <t>เงินช่วยเหลือพิเศษกรณีเสียชีวิต</t>
  </si>
  <si>
    <t>5101020101 เงินช่วยเหลือพิเศษกรณีเสียชีวิต</t>
  </si>
  <si>
    <t>รวมเงินช่วยเหลือพิเศษกรณีเสียชีวิต</t>
  </si>
  <si>
    <t>เงินชดเชย กบข.</t>
  </si>
  <si>
    <t>5101020103 เงินชดเชยสมาชิก กบข.</t>
  </si>
  <si>
    <t>รวมเงินชดเชย กบข.</t>
  </si>
  <si>
    <t>เงินสมทบ กบข.</t>
  </si>
  <si>
    <t>5101020104 เงินสมทบ กบข.</t>
  </si>
  <si>
    <t>รวมเงินสมทบ กบข.</t>
  </si>
  <si>
    <t>เงินสมทบ กสจ.</t>
  </si>
  <si>
    <t>5101020105 เงินสมทบ กสจ.</t>
  </si>
  <si>
    <t>รวมเงินสมทบ กสจ.</t>
  </si>
  <si>
    <t>เงินสมทบกองทุนประกันสังคม</t>
  </si>
  <si>
    <t>5101020106 เงินสมทบกองทุนประกันสังคม</t>
  </si>
  <si>
    <t>รวมเงินสมทบกองทุนประกันสังคม</t>
  </si>
  <si>
    <t>5101020116 เงินสมทบกองทุนเงินทดแทน</t>
  </si>
  <si>
    <t>ค่าเช่าบ้าน</t>
  </si>
  <si>
    <t>5101020108 ค่าเช่าบ้าน</t>
  </si>
  <si>
    <t>รวมค่าเช่าบ้าน</t>
  </si>
  <si>
    <t>เงินสมทบกองทุนสำรองเลี้ยงชีพ</t>
  </si>
  <si>
    <t>5101020112 เงินสมทบกองทุนสำรองเลี้ยงชีพพนักงานของรัฐ</t>
  </si>
  <si>
    <t>รวมเงินสมทบกองทุนสำรองเลี้ยงชีพ</t>
  </si>
  <si>
    <t>ค่าใช้จ่ายบุคลากรอื่น</t>
  </si>
  <si>
    <t>5101010199 เงินเดือนและค่าจ้างอื่น</t>
  </si>
  <si>
    <t>5101020114 เงินเพิ่ม</t>
  </si>
  <si>
    <t>5101020115 ค่าตอบแทนพิเศษชายแดนภาคใต้</t>
  </si>
  <si>
    <t>5101020199 ค่าใช้จ่ายบุคลากรอื่น</t>
  </si>
  <si>
    <t>รวมค่าใช้จ่ายบุคลากรอื่น</t>
  </si>
  <si>
    <t>รวมค่าใช้จ่ายบุคลากร</t>
  </si>
  <si>
    <t>ค่าบำเหน็จบำนาญ</t>
  </si>
  <si>
    <t>บำนาญ</t>
  </si>
  <si>
    <t>5101040102 บำนาญปกติ</t>
  </si>
  <si>
    <t>รวมบำนาญ</t>
  </si>
  <si>
    <t>5101040105 เงินช่วยค่าครองชีพผู้รับเบี้ยหวัดบำนาญ</t>
  </si>
  <si>
    <t>บำเหน็จ</t>
  </si>
  <si>
    <t>5101040106 เงินบำเหน็จ</t>
  </si>
  <si>
    <t>5101040120 บำเหน็จรายเดือนสำหรับการเบิกเงินบำเหน็จลูกจ้าง</t>
  </si>
  <si>
    <t>รวมบำเหน็จ</t>
  </si>
  <si>
    <t>บำเหน็จตกทอด</t>
  </si>
  <si>
    <t>5101040107 เงินบำเหน็จตกทอด</t>
  </si>
  <si>
    <t>รวมบำเหน็จตกทอด</t>
  </si>
  <si>
    <t>บำเหน็จดำรงชีพ</t>
  </si>
  <si>
    <t>5101040108 เงินบำเหน็จดำรงชีพ</t>
  </si>
  <si>
    <t>รวมบำเหน็จดำรงชีพ</t>
  </si>
  <si>
    <t>5101040204 ค่ารักษาพยาบาลผู้ป่วยนอก-รพ.รัฐ-เบี้ยหวัด/บำนาญ</t>
  </si>
  <si>
    <t>5101040205 ค่ารักษาพยาบาลผู้ป่วยใน-รพ.รัฐ-เบี้ยหวัด/บำนาญ</t>
  </si>
  <si>
    <t>5101040206 ค่ารักษาพยาบาลผู้ป่วยนอก-รพ.เอกชน-เบี้ยหวัด/บำนาญ</t>
  </si>
  <si>
    <t>5101040207 ค่ารักษาพยาบาลผู้ป่วยใน-รพ.เอกชน-เบี้ยหวัด/บำนาญ</t>
  </si>
  <si>
    <t>5101040202 เงินช่วยการศึกษาบุตร</t>
  </si>
  <si>
    <t>บำเหน็จบำนาญอื่น</t>
  </si>
  <si>
    <t>5101040104 เงินช่วยเหลือรายเดือนผู้รับเบี้ยหวัดบำนาญ</t>
  </si>
  <si>
    <t>5101040111 เงินช่วยพิเศษกรณีผู้รับบำนาญตาย</t>
  </si>
  <si>
    <t>รวมบำเหน็จบำนาญอื่น</t>
  </si>
  <si>
    <t>รวมค่าบำเหน็จบำนาญ</t>
  </si>
  <si>
    <t>ค่าตอบแทน</t>
  </si>
  <si>
    <t>ค่าตอบแทนตามตำแหน่ง</t>
  </si>
  <si>
    <t>5104040101 ค่าตอบแทนตามตำแหน่ง</t>
  </si>
  <si>
    <t>รวมค่าตอบแทนตามตำแหน่ง</t>
  </si>
  <si>
    <t>ค่าตอบแทนเฉพาะงาน</t>
  </si>
  <si>
    <t>5104040102 ค่าตอบแทนการปฏิบัติงาน</t>
  </si>
  <si>
    <t>รวมค่าตอบแทนเฉพาะงาน</t>
  </si>
  <si>
    <t>รวมค่าตอบแทน</t>
  </si>
  <si>
    <t>ค่าใช้สอย</t>
  </si>
  <si>
    <t>ค่าใช้จ่ายในการฝึกอบรม</t>
  </si>
  <si>
    <t>ค่าใช้จ่ายในการฝึกอบรมในประเทศ</t>
  </si>
  <si>
    <t>5102010106 ค่าใช้จ่ายทุนการศึกษา -ในประเทศ</t>
  </si>
  <si>
    <t>5102010199 ค่าใช้จ่ายด้านการฝึกอบรม-ในประเทศ</t>
  </si>
  <si>
    <t>รวมค่าใช้จ่ายในการฝึกอบรมในประเทศ</t>
  </si>
  <si>
    <t>ค่าใช้จ่ายในการฝึกอบรมต่างประเทศ</t>
  </si>
  <si>
    <t>5102020199 ค่าใช้จ่ายด้านการฝึกอบรม-ต่างประเทศ</t>
  </si>
  <si>
    <t>รวมค่าใช้จ่ายในการฝึกอบรมต่างประเทศ</t>
  </si>
  <si>
    <t>ค่าใช้จ่ายในการฝึกอบรมบุคคลภายนอก</t>
  </si>
  <si>
    <t>5102030199 ค่าใช้จ่ายด้านการฝึกอบรม-บุคคลภายนอก</t>
  </si>
  <si>
    <t>รวมค่าใช้จ่ายในการฝึกอบรมบุคคลภายนอก</t>
  </si>
  <si>
    <t>รวมค่าใช้จ่ายในการฝึกอบรม</t>
  </si>
  <si>
    <t>ค่าใช้จ่ายในการเดินทาง</t>
  </si>
  <si>
    <t>ค่าใช้จ่ายในการเดินทางในประเทศ</t>
  </si>
  <si>
    <t>5103010102 ค่าเบี้ยเลี้ยง</t>
  </si>
  <si>
    <t>5103010103 ค่าที่พัก</t>
  </si>
  <si>
    <t>5103010199 ค่าใช้จ่ายเดินทางไปราชการ-ในประเทศ</t>
  </si>
  <si>
    <t>รวมค่าใช้จ่ายในการเดินทางในประเทศ</t>
  </si>
  <si>
    <t>ค่าใช้จ่ายในการเดินทาง ต่างประเทศ</t>
  </si>
  <si>
    <t>5103020102 ค่าเบี้ยเลี้ยง</t>
  </si>
  <si>
    <t>5103020103 ค่าที่พัก</t>
  </si>
  <si>
    <t>5103020199 ค่าใช้จ่ายเดินทางไปราชการ - ต่างประเทศ</t>
  </si>
  <si>
    <t>รวมค่าใช้จ่ายในการเดินทาง ต่างประเทศ</t>
  </si>
  <si>
    <t>รวมค่าใช้จ่ายในการเดินทาง</t>
  </si>
  <si>
    <t>ค่าซ่อมแซมและบำรุงรักษา</t>
  </si>
  <si>
    <t>5104010107 ค่าซ่อมแซมและบำรุงรักษา</t>
  </si>
  <si>
    <t>รวมค่าซ่อมแซมและบำรุงรักษา</t>
  </si>
  <si>
    <t>ค่าจ้างเหมาบริการ</t>
  </si>
  <si>
    <t>5104010112 ค่าจ้างเหมาบริการ-บุคคลภายนอก</t>
  </si>
  <si>
    <t>5104010113 ค่าจ้างเหมาบริการ - หน่วยงานภาครัฐ</t>
  </si>
  <si>
    <t>รวมค่าจ้างเหมาบริการ</t>
  </si>
  <si>
    <t>ค่าธรรมเนียม</t>
  </si>
  <si>
    <t>5104010115 ค่าธรรมเนียม</t>
  </si>
  <si>
    <t>รวมค่าธรรมเนียม</t>
  </si>
  <si>
    <t>ค่าจ้างที่ปรึกษา</t>
  </si>
  <si>
    <t>5104030202 ค่าจ้างที่ปรึกษา</t>
  </si>
  <si>
    <t>รวมค่าจ้างที่ปรึกษา</t>
  </si>
  <si>
    <t>ค่าใช้จ่ายในการประชุม</t>
  </si>
  <si>
    <t>5104030207 ค่าใช้จ่ายในการประชุม</t>
  </si>
  <si>
    <t>รวมค่าใช้จ่ายในการประชุม</t>
  </si>
  <si>
    <t>ค่าเช่า</t>
  </si>
  <si>
    <t>5104030210 ค่าเช่าอสังหาริมทรัพย์-บุคคลภายนอก</t>
  </si>
  <si>
    <t>5104030211 ค่าเช่าเบ็ดเตล็ด-หน่วยงานภาครัฐ</t>
  </si>
  <si>
    <t>5104030212 ค่าเช่าเบ็ดเตล็ด-บุคคลภายนอก</t>
  </si>
  <si>
    <t>รวมค่าเช่า</t>
  </si>
  <si>
    <t>ค่าวิจัยและพัฒนา</t>
  </si>
  <si>
    <t>5104030216 ค่าวิจัยและพัฒนา-บุคลลภายนอก</t>
  </si>
  <si>
    <t>รวมค่าวิจัยและพัฒนา</t>
  </si>
  <si>
    <t>ค่าใช้จ่ายผลักส่งเป็นรายได้แผ่นดิน</t>
  </si>
  <si>
    <t>5104030218 ค่าใช้จ่ายผลักส่งเป็นรายได้แผ่นดิน</t>
  </si>
  <si>
    <t>รวมค่าใช้จ่ายผลักส่งเป็นรายได้แผ่นดิน</t>
  </si>
  <si>
    <t>ค่าประชาสัมพันธ์</t>
  </si>
  <si>
    <t>5104030219 ค่าประชาสัมพันธ์</t>
  </si>
  <si>
    <t>รวมค่าประชาสัมพันธ์</t>
  </si>
  <si>
    <t>ค่าใช้สอยอื่น</t>
  </si>
  <si>
    <t>5104030203 ค่าเบี้ยประกันภัย</t>
  </si>
  <si>
    <t>5104030208 ค่ารับรองและพิธีการ</t>
  </si>
  <si>
    <t>5104030299 ค่าใช้สอยอื่น ๆ</t>
  </si>
  <si>
    <t>รวมค่าใช้สอยอื่น</t>
  </si>
  <si>
    <t>รวมค่าใช้สอย</t>
  </si>
  <si>
    <t>ค่าวัสดุ</t>
  </si>
  <si>
    <t>5104010104 ค่าวัสดุ</t>
  </si>
  <si>
    <t>5104010110 ค่าเชื้อเพลิง</t>
  </si>
  <si>
    <t>5104030206 ค่าจัดหาสินทรัพย์มูลค่าต่ำกว่าเกณฑ์</t>
  </si>
  <si>
    <t>รวมค่าวัสดุ</t>
  </si>
  <si>
    <t>ค่าสาธารณูปโภค</t>
  </si>
  <si>
    <t>ค่าไฟฟ้า</t>
  </si>
  <si>
    <t>5104020101 ค่าไฟฟ้า</t>
  </si>
  <si>
    <t>รวมค่าไฟฟ้า</t>
  </si>
  <si>
    <t>ค่าประปา</t>
  </si>
  <si>
    <t>5104020103 ค่าน้ำประปาและน้ำบาดาล</t>
  </si>
  <si>
    <t>รวมค่าประปา</t>
  </si>
  <si>
    <t>ค่าโทรศัพท์</t>
  </si>
  <si>
    <t>5104020105 ค่าโทรศัพท์</t>
  </si>
  <si>
    <t>รวมค่าโทรศัพท์</t>
  </si>
  <si>
    <t>ค่าบริการสื่อสารและโทรคมนาคม</t>
  </si>
  <si>
    <t>5104020106 ค่าบริการสื่อสารและโทรคมนาคม</t>
  </si>
  <si>
    <t>5104020107 ค่าบริการไปรษณีย์</t>
  </si>
  <si>
    <t>รวมค่าบริการสื่อสารและโทรคมนาคม</t>
  </si>
  <si>
    <t>รวมค่าสาธารณูปโภค</t>
  </si>
  <si>
    <t>ค่าเสื่อมราคาและค่าตัดจำหน่าย</t>
  </si>
  <si>
    <t>5105010105 ค่าเสื่อมราคา - อาคารเพื่อประโยชน์อื่น</t>
  </si>
  <si>
    <t>5105010107 ค่าเสื่อมราคา - สิ่งปลูกสร้าง</t>
  </si>
  <si>
    <t>5105010158 ค่าเสื่อมราคา -ส่วนปรับปรุงอาคาร</t>
  </si>
  <si>
    <t>5105010109 ค่าเสื่อมราคา - ครุภัณฑ์สำนักงาน</t>
  </si>
  <si>
    <t>5105010111 ค่าเสื่อมราคา -ครุภัณฑ์ยานพาหนะและอุปกรณ์การขนส่ง</t>
  </si>
  <si>
    <t>5105010113 ค่าเสื่อมราคา - ครุภัณฑ์ไฟฟ้าและวิทยุ</t>
  </si>
  <si>
    <t>5105010115 ค่าเสื่อมราคา - ครุภัณฑ์โฆษณาและเผยแพร่</t>
  </si>
  <si>
    <t>5105010117 ค่าเสื่อมราคา - ครุภัณฑ์การเกษตร</t>
  </si>
  <si>
    <t>5105010119 ค่าเสื่อมราคา - ครุภัณฑ์โรงงาน</t>
  </si>
  <si>
    <t>5105010121 ค่าเสื่อมราคา - ครุภัณฑ์ก่อสร้าง</t>
  </si>
  <si>
    <t>5105010125 ค่าเสื่อมราคา - ครุภัณฑ์วิทยาศาสตร์และการแพทย์</t>
  </si>
  <si>
    <t>5105010127 ค่าเสื่อมราคา - อุปกรณ์คอมพิวเตอร์</t>
  </si>
  <si>
    <t>5105010129 ค่าเสื่อมราคา - ครุภัณฑ์การศึกษา</t>
  </si>
  <si>
    <t>5105010131 ค่าเสื่อมราคา - ครุภัณฑ์งานบ้านงานครัว</t>
  </si>
  <si>
    <t>5105010133 ค่าเสื่อมราคา - ครุภัณฑ์กีฬา</t>
  </si>
  <si>
    <t>5105010135 ค่าเสื่อมราคา - ครุภัณฑ์ดนตรี</t>
  </si>
  <si>
    <t>5105010148 ค่าตัดจำหน่าย - โปรแกรมคอมพิวเตอร์</t>
  </si>
  <si>
    <t>5105010149 ค่าตัดจำหน่าย - สินทรัพย์ไม่มีตัวตนอื่น</t>
  </si>
  <si>
    <t>รวมค่าเสื่อมราคาและค่าตัดจำหน่าย</t>
  </si>
  <si>
    <t>ค่าใช้จ่ายจากการอุดหนุนอื่นและบริจาค</t>
  </si>
  <si>
    <t>ค่าใช้จ่ายเงินอุดหนุนเพื่อการดำเนินงาน</t>
  </si>
  <si>
    <t>ค่าใช้จ่ายอุดหนุนเพื่อการดำเนินงานอื่น</t>
  </si>
  <si>
    <t>5107010199 ค่าใช้จ่ายอุดหนุนเพื่อการดำเนินงานอื่น</t>
  </si>
  <si>
    <t>รวมค่าใช้จ่ายอุดหนุนเพื่อการดำเนินงานอื่น</t>
  </si>
  <si>
    <t>รวมค่าใช้จ่ายเงินอุดหนุนเพื่อการดำเนินงาน</t>
  </si>
  <si>
    <t>รวมค่าใช้จ่ายจากการอุดหนุนอื่นและบริจาค</t>
  </si>
  <si>
    <t>ค่าใช้จ่ายอื่น</t>
  </si>
  <si>
    <t>กำไร/ขาดทุนสุทธิจากการจำหน่ายสินทรัพย์</t>
  </si>
  <si>
    <t>4306010110 รายรับจากการขายครุภัณฑ์</t>
  </si>
  <si>
    <t>5203010114 ค่าจำหน่าย - ครุภัณฑ์โฆษณาและเผยแพร่</t>
  </si>
  <si>
    <t>รวมกำไร/ขาดทุนสุทธิจากการจำหน่ายสินทรัพย์</t>
  </si>
  <si>
    <t>4302040101 พักรับเงินอุดหนุน</t>
  </si>
  <si>
    <t>5107030101 พักเบิกเงินอุดหนุน</t>
  </si>
  <si>
    <t>5208010101 ค่าใช้จ่ายจากการรับโอนหนี้สิน - หน่วยงานภาครัฐ</t>
  </si>
  <si>
    <t>5212010199 บัญชีค่าใช้จ่ายอื่น</t>
  </si>
  <si>
    <t>รวมค่าใช้จ่ายอื่น</t>
  </si>
  <si>
    <t>4308010101 TR-หน่วยงานรับเงินนอกงบประมาณจากกรมบัญชีกลาง</t>
  </si>
  <si>
    <t>5210010105 TE-ปรับเงินฝากคลัง</t>
  </si>
  <si>
    <t>รายการระหว่างกัน - ภายใต้หน่วยงานเดียวกัน</t>
  </si>
  <si>
    <t>4308010118 รายได้ระหว่างกัน-ภายในกรมเดียวกัน (Auto)</t>
  </si>
  <si>
    <t>5210010118 ค่าใช้จ่ายระหว่างกัน-ภายในกรมเดียวกัน (Auto)</t>
  </si>
  <si>
    <t>รวมรายการระหว่างกัน - ภายใต้หน่วยงานเดียวกัน</t>
  </si>
  <si>
    <t>รวมค่าใช้จ่าย</t>
  </si>
  <si>
    <t>รายได้สูง/(ต่ำ)กว่าคชจ. ก่อนต้นทุนทางการเงิน</t>
  </si>
  <si>
    <t>รายงานรายได้แผ่นดิน</t>
  </si>
  <si>
    <t>รายการรายได้แผ่นดินที่จัดเก็บสุทธิ</t>
  </si>
  <si>
    <t>รายได้แผ่นดินที่จัดเก็บ</t>
  </si>
  <si>
    <t>รายได้แผ่นดิน - นอกจากภาษี</t>
  </si>
  <si>
    <t>รายได้ค่าธรรมเนียม</t>
  </si>
  <si>
    <t>4202010199 รายได้ค่าธรรมเนียมการบริการอื่น</t>
  </si>
  <si>
    <t>รวมรายได้ค่าธรรมเนียม</t>
  </si>
  <si>
    <t>รายได้จากการขายสินค้า</t>
  </si>
  <si>
    <t>4202030103 รายได้ค่าขายหนังสือราชการ</t>
  </si>
  <si>
    <t>4202030105 รายได้ค่าของเบ็ดเตล็ด</t>
  </si>
  <si>
    <t>4202030110 รายได้จากการขายเอกสารจัดซื้อจัดจ้าง</t>
  </si>
  <si>
    <t>รวมรายได้จากการขายสินค้า</t>
  </si>
  <si>
    <t>4202020102 รายได้ค่าเช่าอสังหาริมทรัพย์-บุคคลภายนอก</t>
  </si>
  <si>
    <t>4202020104 รายได้ค่าเช่าเบ็ดเตล็ด-บุคคลภายนอก</t>
  </si>
  <si>
    <t>รายรับจากการขายสินทรัพย์</t>
  </si>
  <si>
    <t>4205010110 รายรับจากการขายครุภัณฑ์</t>
  </si>
  <si>
    <t>รวมรายรับจากการขายสินทรัพย์</t>
  </si>
  <si>
    <t>รายได้ดอกเบี้ยและเงินปันผล</t>
  </si>
  <si>
    <t>รายได้ดอกเบี้ย</t>
  </si>
  <si>
    <t>4203010101 รายได้ดอกเบี้ยเงินฝากที่สถาบันการเงิน</t>
  </si>
  <si>
    <t>รวมรายได้ดอกเบี้ย</t>
  </si>
  <si>
    <t>รวมรายได้ดอกเบี้ยและเงินปันผล</t>
  </si>
  <si>
    <t>4201020106 รายได้เงินชดใช้จากการผิดสัญญาการศึกษาและดูงาน</t>
  </si>
  <si>
    <t>4201020199 รายได้จากค่าปรับอื่น</t>
  </si>
  <si>
    <t>4206010102 รายได้เงินเหลือจ่าย</t>
  </si>
  <si>
    <t>4206010199 รายได้ที่ไม่ใช่ภาษีอื่น</t>
  </si>
  <si>
    <t>รวมรายได้แผ่นดิน - นอกจากภาษี</t>
  </si>
  <si>
    <t>รวมรายได้แผ่นดินที่จัดเก็บ</t>
  </si>
  <si>
    <t>รายได้แผ่นดินที่จัดเก็บสุทธิ</t>
  </si>
  <si>
    <t>รายได้แผ่นดินนำส่งคลัง</t>
  </si>
  <si>
    <t>5210010103 TE-หน่วยงานโอนเงินรายได้แผ่นดินให้กรมบัญชีกลาง</t>
  </si>
  <si>
    <t>รายการรายได้แผ่นดินสุทธิ</t>
  </si>
  <si>
    <t>รายได้สูง/(ต่ำ) กว่าค่าใช้จ่ายสุทธิ</t>
  </si>
  <si>
    <t>....................................................ผู้จัดทำ</t>
  </si>
  <si>
    <t>...............................................ผู้สอบทาน</t>
  </si>
  <si>
    <t>ลงวันที่........เดือน..................พ.ศ...........</t>
  </si>
  <si>
    <t>แบบฟอร์มที่ 2</t>
  </si>
  <si>
    <t>หน่วยเบิกจ่าย ...................</t>
  </si>
  <si>
    <t>รายละเอียดบัญชีเงินฝากสถาบันการเงิน</t>
  </si>
  <si>
    <t>หน่วย : บาท</t>
  </si>
  <si>
    <t xml:space="preserve">1101020601 บัญชีเงินฝากธนาคารเพื่อนำส่งคลัง </t>
  </si>
  <si>
    <t>รหัส Z Bank</t>
  </si>
  <si>
    <t>จำนวนเงินฝากตามบัญชี</t>
  </si>
  <si>
    <t>อัตราดอกเบี้ยต่อปี</t>
  </si>
  <si>
    <t>ดอกเบี้ยรับ</t>
  </si>
  <si>
    <t>ดอกเบี้ยค้างรับ</t>
  </si>
  <si>
    <t>ธนาคาร xxx เลขที่บัญชี xxx</t>
  </si>
  <si>
    <t>รวมบัญชีเงินฝากธนาคาร (เงินงบประมาณ)</t>
  </si>
  <si>
    <t>1101020603 บัญชีเงินฝากธนาคาร (เงินงบประมาณ)</t>
  </si>
  <si>
    <t>1101020604 บัญชีเงินฝากธนาคาร (เงินนอกงบประมาณ)</t>
  </si>
  <si>
    <t>รวมบัญชีเงินฝากธนาคาร (เงินนอกงบประมาณ)</t>
  </si>
  <si>
    <t>1101030101 บัญชีเงินฝากกระแสรายวันที่สถาบันการเงิน</t>
  </si>
  <si>
    <t>รวมบัญชีเงินฝากกระแสรายวันที่สถาบันการเงิน</t>
  </si>
  <si>
    <t>1101030102 บัญชีเงินฝากออมทรัพย์ที่สถาบันการเงิน</t>
  </si>
  <si>
    <t>รวมบัญชีเงินฝากออมทรัพย์ที่สถาบันการเงิน</t>
  </si>
  <si>
    <t>1101030199 บัญชีเงินฝากไม่มีรายตัว</t>
  </si>
  <si>
    <t>รวมบัญชีเงินฝากไม่มีรายตัว</t>
  </si>
  <si>
    <t>หมายเหตุ : หากรายการใดไม่มียอดคงเหลือให้ระบุคำว่า "ไม่มี"</t>
  </si>
  <si>
    <t>แบบฟอร์มที่ 3</t>
  </si>
  <si>
    <t>รายละเอียดบัญชีเงินฝากประจำ</t>
  </si>
  <si>
    <t>ระยะเวลา</t>
  </si>
  <si>
    <t>เงินฝากประจำที่มีกำหนดจ่ายคืนเกิน 3 เดือน</t>
  </si>
  <si>
    <t>รวมบัญชีเงินฝากประจำ</t>
  </si>
  <si>
    <t>แบบฟอร์มที่ 4</t>
  </si>
  <si>
    <t xml:space="preserve">รายงานกระทบยอดเงินฝากธนาคาร </t>
  </si>
  <si>
    <t>ธนาคาร....................................................เลขที่บัญชี...................................</t>
  </si>
  <si>
    <t>รหัสบัญชี.............................................ชื่อบัญชีแยกประเภท.....................</t>
  </si>
  <si>
    <t>หน่วย:บาท</t>
  </si>
  <si>
    <t>ยอดคงเหลือตามรายงานการแสดงยอดบัญชีแยกประเภททั่วไป</t>
  </si>
  <si>
    <t>XXX</t>
  </si>
  <si>
    <t>หัก</t>
  </si>
  <si>
    <t>เงินฝากระหว่างทาง</t>
  </si>
  <si>
    <t>(XX)</t>
  </si>
  <si>
    <t>หน่วยงานบันทึกเงินฝากสูงไป</t>
  </si>
  <si>
    <t>ค่าธรรมเนียมธนาคาร</t>
  </si>
  <si>
    <t>เช็คคืน</t>
  </si>
  <si>
    <t>ค่าธรรมเนียมธนาคารที่ธนาคารบันทึกซ้ำ</t>
  </si>
  <si>
    <t>ธนาคารนำเช็คของหน่วยงานอื่นมาหักบัญชีองหน่วยงาน</t>
  </si>
  <si>
    <t>(XXX)</t>
  </si>
  <si>
    <t>บวก</t>
  </si>
  <si>
    <t>เช็คที่ผู้มีสิทธิยังไม่นำมาขึ้นเงิน</t>
  </si>
  <si>
    <t>XX</t>
  </si>
  <si>
    <t>หน่วยงานบันทึกการจ่ายเงินสูงไป</t>
  </si>
  <si>
    <t>เงินฝากที่ไม่ทราบชื่อผู้ฝาก</t>
  </si>
  <si>
    <t>ยอดคงเหลือตามใบแจ้งยอดธนาคาร (Bank Statement)</t>
  </si>
  <si>
    <t>หมายเหตุ :</t>
  </si>
  <si>
    <t xml:space="preserve">เช็คที่ผู้มีสิทธิยังไม่นำมาขึ้นเงิน </t>
  </si>
  <si>
    <t xml:space="preserve">เลขที่เช็ค  </t>
  </si>
  <si>
    <t>จำนวนเงิน</t>
  </si>
  <si>
    <t xml:space="preserve">วันที่สั่งจ่าย  </t>
  </si>
  <si>
    <t>วันที่ขึ้นเงิน</t>
  </si>
  <si>
    <t>แบบฟอร์มที่ 5</t>
  </si>
  <si>
    <t>หน่วยเบิกจ่าย ............................</t>
  </si>
  <si>
    <t>รายละเอียดเงินฝากกระทรวงการคลัง</t>
  </si>
  <si>
    <t>ยอดเงินฝาก</t>
  </si>
  <si>
    <t>ประเภทเงินที่ฝาก.........รหัสบัญชี xxx ประกอบด้วย</t>
  </si>
  <si>
    <t>รวมบัญชีเงินฝาก.......</t>
  </si>
  <si>
    <t>เลขที่บัญชี xxx เงินฝาก.........ประกอบด้วย</t>
  </si>
  <si>
    <t>รวมเงินฝากกระทรวงการคลัง</t>
  </si>
  <si>
    <t xml:space="preserve">หมายเหตุ : </t>
  </si>
  <si>
    <t xml:space="preserve">หากหน่วยเบิกจ่ายใดมีรหัสบัญชีเงินฝากเพียงรหัสเดียวที่ใช้เก็บรักษาทั้งเงินบำรุง, เงินประกันสัญญาหรือเงินอื่น ๆ </t>
  </si>
  <si>
    <t>ให้ระบุประเภทเงินให้ชัดเจน</t>
  </si>
  <si>
    <t>ตัวอย่าง</t>
  </si>
  <si>
    <t>1. เงินบำรุง</t>
  </si>
  <si>
    <t>xxx</t>
  </si>
  <si>
    <t>2. เงินประกันสัญญา</t>
  </si>
  <si>
    <t>แบบฟอร์มที่ 6</t>
  </si>
  <si>
    <t>รายการกระทบยอดเงินฝากคลัง  (1101020501)</t>
  </si>
  <si>
    <t>รหัสบัญชีเงินฝาก.........................................ชื่อบัญชี.............................</t>
  </si>
  <si>
    <t>ยอดยกมาที่ถูกต้อง</t>
  </si>
  <si>
    <t>รายการที่บันทึกในระบบ  GFMIS  แล้ว</t>
  </si>
  <si>
    <t xml:space="preserve"> - การนำฝากตามใบนำส่งเงิน  (RX)</t>
  </si>
  <si>
    <t xml:space="preserve"> - การโอนขายบิล  (RJ)</t>
  </si>
  <si>
    <t xml:space="preserve"> - การโอนขายบิล  (RM)</t>
  </si>
  <si>
    <t xml:space="preserve"> - การเบิกหักผลักส่ง (JK)</t>
  </si>
  <si>
    <t xml:space="preserve"> - ระบบไม่เพิ่มเงินฝากคลัง (ไม่มี  RX) *</t>
  </si>
  <si>
    <t xml:space="preserve"> - ระบบตัดเงินฝากคลังซ้ำ (J0  ซ้ำ)*</t>
  </si>
  <si>
    <t xml:space="preserve"> - การขอเบิกเงินตามฎีกา  (J0)</t>
  </si>
  <si>
    <t xml:space="preserve"> - การโอนขายบิล  (RO)</t>
  </si>
  <si>
    <t xml:space="preserve"> - การโอนขายบิล  (RN)</t>
  </si>
  <si>
    <t xml:space="preserve"> - การโอนขายบิล  (RK)</t>
  </si>
  <si>
    <t>ยอดเงินฝากคลังที่ถูกต้อง</t>
  </si>
  <si>
    <t xml:space="preserve"> - ระบบไม่เพิ่มเงินฝากคลัง (ไม่มี  RX) * ให้ระบุเลขที่นำส่งพร้อมแนบสำเนาใบ Pay-In</t>
  </si>
  <si>
    <t xml:space="preserve"> - ระบบตัดเงินฝากคลังซ้ำ (J0  ซ้ำ)*ให้ระบุเลขที่การเอกสารขอเบิก</t>
  </si>
  <si>
    <t>แบบฟอร์มที่ 7</t>
  </si>
  <si>
    <t>ชื่อบุคคล/บริษัท/ห้างร้าน</t>
  </si>
  <si>
    <t>วัน เดือน ปี</t>
  </si>
  <si>
    <t>เลขที่ใบแจ้งหนี้</t>
  </si>
  <si>
    <t>ค่าเผื่อหนี้สงสัยจะสูญ</t>
  </si>
  <si>
    <t>ลูกหนี้ (สุทธิ)</t>
  </si>
  <si>
    <t>วันที่หักล้าง</t>
  </si>
  <si>
    <t>ชื่อหน่วยงาน</t>
  </si>
  <si>
    <t>A</t>
  </si>
  <si>
    <t>B</t>
  </si>
  <si>
    <t>วันที่รับชำระหนี้</t>
  </si>
  <si>
    <t>ที่ออกใบแจ้งหนี้</t>
  </si>
  <si>
    <t>1. ให้จัดทำรายละเอียดแยกกันตามชื่อบัญชีแยกประเภท</t>
  </si>
  <si>
    <t>รพ. ก</t>
  </si>
  <si>
    <t>0001/011063</t>
  </si>
  <si>
    <t>0003/021064</t>
  </si>
  <si>
    <t>0004/031065</t>
  </si>
  <si>
    <t>รพ. ข</t>
  </si>
  <si>
    <t>0100/011163</t>
  </si>
  <si>
    <t>0111/021165</t>
  </si>
  <si>
    <t>3. ผลรวมต้องเท่ากับยอดคงเหลือตามรายงานงบทดลอง</t>
  </si>
  <si>
    <t>วันที่หักล้าง/</t>
  </si>
  <si>
    <t>รวมทั้งสิ้น</t>
  </si>
  <si>
    <t>แบบฟอร์มที่ 8</t>
  </si>
  <si>
    <t>รายละเอียดลูกหนี้เงินยืม....(ประเภทของลูกหนี้เงินยืม)....</t>
  </si>
  <si>
    <t>สัญญายืม</t>
  </si>
  <si>
    <t>ชื่อผู้ยืม</t>
  </si>
  <si>
    <t>วัตถุประสงค์ที่ยืม</t>
  </si>
  <si>
    <t>จำนวนเงินยืม</t>
  </si>
  <si>
    <t>วันครบ</t>
  </si>
  <si>
    <t>คงเหลือ</t>
  </si>
  <si>
    <t>ยอดคงเหลือ</t>
  </si>
  <si>
    <t>เลขที่</t>
  </si>
  <si>
    <t>ตามสัญญา</t>
  </si>
  <si>
    <t>กำหนด</t>
  </si>
  <si>
    <t>วันที่</t>
  </si>
  <si>
    <t>หลังส่งใช้</t>
  </si>
  <si>
    <t>เงินสด</t>
  </si>
  <si>
    <t>ใบสำคัญ</t>
  </si>
  <si>
    <t>ผลต่าง</t>
  </si>
  <si>
    <t>แบบฟอร์มที่ 9</t>
  </si>
  <si>
    <t>หน่วยเบิกจ่าย  ..........................................................</t>
  </si>
  <si>
    <t>รายงานลูกหนี้เงินยืม (แยกตามอายุหนี้)</t>
  </si>
  <si>
    <t>1. ลูกหนี้เงินยืมในงบประมาณ</t>
  </si>
  <si>
    <t>ยังไม่ถึงกำหนดชำระ</t>
  </si>
  <si>
    <t>เกินกำหนดชำระ
ไม่เกิน 15 วัน</t>
  </si>
  <si>
    <t>เกินกำหนดชำระ
เกินกว่า 15 วัน</t>
  </si>
  <si>
    <t>2. ลูกหนี้เงินยืมนอกงบประมาณ</t>
  </si>
  <si>
    <t>3. ลูกหนี้เงินยืมนอกงบประมาณ ฝากธนาคารพาณิชย์</t>
  </si>
  <si>
    <t>ลูกหนี้เงินยืมนอกงบประมาณ 
ฝากธนาคารพาณิชย์</t>
  </si>
  <si>
    <t>แบบฟอร์มที่ 10</t>
  </si>
  <si>
    <t>รายงานลูกหนี้เงินยืม (แยกตามอายุหนี้) ภาพรวมของกรมสุขภาพจิต</t>
  </si>
  <si>
    <t>แบบฟอร์มที่ 11</t>
  </si>
  <si>
    <t>รายละเอียดค้างรับกรมบัญชีกลาง</t>
  </si>
  <si>
    <t>เลขที่ฎีกา</t>
  </si>
  <si>
    <t>เลขที่เอกสาร</t>
  </si>
  <si>
    <t>วันที่ผ่านรายการ</t>
  </si>
  <si>
    <t>แหล่งของเงิน</t>
  </si>
  <si>
    <t>วันที่ได้รับเงิน</t>
  </si>
  <si>
    <t>วันที่จ่ายเงิน</t>
  </si>
  <si>
    <t>จากกรมบัญชีกลาง</t>
  </si>
  <si>
    <t>1. ให้จัดทำรายละเอียดแยกกันตามชื่อบัญชีแยกประเภท เช่น บัญชีค้างรับจากกรมบัญชีกลาง, บัญชีรายได้ดอกเบี้ยค้างรับ เป็นต้น</t>
  </si>
  <si>
    <t>2. ผลรวมต้องเท่ากับยอดคงเหลือตามรายงานงบทดลอง</t>
  </si>
  <si>
    <t>รหัสบัญชี</t>
  </si>
  <si>
    <t>ชื่อบัญชี</t>
  </si>
  <si>
    <t>ราคาทุน</t>
  </si>
  <si>
    <t>เพิ่มขึ้น</t>
  </si>
  <si>
    <t>ลดลง</t>
  </si>
  <si>
    <t>ค่าเสื่อมราคาสะสม</t>
  </si>
  <si>
    <t>เพิ่ม</t>
  </si>
  <si>
    <t>ลด</t>
  </si>
  <si>
    <t>มูลค่าตามบัญชีสุทธิ</t>
  </si>
  <si>
    <t>รับบริจาค</t>
  </si>
  <si>
    <t>โอนเข้า</t>
  </si>
  <si>
    <t>โอนออก</t>
  </si>
  <si>
    <t>จากงานระหว่างก่อสร้าง</t>
  </si>
  <si>
    <t>(1)</t>
  </si>
  <si>
    <t>(2)</t>
  </si>
  <si>
    <t>(3)</t>
  </si>
  <si>
    <t>(5)</t>
  </si>
  <si>
    <t>(6)</t>
  </si>
  <si>
    <t>(7)</t>
  </si>
  <si>
    <t xml:space="preserve">อาคารพักอาศัย </t>
  </si>
  <si>
    <t>อาคารสำนักงาน</t>
  </si>
  <si>
    <t>ส่วนปรับปรุงอาคาร</t>
  </si>
  <si>
    <t>สิ่งปลูกสร้าง</t>
  </si>
  <si>
    <t>ครุภัณฑ์สำนักงาน</t>
  </si>
  <si>
    <t>คุรภัณฑ์ยานพาหนะ</t>
  </si>
  <si>
    <t xml:space="preserve">คุรภัณฑ์ไฟฟ้า  </t>
  </si>
  <si>
    <t>คุรภัณฑ์โฆษณา</t>
  </si>
  <si>
    <t>คุรภัณฑ์การเกษตร</t>
  </si>
  <si>
    <t xml:space="preserve">คุรภัณฑ์โรงงาน </t>
  </si>
  <si>
    <t>คุรภัณฑ์ก่อสร้าง</t>
  </si>
  <si>
    <t xml:space="preserve">คุรภัณฑ์สำรวจ </t>
  </si>
  <si>
    <t>คุรภัณฑ์วิทยาศาสตร์</t>
  </si>
  <si>
    <t>คุรภัณฑ์คอมพิวเตอร์</t>
  </si>
  <si>
    <t>คุรภัณฑ์การศึกษา</t>
  </si>
  <si>
    <t>คุรภัณฑ์งานบ้าน</t>
  </si>
  <si>
    <t>คุรภัณฑ์กีฬา</t>
  </si>
  <si>
    <t xml:space="preserve">คุรภัณฑ์ดนตรี  </t>
  </si>
  <si>
    <t>คุรภัณฑ์สนาม</t>
  </si>
  <si>
    <t>ครุภัณฑ์ - ไม่ระบุรายละเอียด</t>
  </si>
  <si>
    <t>รวมครุภัณฑ์ทั้งสิ้น</t>
  </si>
  <si>
    <t>ค่าตัดจำหน่ายสะสม</t>
  </si>
  <si>
    <t>โปรแกรมคอมฯ</t>
  </si>
  <si>
    <t>งานระหว่างก่อสร้าง (เช่น โปรแกรมระหว่างพัฒนา)</t>
  </si>
  <si>
    <t>แบบฟอร์มที่ 14</t>
  </si>
  <si>
    <t>รายละเอียดบัญชีงานระหว่างก่อสร้าง</t>
  </si>
  <si>
    <t>ลำดับ</t>
  </si>
  <si>
    <t>มูลค่าทั้งสิ้น</t>
  </si>
  <si>
    <t>กำหนดงาน</t>
  </si>
  <si>
    <t>การจ่ายเงิน</t>
  </si>
  <si>
    <t>วัน/เดือน/ปี</t>
  </si>
  <si>
    <t>ที่</t>
  </si>
  <si>
    <t>ลงวันที่</t>
  </si>
  <si>
    <t>แล้วเสร็จ</t>
  </si>
  <si>
    <t>ตรวจรับพัสดุ</t>
  </si>
  <si>
    <t xml:space="preserve"> - แสดงรายละเอียดแยกแต่ละสัญญาจ้าง </t>
  </si>
  <si>
    <t xml:space="preserve"> - กรณีสัญญาที่เกิดขึ้นในปีงบประมาณก่อน หากยังไม่เคยจัดส่งให้สำนักงานการตรวจเงินแผ่นดิน ขอให้จัดส่งมาพร้อมแบบฟอร์มนี้</t>
  </si>
  <si>
    <t xml:space="preserve"> - กรณีสัญญาจ้างที่ครบกำหนดส่งมอบงานงวดสุดท้ายแล้ว แต่ผู้รับจ้างยังดำเนินการไม่แล้วเสร็จตามสัญญา หรือกรณีผู้รับจ้างทิ้งงาน ขอให้แจ้งผลการดำเนินการจนถึงปัจจุบัน  พร้อมเอกสารประกอบ</t>
  </si>
  <si>
    <t xml:space="preserve">ไปเป็นสินทรัพย์หรือบัญชีอื่นที่เกี่ยวข้อง ขอให้แจ้งผลการดำเนินการจนถึงปัจจุบัน พร้อมเอกสารประกอบ ได้แก่ หนังสือส่งมอบงานงวดสุดท้ายของผู้รับจ้าง รายงานผลการตรวจรับพัสดุงวดสุดท้ายของคณะกรรมการฯ </t>
  </si>
  <si>
    <t>และหลักฐานการเบิกจ่ายเงินงวดสุดท้าย หากดำเนินการปรับปรุงรายการบัญชีงานระหว่างก่อสร้างในระบบ GFMIS ในปีงบประมาณถัดไปแล้ว ให้แนบเอกสารหลักฐานประกอบการปรับปรุงบัญชีมาพร้อมแบบฟอร์มนี้</t>
  </si>
  <si>
    <t>แบบฟอร์มที่ 15</t>
  </si>
  <si>
    <t>รายละเอียดอาคารและสิ่งปลูกสร้าง - ไม่ระบุรายละเอียด / ครุภัณฑ์ - ไม่ระบุรายละเอียด</t>
  </si>
  <si>
    <t>รหัสครุภัณฑ์</t>
  </si>
  <si>
    <t>อายุการ</t>
  </si>
  <si>
    <t>ค่าเสื่อมราคา</t>
  </si>
  <si>
    <t>มูลค่าตามบัญชี</t>
  </si>
  <si>
    <t>ที่ซื้อ หรือ ได้มา</t>
  </si>
  <si>
    <t>ใช้งาน</t>
  </si>
  <si>
    <t>กำหนดอายุ</t>
  </si>
  <si>
    <t>สะสมยกมา</t>
  </si>
  <si>
    <t>ประจำปี</t>
  </si>
  <si>
    <t>(A)</t>
  </si>
  <si>
    <t>(B)</t>
  </si>
  <si>
    <t>(C) = (A)-(B)</t>
  </si>
  <si>
    <t>แบบฟอร์มที่ 16</t>
  </si>
  <si>
    <t xml:space="preserve">   รายละเอียดเจ้าหนี้การค้า/รับสินค้า-ใบสำคัญ/เจ้าหนี้อื่น/ค่าสาธารณูปโภคค้างจ่าย/ใบสำคัญค้างจ่าย/ค่าใช้จ่ายค้างจ่าย</t>
  </si>
  <si>
    <t>เลขที่ขอเบิก</t>
  </si>
  <si>
    <t>เลขที่ขอจ่าย</t>
  </si>
  <si>
    <t>2. รายละเอียดเจ้าหนี้การค้า, เจ้าหนี้อื่น ให้เรียงลำดับตามเจ้าหนี้รายตัว</t>
  </si>
  <si>
    <t>แบบฟอร์มที่ 17</t>
  </si>
  <si>
    <t xml:space="preserve"> รายละเอียดเงินมัดจำประกันสัญญา/เงินประกันซอง/เงินประกันผลงาน</t>
  </si>
  <si>
    <t>ใบเสร็จรับเงิน</t>
  </si>
  <si>
    <t>เลขที่สัญญา/ใบสั่งซื้อสั่งจ้าง</t>
  </si>
  <si>
    <t>ระยะเวลาผูกพันตามสัญญา</t>
  </si>
  <si>
    <t>วันที่ครบกำหนด</t>
  </si>
  <si>
    <t>วันที่จ่ายคืน</t>
  </si>
  <si>
    <t>เล่มที่/เลขที่</t>
  </si>
  <si>
    <t>แบบฟอร์มที่ 18</t>
  </si>
  <si>
    <t>หน่วยเบิกจ่าย...................</t>
  </si>
  <si>
    <t>วันที่หักล้าง/วันที่จ่ายคืน</t>
  </si>
  <si>
    <t>หมายเหตุ โปรดกรอกข้อมูลให้ครบทุกช่อง</t>
  </si>
  <si>
    <t>แบบฟอร์มที่ 19</t>
  </si>
  <si>
    <t xml:space="preserve">   รายละเอียดบัญชีเบิกเกินส่งคืนรอนำส่ง</t>
  </si>
  <si>
    <t>เลขที่เอกสาร 
(BD)</t>
  </si>
  <si>
    <t>แบบฟอร์มที่ 20</t>
  </si>
  <si>
    <t xml:space="preserve">   รายละเอียดบัญชีรายได้ค่าบริการรับล่วงหน้า</t>
  </si>
  <si>
    <t>เลขที่ใบเสร็จรับเงิน</t>
  </si>
  <si>
    <t>รายการ/หมายเลขตัวอย่าง</t>
  </si>
  <si>
    <t>กำหนดวันที่ให้บริการ/</t>
  </si>
  <si>
    <t>วันที่ให้บริการแล้วเสร็จ</t>
  </si>
  <si>
    <t>แบบฟอร์มที่ 21</t>
  </si>
  <si>
    <t xml:space="preserve">   รายละเอียดหนี้สินหมุนเวียนอื่น</t>
  </si>
  <si>
    <t>การรับรู้เป็นหนี้สินหมุนเวียนอื่น
ในระบบ New GFMIS Thai</t>
  </si>
  <si>
    <t>ธนาคาร</t>
  </si>
  <si>
    <t xml:space="preserve">เลขที่เอกสาร </t>
  </si>
  <si>
    <t>ชื่อธนาคาร</t>
  </si>
  <si>
    <t>เลขที่บัญชี</t>
  </si>
  <si>
    <t>ที่รับเงิน</t>
  </si>
  <si>
    <t>แบบฟอร์มที่ 22</t>
  </si>
  <si>
    <t>หน่วยเบิกจ่าย............................</t>
  </si>
  <si>
    <t>รายได้รอรับรู้ระยะยาว</t>
  </si>
  <si>
    <t>ประเภทสินทรัพย์รับบริจาค</t>
  </si>
  <si>
    <t xml:space="preserve">ลดลง </t>
  </si>
  <si>
    <t>ครุภัณฑ์...</t>
  </si>
  <si>
    <t>เงินบริจาคมีวัตถุประสงค์</t>
  </si>
  <si>
    <t>เงินบริจาคเพื่อ...</t>
  </si>
  <si>
    <t>รวมเงินบริจาคมีวัตถุประสงค์</t>
  </si>
  <si>
    <t xml:space="preserve">- ครุภัณฑ์รับบริจาค </t>
  </si>
  <si>
    <t>- เงินบริจาคมีวัตถุประสงค์</t>
  </si>
  <si>
    <t>เพิ่มขึ้น (2)</t>
  </si>
  <si>
    <t xml:space="preserve">ข้อมูลจากคอลัมน์เพิ่มขึ้น (4) ของสรุปสินทรัพย์รับบริจาค </t>
  </si>
  <si>
    <t>ข้อมูลจากคอลัมน์เพิ่มขึ้น (2) ของสรุปเงินรับบริจาคมีวัตถุประสงค์</t>
  </si>
  <si>
    <t>แบบฟอร์มที่ 22-1</t>
  </si>
  <si>
    <t>รายละเอียดรายได้รอการรับรู้ระยะยาว - สินทรัพย์รับบริจาค</t>
  </si>
  <si>
    <t xml:space="preserve">สุทธิ </t>
  </si>
  <si>
    <t xml:space="preserve">เพิ่มขึ้น </t>
  </si>
  <si>
    <t>ซื้อด้วยเงินรับบริจาค</t>
  </si>
  <si>
    <t>รับบริจาคสินทรัพย์</t>
  </si>
  <si>
    <t>(4) = (2)+(3)</t>
  </si>
  <si>
    <t xml:space="preserve"> (6) = (1)+(4)-(5)</t>
  </si>
  <si>
    <t>(8)</t>
  </si>
  <si>
    <t>(9)</t>
  </si>
  <si>
    <t>(10) = (7)+(8)-(9)</t>
  </si>
  <si>
    <t xml:space="preserve">(11) =(6)-(10) </t>
  </si>
  <si>
    <t>12060xxxxx</t>
  </si>
  <si>
    <t>หมายเหตุ : หากไม่มีรายการให้ระบุว่า "ไม่มี"</t>
  </si>
  <si>
    <t>แบบฟอร์มที่ 22-2</t>
  </si>
  <si>
    <t>รายละเอียดรายได้รอการรับรู้ระยะยาว - เงินรับบริจาคที่มีวัตถุประสงค์</t>
  </si>
  <si>
    <t>รับเงิน</t>
  </si>
  <si>
    <t>จ่ายเงิน</t>
  </si>
  <si>
    <t xml:space="preserve">เงินคงเหลือสุทธิ </t>
  </si>
  <si>
    <t xml:space="preserve">ยอดยกมา </t>
  </si>
  <si>
    <t xml:space="preserve">รวม </t>
  </si>
  <si>
    <t xml:space="preserve">ซื้อสินทรัพย์ </t>
  </si>
  <si>
    <t>ประเภทค่าใช้จ่าย (6)</t>
  </si>
  <si>
    <t xml:space="preserve">รวมการจ่ายเงิน </t>
  </si>
  <si>
    <t>ค่าใช้จ่ายเดินทางไปราชการ</t>
  </si>
  <si>
    <t>ค่าใช้จ่ายฝึกอบรม</t>
  </si>
  <si>
    <t>ค่า..............</t>
  </si>
  <si>
    <t>(3) = (1)+(2)</t>
  </si>
  <si>
    <t>(4)</t>
  </si>
  <si>
    <t>(C)</t>
  </si>
  <si>
    <t>(D) = (A)+(B)+(C)</t>
  </si>
  <si>
    <t>(7) = (4)+(5)+(D)</t>
  </si>
  <si>
    <t>(8) = (3)-(7)</t>
  </si>
  <si>
    <t>1. ช่อง "ประเภทค่าใช้จ่าย (6)" ให้ระบุจำนวนเงินและสามารถปรับเปลี่ยนประเภทค่าใช้จ่ายได้ตามที่เกิดขึ้นจริงในงวดปีบัญชี เช่น ค่าใช้จ่ายเดินทางไปราชการ, ค่าใช้จ่ายฝึกอบรม, ค่าวัสดุ, ค่าครุภัณฑ์มูลค่าต่ำกว่าเกณฑ์ เป็นต้น</t>
  </si>
  <si>
    <t>2. ช่อง "เงินคงเหลือสุทธิ (8)" จะเท่ากับยอดเงินคงเหลือตามทะเบียนคุมเงินรับบริจาคมีวัตถุประสงค์</t>
  </si>
  <si>
    <t>3. หากไม่มีรายการให้ระบุว่า "ไม่มี"</t>
  </si>
  <si>
    <t>แบบฟอร์มที่ 23</t>
  </si>
  <si>
    <t>หน่วยเบิกจ่าย............................................</t>
  </si>
  <si>
    <t xml:space="preserve">บัญชีผลสะสมจากการแก้ไขข้อผิดพลาด </t>
  </si>
  <si>
    <t>คู่บัญชีที่ปรับปรุง</t>
  </si>
  <si>
    <t>คำอธิบายสาเหตุในการปรับปรุง</t>
  </si>
  <si>
    <t>DR</t>
  </si>
  <si>
    <t>CR</t>
  </si>
  <si>
    <t>บัญชีเงินสดในมือ (1101010101)</t>
  </si>
  <si>
    <t>บัญชีลูกหนี้การค้า-หน่วยงานภาครัฐ (1102050101)</t>
  </si>
  <si>
    <t>บัญชี.................</t>
  </si>
  <si>
    <t>1. ช่อง "คู่บัญชีที่ปรับปรุง" ให้หน่วยงานระบุชื่อบัญชีตามรายการบัญชีที่เกิดขึ้นจริง</t>
  </si>
  <si>
    <t>2. ช่อง "สาเหตุในการปรับปรุง" ให้เขียนคำอธิบายให้ชัดเจนว่าปรับปรุงเนื่องจากสาเหตุใด เช่น ตัดจำหน่ายครุภัณฑ์ข้ามปี, ปรับปรุงลูกหนี้การค้าเนื่องจากตอนรับเงินบันทึกรับรู้เป็นรายได้ไม่ได้</t>
  </si>
  <si>
    <t>บันทึกล้างบัญชีลูกหนี้การค้า, ปรับปรุงเงินโอนไม่ทราบผู้โอน เป็นต้น</t>
  </si>
  <si>
    <t>แบบฟอร์มที่ 24</t>
  </si>
  <si>
    <t>วันส่งมอบ/ตรวจรับ</t>
  </si>
  <si>
    <t>ธนาคาร..........................................
วันที่................................................
เลขที่..............................................</t>
  </si>
  <si>
    <t>แบบฟอร์มที่ 25</t>
  </si>
  <si>
    <t>ภาระผูกพันตามสัญญาเช่าดำเนินงาน</t>
  </si>
  <si>
    <t>ไม่เกิน 1 ปี</t>
  </si>
  <si>
    <t>เกิน 1 ปี แต่ไม่เกิน 5 ปี</t>
  </si>
  <si>
    <t>เกิน 5 ปี</t>
  </si>
  <si>
    <t>ภาระผูกพันตามสัญญาจ้างเหมาบริการ</t>
  </si>
  <si>
    <t>ภาระผูกพันเกี่ยวกับรายจ่ายฝ่ายทุน</t>
  </si>
  <si>
    <t>ที่ดิน อาคารและสิ่งปลูกสร้าง</t>
  </si>
  <si>
    <t>อุปกรณ์ และอื่น ๆ</t>
  </si>
  <si>
    <t>ภาระผูกพันตามสัญญาจัดซื้อ/จัดจ้างพัสดุและบริการอื่น ๆ</t>
  </si>
  <si>
    <t>แบบฟอร์มที่ 25-1</t>
  </si>
  <si>
    <t>รายละเอียดภาระผูกพัน</t>
  </si>
  <si>
    <t>1. ภาระผูกพันตามสัญญาเช่าดำเนินงาน</t>
  </si>
  <si>
    <t>สัญญา/ใบสั่งเช่า</t>
  </si>
  <si>
    <t>เลขที่ PO ในระบบ New GFMIS</t>
  </si>
  <si>
    <t>วงเงินตามสัญญา</t>
  </si>
  <si>
    <t>วันที่เริ่มต้นสัญญา</t>
  </si>
  <si>
    <t>วันที่สิ้นสุดสัญญา</t>
  </si>
  <si>
    <t>รวมระยะเวลา
ตามสัญญา</t>
  </si>
  <si>
    <t>จำนวนเงินต่อเดือน/
ต่องวด</t>
  </si>
  <si>
    <t>เบิกจ่ายสะสม</t>
  </si>
  <si>
    <t>เบิกจ่ายคงเหลือ</t>
  </si>
  <si>
    <t>2. ภาระผูกพันตามสัญญาจ้างเหมาบริการ</t>
  </si>
  <si>
    <t>สัญญา/ใบสั่งซื้อสั่งจ้าง</t>
  </si>
  <si>
    <t>3. ภาระผูกพันตามสัญญาจัดซื้อ/จัดจ้างพัสดุและบริการอื่น ๆ</t>
  </si>
  <si>
    <t xml:space="preserve">4. ภาระผูกพันเกี่ยวกับรายจ่ายฝ่ายทุน </t>
  </si>
  <si>
    <t>ประเภทรายการ</t>
  </si>
  <si>
    <t>ที่ดิน อาคาร และสิ่งปลูกสร้าง</t>
  </si>
  <si>
    <t>รวม ที่ดิน อาคาร และสิ่งปลูกสร้าง</t>
  </si>
  <si>
    <t>อุปกรณ์และอื่น ๆ</t>
  </si>
  <si>
    <t>รวมอุปกรณ์และอื่น ๆ</t>
  </si>
  <si>
    <t>1. โปรดกรอกข้อมูลให้ครบทุกช่อง หากไม่มีรายการให้ระบุว่า "ไม่มี"</t>
  </si>
  <si>
    <t>2. นำช่องรวมของภาระผูกพันแต่ละประเภทสัญญาไปกรอกในแบบฟอร์มที่ 25-2</t>
  </si>
  <si>
    <t>แบบฟอร์มที่ 25-2</t>
  </si>
  <si>
    <t>แบบฟอร์มที่ 26</t>
  </si>
  <si>
    <t>บัญชีรายได้แผ่นดิน</t>
  </si>
  <si>
    <t>จำนวนเงิน 
ประจำปี 2566</t>
  </si>
  <si>
    <t>รายได้แผ่นดินรอนำส่งคลัง</t>
  </si>
  <si>
    <t>รวมรายได้แผ่นดิน</t>
  </si>
  <si>
    <t>รายได้จากการจัดเก็บ = รายได้จากการนำส่ง</t>
  </si>
  <si>
    <t>ลำดับที่ 1 มาจากช่อง "รวมเงิน" แบบฟอร์ม 26 - 1</t>
  </si>
  <si>
    <t>ลำดับที่ 2 มาจากช่อง "รวมเงิน" แบบฟอร์ม 26 - 2</t>
  </si>
  <si>
    <t>บัญชีย่อยรับเงินรายได้แผ่นดิน</t>
  </si>
  <si>
    <t>ที่เอกสาร</t>
  </si>
  <si>
    <t>หน้า</t>
  </si>
  <si>
    <t>ประเภทรายได้</t>
  </si>
  <si>
    <t>รวมเงิน</t>
  </si>
  <si>
    <t>เดือน</t>
  </si>
  <si>
    <t>รายได้ขาย</t>
  </si>
  <si>
    <t>รายได้ค่าของ</t>
  </si>
  <si>
    <t>ค่าขายครุภัณฑ์</t>
  </si>
  <si>
    <t>ร/ด ค่าปรับอื่น</t>
  </si>
  <si>
    <t>เงินเหลือจ่าย</t>
  </si>
  <si>
    <t>เงินชดใช้ผิดสัญญา</t>
  </si>
  <si>
    <t>รายได้ที่ไม่ใช่</t>
  </si>
  <si>
    <t>ร/ด ไม่ใช่ภาษี</t>
  </si>
  <si>
    <t>ร/ด ริบทรัพย์และ</t>
  </si>
  <si>
    <t>T/R ถอนคืนรายได้</t>
  </si>
  <si>
    <t>หนังสือราชการ</t>
  </si>
  <si>
    <t>เบ็ดเตล็ด</t>
  </si>
  <si>
    <t>ค่าธรรมเนียมฯ</t>
  </si>
  <si>
    <t>ชำรุด</t>
  </si>
  <si>
    <t>ปีเก่าส่งคืน</t>
  </si>
  <si>
    <t>ลาศึกษาอบรม,ดูงาน</t>
  </si>
  <si>
    <t>เงินฝาก</t>
  </si>
  <si>
    <t>อื่นๆ</t>
  </si>
  <si>
    <t>ภาษีอื่นๆ</t>
  </si>
  <si>
    <t>จ่ายคืน</t>
  </si>
  <si>
    <t>ชดเชยค่าเสียหาย</t>
  </si>
  <si>
    <t>ก.ย.</t>
  </si>
  <si>
    <t>ยอดยกมา</t>
  </si>
  <si>
    <t>รวมตั้งแต่ต้นปี</t>
  </si>
  <si>
    <t>บัญชีย่อยนำส่งเงินรายได้แผ่นดิน</t>
  </si>
  <si>
    <t>บัญชี</t>
  </si>
  <si>
    <t>ภาษีอื่น</t>
  </si>
  <si>
    <t>สมัครสอบ</t>
  </si>
  <si>
    <t>รวมภายในงวดเดือน</t>
  </si>
  <si>
    <t>แบบฟอร์มที่ 27</t>
  </si>
  <si>
    <t>สถานะการดำเนินคดีตามกฎหมาย</t>
  </si>
  <si>
    <t>คู่กรณี</t>
  </si>
  <si>
    <t>ลำ</t>
  </si>
  <si>
    <t>หมายเลขคดี</t>
  </si>
  <si>
    <t>เป็นผู้ฟ้องร้อง</t>
  </si>
  <si>
    <t>เป็นผู้ถูกฟ้องร้อง</t>
  </si>
  <si>
    <t>ทุนทรัพย์ (บาท)</t>
  </si>
  <si>
    <t>คำพิพากษาศาล (ล่าสุด) ให้ชำระเงิน / ยอดคงค้าง ที่ต้องชำระ</t>
  </si>
  <si>
    <t>เงินต้น</t>
  </si>
  <si>
    <t>ดอกเบี้ย</t>
  </si>
  <si>
    <t>ศาลชั้นต้น/ปกครองกลาง</t>
  </si>
  <si>
    <t>ศาลอุธรณ์</t>
  </si>
  <si>
    <t>ศาลฎีกา/ปกครองสูงสุด</t>
  </si>
  <si>
    <t>เนื้อหาโดยสรุป</t>
  </si>
  <si>
    <t>Note</t>
  </si>
  <si>
    <t>ดับ</t>
  </si>
  <si>
    <t>ที่ต้องชำระ</t>
  </si>
  <si>
    <t>เปิด</t>
  </si>
  <si>
    <t>ไม่เปิด</t>
  </si>
  <si>
    <t>คดี</t>
  </si>
  <si>
    <r>
      <rPr>
        <b/>
        <u/>
        <sz val="16"/>
        <color theme="1"/>
        <rFont val="TH SarabunPSK"/>
        <family val="2"/>
      </rPr>
      <t>กองบริหารการคลัง</t>
    </r>
    <r>
      <rPr>
        <sz val="16"/>
        <color theme="1"/>
        <rFont val="TH SarabunPSK"/>
        <family val="2"/>
      </rPr>
      <t>เป็นผู้จัดทำเพื่อนำไปประกอบในการจัดทำรายงานการเงินภาพรวมของกรม</t>
    </r>
  </si>
  <si>
    <r>
      <t xml:space="preserve">รายละเอียดเงินฝากสถาบันการเงินและเงินทดรองราชการ
</t>
    </r>
    <r>
      <rPr>
        <b/>
        <u/>
        <sz val="16"/>
        <color theme="1"/>
        <rFont val="TH SarabunPSK"/>
        <family val="2"/>
      </rPr>
      <t>พร้อมใบแจ้งยอดเงินฝากธนาคาร (Bank Statement) หรือสำเนาสมุด
คู่ฝากทุกบัญชี</t>
    </r>
  </si>
  <si>
    <r>
      <t xml:space="preserve">รายละเอียดบัญชีงานระหว่างก่อสร้าง </t>
    </r>
    <r>
      <rPr>
        <b/>
        <u/>
        <sz val="16"/>
        <color theme="1"/>
        <rFont val="TH SarabunPSK"/>
        <family val="2"/>
      </rPr>
      <t>พร้อมสำเนาสัญญาประกอบ</t>
    </r>
  </si>
  <si>
    <r>
      <t>เอกสารประกอบการปรับปรุงบัญชีผลสะสมจากการแก้ไขข้อผิดพลาด</t>
    </r>
    <r>
      <rPr>
        <b/>
        <u/>
        <sz val="16"/>
        <color theme="1"/>
        <rFont val="TH SarabunPSK"/>
        <family val="2"/>
      </rPr>
      <t>ทุกรายการ</t>
    </r>
  </si>
  <si>
    <r>
      <t>เอกสารการบันทึกบัญชีตามเกณฑ์คงค้าง</t>
    </r>
    <r>
      <rPr>
        <b/>
        <u/>
        <sz val="16"/>
        <color theme="1"/>
        <rFont val="TH SarabunPSK"/>
        <family val="2"/>
      </rPr>
      <t>ทุกรายการ</t>
    </r>
  </si>
  <si>
    <r>
      <t xml:space="preserve">รายละเอียดภาระผูกพัน ณ วันสิ้นงวด </t>
    </r>
    <r>
      <rPr>
        <b/>
        <u/>
        <sz val="16"/>
        <color theme="1"/>
        <rFont val="TH SarabunPSK"/>
        <family val="2"/>
      </rPr>
      <t>พร้อมสำเนาสัญญาหรือสำเนาใบสั่งซื้อ/จ้าง/เช่า</t>
    </r>
  </si>
  <si>
    <t xml:space="preserve">      รายละเอียด ลูกหนี้การค้า - บุคคลภายนอก</t>
  </si>
  <si>
    <t>ลูกหนี้กรมบัญชีกลาง</t>
  </si>
  <si>
    <t>รวมลูกหนี้กรมบัญชีกลาง</t>
  </si>
  <si>
    <t>(ชื่อลูกหนี้ที่ส่งเก็บ)</t>
  </si>
  <si>
    <t>ลูกหนี้ประกันสังคม</t>
  </si>
  <si>
    <t>โรงพยาบาลในเครือข่าย</t>
  </si>
  <si>
    <t>โรงพยาบาลนอกเครือข่าย</t>
  </si>
  <si>
    <t>รวมโรงพยาบาลในเครือข่าย (1)</t>
  </si>
  <si>
    <t xml:space="preserve">รวมลูกหนี้ประกันสังคม (1) + (2) </t>
  </si>
  <si>
    <t>รวมโรงพยาบาลนอกเครือข่าย (2)</t>
  </si>
  <si>
    <t>ลูกหนี้ประกันสุขภาพถ้วนหน้า</t>
  </si>
  <si>
    <t>รวมลูกหนี้ประกันสุขภาพถ้วนหน้า</t>
  </si>
  <si>
    <t>ตามใบแจ้งหนี้</t>
  </si>
  <si>
    <t>(A - B)</t>
  </si>
  <si>
    <t xml:space="preserve">หนี้สงสัยจะสูญ </t>
  </si>
  <si>
    <t>ปี 2568</t>
  </si>
  <si>
    <t>รวมลูกหนี้การค้า-หน่วยงานภาครัฐ</t>
  </si>
  <si>
    <t>1. ให้เรียงลำดับแยกตามลูกหนี้รายตัว ตัวอย่างเช่น</t>
  </si>
  <si>
    <t>3. การคำนวณค่าเผื่อหนี้สงสัยจะสูญ ของลูกหนี้แต่ละกลุ่มให้ใช้อัตราตามที่กรมสุขภาพจิตกำหนด</t>
  </si>
  <si>
    <t xml:space="preserve">4. หนี้สงสัยจะสูญลูกหนี้การค้าเป็นยอดค่าใช้จ่ายที่ตั้งเพิ่มใน 2568 </t>
  </si>
  <si>
    <t>5. ให้จัดทำรายละเอียดการตั้งค่าเผื่อหนี้สงสัยจะสูญของลูกหนี้แต่ละประเภท ว่าใช้อัตราค่าเผื่อหนี้สงสัยจะสูญจำนวนเท่าใด</t>
  </si>
  <si>
    <t xml:space="preserve">      รายละเอียด ลูกหนี้การค้า - หน่วยงานภาครัฐ</t>
  </si>
  <si>
    <t>ลูกหนี้รัฐวิสาหกิจ</t>
  </si>
  <si>
    <t>รวมลูกหนี้รัฐวิสาหกิจ</t>
  </si>
  <si>
    <t>ลูกหนี้ข้าราชการ กทม</t>
  </si>
  <si>
    <t>รวมลูกหนี้ข้าราชการ กทม</t>
  </si>
  <si>
    <t xml:space="preserve">ลูกหนี้องค์กรปกครองส่วนท้องถิ่น </t>
  </si>
  <si>
    <t xml:space="preserve">รวมลูกหนี้องค์กรปกครองส่วนท้องถิ่น </t>
  </si>
  <si>
    <t>ลูกหนี้ลูกหนี้อื่นทั่วไป/เอกชน</t>
  </si>
  <si>
    <t>รวมลูกหนี้ลูกหนี้อื่นทั่วไป/เอกชน</t>
  </si>
  <si>
    <t>ลูกหนี้บุคลลภายนอก</t>
  </si>
  <si>
    <t>รวมลูกหนี้บุคลลภายนอก</t>
  </si>
  <si>
    <t>รวมลูกหนี้การค้า-บุคคลภายนอก</t>
  </si>
  <si>
    <t>รายละเอียดลูกหนี้การค้า - หน่วยงานภาครัฐ</t>
  </si>
  <si>
    <t>รายละเอียดลูกหนี้การค้า - บุคคลภายนอก</t>
  </si>
  <si>
    <t>แสดงรายละเอียดตามลูกหนี้รายตัวจัดส่งในรูปแบบเอกสาร และรูปแบบไฟล์ Excel</t>
  </si>
  <si>
    <r>
      <t>2. ผลรวมต้องเท่ากับยอดคงเหลือตามรายงานงบทดลอง หาก</t>
    </r>
    <r>
      <rPr>
        <i/>
        <sz val="16"/>
        <color theme="1"/>
        <rFont val="TH SarabunPSK"/>
        <family val="2"/>
      </rPr>
      <t>ไม่เท่ากันต้องระบุสาเหตุและการดำเนินการ</t>
    </r>
  </si>
  <si>
    <r>
      <t xml:space="preserve">หมายเหตุ : </t>
    </r>
    <r>
      <rPr>
        <sz val="16"/>
        <color theme="1"/>
        <rFont val="TH SarabunPSK"/>
        <family val="2"/>
      </rPr>
      <t xml:space="preserve">ช่องผลรวมต้องเท่ากับยอดคงเหลือตามรายงานงบทดลองและรายงานการเงินที่ส่งให้ตรวจสอบ </t>
    </r>
  </si>
  <si>
    <t xml:space="preserve"> - กรณีสัญญาจ้างที่ครบกำหนดส่งมอบงานงวดสุดท้าย ผู้รับจ้างส่งมอบงานและคณะกรรมการตรวจรับพัสดุ ตรวจรับงานงวดสุดท้ายแล้ว ภายในวันที่ 30 กันยายน 2568 แต่ยังไม่ได้ดำเนินการโอนงานระหว่างก่อสร้าง</t>
  </si>
  <si>
    <t xml:space="preserve"> - แนบสำเนาสัญญาจ้างและสัญญาที่แก้ไขเพิ่มเติม เพื่อประกอบการตรวจสอบ (เฉพาะสัญญาใหม่หรือการแก้ไขสัญญาที่เกิดขึ้นในปีงบประมาณ 2568) </t>
  </si>
  <si>
    <r>
      <t xml:space="preserve">หมายเหตุ : </t>
    </r>
    <r>
      <rPr>
        <sz val="16"/>
        <color theme="1"/>
        <rFont val="TH SarabunPSK"/>
        <family val="2"/>
      </rPr>
      <t>ผลรวมต้องเท่ากับยอดคงเหลือตามรายงานงบทดลอง</t>
    </r>
  </si>
  <si>
    <r>
      <t xml:space="preserve">การตัดจำหน่ายสินทรัพย์ (ทุน-ค่าเสื่อมราคาสะสม) (3) </t>
    </r>
    <r>
      <rPr>
        <sz val="16"/>
        <color rgb="FF000000"/>
        <rFont val="TH SarabunPSK"/>
        <family val="2"/>
      </rPr>
      <t xml:space="preserve">ข้อมูลจากคอลัมน์ลดลง (5) หักด้วย คอลัมน์ลดลง (9) ของสรุปสินทรัพย์รับบริจาค </t>
    </r>
  </si>
  <si>
    <r>
      <t xml:space="preserve">หมายเหตุ : </t>
    </r>
    <r>
      <rPr>
        <sz val="16"/>
        <color theme="1"/>
        <rFont val="TH SarabunPSK"/>
        <family val="2"/>
      </rPr>
      <t>ช่องรวมของภาระผูกพันแต่ละประเภทสัญญาจะต้องตรงกับหมายเหตุประกอบงบการเงิน</t>
    </r>
  </si>
  <si>
    <t xml:space="preserve"> 30 กันยายน 2568</t>
  </si>
  <si>
    <r>
      <t xml:space="preserve">หมายเหตุ : </t>
    </r>
    <r>
      <rPr>
        <sz val="16"/>
        <color theme="1"/>
        <rFont val="TH SarabunPSK"/>
        <family val="2"/>
      </rPr>
      <t>ช่องรวมของภาระผูกพันแต่ละประเภทสัญญาจะต้องเท่ากับช่องรวมตามแบบฟอร์มที่ 25-1</t>
    </r>
  </si>
  <si>
    <t>ผลรวมรายได้แผ่นดินควรเป็นศูนย์</t>
  </si>
  <si>
    <r>
      <t xml:space="preserve"> </t>
    </r>
    <r>
      <rPr>
        <i/>
        <u/>
        <sz val="14"/>
        <color rgb="FFFF0000"/>
        <rFont val="TH SarabunPSK"/>
        <family val="2"/>
      </rPr>
      <t>หากมีผลต่าง</t>
    </r>
    <r>
      <rPr>
        <sz val="14"/>
        <color theme="1"/>
        <rFont val="TH SarabunPSK"/>
        <family val="2"/>
      </rPr>
      <t xml:space="preserve">  : หน่วยงานต้องแสดงรายการประกอบรายการผลต่าง ได้แก่ วันที่รับ เอกสารเลขที่ รายละเอียด จำนวนเงิน และการนำส่ง เป็นต้น</t>
    </r>
  </si>
  <si>
    <t>พ.ศ.2568</t>
  </si>
  <si>
    <r>
      <t xml:space="preserve">หมายเหตุ : </t>
    </r>
    <r>
      <rPr>
        <sz val="14"/>
        <color theme="1"/>
        <rFont val="TH SarabunPSK"/>
        <family val="2"/>
      </rPr>
      <t>งบทดลองรวม ตามแบบฟอร์มที่ 1 เป็นตัวอย่างในการจัดทำงบทดลองรวม (เฉพาะกองบริหารการคลังที่มีหน้าที่จัดทำรายงานการเงินภาพรวมเท่านั้น)</t>
    </r>
  </si>
  <si>
    <r>
      <rPr>
        <u/>
        <sz val="16"/>
        <color theme="1"/>
        <rFont val="TH SarabunPSK"/>
        <family val="2"/>
      </rPr>
      <t>บวก</t>
    </r>
    <r>
      <rPr>
        <sz val="16"/>
        <color theme="1"/>
        <rFont val="TH SarabunPSK"/>
        <family val="2"/>
      </rPr>
      <t xml:space="preserve">  รายการปรับเพิ่มเงินฝากคลัง</t>
    </r>
  </si>
  <si>
    <r>
      <rPr>
        <u/>
        <sz val="16"/>
        <color theme="1"/>
        <rFont val="TH SarabunPSK"/>
        <family val="2"/>
      </rPr>
      <t>หัก</t>
    </r>
    <r>
      <rPr>
        <sz val="16"/>
        <color theme="1"/>
        <rFont val="TH SarabunPSK"/>
        <family val="2"/>
      </rPr>
      <t xml:space="preserve">  รายการปรับลดเงินฝากคลัง</t>
    </r>
  </si>
  <si>
    <t>จัดซื้อ/จัดจ้าง</t>
  </si>
  <si>
    <t>รวมเพิ่มขึ้น
ระหว่างปี</t>
  </si>
  <si>
    <t>จำหน่าย/บริจาค</t>
  </si>
  <si>
    <t>รวมลดลงระหว่างปี</t>
  </si>
  <si>
    <t>ค่าเสื่อมราคา
ในงวด</t>
  </si>
  <si>
    <t>รายการ
ปรับปรุง</t>
  </si>
  <si>
    <t>จำหน่าย
/บริจาค</t>
  </si>
  <si>
    <t>รวมลดลง
ระหว่างปี</t>
  </si>
  <si>
    <t>ณ 30 ก.ย. 68</t>
  </si>
  <si>
    <t>ระหว่างกรม</t>
  </si>
  <si>
    <t>ภายในกรมเดียวกัน</t>
  </si>
  <si>
    <t>จากงานระหว่างก่อสร้าง/ระหว่างกรม</t>
  </si>
  <si>
    <t>จากภายในกรมเดียวกัน</t>
  </si>
  <si>
    <t>C</t>
  </si>
  <si>
    <t>D</t>
  </si>
  <si>
    <t>E</t>
  </si>
  <si>
    <t>A+B+C+D+E=(2)</t>
  </si>
  <si>
    <t>F</t>
  </si>
  <si>
    <t>G</t>
  </si>
  <si>
    <t>H</t>
  </si>
  <si>
    <t>F+G+H=(3)</t>
  </si>
  <si>
    <t>(1)+(2)-(3)=(4)</t>
  </si>
  <si>
    <t>I</t>
  </si>
  <si>
    <t>J</t>
  </si>
  <si>
    <t>I+J=(6)</t>
  </si>
  <si>
    <t>K</t>
  </si>
  <si>
    <t>L</t>
  </si>
  <si>
    <t>M</t>
  </si>
  <si>
    <t>K+L+M=(7)</t>
  </si>
  <si>
    <t>(5)+(6)-(7)=(8)</t>
  </si>
  <si>
    <t>(1)-(5)=(9)</t>
  </si>
  <si>
    <t>(4)-(8)=(10)</t>
  </si>
  <si>
    <t>อาคารประโยชน์อื่นๆ</t>
  </si>
  <si>
    <t xml:space="preserve"> </t>
  </si>
  <si>
    <t>อาคารและสิ่งปลูกสร้าง - ไม่ระบุรายละเอียด</t>
  </si>
  <si>
    <t xml:space="preserve">คุรภัณฑ์อื่นๆ  </t>
  </si>
  <si>
    <t>- ช่อง "ราคาทุน - ยกมา" และช่อง "ค่าเสื่อมราคาสะสม - ยกมา" จะต้องเท่ากับงบทดลอง ณ วันต้นงวด</t>
  </si>
  <si>
    <t>- ช่อง "ราคาทุน - ยกไป" และช่อง "ค่าเสื่อมราคาสะสม - ยกไป" จะต้องเท่ากับงบทดลอง ณ วันสิ้นงวด</t>
  </si>
  <si>
    <t xml:space="preserve">- รายการงานระหว่างก่อสร้าง หากมีการก่อสร้างตามงวดงานที่เกิดขึ้นระหว่างปีให้ใส่ในช่อง "ซื้อเพิ่ม" และเมื่องานระหว่างก่อสร้างแล้วเสร็จตามสัญญาจะต้องโอนออกไปเป็นสินทรัพย์ (อาคาร สิ่งปลูกสร้าง ครุภัณฑ์) หรือบัญชีอื่นที่เกี่ยวข้อง ให้ใส่ในช่อง "โอนออก"  และช่อง "โอนเข้า" </t>
  </si>
  <si>
    <t>- ช่อง "ซื้อเพิ่ม" จะต้องเป็น อาคาร สิ่งปลูกสร้าง ครุภัณฑ์ ที่หน่วยงานดำเนินการจัดซื้อจัดจ้างจริงในระหว่างงวดบัญชีปีปัจจุบัน</t>
  </si>
  <si>
    <t>- ช่อง "รายการปรับปรุง" เช่น การปรับปรุงเปลี่ยนหมวดสินทรัพย์ การปรับปรุงที่เกิดจากการบันทึกบัญชีสูงไปหรือต่ำไป เป็นต้น</t>
  </si>
  <si>
    <t>- ช่อง "ค่าเสื่อมราคาในงวด"  จะเป็นค่าเสื่อมราคาประจำปี ตามบัญชีแยกประเภทบัญชีค่าเสื่อมราคา หมวดบัญชีค่าใช้จ่าย หากมีผลต่างไม่ตรงกับบัญชีแยกประเภทค่าเสื่อมราคาสะสม ในหมวดสินทรัพย์ ให้ใส่ยอดผลต่างในช่อง "รายการปรับปรุง" และระบุสาเหตุของผลต่างในหมายเหตุเพื่อประกอบการตรวจสอบต่อไป</t>
  </si>
  <si>
    <t xml:space="preserve"> - นำข้อมูลตามแบบฟอร์ม 11-1 ของแต่ละหน่วยเบิกจ่ายไปจัดทำข้อมูลเพื่อประกอบหมายเหตุงบการเงินภาพรวมของสถาบัน ในแบบฟอร์มที่ 11-2</t>
  </si>
  <si>
    <t>ภาพรวมของกรมสุขภาพจิตเพื่อประกอบหมายเหตุงบการเงิน</t>
  </si>
  <si>
    <t>ค่านตัดจำหน่าย
ในงวด</t>
  </si>
  <si>
    <t>หน่วยเบิกจ่าย ........</t>
  </si>
  <si>
    <t>สัญญาจ้างและสัญญาที่แก้ไขเพิ่มเติม (ถ้ามี)</t>
  </si>
  <si>
    <t>รายละเอียดงานจ้าง</t>
  </si>
  <si>
    <t>(จำนวนงวดตามสัญญา)</t>
  </si>
  <si>
    <t>งวดที่</t>
  </si>
  <si>
    <t>ยอดคงเหลือต้องตรงตาม แบบฟอร์มที่ 22-6</t>
  </si>
  <si>
    <t>ยอดคงเหลือต้องตรงตาม แบบฟอร์มที่ 22-5</t>
  </si>
  <si>
    <t>ยอดคงเหลือต้องตรงตาม แบบฟอร์มที่ 22-4</t>
  </si>
  <si>
    <t>ยอดคงเหลือต้องตรงตาม แบบฟอร์มที่ 22-3</t>
  </si>
  <si>
    <t>*ยอดคงเหลือจะเท่ากันตาม แบบฟอร์มที่ 22-2</t>
  </si>
  <si>
    <t>(8) = (1)+(2)-(5)-(6)</t>
  </si>
  <si>
    <t>*ยอดคงเหลือจะเท่ากันตาม แบบฟอร์มที่ 22-1</t>
  </si>
  <si>
    <t>(8) = (1)+(2)-(3)-(4)</t>
  </si>
  <si>
    <t>(8)= (1)+(2)-(7)</t>
  </si>
  <si>
    <t>(7)=(3)+(4)+(5)+(6)</t>
  </si>
  <si>
    <t xml:space="preserve">รวม 
</t>
  </si>
  <si>
    <t xml:space="preserve">ค่าใช้จ่ายอื่น 
</t>
  </si>
  <si>
    <t xml:space="preserve">ซื้อสินทรัพย์ 
</t>
  </si>
  <si>
    <t xml:space="preserve">ค่าเสื่อมราคาในงวด 
</t>
  </si>
  <si>
    <t xml:space="preserve">การตัดจำหน่ายสินทรัพย์
(ทุน-ค่าเสื่อมราคาสะสม) 
</t>
  </si>
  <si>
    <t xml:space="preserve">เพิ่มขึ้น 
</t>
  </si>
  <si>
    <t xml:space="preserve">ยอดยกมา 
</t>
  </si>
  <si>
    <t>ประจำปีงบประมาณ 2569</t>
  </si>
  <si>
    <t>รายงานเงินคงเหลือประจำวัน ณ วันที่ 30 ก.ย. 69</t>
  </si>
  <si>
    <t>สำเนาทะเบียนคุมเงินทดรองราชการ ณ วันที่ 30 ก.ย. 69</t>
  </si>
  <si>
    <t>งบพิสูจน์ยอดเงินฝากธนาคาร ณ วันที่ 30 ก.ย. 69</t>
  </si>
  <si>
    <t>สำเนารายงานผลการตรวจสอบพัสดุประจำปี 2569 พร้อมทั้งคำสั่งแต่งตั้งคณะกรรมการตรวจสอบพัสดุประจำปี 2569</t>
  </si>
  <si>
    <t>รายงานการใช้ใบเสร็จรับเงินประจำปีงบประมาณ พ.ศ. 2569</t>
  </si>
  <si>
    <t>รายงานผลการตรวจสอบภายในประจำปีงบประมาณ พ.ศ. 2569</t>
  </si>
  <si>
    <t>แผนการตรวจสอบภายในประจำปีงบประมาณ พ.ศ. 2569 และ 2570</t>
  </si>
  <si>
    <t>รายงานการประชุมของผู้บริหารประจำปีงบประมาณ พ.ศ. 2569</t>
  </si>
  <si>
    <t>แผนการใช้จ่ายเงิน (ทุกแหล่งเงิน) ประจำปีงบประมาณ 2569 และรายงาน
ผลการใช้จ่ายเงิน (ทุกแหล่งเงิน) ประจำปีงบประมาณ 2569</t>
  </si>
  <si>
    <t>แผน/ผลปฏิบัติการจัดซื้อจัดจ้าง ปีงบประมาณ 2569</t>
  </si>
  <si>
    <t>4. หนี้สงสัยจะสูญลูกหนี้การค้าเป็นยอดค่าใช้จ่ายที่ตั้งเพิ่มใน 2569</t>
  </si>
  <si>
    <t>ณ วันที่ 30 กันยายน  2569</t>
  </si>
  <si>
    <t>ปี 2569</t>
  </si>
  <si>
    <r>
      <t xml:space="preserve">ปี 2569
</t>
    </r>
    <r>
      <rPr>
        <b/>
        <sz val="16"/>
        <color rgb="FFFF0000"/>
        <rFont val="TH SarabunPSK"/>
        <family val="2"/>
      </rPr>
      <t>(A * อัตราที่กรมกำหนด)</t>
    </r>
  </si>
  <si>
    <t>ณ วันที่ 30 กันยายน 2569</t>
  </si>
  <si>
    <t>ณ  วันที่  30  กันยายน  2569</t>
  </si>
  <si>
    <t>ณ 30 ก.ย. 2569</t>
  </si>
  <si>
    <t xml:space="preserve">  รายการส่งใช้เงินยืมหลังวันที่ 30 ก.ย. 2569</t>
  </si>
  <si>
    <t>ยอดคงเหลือตามรายงานงบทดลอง/บัญชีแยกประเภท ณ วันที่ 30 กันยายน 2569</t>
  </si>
  <si>
    <r>
      <t xml:space="preserve">หมายเหตุ : </t>
    </r>
    <r>
      <rPr>
        <sz val="16"/>
        <color theme="1"/>
        <rFont val="TH SarabunPSK"/>
        <family val="2"/>
      </rPr>
      <t>ช่องผลรวมต้องเท่ากับยอดคงเหลือตามรายงานงบทดลอง ณ วันที่ 30 ก.ย. 69 และวันที่ 30 ก.ย. 68</t>
    </r>
  </si>
  <si>
    <t>ณ วันที่ 30 ก.ย. 69 และวันที่ 30 ก.ย. 68</t>
  </si>
  <si>
    <t>รายการกระทบยอดของมูลค่าตามบัญชีอาคารและอุปกรณ์ (1 ตุลาคม 2568 - 30 กันยายน 2569)</t>
  </si>
  <si>
    <t>ยกมา
1 ต.ค. 68</t>
  </si>
  <si>
    <t>ยกไป
30 ก.ย. 69</t>
  </si>
  <si>
    <t>ณ 30 ก.ย. 69</t>
  </si>
  <si>
    <t>รายการกระทบยอดของมูลค่าตามบัญชี สินทรัพย์ไม่มีตัวตน (1 ตุลาคม 2568 - 30 กันยายน 2569)</t>
  </si>
  <si>
    <r>
      <t xml:space="preserve">หมายเหตุ : </t>
    </r>
    <r>
      <rPr>
        <sz val="16"/>
        <color theme="1"/>
        <rFont val="TH SarabunPSK"/>
        <family val="2"/>
      </rPr>
      <t>ให้จัดทำรายละเอียดแยกกันตามชื่อบัญชีแยกประเภท</t>
    </r>
  </si>
  <si>
    <t>งปม. 2569</t>
  </si>
  <si>
    <t>ยอดยกมา 
(1 ต.ค. 2568)</t>
  </si>
  <si>
    <t xml:space="preserve">ยอดยกไป 
(30 ก.ย. 2569)  </t>
  </si>
  <si>
    <t>ยอดยกมา  
(1 ต.ค. 2568)</t>
  </si>
  <si>
    <t xml:space="preserve">ยอดยกไป  
(30 ก.ย. 2569) </t>
  </si>
  <si>
    <t>(1 ต.ค. 2568)</t>
  </si>
  <si>
    <t>(1 ต.ค. 2569)</t>
  </si>
  <si>
    <t>ภาพรวมกรมสุขภาพจิต</t>
  </si>
  <si>
    <t xml:space="preserve"> 30 กันยายน 2569</t>
  </si>
  <si>
    <t xml:space="preserve"> สำหรับปีสิ้นสุดวันที่ 30 กันยายน 2569</t>
  </si>
  <si>
    <t>พ.ศ.2569</t>
  </si>
</sst>
</file>

<file path=xl/styles.xml><?xml version="1.0" encoding="utf-8"?>
<styleSheet xmlns="http://schemas.openxmlformats.org/spreadsheetml/2006/main">
  <numFmts count="12">
    <numFmt numFmtId="43" formatCode="_-* #,##0.00_-;\-* #,##0.00_-;_-* &quot;-&quot;??_-;_-@_-"/>
    <numFmt numFmtId="187" formatCode="_-* #,##0.00_-;\-* #,##0.00_-;_-* &quot;-&quot;??_-;_-@"/>
    <numFmt numFmtId="188" formatCode="_(* #,##0.00_);_(* \(#,##0.00\);_(* &quot;-&quot;??_);_(@_)"/>
    <numFmt numFmtId="189" formatCode="[$-1070000]d/mm/yyyy"/>
    <numFmt numFmtId="190" formatCode="d\ mmmm\ yyyy"/>
    <numFmt numFmtId="191" formatCode="[$-101041E]d\ mmm\ yy"/>
    <numFmt numFmtId="192" formatCode="&quot; &quot;#,##0.00&quot; &quot;;&quot;-&quot;#,##0.00&quot; &quot;;&quot; -&quot;00&quot; &quot;;&quot; &quot;@&quot; &quot;"/>
    <numFmt numFmtId="193" formatCode="#,##0.00&quot; &quot;;&quot;-&quot;#,##0.00&quot; &quot;"/>
    <numFmt numFmtId="194" formatCode="&quot; &quot;#,###&quot; &quot;;&quot;-&quot;#,###&quot; &quot;;&quot; -&quot;&quot; &quot;;&quot; &quot;@&quot; &quot;"/>
    <numFmt numFmtId="195" formatCode="#,##0.00;&quot;-&quot;#,##0.00"/>
    <numFmt numFmtId="196" formatCode="#,##0.00_);\(#,##0.00\)"/>
    <numFmt numFmtId="197" formatCode="_(* #,##0_);_(* \(#,##0\);_(* &quot;-&quot;??_);_(@_)"/>
  </numFmts>
  <fonts count="37">
    <font>
      <sz val="11"/>
      <color theme="1"/>
      <name val="Calibri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b/>
      <i/>
      <sz val="14"/>
      <color theme="1"/>
      <name val="TH SarabunPSK"/>
      <family val="2"/>
    </font>
    <font>
      <i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1"/>
      <color theme="1"/>
      <name val="TH SarabunPSK"/>
      <family val="2"/>
    </font>
    <font>
      <i/>
      <u/>
      <sz val="14"/>
      <color rgb="FFFF0000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H SarabunPSK"/>
      <family val="2"/>
    </font>
    <font>
      <u/>
      <sz val="14"/>
      <color theme="1"/>
      <name val="TH SarabunPSK"/>
      <family val="2"/>
    </font>
    <font>
      <b/>
      <sz val="16"/>
      <color rgb="FF009900"/>
      <name val="TH SarabunPSK"/>
      <family val="2"/>
    </font>
    <font>
      <sz val="13"/>
      <color theme="1"/>
      <name val="TH SarabunPSK"/>
      <family val="2"/>
    </font>
    <font>
      <b/>
      <u/>
      <sz val="16"/>
      <color rgb="FF000000"/>
      <name val="TH SarabunPSK"/>
      <family val="2"/>
    </font>
    <font>
      <u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color rgb="FF000000"/>
      <name val="TH SarabunPSK"/>
      <family val="2"/>
    </font>
    <font>
      <u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theme="1"/>
      <name val="Calibri"/>
      <family val="2"/>
      <scheme val="minor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scheme val="minor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sz val="20"/>
      <color indexed="8"/>
      <name val="TH SarabunPSK"/>
      <family val="2"/>
    </font>
    <font>
      <sz val="20"/>
      <color theme="1"/>
      <name val="TH SarabunPSK"/>
      <family val="2"/>
    </font>
    <font>
      <sz val="20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DBDB"/>
        <bgColor rgb="FFF2DBDB"/>
      </patternFill>
    </fill>
    <fill>
      <patternFill patternType="solid">
        <fgColor rgb="FFE5DFEC"/>
        <bgColor rgb="FFE5DFE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29" fillId="0" borderId="42"/>
    <xf numFmtId="43" fontId="29" fillId="0" borderId="42" applyFont="0" applyFill="0" applyBorder="0" applyAlignment="0" applyProtection="0"/>
    <xf numFmtId="0" fontId="28" fillId="0" borderId="42"/>
    <xf numFmtId="43" fontId="28" fillId="0" borderId="42" applyFont="0" applyFill="0" applyBorder="0" applyAlignment="0" applyProtection="0"/>
    <xf numFmtId="9" fontId="28" fillId="0" borderId="42" applyFont="0" applyFill="0" applyBorder="0" applyAlignment="0" applyProtection="0"/>
    <xf numFmtId="0" fontId="30" fillId="0" borderId="42"/>
    <xf numFmtId="43" fontId="30" fillId="0" borderId="42" applyFont="0" applyFill="0" applyBorder="0" applyAlignment="0" applyProtection="0"/>
  </cellStyleXfs>
  <cellXfs count="830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8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8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3" fillId="0" borderId="8" xfId="0" applyFont="1" applyBorder="1"/>
    <xf numFmtId="0" fontId="8" fillId="0" borderId="3" xfId="0" applyFont="1" applyBorder="1"/>
    <xf numFmtId="0" fontId="8" fillId="0" borderId="15" xfId="0" applyFont="1" applyBorder="1"/>
    <xf numFmtId="0" fontId="8" fillId="0" borderId="4" xfId="0" applyFont="1" applyBorder="1"/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87" fontId="1" fillId="0" borderId="3" xfId="0" applyNumberFormat="1" applyFont="1" applyBorder="1"/>
    <xf numFmtId="187" fontId="1" fillId="3" borderId="18" xfId="0" applyNumberFormat="1" applyFont="1" applyFill="1" applyBorder="1"/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vertical="top"/>
    </xf>
    <xf numFmtId="0" fontId="11" fillId="0" borderId="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0" xfId="0" applyFont="1"/>
    <xf numFmtId="187" fontId="1" fillId="0" borderId="0" xfId="0" applyNumberFormat="1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12" fillId="0" borderId="19" xfId="0" applyFont="1" applyBorder="1"/>
    <xf numFmtId="187" fontId="1" fillId="0" borderId="19" xfId="0" applyNumberFormat="1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187" fontId="12" fillId="0" borderId="20" xfId="0" applyNumberFormat="1" applyFont="1" applyBorder="1" applyAlignment="1">
      <alignment horizontal="center"/>
    </xf>
    <xf numFmtId="187" fontId="12" fillId="0" borderId="21" xfId="0" applyNumberFormat="1" applyFont="1" applyBorder="1" applyAlignment="1">
      <alignment horizontal="center"/>
    </xf>
    <xf numFmtId="187" fontId="1" fillId="0" borderId="21" xfId="0" applyNumberFormat="1" applyFont="1" applyBorder="1" applyAlignment="1">
      <alignment horizontal="center"/>
    </xf>
    <xf numFmtId="187" fontId="12" fillId="0" borderId="7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187" fontId="5" fillId="0" borderId="0" xfId="0" applyNumberFormat="1" applyFont="1"/>
    <xf numFmtId="0" fontId="12" fillId="0" borderId="20" xfId="0" applyFont="1" applyBorder="1"/>
    <xf numFmtId="0" fontId="12" fillId="0" borderId="20" xfId="0" applyFont="1" applyBorder="1" applyAlignment="1">
      <alignment horizontal="center"/>
    </xf>
    <xf numFmtId="187" fontId="1" fillId="0" borderId="21" xfId="0" applyNumberFormat="1" applyFont="1" applyBorder="1"/>
    <xf numFmtId="187" fontId="1" fillId="0" borderId="22" xfId="0" applyNumberFormat="1" applyFont="1" applyBorder="1"/>
    <xf numFmtId="0" fontId="12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187" fontId="12" fillId="0" borderId="0" xfId="0" applyNumberFormat="1" applyFont="1" applyAlignment="1">
      <alignment horizontal="center"/>
    </xf>
    <xf numFmtId="0" fontId="12" fillId="0" borderId="7" xfId="0" applyFont="1" applyBorder="1"/>
    <xf numFmtId="187" fontId="12" fillId="0" borderId="19" xfId="0" applyNumberFormat="1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1" xfId="0" applyFont="1" applyBorder="1"/>
    <xf numFmtId="0" fontId="12" fillId="0" borderId="25" xfId="0" applyFont="1" applyBorder="1"/>
    <xf numFmtId="0" fontId="12" fillId="0" borderId="25" xfId="0" applyFont="1" applyBorder="1" applyAlignment="1">
      <alignment horizontal="center"/>
    </xf>
    <xf numFmtId="0" fontId="12" fillId="0" borderId="21" xfId="0" applyFont="1" applyBorder="1" applyAlignment="1">
      <alignment horizontal="left"/>
    </xf>
    <xf numFmtId="0" fontId="10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1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5" fillId="0" borderId="2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14" fontId="12" fillId="0" borderId="19" xfId="0" applyNumberFormat="1" applyFont="1" applyBorder="1" applyAlignment="1">
      <alignment horizontal="center"/>
    </xf>
    <xf numFmtId="188" fontId="12" fillId="0" borderId="19" xfId="0" applyNumberFormat="1" applyFont="1" applyBorder="1" applyAlignment="1">
      <alignment horizontal="center"/>
    </xf>
    <xf numFmtId="188" fontId="12" fillId="0" borderId="0" xfId="0" applyNumberFormat="1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14" fontId="12" fillId="0" borderId="21" xfId="0" applyNumberFormat="1" applyFont="1" applyBorder="1" applyAlignment="1">
      <alignment horizontal="center"/>
    </xf>
    <xf numFmtId="188" fontId="12" fillId="0" borderId="21" xfId="0" applyNumberFormat="1" applyFont="1" applyBorder="1" applyAlignment="1">
      <alignment horizontal="center"/>
    </xf>
    <xf numFmtId="0" fontId="1" fillId="0" borderId="21" xfId="0" applyFont="1" applyBorder="1"/>
    <xf numFmtId="187" fontId="12" fillId="0" borderId="21" xfId="0" applyNumberFormat="1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187" fontId="12" fillId="0" borderId="7" xfId="0" applyNumberFormat="1" applyFont="1" applyBorder="1"/>
    <xf numFmtId="14" fontId="12" fillId="0" borderId="7" xfId="0" applyNumberFormat="1" applyFont="1" applyBorder="1" applyAlignment="1">
      <alignment horizontal="center"/>
    </xf>
    <xf numFmtId="187" fontId="5" fillId="0" borderId="1" xfId="0" applyNumberFormat="1" applyFont="1" applyBorder="1"/>
    <xf numFmtId="0" fontId="5" fillId="0" borderId="1" xfId="0" applyFont="1" applyBorder="1"/>
    <xf numFmtId="17" fontId="12" fillId="0" borderId="0" xfId="0" applyNumberFormat="1" applyFont="1"/>
    <xf numFmtId="0" fontId="12" fillId="0" borderId="19" xfId="0" applyFont="1" applyBorder="1" applyAlignment="1">
      <alignment horizontal="left"/>
    </xf>
    <xf numFmtId="17" fontId="12" fillId="0" borderId="21" xfId="0" applyNumberFormat="1" applyFont="1" applyBorder="1" applyAlignment="1">
      <alignment horizontal="center"/>
    </xf>
    <xf numFmtId="0" fontId="5" fillId="0" borderId="19" xfId="0" applyFont="1" applyBorder="1"/>
    <xf numFmtId="0" fontId="5" fillId="0" borderId="31" xfId="0" applyFont="1" applyBorder="1"/>
    <xf numFmtId="0" fontId="5" fillId="0" borderId="24" xfId="0" applyFont="1" applyBorder="1"/>
    <xf numFmtId="0" fontId="5" fillId="0" borderId="21" xfId="0" applyFont="1" applyBorder="1"/>
    <xf numFmtId="14" fontId="12" fillId="0" borderId="20" xfId="0" applyNumberFormat="1" applyFont="1" applyBorder="1" applyAlignment="1">
      <alignment horizontal="center"/>
    </xf>
    <xf numFmtId="0" fontId="5" fillId="0" borderId="33" xfId="0" applyFont="1" applyBorder="1"/>
    <xf numFmtId="0" fontId="5" fillId="0" borderId="34" xfId="0" applyFont="1" applyBorder="1"/>
    <xf numFmtId="0" fontId="5" fillId="0" borderId="25" xfId="0" applyFont="1" applyBorder="1"/>
    <xf numFmtId="188" fontId="12" fillId="0" borderId="25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88" fontId="5" fillId="0" borderId="1" xfId="0" applyNumberFormat="1" applyFont="1" applyBorder="1" applyAlignment="1">
      <alignment horizontal="center"/>
    </xf>
    <xf numFmtId="0" fontId="5" fillId="0" borderId="28" xfId="0" quotePrefix="1" applyFont="1" applyBorder="1"/>
    <xf numFmtId="0" fontId="5" fillId="0" borderId="29" xfId="0" applyFont="1" applyBorder="1"/>
    <xf numFmtId="0" fontId="5" fillId="0" borderId="30" xfId="0" applyFont="1" applyBorder="1"/>
    <xf numFmtId="188" fontId="12" fillId="0" borderId="20" xfId="0" applyNumberFormat="1" applyFont="1" applyBorder="1" applyAlignment="1">
      <alignment horizontal="center"/>
    </xf>
    <xf numFmtId="0" fontId="5" fillId="0" borderId="32" xfId="0" applyFont="1" applyBorder="1"/>
    <xf numFmtId="17" fontId="12" fillId="0" borderId="31" xfId="0" applyNumberFormat="1" applyFont="1" applyBorder="1"/>
    <xf numFmtId="17" fontId="12" fillId="0" borderId="24" xfId="0" applyNumberFormat="1" applyFont="1" applyBorder="1"/>
    <xf numFmtId="17" fontId="12" fillId="0" borderId="32" xfId="0" applyNumberFormat="1" applyFont="1" applyBorder="1"/>
    <xf numFmtId="17" fontId="12" fillId="0" borderId="23" xfId="0" applyNumberFormat="1" applyFont="1" applyBorder="1"/>
    <xf numFmtId="17" fontId="12" fillId="0" borderId="26" xfId="0" applyNumberFormat="1" applyFont="1" applyBorder="1"/>
    <xf numFmtId="17" fontId="12" fillId="0" borderId="35" xfId="0" applyNumberFormat="1" applyFont="1" applyBorder="1"/>
    <xf numFmtId="14" fontId="12" fillId="0" borderId="25" xfId="0" applyNumberFormat="1" applyFont="1" applyBorder="1" applyAlignment="1">
      <alignment horizontal="center"/>
    </xf>
    <xf numFmtId="187" fontId="12" fillId="0" borderId="25" xfId="0" applyNumberFormat="1" applyFont="1" applyBorder="1"/>
    <xf numFmtId="0" fontId="1" fillId="0" borderId="0" xfId="0" applyFont="1" applyAlignment="1">
      <alignment vertical="top" wrapText="1"/>
    </xf>
    <xf numFmtId="187" fontId="1" fillId="0" borderId="1" xfId="0" applyNumberFormat="1" applyFont="1" applyBorder="1"/>
    <xf numFmtId="187" fontId="1" fillId="0" borderId="36" xfId="0" applyNumberFormat="1" applyFont="1" applyBorder="1"/>
    <xf numFmtId="0" fontId="1" fillId="0" borderId="3" xfId="0" applyFont="1" applyBorder="1"/>
    <xf numFmtId="0" fontId="9" fillId="0" borderId="4" xfId="0" applyFont="1" applyBorder="1"/>
    <xf numFmtId="187" fontId="1" fillId="0" borderId="37" xfId="0" applyNumberFormat="1" applyFont="1" applyBorder="1"/>
    <xf numFmtId="0" fontId="3" fillId="4" borderId="18" xfId="0" applyFont="1" applyFill="1" applyBorder="1"/>
    <xf numFmtId="0" fontId="3" fillId="4" borderId="38" xfId="0" applyFont="1" applyFill="1" applyBorder="1" applyAlignment="1">
      <alignment horizontal="center"/>
    </xf>
    <xf numFmtId="187" fontId="1" fillId="0" borderId="39" xfId="0" applyNumberFormat="1" applyFont="1" applyBorder="1"/>
    <xf numFmtId="0" fontId="10" fillId="0" borderId="0" xfId="0" applyFont="1" applyAlignment="1">
      <alignment horizontal="left"/>
    </xf>
    <xf numFmtId="0" fontId="10" fillId="2" borderId="2" xfId="0" applyFont="1" applyFill="1" applyBorder="1"/>
    <xf numFmtId="0" fontId="10" fillId="2" borderId="43" xfId="0" applyFont="1" applyFill="1" applyBorder="1"/>
    <xf numFmtId="0" fontId="10" fillId="2" borderId="43" xfId="0" applyFont="1" applyFill="1" applyBorder="1" applyAlignment="1">
      <alignment horizontal="center"/>
    </xf>
    <xf numFmtId="187" fontId="10" fillId="2" borderId="43" xfId="0" applyNumberFormat="1" applyFont="1" applyFill="1" applyBorder="1"/>
    <xf numFmtId="0" fontId="16" fillId="2" borderId="2" xfId="0" applyFont="1" applyFill="1" applyBorder="1"/>
    <xf numFmtId="0" fontId="16" fillId="0" borderId="0" xfId="0" applyFont="1"/>
    <xf numFmtId="0" fontId="16" fillId="2" borderId="44" xfId="0" applyFont="1" applyFill="1" applyBorder="1" applyAlignment="1">
      <alignment horizontal="center"/>
    </xf>
    <xf numFmtId="0" fontId="16" fillId="2" borderId="45" xfId="0" applyFont="1" applyFill="1" applyBorder="1" applyAlignment="1">
      <alignment horizontal="center"/>
    </xf>
    <xf numFmtId="49" fontId="16" fillId="2" borderId="44" xfId="0" applyNumberFormat="1" applyFont="1" applyFill="1" applyBorder="1" applyAlignment="1">
      <alignment horizontal="center"/>
    </xf>
    <xf numFmtId="0" fontId="16" fillId="2" borderId="44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187" fontId="2" fillId="2" borderId="44" xfId="0" applyNumberFormat="1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187" fontId="2" fillId="2" borderId="47" xfId="0" applyNumberFormat="1" applyFont="1" applyFill="1" applyBorder="1" applyAlignment="1">
      <alignment horizontal="center"/>
    </xf>
    <xf numFmtId="187" fontId="17" fillId="2" borderId="47" xfId="0" applyNumberFormat="1" applyFont="1" applyFill="1" applyBorder="1"/>
    <xf numFmtId="0" fontId="17" fillId="2" borderId="45" xfId="0" applyFont="1" applyFill="1" applyBorder="1"/>
    <xf numFmtId="0" fontId="17" fillId="2" borderId="2" xfId="0" applyFont="1" applyFill="1" applyBorder="1"/>
    <xf numFmtId="0" fontId="17" fillId="0" borderId="12" xfId="0" applyFont="1" applyBorder="1"/>
    <xf numFmtId="0" fontId="16" fillId="2" borderId="2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17" fontId="18" fillId="2" borderId="1" xfId="0" applyNumberFormat="1" applyFont="1" applyFill="1" applyBorder="1" applyAlignment="1">
      <alignment horizontal="center"/>
    </xf>
    <xf numFmtId="17" fontId="16" fillId="2" borderId="1" xfId="0" applyNumberFormat="1" applyFont="1" applyFill="1" applyBorder="1"/>
    <xf numFmtId="187" fontId="18" fillId="2" borderId="1" xfId="0" applyNumberFormat="1" applyFont="1" applyFill="1" applyBorder="1"/>
    <xf numFmtId="187" fontId="14" fillId="2" borderId="8" xfId="0" applyNumberFormat="1" applyFont="1" applyFill="1" applyBorder="1"/>
    <xf numFmtId="0" fontId="18" fillId="2" borderId="45" xfId="0" applyFont="1" applyFill="1" applyBorder="1"/>
    <xf numFmtId="0" fontId="18" fillId="2" borderId="2" xfId="0" applyFont="1" applyFill="1" applyBorder="1"/>
    <xf numFmtId="0" fontId="18" fillId="0" borderId="0" xfId="0" applyFont="1"/>
    <xf numFmtId="0" fontId="2" fillId="2" borderId="21" xfId="0" applyFont="1" applyFill="1" applyBorder="1" applyAlignment="1">
      <alignment horizontal="center" vertical="top"/>
    </xf>
    <xf numFmtId="0" fontId="16" fillId="2" borderId="48" xfId="0" applyFont="1" applyFill="1" applyBorder="1" applyAlignment="1">
      <alignment horizontal="center" vertical="top"/>
    </xf>
    <xf numFmtId="0" fontId="16" fillId="2" borderId="48" xfId="0" applyFont="1" applyFill="1" applyBorder="1" applyAlignment="1">
      <alignment horizontal="left" vertical="top"/>
    </xf>
    <xf numFmtId="49" fontId="16" fillId="0" borderId="20" xfId="0" applyNumberFormat="1" applyFont="1" applyBorder="1" applyAlignment="1">
      <alignment horizontal="left" vertical="top" wrapText="1"/>
    </xf>
    <xf numFmtId="187" fontId="16" fillId="2" borderId="48" xfId="0" applyNumberFormat="1" applyFont="1" applyFill="1" applyBorder="1" applyAlignment="1">
      <alignment vertical="top"/>
    </xf>
    <xf numFmtId="187" fontId="16" fillId="2" borderId="49" xfId="0" applyNumberFormat="1" applyFont="1" applyFill="1" applyBorder="1" applyAlignment="1">
      <alignment vertical="top"/>
    </xf>
    <xf numFmtId="187" fontId="16" fillId="2" borderId="50" xfId="0" applyNumberFormat="1" applyFont="1" applyFill="1" applyBorder="1" applyAlignment="1">
      <alignment horizontal="center" vertical="top"/>
    </xf>
    <xf numFmtId="187" fontId="2" fillId="2" borderId="48" xfId="0" applyNumberFormat="1" applyFont="1" applyFill="1" applyBorder="1" applyAlignment="1">
      <alignment vertical="top"/>
    </xf>
    <xf numFmtId="187" fontId="2" fillId="2" borderId="49" xfId="0" applyNumberFormat="1" applyFont="1" applyFill="1" applyBorder="1" applyAlignment="1">
      <alignment vertical="top"/>
    </xf>
    <xf numFmtId="187" fontId="16" fillId="2" borderId="48" xfId="0" applyNumberFormat="1" applyFont="1" applyFill="1" applyBorder="1" applyAlignment="1">
      <alignment horizontal="center" vertical="top"/>
    </xf>
    <xf numFmtId="0" fontId="18" fillId="2" borderId="2" xfId="0" applyFont="1" applyFill="1" applyBorder="1" applyAlignment="1">
      <alignment vertical="top"/>
    </xf>
    <xf numFmtId="0" fontId="18" fillId="0" borderId="0" xfId="0" applyFont="1" applyAlignment="1">
      <alignment vertical="top"/>
    </xf>
    <xf numFmtId="0" fontId="2" fillId="2" borderId="51" xfId="0" applyFont="1" applyFill="1" applyBorder="1" applyAlignment="1">
      <alignment horizontal="center"/>
    </xf>
    <xf numFmtId="0" fontId="16" fillId="2" borderId="51" xfId="0" applyFont="1" applyFill="1" applyBorder="1" applyAlignment="1">
      <alignment horizontal="center"/>
    </xf>
    <xf numFmtId="49" fontId="16" fillId="0" borderId="25" xfId="0" applyNumberFormat="1" applyFont="1" applyBorder="1" applyAlignment="1">
      <alignment horizontal="left"/>
    </xf>
    <xf numFmtId="187" fontId="16" fillId="2" borderId="51" xfId="0" applyNumberFormat="1" applyFont="1" applyFill="1" applyBorder="1"/>
    <xf numFmtId="187" fontId="16" fillId="2" borderId="52" xfId="0" applyNumberFormat="1" applyFont="1" applyFill="1" applyBorder="1"/>
    <xf numFmtId="187" fontId="17" fillId="2" borderId="52" xfId="0" applyNumberFormat="1" applyFont="1" applyFill="1" applyBorder="1"/>
    <xf numFmtId="187" fontId="17" fillId="2" borderId="51" xfId="0" applyNumberFormat="1" applyFont="1" applyFill="1" applyBorder="1"/>
    <xf numFmtId="187" fontId="16" fillId="2" borderId="52" xfId="0" applyNumberFormat="1" applyFont="1" applyFill="1" applyBorder="1" applyAlignment="1">
      <alignment horizontal="center"/>
    </xf>
    <xf numFmtId="187" fontId="2" fillId="2" borderId="51" xfId="0" applyNumberFormat="1" applyFont="1" applyFill="1" applyBorder="1"/>
    <xf numFmtId="187" fontId="14" fillId="2" borderId="52" xfId="0" applyNumberFormat="1" applyFont="1" applyFill="1" applyBorder="1"/>
    <xf numFmtId="187" fontId="14" fillId="2" borderId="51" xfId="0" applyNumberFormat="1" applyFont="1" applyFill="1" applyBorder="1"/>
    <xf numFmtId="187" fontId="16" fillId="2" borderId="48" xfId="0" applyNumberFormat="1" applyFont="1" applyFill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187" fontId="16" fillId="0" borderId="1" xfId="0" applyNumberFormat="1" applyFont="1" applyBorder="1"/>
    <xf numFmtId="0" fontId="17" fillId="0" borderId="5" xfId="0" applyFont="1" applyBorder="1"/>
    <xf numFmtId="187" fontId="17" fillId="0" borderId="0" xfId="0" applyNumberFormat="1" applyFont="1"/>
    <xf numFmtId="0" fontId="17" fillId="0" borderId="0" xfId="0" applyFont="1"/>
    <xf numFmtId="0" fontId="17" fillId="0" borderId="14" xfId="0" applyFont="1" applyBorder="1"/>
    <xf numFmtId="0" fontId="17" fillId="0" borderId="14" xfId="0" applyFont="1" applyBorder="1" applyAlignment="1">
      <alignment horizontal="center"/>
    </xf>
    <xf numFmtId="187" fontId="17" fillId="0" borderId="8" xfId="0" applyNumberFormat="1" applyFont="1" applyBorder="1"/>
    <xf numFmtId="187" fontId="17" fillId="4" borderId="8" xfId="0" applyNumberFormat="1" applyFont="1" applyFill="1" applyBorder="1"/>
    <xf numFmtId="0" fontId="17" fillId="2" borderId="2" xfId="0" applyFont="1" applyFill="1" applyBorder="1" applyAlignment="1">
      <alignment horizontal="center"/>
    </xf>
    <xf numFmtId="187" fontId="14" fillId="2" borderId="2" xfId="0" applyNumberFormat="1" applyFont="1" applyFill="1" applyBorder="1"/>
    <xf numFmtId="187" fontId="17" fillId="2" borderId="2" xfId="0" applyNumberFormat="1" applyFont="1" applyFill="1" applyBorder="1"/>
    <xf numFmtId="0" fontId="16" fillId="2" borderId="2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87" fontId="16" fillId="2" borderId="2" xfId="0" applyNumberFormat="1" applyFont="1" applyFill="1" applyBorder="1"/>
    <xf numFmtId="4" fontId="16" fillId="2" borderId="2" xfId="0" applyNumberFormat="1" applyFont="1" applyFill="1" applyBorder="1"/>
    <xf numFmtId="0" fontId="10" fillId="2" borderId="2" xfId="0" applyFont="1" applyFill="1" applyBorder="1" applyAlignment="1">
      <alignment horizontal="center"/>
    </xf>
    <xf numFmtId="187" fontId="10" fillId="2" borderId="2" xfId="0" applyNumberFormat="1" applyFont="1" applyFill="1" applyBorder="1"/>
    <xf numFmtId="4" fontId="10" fillId="2" borderId="2" xfId="0" applyNumberFormat="1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187" fontId="1" fillId="2" borderId="2" xfId="0" applyNumberFormat="1" applyFont="1" applyFill="1" applyBorder="1"/>
    <xf numFmtId="0" fontId="3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87" fontId="10" fillId="0" borderId="0" xfId="0" applyNumberFormat="1" applyFont="1"/>
    <xf numFmtId="0" fontId="16" fillId="0" borderId="9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187" fontId="16" fillId="2" borderId="44" xfId="0" applyNumberFormat="1" applyFont="1" applyFill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2" borderId="47" xfId="0" applyFont="1" applyFill="1" applyBorder="1" applyAlignment="1">
      <alignment horizontal="center"/>
    </xf>
    <xf numFmtId="187" fontId="16" fillId="2" borderId="47" xfId="0" applyNumberFormat="1" applyFont="1" applyFill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17" fontId="16" fillId="0" borderId="1" xfId="0" applyNumberFormat="1" applyFont="1" applyBorder="1"/>
    <xf numFmtId="187" fontId="16" fillId="2" borderId="1" xfId="0" applyNumberFormat="1" applyFont="1" applyFill="1" applyBorder="1"/>
    <xf numFmtId="187" fontId="17" fillId="2" borderId="8" xfId="0" applyNumberFormat="1" applyFont="1" applyFill="1" applyBorder="1" applyAlignment="1">
      <alignment horizontal="center"/>
    </xf>
    <xf numFmtId="17" fontId="16" fillId="0" borderId="7" xfId="0" applyNumberFormat="1" applyFont="1" applyBorder="1" applyAlignment="1">
      <alignment horizontal="center"/>
    </xf>
    <xf numFmtId="0" fontId="16" fillId="2" borderId="48" xfId="0" applyFont="1" applyFill="1" applyBorder="1" applyAlignment="1">
      <alignment horizontal="center"/>
    </xf>
    <xf numFmtId="0" fontId="16" fillId="2" borderId="48" xfId="0" applyFont="1" applyFill="1" applyBorder="1" applyAlignment="1">
      <alignment horizontal="left" vertical="center"/>
    </xf>
    <xf numFmtId="17" fontId="16" fillId="0" borderId="20" xfId="0" applyNumberFormat="1" applyFont="1" applyBorder="1" applyAlignment="1">
      <alignment horizontal="left"/>
    </xf>
    <xf numFmtId="187" fontId="16" fillId="2" borderId="21" xfId="0" applyNumberFormat="1" applyFont="1" applyFill="1" applyBorder="1"/>
    <xf numFmtId="187" fontId="16" fillId="2" borderId="48" xfId="0" applyNumberFormat="1" applyFont="1" applyFill="1" applyBorder="1"/>
    <xf numFmtId="187" fontId="16" fillId="2" borderId="49" xfId="0" applyNumberFormat="1" applyFont="1" applyFill="1" applyBorder="1"/>
    <xf numFmtId="187" fontId="16" fillId="2" borderId="49" xfId="0" applyNumberFormat="1" applyFont="1" applyFill="1" applyBorder="1" applyAlignment="1">
      <alignment horizontal="center"/>
    </xf>
    <xf numFmtId="187" fontId="2" fillId="2" borderId="48" xfId="0" applyNumberFormat="1" applyFont="1" applyFill="1" applyBorder="1"/>
    <xf numFmtId="49" fontId="16" fillId="2" borderId="48" xfId="0" applyNumberFormat="1" applyFont="1" applyFill="1" applyBorder="1" applyAlignment="1">
      <alignment horizontal="left" vertical="center"/>
    </xf>
    <xf numFmtId="17" fontId="16" fillId="0" borderId="7" xfId="0" applyNumberFormat="1" applyFont="1" applyBorder="1" applyAlignment="1">
      <alignment horizontal="left"/>
    </xf>
    <xf numFmtId="187" fontId="16" fillId="2" borderId="44" xfId="0" applyNumberFormat="1" applyFont="1" applyFill="1" applyBorder="1"/>
    <xf numFmtId="187" fontId="16" fillId="2" borderId="45" xfId="0" applyNumberFormat="1" applyFont="1" applyFill="1" applyBorder="1"/>
    <xf numFmtId="187" fontId="16" fillId="2" borderId="45" xfId="0" applyNumberFormat="1" applyFont="1" applyFill="1" applyBorder="1" applyAlignment="1">
      <alignment horizontal="center"/>
    </xf>
    <xf numFmtId="187" fontId="2" fillId="2" borderId="44" xfId="0" applyNumberFormat="1" applyFont="1" applyFill="1" applyBorder="1"/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16" fillId="2" borderId="45" xfId="0" applyFont="1" applyFill="1" applyBorder="1"/>
    <xf numFmtId="0" fontId="16" fillId="0" borderId="14" xfId="0" applyFont="1" applyBorder="1"/>
    <xf numFmtId="187" fontId="17" fillId="2" borderId="8" xfId="0" applyNumberFormat="1" applyFont="1" applyFill="1" applyBorder="1"/>
    <xf numFmtId="187" fontId="16" fillId="0" borderId="5" xfId="0" applyNumberFormat="1" applyFont="1" applyBorder="1"/>
    <xf numFmtId="187" fontId="16" fillId="0" borderId="0" xfId="0" applyNumberFormat="1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" fontId="10" fillId="0" borderId="0" xfId="0" applyNumberFormat="1" applyFont="1" applyAlignment="1">
      <alignment horizontal="right"/>
    </xf>
    <xf numFmtId="187" fontId="11" fillId="0" borderId="0" xfId="0" applyNumberFormat="1" applyFont="1"/>
    <xf numFmtId="4" fontId="20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2" borderId="2" xfId="0" applyFont="1" applyFill="1" applyBorder="1"/>
    <xf numFmtId="187" fontId="21" fillId="2" borderId="2" xfId="0" applyNumberFormat="1" applyFont="1" applyFill="1" applyBorder="1"/>
    <xf numFmtId="13" fontId="21" fillId="2" borderId="2" xfId="0" applyNumberFormat="1" applyFont="1" applyFill="1" applyBorder="1"/>
    <xf numFmtId="187" fontId="21" fillId="0" borderId="0" xfId="0" applyNumberFormat="1" applyFont="1"/>
    <xf numFmtId="0" fontId="3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1" fillId="0" borderId="19" xfId="0" applyFont="1" applyBorder="1"/>
    <xf numFmtId="0" fontId="3" fillId="0" borderId="19" xfId="0" applyFont="1" applyBorder="1" applyAlignment="1">
      <alignment horizontal="center"/>
    </xf>
    <xf numFmtId="187" fontId="1" fillId="0" borderId="19" xfId="0" applyNumberFormat="1" applyFont="1" applyBorder="1"/>
    <xf numFmtId="0" fontId="1" fillId="0" borderId="19" xfId="0" applyFont="1" applyBorder="1" applyAlignment="1">
      <alignment wrapText="1"/>
    </xf>
    <xf numFmtId="0" fontId="1" fillId="0" borderId="19" xfId="0" applyFont="1" applyBorder="1" applyAlignment="1">
      <alignment horizontal="center" wrapText="1"/>
    </xf>
    <xf numFmtId="0" fontId="3" fillId="0" borderId="21" xfId="0" applyFont="1" applyBorder="1" applyAlignment="1">
      <alignment horizontal="center"/>
    </xf>
    <xf numFmtId="0" fontId="1" fillId="0" borderId="21" xfId="0" applyFont="1" applyBorder="1" applyAlignment="1">
      <alignment wrapText="1"/>
    </xf>
    <xf numFmtId="0" fontId="1" fillId="0" borderId="21" xfId="0" applyFont="1" applyBorder="1" applyAlignment="1">
      <alignment horizontal="center" wrapText="1"/>
    </xf>
    <xf numFmtId="0" fontId="1" fillId="0" borderId="25" xfId="0" applyFont="1" applyBorder="1"/>
    <xf numFmtId="0" fontId="1" fillId="0" borderId="25" xfId="0" applyFont="1" applyBorder="1" applyAlignment="1">
      <alignment horizontal="center"/>
    </xf>
    <xf numFmtId="187" fontId="1" fillId="0" borderId="25" xfId="0" applyNumberFormat="1" applyFont="1" applyBorder="1"/>
    <xf numFmtId="0" fontId="1" fillId="0" borderId="25" xfId="0" applyFont="1" applyBorder="1" applyAlignment="1">
      <alignment wrapText="1"/>
    </xf>
    <xf numFmtId="0" fontId="1" fillId="0" borderId="25" xfId="0" applyFont="1" applyBorder="1" applyAlignment="1">
      <alignment horizontal="center" wrapText="1"/>
    </xf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center" wrapText="1"/>
    </xf>
    <xf numFmtId="0" fontId="13" fillId="0" borderId="21" xfId="0" applyFont="1" applyBorder="1"/>
    <xf numFmtId="0" fontId="3" fillId="0" borderId="25" xfId="0" applyFont="1" applyBorder="1" applyAlignment="1">
      <alignment horizontal="center"/>
    </xf>
    <xf numFmtId="187" fontId="1" fillId="0" borderId="25" xfId="0" applyNumberFormat="1" applyFont="1" applyBorder="1" applyAlignment="1">
      <alignment horizontal="center"/>
    </xf>
    <xf numFmtId="0" fontId="13" fillId="0" borderId="21" xfId="0" applyFont="1" applyBorder="1" applyAlignment="1">
      <alignment wrapText="1"/>
    </xf>
    <xf numFmtId="0" fontId="13" fillId="0" borderId="25" xfId="0" applyFont="1" applyBorder="1" applyAlignment="1">
      <alignment wrapText="1"/>
    </xf>
    <xf numFmtId="0" fontId="3" fillId="0" borderId="22" xfId="0" applyFont="1" applyBorder="1" applyAlignment="1">
      <alignment horizontal="center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187" fontId="1" fillId="0" borderId="22" xfId="0" applyNumberFormat="1" applyFont="1" applyBorder="1" applyAlignment="1">
      <alignment horizontal="center"/>
    </xf>
    <xf numFmtId="0" fontId="1" fillId="0" borderId="22" xfId="0" applyFont="1" applyBorder="1" applyAlignment="1">
      <alignment wrapText="1"/>
    </xf>
    <xf numFmtId="0" fontId="1" fillId="0" borderId="22" xfId="0" applyFont="1" applyBorder="1" applyAlignment="1">
      <alignment horizontal="center" wrapText="1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4" xfId="0" applyFont="1" applyBorder="1" applyAlignment="1">
      <alignment horizontal="left"/>
    </xf>
    <xf numFmtId="0" fontId="1" fillId="0" borderId="8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1" fillId="0" borderId="6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25" fillId="0" borderId="0" xfId="0" applyFont="1"/>
    <xf numFmtId="0" fontId="18" fillId="0" borderId="0" xfId="0" applyFont="1" applyAlignment="1">
      <alignment vertical="center"/>
    </xf>
    <xf numFmtId="187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8" fontId="1" fillId="0" borderId="0" xfId="0" applyNumberFormat="1" applyFont="1" applyAlignment="1">
      <alignment horizontal="right" vertical="center"/>
    </xf>
    <xf numFmtId="188" fontId="26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 shrinkToFit="1"/>
    </xf>
    <xf numFmtId="0" fontId="27" fillId="0" borderId="0" xfId="0" applyFont="1" applyAlignment="1">
      <alignment vertical="center"/>
    </xf>
    <xf numFmtId="188" fontId="25" fillId="0" borderId="0" xfId="0" applyNumberFormat="1" applyFont="1"/>
    <xf numFmtId="0" fontId="2" fillId="0" borderId="42" xfId="3" applyFont="1"/>
    <xf numFmtId="0" fontId="5" fillId="0" borderId="42" xfId="3" applyFont="1" applyAlignment="1">
      <alignment vertical="top"/>
    </xf>
    <xf numFmtId="0" fontId="5" fillId="0" borderId="42" xfId="3" applyFont="1" applyAlignment="1">
      <alignment horizontal="left" vertical="top"/>
    </xf>
    <xf numFmtId="0" fontId="5" fillId="0" borderId="42" xfId="3" applyFont="1" applyAlignment="1">
      <alignment horizontal="center" vertical="top"/>
    </xf>
    <xf numFmtId="0" fontId="12" fillId="0" borderId="42" xfId="3" applyFont="1" applyAlignment="1">
      <alignment vertical="top"/>
    </xf>
    <xf numFmtId="192" fontId="5" fillId="0" borderId="42" xfId="3" applyNumberFormat="1" applyFont="1" applyAlignment="1">
      <alignment vertical="top"/>
    </xf>
    <xf numFmtId="49" fontId="5" fillId="0" borderId="42" xfId="3" applyNumberFormat="1" applyFont="1" applyAlignment="1">
      <alignment horizontal="left" vertical="top"/>
    </xf>
    <xf numFmtId="4" fontId="12" fillId="0" borderId="42" xfId="3" applyNumberFormat="1" applyFont="1" applyAlignment="1">
      <alignment vertical="top"/>
    </xf>
    <xf numFmtId="0" fontId="12" fillId="0" borderId="42" xfId="3" quotePrefix="1" applyFont="1" applyAlignment="1">
      <alignment horizontal="left" vertical="top"/>
    </xf>
    <xf numFmtId="4" fontId="5" fillId="0" borderId="42" xfId="3" applyNumberFormat="1" applyFont="1" applyAlignment="1">
      <alignment vertical="top"/>
    </xf>
    <xf numFmtId="192" fontId="12" fillId="0" borderId="42" xfId="3" applyNumberFormat="1" applyFont="1" applyAlignment="1">
      <alignment vertical="top"/>
    </xf>
    <xf numFmtId="192" fontId="5" fillId="0" borderId="1" xfId="3" applyNumberFormat="1" applyFont="1" applyBorder="1" applyAlignment="1">
      <alignment vertical="top"/>
    </xf>
    <xf numFmtId="0" fontId="5" fillId="0" borderId="1" xfId="3" applyFont="1" applyBorder="1" applyAlignment="1">
      <alignment vertical="center"/>
    </xf>
    <xf numFmtId="193" fontId="5" fillId="0" borderId="1" xfId="3" applyNumberFormat="1" applyFont="1" applyBorder="1" applyAlignment="1">
      <alignment vertical="top"/>
    </xf>
    <xf numFmtId="193" fontId="5" fillId="0" borderId="22" xfId="3" applyNumberFormat="1" applyFont="1" applyBorder="1" applyAlignment="1">
      <alignment vertical="top"/>
    </xf>
    <xf numFmtId="0" fontId="12" fillId="0" borderId="22" xfId="3" applyFont="1" applyBorder="1" applyAlignment="1">
      <alignment vertical="center"/>
    </xf>
    <xf numFmtId="193" fontId="5" fillId="0" borderId="21" xfId="3" applyNumberFormat="1" applyFont="1" applyBorder="1" applyAlignment="1">
      <alignment vertical="top"/>
    </xf>
    <xf numFmtId="0" fontId="5" fillId="0" borderId="21" xfId="3" applyFont="1" applyBorder="1" applyAlignment="1">
      <alignment vertical="center"/>
    </xf>
    <xf numFmtId="193" fontId="12" fillId="0" borderId="21" xfId="3" applyNumberFormat="1" applyFont="1" applyBorder="1" applyAlignment="1">
      <alignment vertical="top"/>
    </xf>
    <xf numFmtId="194" fontId="12" fillId="0" borderId="48" xfId="3" applyNumberFormat="1" applyFont="1" applyBorder="1" applyAlignment="1">
      <alignment horizontal="center"/>
    </xf>
    <xf numFmtId="0" fontId="12" fillId="0" borderId="21" xfId="3" applyFont="1" applyBorder="1" applyAlignment="1">
      <alignment vertical="center"/>
    </xf>
    <xf numFmtId="193" fontId="5" fillId="0" borderId="19" xfId="3" applyNumberFormat="1" applyFont="1" applyBorder="1" applyAlignment="1">
      <alignment vertical="top"/>
    </xf>
    <xf numFmtId="0" fontId="5" fillId="0" borderId="19" xfId="3" applyFont="1" applyBorder="1" applyAlignment="1">
      <alignment vertical="center"/>
    </xf>
    <xf numFmtId="193" fontId="5" fillId="0" borderId="9" xfId="3" applyNumberFormat="1" applyFont="1" applyBorder="1" applyAlignment="1">
      <alignment vertical="top"/>
    </xf>
    <xf numFmtId="0" fontId="5" fillId="0" borderId="9" xfId="3" applyFont="1" applyBorder="1" applyAlignment="1">
      <alignment vertical="center"/>
    </xf>
    <xf numFmtId="193" fontId="12" fillId="0" borderId="22" xfId="3" applyNumberFormat="1" applyFont="1" applyBorder="1" applyAlignment="1">
      <alignment vertical="top"/>
    </xf>
    <xf numFmtId="192" fontId="5" fillId="0" borderId="21" xfId="3" applyNumberFormat="1" applyFont="1" applyBorder="1" applyAlignment="1">
      <alignment vertical="top"/>
    </xf>
    <xf numFmtId="192" fontId="5" fillId="0" borderId="48" xfId="3" applyNumberFormat="1" applyFont="1" applyBorder="1" applyAlignment="1">
      <alignment vertical="top"/>
    </xf>
    <xf numFmtId="0" fontId="12" fillId="0" borderId="48" xfId="3" applyFont="1" applyBorder="1" applyAlignment="1">
      <alignment vertical="center"/>
    </xf>
    <xf numFmtId="192" fontId="5" fillId="0" borderId="19" xfId="3" applyNumberFormat="1" applyFont="1" applyBorder="1" applyAlignment="1">
      <alignment vertical="top"/>
    </xf>
    <xf numFmtId="194" fontId="12" fillId="0" borderId="21" xfId="3" applyNumberFormat="1" applyFont="1" applyBorder="1" applyAlignment="1">
      <alignment horizontal="center"/>
    </xf>
    <xf numFmtId="192" fontId="12" fillId="0" borderId="22" xfId="3" applyNumberFormat="1" applyFont="1" applyBorder="1" applyAlignment="1">
      <alignment vertical="top"/>
    </xf>
    <xf numFmtId="0" fontId="12" fillId="0" borderId="22" xfId="3" applyFont="1" applyBorder="1" applyAlignment="1">
      <alignment horizontal="left" vertical="top"/>
    </xf>
    <xf numFmtId="192" fontId="12" fillId="0" borderId="21" xfId="3" applyNumberFormat="1" applyFont="1" applyBorder="1" applyAlignment="1">
      <alignment vertical="top"/>
    </xf>
    <xf numFmtId="0" fontId="12" fillId="0" borderId="21" xfId="3" applyFont="1" applyBorder="1" applyAlignment="1">
      <alignment horizontal="left" vertical="top"/>
    </xf>
    <xf numFmtId="192" fontId="12" fillId="0" borderId="48" xfId="3" applyNumberFormat="1" applyFont="1" applyBorder="1" applyAlignment="1">
      <alignment vertical="top"/>
    </xf>
    <xf numFmtId="193" fontId="12" fillId="0" borderId="48" xfId="3" applyNumberFormat="1" applyFont="1" applyBorder="1" applyAlignment="1">
      <alignment vertical="top"/>
    </xf>
    <xf numFmtId="0" fontId="5" fillId="0" borderId="48" xfId="3" applyFont="1" applyBorder="1" applyAlignment="1">
      <alignment horizontal="left" vertical="top"/>
    </xf>
    <xf numFmtId="197" fontId="7" fillId="0" borderId="75" xfId="3" quotePrefix="1" applyNumberFormat="1" applyFont="1" applyBorder="1" applyAlignment="1">
      <alignment horizontal="center"/>
    </xf>
    <xf numFmtId="0" fontId="6" fillId="0" borderId="75" xfId="3" applyFont="1" applyBorder="1"/>
    <xf numFmtId="0" fontId="12" fillId="0" borderId="42" xfId="3" applyFont="1" applyAlignment="1">
      <alignment horizontal="center" vertical="top"/>
    </xf>
    <xf numFmtId="0" fontId="12" fillId="0" borderId="42" xfId="3" applyFont="1" applyAlignment="1">
      <alignment horizontal="right" vertical="top"/>
    </xf>
    <xf numFmtId="0" fontId="5" fillId="0" borderId="42" xfId="3" applyFont="1" applyAlignment="1">
      <alignment horizontal="right" vertical="top"/>
    </xf>
    <xf numFmtId="0" fontId="1" fillId="0" borderId="42" xfId="3" applyFont="1"/>
    <xf numFmtId="193" fontId="12" fillId="0" borderId="42" xfId="3" applyNumberFormat="1" applyFont="1" applyAlignment="1">
      <alignment vertical="top"/>
    </xf>
    <xf numFmtId="0" fontId="12" fillId="0" borderId="42" xfId="3" applyFont="1" applyAlignment="1">
      <alignment horizontal="left" vertical="top"/>
    </xf>
    <xf numFmtId="192" fontId="5" fillId="0" borderId="8" xfId="3" applyNumberFormat="1" applyFont="1" applyBorder="1" applyAlignment="1">
      <alignment vertical="top"/>
    </xf>
    <xf numFmtId="192" fontId="12" fillId="0" borderId="9" xfId="3" applyNumberFormat="1" applyFont="1" applyBorder="1" applyAlignment="1">
      <alignment vertical="top"/>
    </xf>
    <xf numFmtId="193" fontId="12" fillId="0" borderId="9" xfId="3" applyNumberFormat="1" applyFont="1" applyBorder="1" applyAlignment="1">
      <alignment vertical="top"/>
    </xf>
    <xf numFmtId="0" fontId="12" fillId="0" borderId="1" xfId="3" applyFont="1" applyBorder="1" applyAlignment="1">
      <alignment horizontal="left" vertical="top"/>
    </xf>
    <xf numFmtId="0" fontId="12" fillId="0" borderId="1" xfId="3" applyFont="1" applyBorder="1" applyAlignment="1">
      <alignment horizontal="center" vertical="top"/>
    </xf>
    <xf numFmtId="192" fontId="12" fillId="0" borderId="1" xfId="3" applyNumberFormat="1" applyFont="1" applyBorder="1" applyAlignment="1">
      <alignment vertical="top"/>
    </xf>
    <xf numFmtId="193" fontId="12" fillId="0" borderId="1" xfId="3" applyNumberFormat="1" applyFont="1" applyBorder="1" applyAlignment="1">
      <alignment vertical="top"/>
    </xf>
    <xf numFmtId="195" fontId="12" fillId="0" borderId="1" xfId="3" applyNumberFormat="1" applyFont="1" applyBorder="1" applyAlignment="1">
      <alignment vertical="top"/>
    </xf>
    <xf numFmtId="192" fontId="12" fillId="0" borderId="47" xfId="3" applyNumberFormat="1" applyFont="1" applyBorder="1" applyAlignment="1">
      <alignment vertical="top"/>
    </xf>
    <xf numFmtId="193" fontId="12" fillId="0" borderId="47" xfId="3" applyNumberFormat="1" applyFont="1" applyBorder="1" applyAlignment="1">
      <alignment vertical="top"/>
    </xf>
    <xf numFmtId="0" fontId="12" fillId="0" borderId="47" xfId="3" applyFont="1" applyBorder="1" applyAlignment="1">
      <alignment horizontal="left" vertical="top"/>
    </xf>
    <xf numFmtId="0" fontId="12" fillId="0" borderId="47" xfId="3" applyFont="1" applyBorder="1" applyAlignment="1">
      <alignment horizontal="center" vertical="top"/>
    </xf>
    <xf numFmtId="0" fontId="5" fillId="0" borderId="47" xfId="3" applyFont="1" applyBorder="1" applyAlignment="1">
      <alignment horizontal="center" vertical="top"/>
    </xf>
    <xf numFmtId="0" fontId="5" fillId="0" borderId="47" xfId="3" applyFont="1" applyBorder="1" applyAlignment="1">
      <alignment horizontal="center" vertical="top" wrapText="1"/>
    </xf>
    <xf numFmtId="49" fontId="5" fillId="0" borderId="11" xfId="3" applyNumberFormat="1" applyFont="1" applyBorder="1" applyAlignment="1">
      <alignment horizontal="center" vertical="top" wrapText="1"/>
    </xf>
    <xf numFmtId="49" fontId="5" fillId="0" borderId="47" xfId="3" applyNumberFormat="1" applyFont="1" applyBorder="1" applyAlignment="1">
      <alignment horizontal="center" vertical="top" wrapText="1"/>
    </xf>
    <xf numFmtId="0" fontId="5" fillId="0" borderId="9" xfId="3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 wrapText="1"/>
    </xf>
    <xf numFmtId="0" fontId="12" fillId="0" borderId="42" xfId="3" applyFont="1"/>
    <xf numFmtId="0" fontId="5" fillId="0" borderId="42" xfId="3" applyFont="1" applyAlignment="1">
      <alignment horizontal="center"/>
    </xf>
    <xf numFmtId="0" fontId="12" fillId="0" borderId="1" xfId="3" applyFont="1" applyBorder="1"/>
    <xf numFmtId="0" fontId="3" fillId="0" borderId="42" xfId="3" applyFont="1"/>
    <xf numFmtId="0" fontId="12" fillId="0" borderId="42" xfId="3" applyFont="1" applyAlignment="1">
      <alignment horizontal="center"/>
    </xf>
    <xf numFmtId="0" fontId="12" fillId="0" borderId="42" xfId="3" applyFont="1" applyAlignment="1">
      <alignment horizontal="right"/>
    </xf>
    <xf numFmtId="0" fontId="5" fillId="0" borderId="9" xfId="3" applyFont="1" applyBorder="1" applyAlignment="1">
      <alignment horizontal="center"/>
    </xf>
    <xf numFmtId="0" fontId="5" fillId="0" borderId="46" xfId="3" applyFont="1" applyBorder="1" applyAlignment="1">
      <alignment horizontal="center"/>
    </xf>
    <xf numFmtId="0" fontId="5" fillId="0" borderId="47" xfId="3" applyFont="1" applyBorder="1" applyAlignment="1">
      <alignment horizontal="center"/>
    </xf>
    <xf numFmtId="191" fontId="5" fillId="0" borderId="47" xfId="3" applyNumberFormat="1" applyFont="1" applyBorder="1" applyAlignment="1">
      <alignment horizontal="center"/>
    </xf>
    <xf numFmtId="15" fontId="5" fillId="0" borderId="47" xfId="3" applyNumberFormat="1" applyFont="1" applyBorder="1" applyAlignment="1">
      <alignment horizontal="center"/>
    </xf>
    <xf numFmtId="0" fontId="2" fillId="0" borderId="0" xfId="0" applyFont="1" applyAlignment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42" xfId="3" applyFont="1"/>
    <xf numFmtId="0" fontId="5" fillId="0" borderId="9" xfId="3" applyFont="1" applyBorder="1" applyAlignment="1">
      <alignment horizontal="center" vertical="center"/>
    </xf>
    <xf numFmtId="0" fontId="5" fillId="0" borderId="42" xfId="3" applyFont="1" applyAlignment="1">
      <alignment horizontal="center" vertical="top"/>
    </xf>
    <xf numFmtId="0" fontId="2" fillId="0" borderId="42" xfId="3" applyFont="1"/>
    <xf numFmtId="0" fontId="5" fillId="0" borderId="9" xfId="3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/>
    <xf numFmtId="0" fontId="32" fillId="0" borderId="42" xfId="1" applyFont="1"/>
    <xf numFmtId="43" fontId="1" fillId="0" borderId="42" xfId="2" applyFont="1" applyFill="1"/>
    <xf numFmtId="4" fontId="32" fillId="0" borderId="42" xfId="1" applyNumberFormat="1" applyFont="1"/>
    <xf numFmtId="0" fontId="32" fillId="0" borderId="42" xfId="1" applyFont="1" applyAlignment="1">
      <alignment horizontal="center"/>
    </xf>
    <xf numFmtId="43" fontId="1" fillId="0" borderId="42" xfId="1" applyNumberFormat="1" applyFont="1"/>
    <xf numFmtId="0" fontId="31" fillId="0" borderId="42" xfId="1" applyFont="1" applyAlignment="1">
      <alignment horizontal="center"/>
    </xf>
    <xf numFmtId="0" fontId="31" fillId="0" borderId="54" xfId="1" applyFont="1" applyBorder="1" applyAlignment="1">
      <alignment horizontal="center"/>
    </xf>
    <xf numFmtId="0" fontId="31" fillId="0" borderId="53" xfId="1" applyFont="1" applyBorder="1" applyAlignment="1">
      <alignment horizontal="center"/>
    </xf>
    <xf numFmtId="0" fontId="31" fillId="0" borderId="60" xfId="1" applyFont="1" applyBorder="1" applyAlignment="1">
      <alignment horizontal="center"/>
    </xf>
    <xf numFmtId="0" fontId="31" fillId="0" borderId="61" xfId="1" applyFont="1" applyBorder="1" applyAlignment="1">
      <alignment horizontal="center"/>
    </xf>
    <xf numFmtId="0" fontId="31" fillId="0" borderId="42" xfId="1" applyFont="1"/>
    <xf numFmtId="43" fontId="3" fillId="0" borderId="42" xfId="2" applyFont="1" applyFill="1"/>
    <xf numFmtId="15" fontId="31" fillId="0" borderId="60" xfId="1" applyNumberFormat="1" applyFont="1" applyBorder="1" applyAlignment="1">
      <alignment horizontal="center"/>
    </xf>
    <xf numFmtId="15" fontId="31" fillId="0" borderId="61" xfId="1" applyNumberFormat="1" applyFont="1" applyBorder="1" applyAlignment="1">
      <alignment horizontal="center"/>
    </xf>
    <xf numFmtId="43" fontId="3" fillId="0" borderId="63" xfId="2" applyFont="1" applyFill="1" applyBorder="1" applyAlignment="1">
      <alignment horizontal="center" vertical="center" wrapText="1"/>
    </xf>
    <xf numFmtId="15" fontId="31" fillId="0" borderId="42" xfId="1" applyNumberFormat="1" applyFont="1" applyAlignment="1">
      <alignment horizontal="center"/>
    </xf>
    <xf numFmtId="0" fontId="31" fillId="0" borderId="63" xfId="1" applyFont="1" applyBorder="1" applyAlignment="1">
      <alignment horizontal="center" vertical="center" wrapText="1"/>
    </xf>
    <xf numFmtId="49" fontId="31" fillId="0" borderId="62" xfId="1" applyNumberFormat="1" applyFont="1" applyBorder="1" applyAlignment="1">
      <alignment horizontal="center"/>
    </xf>
    <xf numFmtId="49" fontId="3" fillId="0" borderId="62" xfId="2" applyNumberFormat="1" applyFont="1" applyFill="1" applyBorder="1" applyAlignment="1">
      <alignment horizontal="center"/>
    </xf>
    <xf numFmtId="49" fontId="3" fillId="0" borderId="55" xfId="2" applyNumberFormat="1" applyFont="1" applyFill="1" applyBorder="1" applyAlignment="1">
      <alignment horizontal="center"/>
    </xf>
    <xf numFmtId="0" fontId="31" fillId="0" borderId="64" xfId="1" applyFont="1" applyBorder="1" applyAlignment="1">
      <alignment horizontal="left"/>
    </xf>
    <xf numFmtId="0" fontId="32" fillId="0" borderId="64" xfId="1" applyFont="1" applyBorder="1"/>
    <xf numFmtId="15" fontId="32" fillId="0" borderId="64" xfId="1" applyNumberFormat="1" applyFont="1" applyBorder="1" applyAlignment="1">
      <alignment horizontal="center"/>
    </xf>
    <xf numFmtId="43" fontId="1" fillId="0" borderId="64" xfId="2" applyFont="1" applyFill="1" applyBorder="1" applyAlignment="1">
      <alignment horizontal="center"/>
    </xf>
    <xf numFmtId="15" fontId="32" fillId="0" borderId="53" xfId="1" applyNumberFormat="1" applyFont="1" applyBorder="1" applyAlignment="1">
      <alignment horizontal="center"/>
    </xf>
    <xf numFmtId="15" fontId="32" fillId="0" borderId="42" xfId="1" applyNumberFormat="1" applyFont="1" applyAlignment="1">
      <alignment horizontal="center"/>
    </xf>
    <xf numFmtId="0" fontId="32" fillId="0" borderId="64" xfId="1" applyFont="1" applyBorder="1" applyAlignment="1">
      <alignment horizontal="center"/>
    </xf>
    <xf numFmtId="0" fontId="32" fillId="0" borderId="65" xfId="1" applyFont="1" applyBorder="1" applyAlignment="1">
      <alignment horizontal="center"/>
    </xf>
    <xf numFmtId="0" fontId="32" fillId="0" borderId="66" xfId="1" applyFont="1" applyBorder="1" applyAlignment="1">
      <alignment horizontal="left"/>
    </xf>
    <xf numFmtId="43" fontId="32" fillId="0" borderId="66" xfId="1" applyNumberFormat="1" applyFont="1" applyBorder="1" applyAlignment="1">
      <alignment horizontal="center"/>
    </xf>
    <xf numFmtId="43" fontId="1" fillId="0" borderId="66" xfId="2" applyFont="1" applyFill="1" applyBorder="1" applyAlignment="1">
      <alignment horizontal="center"/>
    </xf>
    <xf numFmtId="43" fontId="32" fillId="0" borderId="67" xfId="1" applyNumberFormat="1" applyFont="1" applyBorder="1" applyAlignment="1">
      <alignment horizontal="center"/>
    </xf>
    <xf numFmtId="43" fontId="1" fillId="0" borderId="66" xfId="4" applyFont="1" applyFill="1" applyBorder="1"/>
    <xf numFmtId="196" fontId="7" fillId="0" borderId="67" xfId="5" applyNumberFormat="1" applyFont="1" applyFill="1" applyBorder="1" applyAlignment="1" applyProtection="1">
      <alignment horizontal="right"/>
      <protection locked="0"/>
    </xf>
    <xf numFmtId="196" fontId="7" fillId="0" borderId="66" xfId="5" applyNumberFormat="1" applyFont="1" applyFill="1" applyBorder="1" applyAlignment="1" applyProtection="1">
      <alignment horizontal="right"/>
      <protection locked="0"/>
    </xf>
    <xf numFmtId="4" fontId="1" fillId="0" borderId="66" xfId="3" applyNumberFormat="1" applyFont="1" applyBorder="1"/>
    <xf numFmtId="4" fontId="1" fillId="0" borderId="67" xfId="3" applyNumberFormat="1" applyFont="1" applyBorder="1"/>
    <xf numFmtId="43" fontId="1" fillId="0" borderId="67" xfId="2" applyFont="1" applyFill="1" applyBorder="1" applyAlignment="1">
      <alignment horizontal="center"/>
    </xf>
    <xf numFmtId="43" fontId="32" fillId="0" borderId="61" xfId="1" applyNumberFormat="1" applyFont="1" applyBorder="1" applyAlignment="1">
      <alignment horizontal="center"/>
    </xf>
    <xf numFmtId="43" fontId="1" fillId="0" borderId="61" xfId="2" applyFont="1" applyFill="1" applyBorder="1" applyAlignment="1">
      <alignment horizontal="center"/>
    </xf>
    <xf numFmtId="196" fontId="7" fillId="0" borderId="61" xfId="5" applyNumberFormat="1" applyFont="1" applyFill="1" applyBorder="1" applyAlignment="1" applyProtection="1">
      <alignment horizontal="right"/>
      <protection locked="0"/>
    </xf>
    <xf numFmtId="43" fontId="32" fillId="0" borderId="68" xfId="1" applyNumberFormat="1" applyFont="1" applyBorder="1" applyAlignment="1">
      <alignment horizontal="center"/>
    </xf>
    <xf numFmtId="0" fontId="32" fillId="0" borderId="55" xfId="1" applyFont="1" applyBorder="1" applyAlignment="1">
      <alignment horizontal="center"/>
    </xf>
    <xf numFmtId="0" fontId="32" fillId="0" borderId="62" xfId="1" applyFont="1" applyBorder="1" applyAlignment="1">
      <alignment horizontal="center"/>
    </xf>
    <xf numFmtId="43" fontId="32" fillId="0" borderId="62" xfId="1" applyNumberFormat="1" applyFont="1" applyBorder="1" applyAlignment="1">
      <alignment horizontal="center"/>
    </xf>
    <xf numFmtId="43" fontId="7" fillId="0" borderId="62" xfId="4" applyFont="1" applyFill="1" applyBorder="1" applyAlignment="1" applyProtection="1">
      <alignment horizontal="right"/>
      <protection locked="0"/>
    </xf>
    <xf numFmtId="196" fontId="7" fillId="0" borderId="62" xfId="5" applyNumberFormat="1" applyFont="1" applyFill="1" applyBorder="1" applyAlignment="1" applyProtection="1">
      <alignment horizontal="right"/>
      <protection locked="0"/>
    </xf>
    <xf numFmtId="43" fontId="32" fillId="0" borderId="42" xfId="1" applyNumberFormat="1" applyFont="1"/>
    <xf numFmtId="0" fontId="32" fillId="0" borderId="69" xfId="1" applyFont="1" applyBorder="1" applyAlignment="1">
      <alignment horizontal="center"/>
    </xf>
    <xf numFmtId="0" fontId="32" fillId="0" borderId="64" xfId="1" applyFont="1" applyBorder="1" applyAlignment="1">
      <alignment horizontal="left"/>
    </xf>
    <xf numFmtId="43" fontId="32" fillId="0" borderId="64" xfId="1" applyNumberFormat="1" applyFont="1" applyBorder="1" applyAlignment="1">
      <alignment horizontal="center"/>
    </xf>
    <xf numFmtId="43" fontId="1" fillId="0" borderId="64" xfId="4" applyFont="1" applyFill="1" applyBorder="1"/>
    <xf numFmtId="196" fontId="7" fillId="0" borderId="64" xfId="5" applyNumberFormat="1" applyFont="1" applyFill="1" applyBorder="1" applyAlignment="1" applyProtection="1">
      <alignment horizontal="right"/>
      <protection locked="0"/>
    </xf>
    <xf numFmtId="0" fontId="31" fillId="0" borderId="62" xfId="1" applyFont="1" applyBorder="1" applyAlignment="1">
      <alignment horizontal="center"/>
    </xf>
    <xf numFmtId="43" fontId="31" fillId="0" borderId="62" xfId="1" applyNumberFormat="1" applyFont="1" applyBorder="1" applyAlignment="1">
      <alignment horizontal="center"/>
    </xf>
    <xf numFmtId="43" fontId="33" fillId="0" borderId="62" xfId="4" applyFont="1" applyFill="1" applyBorder="1" applyAlignment="1" applyProtection="1">
      <alignment horizontal="right"/>
      <protection locked="0"/>
    </xf>
    <xf numFmtId="196" fontId="33" fillId="0" borderId="62" xfId="5" applyNumberFormat="1" applyFont="1" applyFill="1" applyBorder="1" applyAlignment="1" applyProtection="1">
      <alignment horizontal="right"/>
      <protection locked="0"/>
    </xf>
    <xf numFmtId="43" fontId="31" fillId="0" borderId="42" xfId="1" applyNumberFormat="1" applyFont="1"/>
    <xf numFmtId="0" fontId="31" fillId="0" borderId="65" xfId="1" applyFont="1" applyBorder="1" applyAlignment="1">
      <alignment horizontal="left"/>
    </xf>
    <xf numFmtId="0" fontId="32" fillId="0" borderId="66" xfId="1" applyFont="1" applyBorder="1"/>
    <xf numFmtId="15" fontId="32" fillId="0" borderId="66" xfId="1" applyNumberFormat="1" applyFont="1" applyBorder="1" applyAlignment="1">
      <alignment horizontal="center"/>
    </xf>
    <xf numFmtId="15" fontId="32" fillId="0" borderId="67" xfId="1" applyNumberFormat="1" applyFont="1" applyBorder="1" applyAlignment="1">
      <alignment horizontal="center"/>
    </xf>
    <xf numFmtId="43" fontId="32" fillId="0" borderId="66" xfId="4" applyFont="1" applyFill="1" applyBorder="1" applyAlignment="1">
      <alignment horizontal="center"/>
    </xf>
    <xf numFmtId="0" fontId="32" fillId="0" borderId="66" xfId="1" applyFont="1" applyBorder="1" applyAlignment="1">
      <alignment horizontal="center"/>
    </xf>
    <xf numFmtId="43" fontId="1" fillId="0" borderId="67" xfId="4" applyFont="1" applyFill="1" applyBorder="1"/>
    <xf numFmtId="43" fontId="32" fillId="0" borderId="67" xfId="4" applyFont="1" applyFill="1" applyBorder="1" applyAlignment="1">
      <alignment horizontal="center"/>
    </xf>
    <xf numFmtId="4" fontId="1" fillId="0" borderId="70" xfId="3" applyNumberFormat="1" applyFont="1" applyBorder="1"/>
    <xf numFmtId="43" fontId="13" fillId="0" borderId="67" xfId="4" applyFont="1" applyFill="1" applyBorder="1"/>
    <xf numFmtId="196" fontId="7" fillId="0" borderId="71" xfId="5" applyNumberFormat="1" applyFont="1" applyFill="1" applyBorder="1" applyAlignment="1" applyProtection="1">
      <alignment horizontal="right"/>
      <protection locked="0"/>
    </xf>
    <xf numFmtId="43" fontId="1" fillId="0" borderId="68" xfId="4" applyFont="1" applyFill="1" applyBorder="1"/>
    <xf numFmtId="4" fontId="1" fillId="0" borderId="72" xfId="3" applyNumberFormat="1" applyFont="1" applyBorder="1"/>
    <xf numFmtId="43" fontId="13" fillId="0" borderId="68" xfId="4" applyFont="1" applyFill="1" applyBorder="1"/>
    <xf numFmtId="43" fontId="32" fillId="0" borderId="62" xfId="4" applyFont="1" applyFill="1" applyBorder="1" applyAlignment="1">
      <alignment horizontal="center"/>
    </xf>
    <xf numFmtId="0" fontId="32" fillId="0" borderId="61" xfId="1" applyFont="1" applyBorder="1" applyAlignment="1">
      <alignment horizontal="left"/>
    </xf>
    <xf numFmtId="43" fontId="1" fillId="0" borderId="42" xfId="4" applyFont="1"/>
    <xf numFmtId="43" fontId="7" fillId="0" borderId="61" xfId="4" applyFont="1" applyFill="1" applyBorder="1" applyAlignment="1" applyProtection="1">
      <alignment horizontal="right"/>
      <protection locked="0"/>
    </xf>
    <xf numFmtId="0" fontId="31" fillId="0" borderId="55" xfId="1" applyFont="1" applyBorder="1" applyAlignment="1">
      <alignment horizontal="center"/>
    </xf>
    <xf numFmtId="43" fontId="31" fillId="0" borderId="62" xfId="4" applyFont="1" applyFill="1" applyBorder="1" applyAlignment="1">
      <alignment horizontal="center"/>
    </xf>
    <xf numFmtId="0" fontId="31" fillId="0" borderId="73" xfId="1" applyFont="1" applyBorder="1" applyAlignment="1">
      <alignment horizontal="left"/>
    </xf>
    <xf numFmtId="0" fontId="32" fillId="0" borderId="61" xfId="1" applyFont="1" applyBorder="1" applyAlignment="1">
      <alignment horizontal="center"/>
    </xf>
    <xf numFmtId="0" fontId="32" fillId="0" borderId="62" xfId="1" applyFont="1" applyBorder="1" applyAlignment="1">
      <alignment horizontal="center" vertical="center"/>
    </xf>
    <xf numFmtId="0" fontId="32" fillId="0" borderId="62" xfId="1" applyFont="1" applyBorder="1" applyAlignment="1">
      <alignment horizontal="left" vertical="center"/>
    </xf>
    <xf numFmtId="43" fontId="32" fillId="0" borderId="62" xfId="1" applyNumberFormat="1" applyFont="1" applyBorder="1" applyAlignment="1">
      <alignment horizontal="center" vertical="center"/>
    </xf>
    <xf numFmtId="43" fontId="1" fillId="0" borderId="62" xfId="2" applyFont="1" applyFill="1" applyBorder="1" applyAlignment="1">
      <alignment horizontal="center" vertical="center"/>
    </xf>
    <xf numFmtId="15" fontId="32" fillId="0" borderId="42" xfId="1" applyNumberFormat="1" applyFont="1" applyAlignment="1">
      <alignment horizontal="center" vertical="center"/>
    </xf>
    <xf numFmtId="15" fontId="32" fillId="0" borderId="62" xfId="1" applyNumberFormat="1" applyFont="1" applyBorder="1" applyAlignment="1">
      <alignment horizontal="center" vertical="center"/>
    </xf>
    <xf numFmtId="0" fontId="32" fillId="0" borderId="42" xfId="1" applyFont="1" applyAlignment="1">
      <alignment vertical="center"/>
    </xf>
    <xf numFmtId="43" fontId="1" fillId="0" borderId="42" xfId="2" applyFont="1" applyFill="1" applyAlignment="1">
      <alignment vertical="center"/>
    </xf>
    <xf numFmtId="15" fontId="31" fillId="0" borderId="62" xfId="1" applyNumberFormat="1" applyFont="1" applyBorder="1" applyAlignment="1">
      <alignment horizontal="center"/>
    </xf>
    <xf numFmtId="0" fontId="31" fillId="0" borderId="74" xfId="1" applyFont="1" applyBorder="1" applyAlignment="1">
      <alignment horizontal="center"/>
    </xf>
    <xf numFmtId="43" fontId="31" fillId="0" borderId="74" xfId="1" applyNumberFormat="1" applyFont="1" applyBorder="1" applyAlignment="1">
      <alignment horizontal="center"/>
    </xf>
    <xf numFmtId="43" fontId="32" fillId="0" borderId="42" xfId="1" applyNumberFormat="1" applyFont="1" applyAlignment="1">
      <alignment horizontal="center"/>
    </xf>
    <xf numFmtId="43" fontId="1" fillId="0" borderId="42" xfId="2" applyFont="1" applyFill="1" applyBorder="1" applyAlignment="1">
      <alignment horizontal="center"/>
    </xf>
    <xf numFmtId="43" fontId="1" fillId="0" borderId="42" xfId="2" applyFont="1" applyFill="1" applyBorder="1"/>
    <xf numFmtId="196" fontId="7" fillId="0" borderId="42" xfId="5" applyNumberFormat="1" applyFont="1" applyFill="1" applyBorder="1" applyAlignment="1" applyProtection="1">
      <alignment horizontal="right"/>
      <protection locked="0"/>
    </xf>
    <xf numFmtId="4" fontId="1" fillId="0" borderId="42" xfId="3" applyNumberFormat="1" applyFont="1"/>
    <xf numFmtId="4" fontId="13" fillId="0" borderId="42" xfId="3" applyNumberFormat="1" applyFont="1"/>
    <xf numFmtId="0" fontId="34" fillId="0" borderId="42" xfId="1" applyFont="1"/>
    <xf numFmtId="43" fontId="35" fillId="0" borderId="42" xfId="2" applyFont="1" applyFill="1"/>
    <xf numFmtId="0" fontId="35" fillId="0" borderId="42" xfId="3" applyFont="1"/>
    <xf numFmtId="4" fontId="35" fillId="0" borderId="42" xfId="3" applyNumberFormat="1" applyFont="1"/>
    <xf numFmtId="4" fontId="36" fillId="0" borderId="42" xfId="3" applyNumberFormat="1" applyFont="1"/>
    <xf numFmtId="0" fontId="34" fillId="0" borderId="42" xfId="1" applyFont="1" applyAlignment="1">
      <alignment horizontal="center"/>
    </xf>
    <xf numFmtId="43" fontId="34" fillId="0" borderId="42" xfId="1" applyNumberFormat="1" applyFont="1" applyAlignment="1">
      <alignment horizontal="center"/>
    </xf>
    <xf numFmtId="0" fontId="34" fillId="0" borderId="42" xfId="1" quotePrefix="1" applyFont="1"/>
    <xf numFmtId="43" fontId="34" fillId="0" borderId="42" xfId="4" applyFont="1" applyFill="1"/>
    <xf numFmtId="0" fontId="34" fillId="0" borderId="42" xfId="1" applyFont="1" applyAlignment="1">
      <alignment horizontal="left"/>
    </xf>
    <xf numFmtId="43" fontId="34" fillId="0" borderId="42" xfId="4" applyFont="1" applyFill="1" applyAlignment="1">
      <alignment horizontal="center"/>
    </xf>
    <xf numFmtId="0" fontId="32" fillId="0" borderId="73" xfId="1" applyFont="1" applyBorder="1" applyAlignment="1">
      <alignment horizontal="center"/>
    </xf>
    <xf numFmtId="43" fontId="32" fillId="0" borderId="71" xfId="1" applyNumberFormat="1" applyFont="1" applyBorder="1" applyAlignment="1">
      <alignment horizontal="center"/>
    </xf>
    <xf numFmtId="43" fontId="1" fillId="0" borderId="61" xfId="4" applyFont="1" applyFill="1" applyBorder="1"/>
    <xf numFmtId="4" fontId="1" fillId="0" borderId="61" xfId="3" applyNumberFormat="1" applyFont="1" applyBorder="1"/>
    <xf numFmtId="0" fontId="31" fillId="0" borderId="63" xfId="1" applyFont="1" applyBorder="1" applyAlignment="1">
      <alignment horizontal="center"/>
    </xf>
    <xf numFmtId="43" fontId="31" fillId="0" borderId="63" xfId="1" applyNumberFormat="1" applyFont="1" applyBorder="1" applyAlignment="1">
      <alignment horizontal="center"/>
    </xf>
    <xf numFmtId="15" fontId="31" fillId="0" borderId="63" xfId="1" applyNumberFormat="1" applyFont="1" applyBorder="1" applyAlignment="1">
      <alignment horizontal="center"/>
    </xf>
    <xf numFmtId="0" fontId="32" fillId="0" borderId="76" xfId="1" applyFont="1" applyBorder="1" applyAlignment="1">
      <alignment horizontal="center"/>
    </xf>
    <xf numFmtId="0" fontId="32" fillId="0" borderId="67" xfId="1" applyFont="1" applyBorder="1" applyAlignment="1">
      <alignment horizontal="left"/>
    </xf>
    <xf numFmtId="15" fontId="32" fillId="0" borderId="70" xfId="1" applyNumberFormat="1" applyFont="1" applyBorder="1" applyAlignment="1">
      <alignment horizontal="center"/>
    </xf>
    <xf numFmtId="0" fontId="32" fillId="0" borderId="70" xfId="1" applyFont="1" applyBorder="1"/>
    <xf numFmtId="43" fontId="1" fillId="0" borderId="70" xfId="2" applyFont="1" applyFill="1" applyBorder="1"/>
    <xf numFmtId="0" fontId="32" fillId="0" borderId="67" xfId="1" applyFont="1" applyBorder="1" applyAlignment="1">
      <alignment horizontal="center"/>
    </xf>
    <xf numFmtId="43" fontId="7" fillId="0" borderId="67" xfId="4" applyFont="1" applyFill="1" applyBorder="1" applyAlignment="1" applyProtection="1">
      <alignment horizontal="right"/>
      <protection locked="0"/>
    </xf>
    <xf numFmtId="43" fontId="32" fillId="0" borderId="70" xfId="1" applyNumberFormat="1" applyFont="1" applyBorder="1"/>
    <xf numFmtId="0" fontId="31" fillId="0" borderId="67" xfId="1" applyFont="1" applyBorder="1" applyAlignment="1">
      <alignment horizontal="center"/>
    </xf>
    <xf numFmtId="43" fontId="31" fillId="0" borderId="67" xfId="1" applyNumberFormat="1" applyFont="1" applyBorder="1" applyAlignment="1">
      <alignment horizontal="center"/>
    </xf>
    <xf numFmtId="15" fontId="31" fillId="0" borderId="70" xfId="1" applyNumberFormat="1" applyFont="1" applyBorder="1" applyAlignment="1">
      <alignment horizontal="center"/>
    </xf>
    <xf numFmtId="43" fontId="33" fillId="0" borderId="67" xfId="4" applyFont="1" applyFill="1" applyBorder="1" applyAlignment="1" applyProtection="1">
      <alignment horizontal="right"/>
      <protection locked="0"/>
    </xf>
    <xf numFmtId="196" fontId="33" fillId="0" borderId="67" xfId="5" applyNumberFormat="1" applyFont="1" applyFill="1" applyBorder="1" applyAlignment="1" applyProtection="1">
      <alignment horizontal="right"/>
      <protection locked="0"/>
    </xf>
    <xf numFmtId="0" fontId="31" fillId="0" borderId="70" xfId="1" applyFont="1" applyBorder="1"/>
    <xf numFmtId="43" fontId="3" fillId="0" borderId="70" xfId="2" applyFont="1" applyFill="1" applyBorder="1"/>
    <xf numFmtId="43" fontId="31" fillId="0" borderId="70" xfId="1" applyNumberFormat="1" applyFont="1" applyBorder="1"/>
    <xf numFmtId="0" fontId="31" fillId="0" borderId="76" xfId="1" applyFont="1" applyBorder="1" applyAlignment="1">
      <alignment horizontal="left"/>
    </xf>
    <xf numFmtId="0" fontId="32" fillId="0" borderId="67" xfId="1" applyFont="1" applyBorder="1"/>
    <xf numFmtId="43" fontId="1" fillId="0" borderId="70" xfId="4" applyFont="1" applyBorder="1"/>
    <xf numFmtId="0" fontId="31" fillId="0" borderId="76" xfId="1" applyFont="1" applyBorder="1" applyAlignment="1">
      <alignment horizontal="center"/>
    </xf>
    <xf numFmtId="43" fontId="31" fillId="0" borderId="67" xfId="4" applyFont="1" applyFill="1" applyBorder="1" applyAlignment="1">
      <alignment horizontal="center"/>
    </xf>
    <xf numFmtId="0" fontId="32" fillId="0" borderId="67" xfId="1" applyFont="1" applyBorder="1" applyAlignment="1">
      <alignment horizontal="center" vertical="center"/>
    </xf>
    <xf numFmtId="0" fontId="32" fillId="0" borderId="67" xfId="1" applyFont="1" applyBorder="1" applyAlignment="1">
      <alignment horizontal="left" vertical="center"/>
    </xf>
    <xf numFmtId="43" fontId="32" fillId="0" borderId="67" xfId="1" applyNumberFormat="1" applyFont="1" applyBorder="1" applyAlignment="1">
      <alignment horizontal="center" vertical="center"/>
    </xf>
    <xf numFmtId="43" fontId="1" fillId="0" borderId="67" xfId="2" applyFont="1" applyFill="1" applyBorder="1" applyAlignment="1">
      <alignment horizontal="center" vertical="center"/>
    </xf>
    <xf numFmtId="15" fontId="32" fillId="0" borderId="70" xfId="1" applyNumberFormat="1" applyFont="1" applyBorder="1" applyAlignment="1">
      <alignment horizontal="center" vertical="center"/>
    </xf>
    <xf numFmtId="15" fontId="32" fillId="0" borderId="67" xfId="1" applyNumberFormat="1" applyFont="1" applyBorder="1" applyAlignment="1">
      <alignment horizontal="center" vertical="center"/>
    </xf>
    <xf numFmtId="0" fontId="32" fillId="0" borderId="70" xfId="1" applyFont="1" applyBorder="1" applyAlignment="1">
      <alignment vertical="center"/>
    </xf>
    <xf numFmtId="43" fontId="1" fillId="0" borderId="70" xfId="2" applyFont="1" applyFill="1" applyBorder="1" applyAlignment="1">
      <alignment vertical="center"/>
    </xf>
    <xf numFmtId="0" fontId="31" fillId="0" borderId="65" xfId="1" applyFont="1" applyBorder="1" applyAlignment="1">
      <alignment horizontal="center"/>
    </xf>
    <xf numFmtId="0" fontId="32" fillId="0" borderId="42" xfId="3" applyFont="1" applyAlignment="1">
      <alignment horizontal="center"/>
    </xf>
    <xf numFmtId="0" fontId="32" fillId="0" borderId="42" xfId="3" applyFont="1"/>
    <xf numFmtId="0" fontId="31" fillId="0" borderId="42" xfId="3" applyFont="1" applyAlignment="1">
      <alignment horizontal="right"/>
    </xf>
    <xf numFmtId="0" fontId="31" fillId="0" borderId="42" xfId="3" applyFont="1" applyAlignment="1">
      <alignment horizontal="center"/>
    </xf>
    <xf numFmtId="0" fontId="31" fillId="0" borderId="53" xfId="3" applyFont="1" applyBorder="1" applyAlignment="1">
      <alignment horizontal="center"/>
    </xf>
    <xf numFmtId="0" fontId="31" fillId="0" borderId="42" xfId="3" applyFont="1"/>
    <xf numFmtId="0" fontId="31" fillId="0" borderId="63" xfId="3" applyFont="1" applyBorder="1" applyAlignment="1">
      <alignment horizontal="center"/>
    </xf>
    <xf numFmtId="0" fontId="33" fillId="0" borderId="62" xfId="6" applyFont="1" applyBorder="1" applyAlignment="1">
      <alignment horizontal="center" vertical="center"/>
    </xf>
    <xf numFmtId="0" fontId="32" fillId="0" borderId="64" xfId="3" applyFont="1" applyBorder="1" applyAlignment="1">
      <alignment horizontal="center"/>
    </xf>
    <xf numFmtId="49" fontId="1" fillId="0" borderId="67" xfId="6" applyNumberFormat="1" applyFont="1" applyBorder="1" applyAlignment="1">
      <alignment horizontal="center"/>
    </xf>
    <xf numFmtId="190" fontId="1" fillId="0" borderId="67" xfId="6" applyNumberFormat="1" applyFont="1" applyBorder="1" applyAlignment="1">
      <alignment horizontal="center"/>
    </xf>
    <xf numFmtId="0" fontId="1" fillId="0" borderId="67" xfId="6" applyFont="1" applyBorder="1"/>
    <xf numFmtId="43" fontId="32" fillId="0" borderId="64" xfId="2" applyFont="1" applyBorder="1" applyAlignment="1">
      <alignment horizontal="center"/>
    </xf>
    <xf numFmtId="0" fontId="32" fillId="0" borderId="64" xfId="2" applyNumberFormat="1" applyFont="1" applyBorder="1" applyAlignment="1">
      <alignment horizontal="center"/>
    </xf>
    <xf numFmtId="43" fontId="1" fillId="0" borderId="71" xfId="7" applyFont="1" applyBorder="1"/>
    <xf numFmtId="0" fontId="32" fillId="0" borderId="66" xfId="3" applyFont="1" applyBorder="1" applyAlignment="1">
      <alignment horizontal="center"/>
    </xf>
    <xf numFmtId="0" fontId="32" fillId="0" borderId="66" xfId="3" applyFont="1" applyBorder="1"/>
    <xf numFmtId="43" fontId="32" fillId="0" borderId="66" xfId="2" applyFont="1" applyBorder="1" applyAlignment="1">
      <alignment horizontal="center"/>
    </xf>
    <xf numFmtId="0" fontId="32" fillId="0" borderId="66" xfId="2" applyNumberFormat="1" applyFont="1" applyBorder="1" applyAlignment="1">
      <alignment horizontal="center"/>
    </xf>
    <xf numFmtId="0" fontId="32" fillId="0" borderId="67" xfId="3" applyFont="1" applyBorder="1" applyAlignment="1">
      <alignment horizontal="center"/>
    </xf>
    <xf numFmtId="0" fontId="32" fillId="0" borderId="67" xfId="3" applyFont="1" applyBorder="1"/>
    <xf numFmtId="43" fontId="32" fillId="0" borderId="67" xfId="2" applyFont="1" applyBorder="1" applyAlignment="1">
      <alignment horizontal="center"/>
    </xf>
    <xf numFmtId="15" fontId="32" fillId="0" borderId="71" xfId="2" applyNumberFormat="1" applyFont="1" applyBorder="1" applyAlignment="1">
      <alignment horizontal="center"/>
    </xf>
    <xf numFmtId="49" fontId="32" fillId="0" borderId="67" xfId="2" applyNumberFormat="1" applyFont="1" applyBorder="1" applyAlignment="1">
      <alignment horizontal="center"/>
    </xf>
    <xf numFmtId="0" fontId="32" fillId="0" borderId="67" xfId="2" applyNumberFormat="1" applyFont="1" applyBorder="1" applyAlignment="1">
      <alignment horizontal="center"/>
    </xf>
    <xf numFmtId="43" fontId="32" fillId="0" borderId="42" xfId="3" applyNumberFormat="1" applyFont="1"/>
    <xf numFmtId="0" fontId="32" fillId="0" borderId="71" xfId="3" applyFont="1" applyBorder="1"/>
    <xf numFmtId="0" fontId="32" fillId="0" borderId="71" xfId="3" applyFont="1" applyBorder="1" applyAlignment="1">
      <alignment horizontal="center"/>
    </xf>
    <xf numFmtId="0" fontId="32" fillId="0" borderId="67" xfId="3" applyFont="1" applyBorder="1" applyAlignment="1">
      <alignment horizontal="left"/>
    </xf>
    <xf numFmtId="43" fontId="32" fillId="0" borderId="71" xfId="2" applyFont="1" applyBorder="1" applyAlignment="1">
      <alignment horizontal="center"/>
    </xf>
    <xf numFmtId="0" fontId="32" fillId="0" borderId="71" xfId="2" applyNumberFormat="1" applyFont="1" applyBorder="1" applyAlignment="1">
      <alignment horizontal="center"/>
    </xf>
    <xf numFmtId="0" fontId="1" fillId="0" borderId="71" xfId="6" applyFont="1" applyBorder="1"/>
    <xf numFmtId="0" fontId="32" fillId="0" borderId="68" xfId="3" applyFont="1" applyBorder="1" applyAlignment="1">
      <alignment horizontal="center"/>
    </xf>
    <xf numFmtId="0" fontId="32" fillId="0" borderId="63" xfId="3" applyFont="1" applyBorder="1" applyAlignment="1">
      <alignment horizontal="center"/>
    </xf>
    <xf numFmtId="14" fontId="32" fillId="0" borderId="63" xfId="3" applyNumberFormat="1" applyFont="1" applyBorder="1" applyAlignment="1">
      <alignment horizontal="center"/>
    </xf>
    <xf numFmtId="0" fontId="32" fillId="0" borderId="68" xfId="3" applyFont="1" applyBorder="1"/>
    <xf numFmtId="43" fontId="32" fillId="0" borderId="68" xfId="2" applyFont="1" applyBorder="1" applyAlignment="1">
      <alignment horizontal="center"/>
    </xf>
    <xf numFmtId="43" fontId="32" fillId="0" borderId="42" xfId="2" applyFont="1" applyAlignment="1">
      <alignment horizontal="center"/>
    </xf>
    <xf numFmtId="43" fontId="31" fillId="0" borderId="42" xfId="2" applyFont="1" applyAlignment="1">
      <alignment horizontal="center"/>
    </xf>
    <xf numFmtId="43" fontId="32" fillId="0" borderId="74" xfId="2" applyFont="1" applyBorder="1" applyAlignment="1">
      <alignment horizontal="center"/>
    </xf>
    <xf numFmtId="0" fontId="32" fillId="0" borderId="42" xfId="3" applyFont="1" applyAlignment="1">
      <alignment horizontal="left"/>
    </xf>
    <xf numFmtId="0" fontId="5" fillId="0" borderId="46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wrapText="1"/>
    </xf>
    <xf numFmtId="49" fontId="5" fillId="0" borderId="9" xfId="3" applyNumberFormat="1" applyFont="1" applyBorder="1" applyAlignment="1">
      <alignment horizontal="center" vertical="center" wrapText="1"/>
    </xf>
    <xf numFmtId="49" fontId="5" fillId="0" borderId="47" xfId="3" applyNumberFormat="1" applyFont="1" applyBorder="1" applyAlignment="1">
      <alignment horizontal="center" vertical="center"/>
    </xf>
    <xf numFmtId="0" fontId="5" fillId="0" borderId="47" xfId="3" applyFont="1" applyBorder="1" applyAlignment="1">
      <alignment vertical="center"/>
    </xf>
    <xf numFmtId="0" fontId="5" fillId="0" borderId="47" xfId="3" applyFont="1" applyBorder="1" applyAlignment="1">
      <alignment horizontal="center" vertical="center" wrapText="1"/>
    </xf>
    <xf numFmtId="0" fontId="5" fillId="0" borderId="47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47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6" fillId="0" borderId="4" xfId="0" applyFont="1" applyBorder="1"/>
    <xf numFmtId="0" fontId="1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2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6" fillId="0" borderId="12" xfId="0" applyFont="1" applyBorder="1"/>
    <xf numFmtId="0" fontId="3" fillId="0" borderId="16" xfId="0" applyFont="1" applyBorder="1" applyAlignment="1">
      <alignment horizontal="center"/>
    </xf>
    <xf numFmtId="0" fontId="6" fillId="0" borderId="13" xfId="0" applyFont="1" applyBorder="1"/>
    <xf numFmtId="0" fontId="3" fillId="0" borderId="9" xfId="0" applyFont="1" applyBorder="1" applyAlignment="1">
      <alignment horizontal="center" vertical="center"/>
    </xf>
    <xf numFmtId="0" fontId="6" fillId="0" borderId="7" xfId="0" applyFont="1" applyBorder="1"/>
    <xf numFmtId="0" fontId="6" fillId="0" borderId="14" xfId="0" applyFont="1" applyBorder="1"/>
    <xf numFmtId="0" fontId="6" fillId="0" borderId="15" xfId="0" applyFont="1" applyBorder="1"/>
    <xf numFmtId="0" fontId="8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right"/>
    </xf>
    <xf numFmtId="0" fontId="11" fillId="0" borderId="9" xfId="0" applyFont="1" applyBorder="1" applyAlignment="1">
      <alignment horizontal="center" vertical="center" wrapText="1"/>
    </xf>
    <xf numFmtId="0" fontId="31" fillId="0" borderId="42" xfId="1" applyFont="1" applyAlignment="1">
      <alignment horizontal="center"/>
    </xf>
    <xf numFmtId="0" fontId="31" fillId="0" borderId="53" xfId="1" applyFont="1" applyBorder="1" applyAlignment="1">
      <alignment horizontal="center" vertical="center"/>
    </xf>
    <xf numFmtId="0" fontId="31" fillId="0" borderId="61" xfId="1" applyFont="1" applyBorder="1" applyAlignment="1">
      <alignment horizontal="center" vertical="center"/>
    </xf>
    <xf numFmtId="0" fontId="31" fillId="0" borderId="63" xfId="1" applyFont="1" applyBorder="1" applyAlignment="1">
      <alignment horizontal="center" vertical="center"/>
    </xf>
    <xf numFmtId="43" fontId="3" fillId="0" borderId="55" xfId="2" applyFont="1" applyFill="1" applyBorder="1" applyAlignment="1">
      <alignment horizontal="center"/>
    </xf>
    <xf numFmtId="43" fontId="3" fillId="0" borderId="56" xfId="2" applyFont="1" applyFill="1" applyBorder="1" applyAlignment="1">
      <alignment horizontal="center"/>
    </xf>
    <xf numFmtId="43" fontId="3" fillId="0" borderId="57" xfId="2" applyFont="1" applyFill="1" applyBorder="1" applyAlignment="1">
      <alignment horizontal="center"/>
    </xf>
    <xf numFmtId="43" fontId="3" fillId="0" borderId="58" xfId="2" applyFont="1" applyFill="1" applyBorder="1" applyAlignment="1">
      <alignment horizontal="center"/>
    </xf>
    <xf numFmtId="43" fontId="3" fillId="0" borderId="59" xfId="2" applyFont="1" applyFill="1" applyBorder="1" applyAlignment="1">
      <alignment horizontal="center"/>
    </xf>
    <xf numFmtId="43" fontId="3" fillId="0" borderId="54" xfId="2" applyFont="1" applyFill="1" applyBorder="1" applyAlignment="1">
      <alignment horizontal="center"/>
    </xf>
    <xf numFmtId="0" fontId="31" fillId="0" borderId="55" xfId="1" applyFont="1" applyBorder="1" applyAlignment="1">
      <alignment horizontal="center" vertical="center"/>
    </xf>
    <xf numFmtId="0" fontId="31" fillId="0" borderId="56" xfId="1" applyFont="1" applyBorder="1" applyAlignment="1">
      <alignment horizontal="center" vertical="center"/>
    </xf>
    <xf numFmtId="0" fontId="31" fillId="0" borderId="57" xfId="1" applyFont="1" applyBorder="1" applyAlignment="1">
      <alignment horizontal="center" vertical="center"/>
    </xf>
    <xf numFmtId="0" fontId="31" fillId="0" borderId="58" xfId="1" applyFont="1" applyBorder="1" applyAlignment="1">
      <alignment horizontal="center" vertical="center"/>
    </xf>
    <xf numFmtId="0" fontId="31" fillId="0" borderId="59" xfId="1" applyFont="1" applyBorder="1" applyAlignment="1">
      <alignment horizontal="center" vertical="center"/>
    </xf>
    <xf numFmtId="0" fontId="31" fillId="0" borderId="54" xfId="1" applyFont="1" applyBorder="1" applyAlignment="1">
      <alignment horizontal="center" vertical="center"/>
    </xf>
    <xf numFmtId="0" fontId="31" fillId="0" borderId="55" xfId="1" applyFont="1" applyBorder="1" applyAlignment="1">
      <alignment horizontal="center" vertical="center" wrapText="1"/>
    </xf>
    <xf numFmtId="0" fontId="31" fillId="0" borderId="57" xfId="1" applyFont="1" applyBorder="1" applyAlignment="1">
      <alignment horizontal="center" vertical="center" wrapText="1"/>
    </xf>
    <xf numFmtId="0" fontId="31" fillId="0" borderId="62" xfId="1" applyFont="1" applyBorder="1" applyAlignment="1">
      <alignment horizontal="center" vertical="center"/>
    </xf>
    <xf numFmtId="15" fontId="31" fillId="0" borderId="61" xfId="1" applyNumberFormat="1" applyFont="1" applyBorder="1" applyAlignment="1">
      <alignment horizontal="center" vertical="center" wrapText="1"/>
    </xf>
    <xf numFmtId="15" fontId="31" fillId="0" borderId="63" xfId="1" applyNumberFormat="1" applyFont="1" applyBorder="1" applyAlignment="1">
      <alignment horizontal="center" vertical="center"/>
    </xf>
    <xf numFmtId="43" fontId="3" fillId="0" borderId="53" xfId="2" applyFont="1" applyFill="1" applyBorder="1" applyAlignment="1">
      <alignment horizontal="center" vertical="center"/>
    </xf>
    <xf numFmtId="43" fontId="3" fillId="0" borderId="63" xfId="2" applyFont="1" applyFill="1" applyBorder="1" applyAlignment="1">
      <alignment horizontal="center" vertical="center"/>
    </xf>
    <xf numFmtId="43" fontId="3" fillId="0" borderId="55" xfId="2" applyFont="1" applyFill="1" applyBorder="1" applyAlignment="1">
      <alignment horizontal="center" vertical="center" wrapText="1"/>
    </xf>
    <xf numFmtId="43" fontId="3" fillId="0" borderId="56" xfId="2" applyFont="1" applyFill="1" applyBorder="1" applyAlignment="1">
      <alignment horizontal="center" vertical="center" wrapText="1"/>
    </xf>
    <xf numFmtId="43" fontId="3" fillId="0" borderId="57" xfId="2" applyFont="1" applyFill="1" applyBorder="1" applyAlignment="1">
      <alignment horizontal="center" vertical="center" wrapText="1"/>
    </xf>
    <xf numFmtId="43" fontId="3" fillId="0" borderId="53" xfId="2" applyFont="1" applyFill="1" applyBorder="1" applyAlignment="1">
      <alignment horizontal="center" vertical="center" wrapText="1"/>
    </xf>
    <xf numFmtId="43" fontId="3" fillId="0" borderId="63" xfId="2" applyFont="1" applyFill="1" applyBorder="1" applyAlignment="1">
      <alignment horizontal="center" vertical="center" wrapText="1"/>
    </xf>
    <xf numFmtId="0" fontId="31" fillId="0" borderId="61" xfId="1" applyFont="1" applyBorder="1" applyAlignment="1">
      <alignment horizontal="center" vertical="center" wrapText="1"/>
    </xf>
    <xf numFmtId="0" fontId="31" fillId="0" borderId="53" xfId="1" applyFont="1" applyBorder="1" applyAlignment="1">
      <alignment horizontal="center" vertical="center" wrapText="1"/>
    </xf>
    <xf numFmtId="0" fontId="35" fillId="0" borderId="42" xfId="3" applyFont="1" applyAlignment="1">
      <alignment horizontal="center"/>
    </xf>
    <xf numFmtId="15" fontId="31" fillId="0" borderId="53" xfId="1" applyNumberFormat="1" applyFont="1" applyBorder="1" applyAlignment="1">
      <alignment horizontal="center" vertical="center"/>
    </xf>
    <xf numFmtId="0" fontId="1" fillId="0" borderId="42" xfId="3" applyFont="1" applyAlignment="1">
      <alignment horizontal="center"/>
    </xf>
    <xf numFmtId="0" fontId="31" fillId="0" borderId="42" xfId="3" applyFont="1" applyAlignment="1">
      <alignment horizontal="center"/>
    </xf>
    <xf numFmtId="0" fontId="33" fillId="0" borderId="62" xfId="6" applyFont="1" applyBorder="1" applyAlignment="1">
      <alignment horizontal="center" vertical="center"/>
    </xf>
    <xf numFmtId="0" fontId="31" fillId="0" borderId="53" xfId="3" applyFont="1" applyBorder="1" applyAlignment="1">
      <alignment horizontal="center" vertical="center"/>
    </xf>
    <xf numFmtId="0" fontId="31" fillId="0" borderId="63" xfId="3" applyFont="1" applyBorder="1" applyAlignment="1">
      <alignment horizontal="center" vertical="center"/>
    </xf>
    <xf numFmtId="0" fontId="31" fillId="0" borderId="55" xfId="3" applyFont="1" applyBorder="1" applyAlignment="1">
      <alignment horizontal="center"/>
    </xf>
    <xf numFmtId="0" fontId="31" fillId="0" borderId="57" xfId="3" applyFont="1" applyBorder="1" applyAlignment="1">
      <alignment horizontal="center"/>
    </xf>
    <xf numFmtId="0" fontId="1" fillId="0" borderId="42" xfId="3" applyFont="1"/>
    <xf numFmtId="0" fontId="5" fillId="0" borderId="42" xfId="3" applyFont="1" applyAlignment="1">
      <alignment horizontal="right"/>
    </xf>
    <xf numFmtId="0" fontId="3" fillId="0" borderId="42" xfId="3" applyFont="1" applyAlignment="1">
      <alignment horizontal="center" vertical="center"/>
    </xf>
    <xf numFmtId="0" fontId="3" fillId="0" borderId="42" xfId="3" applyFont="1" applyAlignment="1">
      <alignment horizontal="center"/>
    </xf>
    <xf numFmtId="0" fontId="5" fillId="0" borderId="9" xfId="3" applyFont="1" applyBorder="1" applyAlignment="1">
      <alignment horizontal="center" vertical="center"/>
    </xf>
    <xf numFmtId="0" fontId="7" fillId="0" borderId="46" xfId="3" applyFont="1" applyBorder="1"/>
    <xf numFmtId="0" fontId="7" fillId="0" borderId="47" xfId="3" applyFont="1" applyBorder="1"/>
    <xf numFmtId="0" fontId="3" fillId="0" borderId="0" xfId="0" applyFont="1" applyAlignment="1">
      <alignment horizontal="right" vertical="center"/>
    </xf>
    <xf numFmtId="0" fontId="11" fillId="0" borderId="17" xfId="0" applyFont="1" applyBorder="1" applyAlignment="1">
      <alignment horizontal="center" vertical="center" wrapText="1"/>
    </xf>
    <xf numFmtId="0" fontId="6" fillId="0" borderId="5" xfId="0" applyFont="1" applyBorder="1"/>
    <xf numFmtId="0" fontId="6" fillId="0" borderId="10" xfId="0" applyFont="1" applyBorder="1"/>
    <xf numFmtId="0" fontId="11" fillId="0" borderId="3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42" xfId="3" applyFont="1" applyAlignment="1">
      <alignment horizontal="center" vertical="top"/>
    </xf>
    <xf numFmtId="0" fontId="2" fillId="0" borderId="42" xfId="3" applyFont="1"/>
    <xf numFmtId="0" fontId="6" fillId="0" borderId="46" xfId="3" applyFont="1" applyBorder="1"/>
    <xf numFmtId="0" fontId="6" fillId="0" borderId="47" xfId="3" applyFont="1" applyBorder="1"/>
    <xf numFmtId="0" fontId="5" fillId="0" borderId="9" xfId="3" applyFont="1" applyBorder="1" applyAlignment="1">
      <alignment horizontal="center" vertical="center" wrapText="1"/>
    </xf>
    <xf numFmtId="0" fontId="5" fillId="0" borderId="18" xfId="3" applyFont="1" applyBorder="1" applyAlignment="1">
      <alignment horizontal="center" vertical="center"/>
    </xf>
    <xf numFmtId="0" fontId="6" fillId="0" borderId="15" xfId="3" applyFont="1" applyBorder="1" applyAlignment="1">
      <alignment vertical="center"/>
    </xf>
    <xf numFmtId="0" fontId="6" fillId="0" borderId="38" xfId="3" applyFont="1" applyBorder="1" applyAlignment="1">
      <alignment vertical="center"/>
    </xf>
    <xf numFmtId="0" fontId="6" fillId="0" borderId="46" xfId="3" applyFont="1" applyBorder="1" applyAlignment="1">
      <alignment vertical="center"/>
    </xf>
    <xf numFmtId="0" fontId="6" fillId="0" borderId="47" xfId="3" applyFont="1" applyBorder="1" applyAlignment="1">
      <alignment vertical="center"/>
    </xf>
    <xf numFmtId="0" fontId="5" fillId="0" borderId="9" xfId="3" applyFont="1" applyBorder="1" applyAlignment="1">
      <alignment horizontal="center" vertical="top" wrapText="1"/>
    </xf>
    <xf numFmtId="0" fontId="6" fillId="0" borderId="47" xfId="3" applyFont="1" applyBorder="1" applyAlignment="1">
      <alignment vertical="top"/>
    </xf>
    <xf numFmtId="0" fontId="5" fillId="0" borderId="17" xfId="3" applyFont="1" applyBorder="1" applyAlignment="1">
      <alignment horizontal="center" vertical="center" wrapText="1"/>
    </xf>
    <xf numFmtId="0" fontId="6" fillId="0" borderId="10" xfId="3" applyFont="1" applyBorder="1" applyAlignment="1">
      <alignment vertical="center"/>
    </xf>
    <xf numFmtId="0" fontId="5" fillId="0" borderId="13" xfId="3" applyFont="1" applyBorder="1" applyAlignment="1">
      <alignment horizontal="center" vertical="center" wrapText="1"/>
    </xf>
    <xf numFmtId="0" fontId="6" fillId="0" borderId="11" xfId="3" applyFont="1" applyBorder="1" applyAlignment="1">
      <alignment vertical="center"/>
    </xf>
    <xf numFmtId="0" fontId="5" fillId="0" borderId="16" xfId="3" applyFont="1" applyBorder="1" applyAlignment="1">
      <alignment horizontal="center" vertical="center"/>
    </xf>
    <xf numFmtId="0" fontId="7" fillId="0" borderId="43" xfId="3" applyFont="1" applyBorder="1"/>
    <xf numFmtId="0" fontId="5" fillId="0" borderId="43" xfId="3" applyFont="1" applyBorder="1" applyAlignment="1">
      <alignment horizontal="center" vertical="top"/>
    </xf>
    <xf numFmtId="0" fontId="5" fillId="0" borderId="17" xfId="3" applyFont="1" applyBorder="1" applyAlignment="1">
      <alignment horizontal="center" vertical="center"/>
    </xf>
    <xf numFmtId="0" fontId="7" fillId="0" borderId="16" xfId="3" applyFont="1" applyBorder="1"/>
    <xf numFmtId="0" fontId="7" fillId="0" borderId="13" xfId="3" applyFont="1" applyBorder="1"/>
    <xf numFmtId="0" fontId="7" fillId="0" borderId="15" xfId="3" applyFont="1" applyBorder="1"/>
    <xf numFmtId="0" fontId="7" fillId="0" borderId="38" xfId="3" applyFont="1" applyBorder="1"/>
    <xf numFmtId="0" fontId="5" fillId="0" borderId="18" xfId="3" applyFont="1" applyBorder="1" applyAlignment="1">
      <alignment horizontal="center" vertical="top"/>
    </xf>
    <xf numFmtId="0" fontId="5" fillId="0" borderId="17" xfId="3" applyFont="1" applyBorder="1" applyAlignment="1">
      <alignment horizontal="center" vertical="top"/>
    </xf>
    <xf numFmtId="0" fontId="6" fillId="0" borderId="16" xfId="3" applyFont="1" applyBorder="1"/>
    <xf numFmtId="0" fontId="6" fillId="0" borderId="13" xfId="3" applyFont="1" applyBorder="1"/>
    <xf numFmtId="0" fontId="6" fillId="0" borderId="38" xfId="3" applyFont="1" applyBorder="1"/>
    <xf numFmtId="0" fontId="5" fillId="0" borderId="18" xfId="3" applyFont="1" applyBorder="1" applyAlignment="1">
      <alignment horizontal="center" vertical="center" wrapText="1"/>
    </xf>
    <xf numFmtId="0" fontId="6" fillId="0" borderId="15" xfId="3" applyFont="1" applyBorder="1"/>
    <xf numFmtId="0" fontId="6" fillId="0" borderId="43" xfId="3" applyFont="1" applyBorder="1"/>
    <xf numFmtId="0" fontId="1" fillId="0" borderId="0" xfId="0" applyFont="1" applyAlignment="1">
      <alignment horizontal="left"/>
    </xf>
    <xf numFmtId="0" fontId="3" fillId="0" borderId="0" xfId="0" applyFont="1"/>
    <xf numFmtId="0" fontId="5" fillId="0" borderId="9" xfId="0" applyFont="1" applyBorder="1" applyAlignment="1">
      <alignment horizontal="center" vertical="center" wrapText="1"/>
    </xf>
    <xf numFmtId="15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87" fontId="5" fillId="0" borderId="9" xfId="0" applyNumberFormat="1" applyFont="1" applyBorder="1" applyAlignment="1">
      <alignment horizontal="center" vertical="center"/>
    </xf>
    <xf numFmtId="15" fontId="3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/>
    <xf numFmtId="187" fontId="5" fillId="0" borderId="3" xfId="0" applyNumberFormat="1" applyFont="1" applyBorder="1" applyAlignment="1">
      <alignment horizontal="center"/>
    </xf>
    <xf numFmtId="187" fontId="12" fillId="0" borderId="31" xfId="0" applyNumberFormat="1" applyFont="1" applyBorder="1" applyAlignment="1">
      <alignment horizontal="center"/>
    </xf>
    <xf numFmtId="0" fontId="6" fillId="0" borderId="32" xfId="0" applyFont="1" applyBorder="1"/>
    <xf numFmtId="0" fontId="5" fillId="0" borderId="3" xfId="0" quotePrefix="1" applyFont="1" applyBorder="1" applyAlignment="1">
      <alignment horizontal="center"/>
    </xf>
    <xf numFmtId="0" fontId="5" fillId="0" borderId="28" xfId="0" quotePrefix="1" applyFont="1" applyBorder="1" applyAlignment="1">
      <alignment horizontal="left"/>
    </xf>
    <xf numFmtId="0" fontId="6" fillId="0" borderId="29" xfId="0" applyFont="1" applyBorder="1"/>
    <xf numFmtId="187" fontId="12" fillId="0" borderId="23" xfId="0" applyNumberFormat="1" applyFont="1" applyBorder="1" applyAlignment="1">
      <alignment horizontal="center"/>
    </xf>
    <xf numFmtId="0" fontId="6" fillId="0" borderId="35" xfId="0" applyFont="1" applyBorder="1"/>
    <xf numFmtId="187" fontId="12" fillId="0" borderId="28" xfId="0" applyNumberFormat="1" applyFont="1" applyBorder="1" applyAlignment="1">
      <alignment horizontal="center"/>
    </xf>
    <xf numFmtId="0" fontId="6" fillId="0" borderId="30" xfId="0" applyFont="1" applyBorder="1"/>
    <xf numFmtId="0" fontId="5" fillId="0" borderId="17" xfId="0" applyFont="1" applyBorder="1" applyAlignment="1">
      <alignment horizontal="center" vertical="center"/>
    </xf>
    <xf numFmtId="0" fontId="6" fillId="0" borderId="16" xfId="0" applyFont="1" applyBorder="1"/>
    <xf numFmtId="0" fontId="16" fillId="2" borderId="9" xfId="0" applyFont="1" applyFill="1" applyBorder="1" applyAlignment="1">
      <alignment horizontal="center" vertical="center"/>
    </xf>
    <xf numFmtId="0" fontId="6" fillId="0" borderId="20" xfId="0" applyFont="1" applyBorder="1"/>
    <xf numFmtId="0" fontId="1" fillId="2" borderId="40" xfId="0" applyFont="1" applyFill="1" applyBorder="1" applyAlignment="1">
      <alignment horizontal="center"/>
    </xf>
    <xf numFmtId="0" fontId="6" fillId="0" borderId="41" xfId="0" applyFont="1" applyBorder="1"/>
    <xf numFmtId="0" fontId="6" fillId="0" borderId="42" xfId="0" applyFont="1" applyBorder="1"/>
    <xf numFmtId="0" fontId="16" fillId="2" borderId="17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/>
    </xf>
    <xf numFmtId="0" fontId="6" fillId="0" borderId="46" xfId="0" applyFont="1" applyBorder="1"/>
    <xf numFmtId="0" fontId="16" fillId="0" borderId="1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6" fillId="0" borderId="6" xfId="0" applyFont="1" applyBorder="1"/>
    <xf numFmtId="0" fontId="7" fillId="0" borderId="7" xfId="0" applyFont="1" applyBorder="1"/>
    <xf numFmtId="0" fontId="7" fillId="0" borderId="14" xfId="0" applyFont="1" applyBorder="1"/>
    <xf numFmtId="0" fontId="1" fillId="0" borderId="0" xfId="0" applyFont="1" applyAlignment="1"/>
    <xf numFmtId="0" fontId="3" fillId="0" borderId="9" xfId="0" applyFont="1" applyBorder="1" applyAlignment="1">
      <alignment horizontal="center" textRotation="90"/>
    </xf>
    <xf numFmtId="0" fontId="3" fillId="0" borderId="9" xfId="0" applyFont="1" applyBorder="1" applyAlignment="1">
      <alignment horizontal="center" textRotation="90" wrapText="1"/>
    </xf>
    <xf numFmtId="0" fontId="7" fillId="0" borderId="7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4" xfId="0" applyFont="1" applyBorder="1"/>
    <xf numFmtId="187" fontId="3" fillId="0" borderId="9" xfId="0" applyNumberFormat="1" applyFont="1" applyBorder="1" applyAlignment="1">
      <alignment horizontal="center" vertical="center"/>
    </xf>
    <xf numFmtId="0" fontId="7" fillId="0" borderId="15" xfId="0" applyFont="1" applyBorder="1"/>
  </cellXfs>
  <cellStyles count="8">
    <cellStyle name="Comma 10" xfId="7"/>
    <cellStyle name="Comma 2" xfId="2"/>
    <cellStyle name="Comma 3" xfId="4"/>
    <cellStyle name="Normal 2" xfId="3"/>
    <cellStyle name="Normal 2 2" xfId="1"/>
    <cellStyle name="Normal 2 4" xfId="6"/>
    <cellStyle name="Percent 2" xfId="5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5.xml"/><Relationship Id="rId47" Type="http://schemas.openxmlformats.org/officeDocument/2006/relationships/externalLink" Target="externalLinks/externalLink10.xml"/><Relationship Id="rId50" Type="http://schemas.openxmlformats.org/officeDocument/2006/relationships/externalLink" Target="externalLinks/externalLink13.xml"/><Relationship Id="rId55" Type="http://schemas.openxmlformats.org/officeDocument/2006/relationships/externalLink" Target="externalLinks/externalLink18.xml"/><Relationship Id="rId63" Type="http://customschemas.google.com/relationships/workbookmetadata" Target="metadata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4.xml"/><Relationship Id="rId54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externalLink" Target="externalLinks/externalLink8.xml"/><Relationship Id="rId53" Type="http://schemas.openxmlformats.org/officeDocument/2006/relationships/externalLink" Target="externalLinks/externalLink16.xml"/><Relationship Id="rId58" Type="http://schemas.openxmlformats.org/officeDocument/2006/relationships/externalLink" Target="externalLinks/externalLink21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2.xml"/><Relationship Id="rId57" Type="http://schemas.openxmlformats.org/officeDocument/2006/relationships/externalLink" Target="externalLinks/externalLink20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7.xml"/><Relationship Id="rId52" Type="http://schemas.openxmlformats.org/officeDocument/2006/relationships/externalLink" Target="externalLinks/externalLink15.xml"/><Relationship Id="rId60" Type="http://schemas.openxmlformats.org/officeDocument/2006/relationships/externalLink" Target="externalLinks/externalLink23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6.xml"/><Relationship Id="rId48" Type="http://schemas.openxmlformats.org/officeDocument/2006/relationships/externalLink" Target="externalLinks/externalLink11.xml"/><Relationship Id="rId56" Type="http://schemas.openxmlformats.org/officeDocument/2006/relationships/externalLink" Target="externalLinks/externalLink19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externalLink" Target="externalLinks/externalLink9.xml"/><Relationship Id="rId59" Type="http://schemas.openxmlformats.org/officeDocument/2006/relationships/externalLink" Target="externalLinks/externalLink22.xml"/><Relationship Id="rId6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386715</xdr:colOff>
      <xdr:row>0</xdr:row>
      <xdr:rowOff>15240</xdr:rowOff>
    </xdr:from>
    <xdr:ext cx="1242060" cy="3048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DB9F9ADD-3861-4B81-BA23-9F93BBC36A4F}"/>
            </a:ext>
          </a:extLst>
        </xdr:cNvPr>
        <xdr:cNvSpPr txBox="1"/>
      </xdr:nvSpPr>
      <xdr:spPr>
        <a:xfrm>
          <a:off x="24580215" y="15240"/>
          <a:ext cx="124206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แบบฟอร์มที่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386715</xdr:colOff>
      <xdr:row>0</xdr:row>
      <xdr:rowOff>15240</xdr:rowOff>
    </xdr:from>
    <xdr:ext cx="1242060" cy="3048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C6E58CB1-B509-41B2-BDD5-A2455CA1B853}"/>
            </a:ext>
          </a:extLst>
        </xdr:cNvPr>
        <xdr:cNvSpPr txBox="1"/>
      </xdr:nvSpPr>
      <xdr:spPr>
        <a:xfrm>
          <a:off x="23424515" y="15240"/>
          <a:ext cx="124206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แบบฟอร์มที่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12-1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386715</xdr:colOff>
      <xdr:row>0</xdr:row>
      <xdr:rowOff>15240</xdr:rowOff>
    </xdr:from>
    <xdr:ext cx="1242060" cy="3048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7C1E0BF0-6539-424E-9D69-327B67E15F81}"/>
            </a:ext>
          </a:extLst>
        </xdr:cNvPr>
        <xdr:cNvSpPr txBox="1"/>
      </xdr:nvSpPr>
      <xdr:spPr>
        <a:xfrm>
          <a:off x="24211915" y="15240"/>
          <a:ext cx="124206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แบบฟอร์มที่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13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386715</xdr:colOff>
      <xdr:row>0</xdr:row>
      <xdr:rowOff>15240</xdr:rowOff>
    </xdr:from>
    <xdr:ext cx="1242060" cy="3048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538086BD-F42B-46B8-84C6-DB3B1FF11CDF}"/>
            </a:ext>
          </a:extLst>
        </xdr:cNvPr>
        <xdr:cNvSpPr txBox="1"/>
      </xdr:nvSpPr>
      <xdr:spPr>
        <a:xfrm>
          <a:off x="24211915" y="15240"/>
          <a:ext cx="124206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แบบฟอร์มที่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13-1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161925</xdr:colOff>
      <xdr:row>6</xdr:row>
      <xdr:rowOff>0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2400-000003000000}"/>
            </a:ext>
          </a:extLst>
        </xdr:cNvPr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ee\c\MSOFFICE\EXCEL\FINA96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DO%20From%20&amp;%20Work%20hour/JOB_Audit/SSC/Working%20other/SSC%20-%20ssa/SSC%202010/Quarter%204/DOCUME~1/isarakul/LOCALS~1/Temp/DOCUME~1/isarakul/LOCALS~1/Temp/Datastock%20sac%201-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dit3\c\DOCUME~1\dp\LOCALS~1\Temp\mis006\oh0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a_m_000/Desktop/&#3585;&#3619;&#3617;&#3623;&#3636;&#3607;&#3618;&#3660;%20&#3626;&#3656;&#3623;&#3609;&#3585;&#3621;&#3634;&#3591;/WP%20PtA%20&#3585;&#3619;&#3617;&#3623;&#3636;&#3607;&#3618;&#3660;%2059/TOP/Agilent%20Technologies/A123-TC/audit%20private%20machine/DOCUME~1/dp/LOCALS~1/Temp/mis006/oh0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DO%20From%20&amp;%20Work%20hour/JOB_Audit/SSC/Working%20other/SSC%20-%20ssa/SSC%202010/Quarter%204/DOCUME~1/isarakul/LOCALS~1/Temp/DOCUME~1/isarakul/LOCALS~1/Temp/Data%20stoc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dit4\c\Documents%20and%20Settings\manutsanun\Desktop\Master\Summary\RBL_Asset_11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DO%20From%20&amp;%20Work%20hour/JOB_Audit/SSC/Working%20other/SSC%20-%20ssa/SSC%202010/Quarter%204/BOTTCHER2005/Documents%20and%20Settings/audit/My%20Documents/+SC/nee/PANQ3-2005/PBCQ305/TOP_PBC_Q3'05%20(after%20adj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STI/Q2_2015/TOP/audit%20private%20machine/Audit%20work/ACS/ACS%202009/Documents%20and%20Settings/manutsanun/Local%20Settings/Temporary%20Internet%20Files/Content.IE5/4567KHAV/AA%20Master%20Data%20Conversion_ST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INDOWS/TEMP/TE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STI/Q2_2015/TOP/audit%20private%20machine/Audit%20work/ACS/ACS%202009/Documents%20and%20Settings/manutsanun/Desktop/Master/Summary/RBL_Asset_11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natthaporn\Desktop\test%20DP%2051%20lan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dit4\c\Daido%20Kogyo\YE%202007\Documents%20and%20Settings\Audit\Desktop\DOCUME~1\dp\LOCALS~1\Temp\mis006\oh0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LLE%20AKTENKOFFER\S%20S%20C\VISIT%2099-10\BOD%20Presentation\WUT_PS\WUT_PS\promsuk\DATEN\SSC\SSC97\VISIT107\promsuk\TSAL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hare\AC\Balance%20Sheet\BS\Share\Ac\NHR\2001\COST%202001\sale01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LLE%20AKTENKOFFER\S%20S%20C\VISIT%2099-10\BOD%20Presentation\WUT_PS\WUT_PS\Data%20stock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LLE%20AKTENKOFFER\S%20S%20C\VISIT%2099-10\BOD%20Presentation\WUT_PS\WUT_PS\Data%20stock%2016-3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2%20Work\Audit\03%20Job%20DTTJ\working%20paper\Job\Herba%2009\8110%20Sales-Local%20Combined%20Leadshee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sanee\My%20Documents\OreRoomMixing\Mixin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312E15\8110%20Sale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DO%20From%20&amp;%20Work%20hour/JOB_Audit/SSC/Working%20other/SSC%20-%20ssa/SSC%202010/Quarter%204/DOCUME~1/isarakul/LOCALS~1/Temp/Parinya1/wage2001/SSC%2020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SUS/Documents/work/&#3648;&#3591;&#3636;&#3609;&#3607;&#3640;&#3609;%2059-61/ref'/5.%20&#3627;&#3609;&#3637;&#3657;&#3626;&#3636;&#3609;&#3588;&#3619;&#3641;%20&#3611;&#3637;%2058%20(5%20&#3585;&#3618;%2060)/&#3585;&#3619;&#3632;&#3604;&#3634;&#3625;&#3591;&#3634;&#3609;&#3611;&#3637;%2058/&#3648;&#3591;&#3636;&#3609;&#3626;&#3604;&#3649;&#3621;&#3632;&#3648;&#3591;&#3636;&#3609;&#3613;&#3634;&#3585;&#3608;&#3609;&#3634;&#3588;&#3634;&#3619;/&#3648;&#3629;&#3585;&#3626;&#3634;&#3619;&#3626;&#3619;&#3640;&#3611;&#3651;&#3594;&#3657;&#3649;&#3609;&#3610;&#3586;&#3657;&#3629;&#3626;&#3633;&#3591;&#3648;&#3585;&#3605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EB5E175\8110%20Sale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O/OneDrive/Documents/&#3649;&#3610;&#3610;&#3615;&#3629;&#3619;&#3660;&#3617;%20&#3648;&#3629;&#3585;&#3626;&#3634;&#3619;&#3611;&#3619;&#3632;&#3585;&#3629;&#3610;&#3619;&#3634;&#3618;&#3591;&#3634;&#3609;&#3585;&#3634;&#3619;&#3648;&#3591;&#3636;&#3609;%20&#3611;&#3637;%20256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_03"/>
      <sheetName val="AVG_96"/>
      <sheetName val="BU&amp;AC03"/>
      <sheetName val="ADMIN-11"/>
      <sheetName val="AM_COST"/>
      <sheetName val="sheet7"/>
      <sheetName val="AssetStatus"/>
      <sheetName val="AssetType"/>
      <sheetName val="Asset_Class"/>
      <sheetName val="Cost_Center"/>
      <sheetName val="Depre__Key"/>
      <sheetName val="Location"/>
      <sheetName val="OreTy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est 2"/>
      <sheetName val="Data 1-15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table"/>
      <sheetName val="Sheet1"/>
      <sheetName val="Total"/>
      <sheetName val="A011"/>
      <sheetName val="A021"/>
      <sheetName val="A022"/>
      <sheetName val="A041"/>
      <sheetName val="A042"/>
      <sheetName val="A043"/>
      <sheetName val="A051"/>
      <sheetName val="A061"/>
      <sheetName val="B011"/>
      <sheetName val="B012"/>
      <sheetName val="B013"/>
      <sheetName val="B021"/>
      <sheetName val="B022"/>
      <sheetName val="B031"/>
      <sheetName val="B032"/>
      <sheetName val="B033"/>
      <sheetName val="B041"/>
      <sheetName val="B042"/>
      <sheetName val="B043"/>
      <sheetName val="B051"/>
      <sheetName val="B052"/>
      <sheetName val="B053"/>
      <sheetName val="B054"/>
      <sheetName val="B061"/>
      <sheetName val="B071"/>
      <sheetName val="B081"/>
      <sheetName val="B091"/>
      <sheetName val="B092"/>
      <sheetName val="B093"/>
      <sheetName val="B094"/>
      <sheetName val="B095"/>
      <sheetName val="B101"/>
      <sheetName val="B111"/>
      <sheetName val="Data"/>
      <sheetName val="Cperiod"/>
    </sheetNames>
    <sheetDataSet>
      <sheetData sheetId="0" refreshError="1">
        <row r="4">
          <cell r="C4">
            <v>6000</v>
          </cell>
          <cell r="D4" t="str">
            <v>Basic Salary - Senior</v>
          </cell>
        </row>
        <row r="5">
          <cell r="C5">
            <v>6001</v>
          </cell>
          <cell r="D5" t="str">
            <v>Basic Salary - Non Senior</v>
          </cell>
        </row>
        <row r="6">
          <cell r="C6">
            <v>6010</v>
          </cell>
          <cell r="D6" t="str">
            <v>Base Allowance - Senior</v>
          </cell>
        </row>
        <row r="7">
          <cell r="C7">
            <v>6011</v>
          </cell>
          <cell r="D7" t="str">
            <v>Base Allowance - Non Senior</v>
          </cell>
        </row>
        <row r="8">
          <cell r="C8">
            <v>6020</v>
          </cell>
          <cell r="D8" t="str">
            <v>Shift Premium - Senior</v>
          </cell>
        </row>
        <row r="9">
          <cell r="C9">
            <v>6021</v>
          </cell>
          <cell r="D9" t="str">
            <v>Shift Premium - Non Senior</v>
          </cell>
        </row>
        <row r="10">
          <cell r="C10">
            <v>6030</v>
          </cell>
          <cell r="D10" t="str">
            <v>Public Holiday Pay</v>
          </cell>
        </row>
        <row r="11">
          <cell r="C11">
            <v>6040</v>
          </cell>
          <cell r="D11" t="str">
            <v>Overtime Wages &amp; Meal Allow.</v>
          </cell>
        </row>
        <row r="12">
          <cell r="C12">
            <v>6050</v>
          </cell>
          <cell r="D12" t="str">
            <v>Schedule Overtime(shift-work)</v>
          </cell>
        </row>
        <row r="13">
          <cell r="C13">
            <v>6100</v>
          </cell>
          <cell r="D13" t="str">
            <v>Annual Remuneration</v>
          </cell>
        </row>
        <row r="14">
          <cell r="C14">
            <v>6101</v>
          </cell>
          <cell r="D14" t="str">
            <v>Provident Fund</v>
          </cell>
        </row>
        <row r="15">
          <cell r="C15">
            <v>6102</v>
          </cell>
          <cell r="D15" t="str">
            <v>Retirement Gratuity</v>
          </cell>
        </row>
        <row r="16">
          <cell r="C16">
            <v>6103</v>
          </cell>
          <cell r="D16" t="str">
            <v>Staff Transfer</v>
          </cell>
        </row>
        <row r="17">
          <cell r="C17">
            <v>6104</v>
          </cell>
          <cell r="D17" t="str">
            <v>Termination Compensation</v>
          </cell>
        </row>
        <row r="18">
          <cell r="C18">
            <v>6105</v>
          </cell>
          <cell r="D18" t="str">
            <v>Travel On Leave</v>
          </cell>
        </row>
        <row r="19">
          <cell r="C19">
            <v>6200</v>
          </cell>
          <cell r="D19" t="str">
            <v>Educational Subsidy</v>
          </cell>
        </row>
        <row r="20">
          <cell r="C20">
            <v>6201</v>
          </cell>
          <cell r="D20" t="str">
            <v>Sport Club Activities</v>
          </cell>
        </row>
        <row r="21">
          <cell r="C21">
            <v>6202</v>
          </cell>
          <cell r="D21" t="str">
            <v>Employment Benefits</v>
          </cell>
        </row>
        <row r="22">
          <cell r="C22">
            <v>6203</v>
          </cell>
          <cell r="D22" t="str">
            <v>Group Health/Life Insurance</v>
          </cell>
        </row>
        <row r="23">
          <cell r="C23">
            <v>6204</v>
          </cell>
          <cell r="D23" t="str">
            <v>Workmen Compensation</v>
          </cell>
        </row>
        <row r="24">
          <cell r="C24">
            <v>6205</v>
          </cell>
          <cell r="D24" t="str">
            <v>Uniform</v>
          </cell>
        </row>
        <row r="25">
          <cell r="C25">
            <v>6206</v>
          </cell>
          <cell r="D25" t="str">
            <v>Company Vehicle Expenses</v>
          </cell>
        </row>
        <row r="26">
          <cell r="C26">
            <v>6207</v>
          </cell>
          <cell r="D26" t="str">
            <v>Mileage Allowance</v>
          </cell>
        </row>
        <row r="27">
          <cell r="C27">
            <v>6208</v>
          </cell>
          <cell r="D27" t="str">
            <v>Personnel Admin Services</v>
          </cell>
        </row>
        <row r="28">
          <cell r="C28">
            <v>6209</v>
          </cell>
          <cell r="D28" t="str">
            <v>Staff Foreigner Welfare</v>
          </cell>
        </row>
        <row r="29">
          <cell r="C29">
            <v>6301</v>
          </cell>
          <cell r="D29" t="str">
            <v>Training - Local</v>
          </cell>
        </row>
        <row r="30">
          <cell r="C30">
            <v>6302</v>
          </cell>
          <cell r="D30" t="str">
            <v>Training - Oversea</v>
          </cell>
        </row>
        <row r="31">
          <cell r="C31">
            <v>6303</v>
          </cell>
          <cell r="D31" t="str">
            <v>Productivity Improvement Acti.</v>
          </cell>
        </row>
        <row r="32">
          <cell r="C32">
            <v>7001</v>
          </cell>
          <cell r="D32" t="str">
            <v>Security Contract &amp; Services</v>
          </cell>
        </row>
        <row r="33">
          <cell r="C33">
            <v>7002</v>
          </cell>
          <cell r="D33" t="str">
            <v>PM/Maintenance Contracts</v>
          </cell>
        </row>
        <row r="34">
          <cell r="C34">
            <v>7022</v>
          </cell>
          <cell r="D34" t="str">
            <v>AMC - Service Render</v>
          </cell>
        </row>
        <row r="35">
          <cell r="C35">
            <v>7030</v>
          </cell>
          <cell r="D35" t="str">
            <v>Professional - Legal</v>
          </cell>
        </row>
        <row r="36">
          <cell r="C36">
            <v>7031</v>
          </cell>
          <cell r="D36" t="str">
            <v>Professional - External Audit</v>
          </cell>
        </row>
        <row r="37">
          <cell r="C37">
            <v>7032</v>
          </cell>
          <cell r="D37" t="str">
            <v>Professional - Engineer</v>
          </cell>
        </row>
        <row r="38">
          <cell r="C38">
            <v>7033</v>
          </cell>
          <cell r="D38" t="str">
            <v>Professional - Others</v>
          </cell>
        </row>
        <row r="39">
          <cell r="C39">
            <v>7035</v>
          </cell>
          <cell r="D39" t="str">
            <v>Professional - Computer</v>
          </cell>
        </row>
        <row r="40">
          <cell r="C40">
            <v>7050</v>
          </cell>
          <cell r="D40" t="str">
            <v>Operational Contractual Labour</v>
          </cell>
        </row>
        <row r="41">
          <cell r="C41">
            <v>7051</v>
          </cell>
          <cell r="D41" t="str">
            <v>Temporary/project Cont.Labour</v>
          </cell>
        </row>
        <row r="42">
          <cell r="C42">
            <v>7060</v>
          </cell>
          <cell r="D42" t="str">
            <v>Bank Charges &amp; Commissions</v>
          </cell>
        </row>
        <row r="43">
          <cell r="C43">
            <v>7061</v>
          </cell>
          <cell r="D43" t="str">
            <v>Rental Charges</v>
          </cell>
        </row>
        <row r="44">
          <cell r="C44">
            <v>7062</v>
          </cell>
          <cell r="D44" t="str">
            <v>Services Charges</v>
          </cell>
        </row>
        <row r="45">
          <cell r="C45">
            <v>7063</v>
          </cell>
          <cell r="D45" t="str">
            <v>Fees &amp; Publications</v>
          </cell>
        </row>
        <row r="46">
          <cell r="C46">
            <v>7064</v>
          </cell>
          <cell r="D46" t="str">
            <v>Insurance Premium - Property</v>
          </cell>
        </row>
        <row r="47">
          <cell r="C47">
            <v>7065</v>
          </cell>
          <cell r="D47" t="str">
            <v>Taxes &amp; Duty Stamp</v>
          </cell>
        </row>
        <row r="48">
          <cell r="C48">
            <v>7066</v>
          </cell>
          <cell r="D48" t="str">
            <v>Inventory Check Exp.</v>
          </cell>
        </row>
        <row r="49">
          <cell r="C49">
            <v>7067</v>
          </cell>
          <cell r="D49" t="str">
            <v>Other Insurance</v>
          </cell>
        </row>
        <row r="50">
          <cell r="C50">
            <v>7070</v>
          </cell>
          <cell r="D50" t="str">
            <v>Computer Supplies &amp; Stationery</v>
          </cell>
        </row>
        <row r="51">
          <cell r="C51">
            <v>7071</v>
          </cell>
          <cell r="D51" t="str">
            <v>Software Purchase</v>
          </cell>
        </row>
        <row r="52">
          <cell r="C52">
            <v>7072</v>
          </cell>
          <cell r="D52" t="str">
            <v>Hardware Maintenance</v>
          </cell>
        </row>
        <row r="53">
          <cell r="C53">
            <v>7073</v>
          </cell>
          <cell r="D53" t="str">
            <v>Communication Charges</v>
          </cell>
        </row>
        <row r="54">
          <cell r="C54">
            <v>7074</v>
          </cell>
          <cell r="D54" t="str">
            <v>Communication Charges (inet)</v>
          </cell>
        </row>
        <row r="55">
          <cell r="C55">
            <v>7100</v>
          </cell>
          <cell r="D55" t="str">
            <v>Business Travel</v>
          </cell>
        </row>
        <row r="56">
          <cell r="C56">
            <v>7200</v>
          </cell>
          <cell r="D56" t="str">
            <v>Public Affairs</v>
          </cell>
        </row>
        <row r="57">
          <cell r="C57">
            <v>7202</v>
          </cell>
          <cell r="D57" t="str">
            <v>Industrial Relations</v>
          </cell>
        </row>
        <row r="58">
          <cell r="C58">
            <v>7203</v>
          </cell>
          <cell r="D58" t="str">
            <v>Donations</v>
          </cell>
        </row>
        <row r="59">
          <cell r="C59">
            <v>7400</v>
          </cell>
          <cell r="D59" t="str">
            <v>Medical Care/Treatment</v>
          </cell>
        </row>
        <row r="60">
          <cell r="C60">
            <v>7401</v>
          </cell>
          <cell r="D60" t="str">
            <v>Environmental Control</v>
          </cell>
        </row>
        <row r="61">
          <cell r="C61">
            <v>7402</v>
          </cell>
          <cell r="D61" t="str">
            <v>Safety/Security Equipments</v>
          </cell>
        </row>
        <row r="62">
          <cell r="C62">
            <v>7403</v>
          </cell>
          <cell r="D62" t="str">
            <v>Safety Equipments -Contractor</v>
          </cell>
        </row>
        <row r="63">
          <cell r="C63">
            <v>7500</v>
          </cell>
          <cell r="D63" t="str">
            <v>Sales Promotion(incl Advertis)</v>
          </cell>
        </row>
        <row r="64">
          <cell r="C64">
            <v>7501</v>
          </cell>
          <cell r="D64" t="str">
            <v>Market Research/Development</v>
          </cell>
        </row>
        <row r="65">
          <cell r="C65">
            <v>8100</v>
          </cell>
          <cell r="D65" t="str">
            <v>Energy/Utility - Electricity</v>
          </cell>
        </row>
        <row r="66">
          <cell r="C66">
            <v>8101</v>
          </cell>
          <cell r="D66" t="str">
            <v>Energy/Utility - Fuel Oil</v>
          </cell>
        </row>
        <row r="67">
          <cell r="C67">
            <v>8102</v>
          </cell>
          <cell r="D67" t="str">
            <v>Energy/Utility - Diesoline</v>
          </cell>
        </row>
        <row r="68">
          <cell r="C68">
            <v>8103</v>
          </cell>
          <cell r="D68" t="str">
            <v>Energy/Utility-Gases(+access.)</v>
          </cell>
        </row>
        <row r="69">
          <cell r="C69">
            <v>8104</v>
          </cell>
          <cell r="D69" t="str">
            <v>Energy/Utility - Water</v>
          </cell>
        </row>
        <row r="70">
          <cell r="C70">
            <v>8200</v>
          </cell>
          <cell r="D70" t="str">
            <v>Audio-Visual/Photo Supplies</v>
          </cell>
        </row>
        <row r="71">
          <cell r="C71">
            <v>8201</v>
          </cell>
          <cell r="D71" t="str">
            <v>Office Supplies &amp; Stationery</v>
          </cell>
        </row>
        <row r="72">
          <cell r="C72">
            <v>8202</v>
          </cell>
          <cell r="D72" t="str">
            <v>Lubricants</v>
          </cell>
        </row>
        <row r="73">
          <cell r="C73">
            <v>8210</v>
          </cell>
          <cell r="D73" t="str">
            <v>General Supplies</v>
          </cell>
        </row>
        <row r="74">
          <cell r="C74">
            <v>8220</v>
          </cell>
          <cell r="D74" t="str">
            <v>Tools</v>
          </cell>
        </row>
        <row r="75">
          <cell r="C75">
            <v>8230</v>
          </cell>
          <cell r="D75" t="str">
            <v>Steel/Construction Materials</v>
          </cell>
        </row>
        <row r="76">
          <cell r="C76">
            <v>8231</v>
          </cell>
          <cell r="D76" t="str">
            <v>Painting Products</v>
          </cell>
        </row>
        <row r="77">
          <cell r="C77">
            <v>8232</v>
          </cell>
          <cell r="D77" t="str">
            <v>Maintenance Consumables</v>
          </cell>
        </row>
        <row r="78">
          <cell r="C78">
            <v>8240</v>
          </cell>
          <cell r="D78" t="str">
            <v>Electrical Materials</v>
          </cell>
        </row>
        <row r="79">
          <cell r="C79">
            <v>8250</v>
          </cell>
          <cell r="D79" t="str">
            <v>General Packing Materials</v>
          </cell>
        </row>
        <row r="80">
          <cell r="C80">
            <v>8400</v>
          </cell>
          <cell r="D80" t="str">
            <v>General Spare Parts</v>
          </cell>
        </row>
        <row r="81">
          <cell r="C81">
            <v>8401</v>
          </cell>
          <cell r="D81" t="str">
            <v>Lifting Equipments</v>
          </cell>
        </row>
        <row r="82">
          <cell r="C82">
            <v>8402</v>
          </cell>
          <cell r="D82" t="str">
            <v>Air-Conditioner Spare Parts</v>
          </cell>
        </row>
        <row r="83">
          <cell r="C83">
            <v>9000</v>
          </cell>
          <cell r="D83" t="str">
            <v>Special Payment-Profit Sharing</v>
          </cell>
        </row>
        <row r="84">
          <cell r="C84">
            <v>9040</v>
          </cell>
          <cell r="D84" t="str">
            <v>Overtime Wages&amp;Meal Allowance</v>
          </cell>
        </row>
        <row r="85">
          <cell r="C85">
            <v>9050</v>
          </cell>
          <cell r="D85" t="str">
            <v>Contract.Labour - Operational</v>
          </cell>
        </row>
        <row r="86">
          <cell r="C86">
            <v>9051</v>
          </cell>
          <cell r="D86" t="str">
            <v>Contract.Labour - Temporary</v>
          </cell>
        </row>
        <row r="87">
          <cell r="C87">
            <v>9090</v>
          </cell>
          <cell r="D87" t="str">
            <v>Waste Disposal</v>
          </cell>
        </row>
        <row r="88">
          <cell r="C88">
            <v>9100</v>
          </cell>
          <cell r="D88" t="str">
            <v>Energy/Utility - Electricity</v>
          </cell>
        </row>
        <row r="89">
          <cell r="C89">
            <v>9101</v>
          </cell>
          <cell r="D89" t="str">
            <v>Energy/Utility - Fuel Oil</v>
          </cell>
        </row>
        <row r="90">
          <cell r="C90">
            <v>9102</v>
          </cell>
          <cell r="D90" t="str">
            <v>Energy/Utility - Diesoline</v>
          </cell>
        </row>
        <row r="91">
          <cell r="C91">
            <v>9103</v>
          </cell>
          <cell r="D91" t="str">
            <v>Energy/Utility - Gases(+acc.)</v>
          </cell>
        </row>
        <row r="92">
          <cell r="C92">
            <v>9200</v>
          </cell>
          <cell r="D92" t="str">
            <v>Chemical&amp;Laboratory Supplies</v>
          </cell>
        </row>
        <row r="93">
          <cell r="C93">
            <v>9201</v>
          </cell>
          <cell r="D93" t="str">
            <v>Welding &amp; Cutting Supplies</v>
          </cell>
        </row>
        <row r="94">
          <cell r="C94">
            <v>9202</v>
          </cell>
          <cell r="D94" t="str">
            <v>Lubricants</v>
          </cell>
        </row>
        <row r="95">
          <cell r="C95">
            <v>9210</v>
          </cell>
          <cell r="D95" t="str">
            <v>General Supplies</v>
          </cell>
        </row>
        <row r="96">
          <cell r="C96">
            <v>9220</v>
          </cell>
          <cell r="D96" t="str">
            <v>Tools</v>
          </cell>
        </row>
        <row r="97">
          <cell r="C97">
            <v>9230</v>
          </cell>
          <cell r="D97" t="str">
            <v>Steel/Construction Materials</v>
          </cell>
        </row>
        <row r="98">
          <cell r="C98">
            <v>9231</v>
          </cell>
          <cell r="D98" t="str">
            <v>Painting Products</v>
          </cell>
        </row>
        <row r="99">
          <cell r="C99">
            <v>9232</v>
          </cell>
          <cell r="D99" t="str">
            <v>Maintenance Consumables</v>
          </cell>
        </row>
        <row r="100">
          <cell r="C100">
            <v>9233</v>
          </cell>
          <cell r="D100" t="str">
            <v>Refractories</v>
          </cell>
        </row>
        <row r="101">
          <cell r="C101">
            <v>9240</v>
          </cell>
          <cell r="D101" t="str">
            <v>Electrical Materials</v>
          </cell>
        </row>
        <row r="102">
          <cell r="C102">
            <v>9250</v>
          </cell>
          <cell r="D102" t="str">
            <v>Drum - 209 Litres</v>
          </cell>
        </row>
        <row r="103">
          <cell r="C103">
            <v>9252</v>
          </cell>
          <cell r="D103" t="str">
            <v>General Packing Materials</v>
          </cell>
        </row>
        <row r="104">
          <cell r="C104">
            <v>9300</v>
          </cell>
          <cell r="D104" t="str">
            <v>Petroleum Coke</v>
          </cell>
        </row>
        <row r="105">
          <cell r="C105">
            <v>9301</v>
          </cell>
          <cell r="D105" t="str">
            <v>Anthracite</v>
          </cell>
        </row>
        <row r="106">
          <cell r="C106">
            <v>9302</v>
          </cell>
          <cell r="D106" t="str">
            <v>Electrode</v>
          </cell>
        </row>
        <row r="107">
          <cell r="C107">
            <v>9303</v>
          </cell>
          <cell r="D107" t="str">
            <v>General Process Materials</v>
          </cell>
        </row>
        <row r="108">
          <cell r="C108">
            <v>9400</v>
          </cell>
          <cell r="D108" t="str">
            <v>General Spare Parts</v>
          </cell>
        </row>
        <row r="109">
          <cell r="C109">
            <v>9401</v>
          </cell>
          <cell r="D109" t="str">
            <v>Lifting Equipments</v>
          </cell>
        </row>
        <row r="110">
          <cell r="C110">
            <v>9999</v>
          </cell>
          <cell r="D110" t="str">
            <v>Recovery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ble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Data 1"/>
      <sheetName val="test 1"/>
      <sheetName val="Data 2"/>
      <sheetName val="test 2"/>
      <sheetName val="Data"/>
      <sheetName val="boi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วิธีการบันทึกข้อมูล"/>
      <sheetName val="RBL_Asset"/>
      <sheetName val="Asset Class"/>
      <sheetName val="Cost Center"/>
      <sheetName val="Location"/>
      <sheetName val="AssetType"/>
      <sheetName val="License BOI"/>
      <sheetName val="AssetStatus"/>
      <sheetName val="Depre. Key"/>
    </sheetNames>
    <sheetDataSet>
      <sheetData sheetId="0" refreshError="1"/>
      <sheetData sheetId="1" refreshError="1"/>
      <sheetData sheetId="2">
        <row r="2">
          <cell r="A2" t="str">
            <v>ที่ดิน</v>
          </cell>
        </row>
        <row r="3">
          <cell r="A3" t="str">
            <v>ส่วนปรับปรุงที่ดิน-โรงงาน</v>
          </cell>
        </row>
        <row r="4">
          <cell r="A4" t="str">
            <v>ส่วนปรับปรุงที่ดิน-สำนักงาน</v>
          </cell>
        </row>
        <row r="5">
          <cell r="A5" t="str">
            <v>อาคารและสิ่งปลูกสร้าง-โรงงาน</v>
          </cell>
        </row>
        <row r="6">
          <cell r="A6" t="str">
            <v>อาคารและสิ่งปลูกสร้าง-สำนักงาน</v>
          </cell>
        </row>
        <row r="7">
          <cell r="A7" t="str">
            <v>เครื่องจักรและส่วนประกอบ</v>
          </cell>
        </row>
        <row r="8">
          <cell r="A8" t="str">
            <v>เครื่องมือและอุปกรณ์-โรงงาน</v>
          </cell>
        </row>
        <row r="9">
          <cell r="A9" t="str">
            <v>เครื่องตกแต่งและเครื่องใช้สำนักงาน-โรงงาน</v>
          </cell>
        </row>
        <row r="10">
          <cell r="A10" t="str">
            <v>เครื่องตกแต่งและเครื่องใช้สำนักงาน-สำนักงาน</v>
          </cell>
        </row>
        <row r="11">
          <cell r="A11" t="str">
            <v>ยานพาหนะ-โรงงาน</v>
          </cell>
        </row>
        <row r="12">
          <cell r="A12" t="str">
            <v>ยานพาหนะ-สำนักงาน</v>
          </cell>
        </row>
        <row r="13">
          <cell r="A13" t="str">
            <v>ค่าสิทธิ์-โรงงาน</v>
          </cell>
        </row>
        <row r="14">
          <cell r="A14" t="str">
            <v>ค่าสิทธิ์-สำนักงาน</v>
          </cell>
        </row>
        <row r="15">
          <cell r="A15" t="str">
            <v>สินทรัพย์ระหว่างก่อสร้าง/ติดตั้ง</v>
          </cell>
        </row>
        <row r="16">
          <cell r="A16" t="str">
            <v>สินทรัพย์ไม่มีมูลค่า</v>
          </cell>
        </row>
        <row r="17">
          <cell r="A17" t="str">
            <v>สินทรัพย์มูลค่าต่ำ - โรงงาน(อุปกรณ์)</v>
          </cell>
        </row>
        <row r="18">
          <cell r="A18" t="str">
            <v>สินทรัพย์มูลค่าต่ำ - สำนักงาน(อุปกรณ์)</v>
          </cell>
        </row>
      </sheetData>
      <sheetData sheetId="3">
        <row r="3">
          <cell r="A3" t="str">
            <v>RBL-Management BUS</v>
          </cell>
        </row>
      </sheetData>
      <sheetData sheetId="4">
        <row r="3">
          <cell r="A3" t="str">
            <v>อาคารโรงงาน-OFFICE ฝ่ายผลิต</v>
          </cell>
        </row>
      </sheetData>
      <sheetData sheetId="5">
        <row r="3">
          <cell r="A3" t="str">
            <v>1001 - ที่ดิน-ที่ใช้ในการดำเนินงาน</v>
          </cell>
        </row>
        <row r="4">
          <cell r="A4" t="str">
            <v>1002 - ที่ดิน-ที่ไม่ใช้ในการดำเนินงาน</v>
          </cell>
        </row>
        <row r="5">
          <cell r="A5" t="str">
            <v>1110 - สวน</v>
          </cell>
        </row>
        <row r="6">
          <cell r="A6" t="str">
            <v>1111 - บ่อ</v>
          </cell>
        </row>
        <row r="7">
          <cell r="A7" t="str">
            <v>1112 - ถนน,ทางเดิน</v>
          </cell>
        </row>
        <row r="8">
          <cell r="A8" t="str">
            <v>1113 - ระบบ (คู/ท่อ) ระบายน้ำและส่วนปรับปรุง</v>
          </cell>
        </row>
        <row r="9">
          <cell r="A9" t="str">
            <v>1114 - สวนหย่อม/ปรับปรุงสวนหย่อม</v>
          </cell>
        </row>
        <row r="10">
          <cell r="A10" t="str">
            <v>1115 - ลานคอนกรีต</v>
          </cell>
        </row>
        <row r="11">
          <cell r="A11" t="str">
            <v>1230 - อาคาร</v>
          </cell>
        </row>
        <row r="12">
          <cell r="A12" t="str">
            <v>1231 - สิ่งปลูกสร้าง (อื่นๆที่มองไม่เป็นอาคาร)</v>
          </cell>
        </row>
        <row r="13">
          <cell r="A13" t="str">
            <v>1350 - เครื่องปั่นและผสม</v>
          </cell>
        </row>
        <row r="14">
          <cell r="A14" t="str">
            <v>1351 - เครื่องอัด/บดและรีด</v>
          </cell>
        </row>
        <row r="15">
          <cell r="A15" t="str">
            <v>1352 - เครื่องตัดและย่อย</v>
          </cell>
        </row>
        <row r="16">
          <cell r="A16" t="str">
            <v>1353 - เครื่องขึ้นรูป</v>
          </cell>
        </row>
        <row r="17">
          <cell r="A17" t="str">
            <v>1354 - เครื่องอบ</v>
          </cell>
        </row>
        <row r="18">
          <cell r="A18" t="str">
            <v>1355 - เครื่องจักรลำเลียง</v>
          </cell>
        </row>
        <row r="19">
          <cell r="A19" t="str">
            <v>1356 - เครื่องจักรโลหะอุตสาหกรรม</v>
          </cell>
        </row>
        <row r="20">
          <cell r="A20" t="str">
            <v>1357 - เครื่องล้าง</v>
          </cell>
        </row>
        <row r="21">
          <cell r="A21" t="str">
            <v>1358 - เครื่องถัก</v>
          </cell>
        </row>
        <row r="22">
          <cell r="A22" t="str">
            <v>1359 - เครื่องจักร-ระบบความร้อน</v>
          </cell>
        </row>
        <row r="23">
          <cell r="A23" t="str">
            <v>1360 - เครื่องจักร-ระบบความเย็น</v>
          </cell>
        </row>
        <row r="24">
          <cell r="A24" t="str">
            <v>1361 - เครื่องเตรียมลวด</v>
          </cell>
        </row>
        <row r="25">
          <cell r="A25" t="str">
            <v>1362 - เครื่องทดสอบ</v>
          </cell>
        </row>
        <row r="26">
          <cell r="A26" t="str">
            <v>1363 - เครื่องหุ้ม</v>
          </cell>
        </row>
        <row r="27">
          <cell r="A27" t="str">
            <v>1364 - เครื่องจักรอื่นๆ</v>
          </cell>
        </row>
        <row r="28">
          <cell r="A28" t="str">
            <v>14A0 - Mould</v>
          </cell>
        </row>
        <row r="29">
          <cell r="A29" t="str">
            <v>14A1 - เครื่องมือช่าง</v>
          </cell>
        </row>
        <row r="30">
          <cell r="A30" t="str">
            <v>14A2 - อุปกรณ์แลป</v>
          </cell>
        </row>
        <row r="31">
          <cell r="A31" t="str">
            <v>14A2 - อุปกรณ์แลป</v>
          </cell>
        </row>
        <row r="32">
          <cell r="A32" t="str">
            <v>14A3 - อุปกรณ์ลำเลียง</v>
          </cell>
        </row>
        <row r="33">
          <cell r="A33" t="str">
            <v>14A4 - อุปกรณ์ Calibrate</v>
          </cell>
        </row>
        <row r="34">
          <cell r="A34" t="str">
            <v>14A5 - ระบบไฟฟ้า</v>
          </cell>
        </row>
        <row r="35">
          <cell r="A35" t="str">
            <v>14A6 - ระบบน้ำ</v>
          </cell>
        </row>
        <row r="36">
          <cell r="A36" t="str">
            <v>14A7 - ระบบลม</v>
          </cell>
        </row>
        <row r="37">
          <cell r="A37" t="str">
            <v>14A8 - ระบบความเย็น</v>
          </cell>
        </row>
        <row r="38">
          <cell r="A38" t="str">
            <v>14A9 - เครื่องชั่ง</v>
          </cell>
        </row>
        <row r="39">
          <cell r="A39" t="str">
            <v>14AA - อุปกรณ์โม่/บด</v>
          </cell>
        </row>
        <row r="40">
          <cell r="A40" t="str">
            <v>14AB - ชั้นวาง</v>
          </cell>
        </row>
        <row r="41">
          <cell r="A41" t="str">
            <v>14AC - ถัง/แทงค์/ตู้คอนเทนเนอร์/ถาด/ตะแกรง</v>
          </cell>
        </row>
        <row r="42">
          <cell r="A42" t="str">
            <v>14AD - อุปกรณ์ Pack</v>
          </cell>
        </row>
        <row r="43">
          <cell r="A43" t="str">
            <v>14AE - อุปกรณ์ดูด</v>
          </cell>
        </row>
        <row r="44">
          <cell r="A44" t="str">
            <v>14AE - อุปกรณ์ดูด</v>
          </cell>
        </row>
        <row r="45">
          <cell r="A45" t="str">
            <v>14AF - อุปกรณ์อบและต้ม</v>
          </cell>
        </row>
        <row r="46">
          <cell r="A46" t="str">
            <v>14AG - อุปกรณ์ตรวจวัดและทดสอบ</v>
          </cell>
        </row>
        <row r="47">
          <cell r="A47" t="str">
            <v>14AH - เครื่องม้วน</v>
          </cell>
        </row>
        <row r="48">
          <cell r="A48" t="str">
            <v>14AI - Drum/Roll ขับ Drum</v>
          </cell>
        </row>
        <row r="49">
          <cell r="A49" t="str">
            <v>14AJ - อื่นๆ</v>
          </cell>
        </row>
        <row r="50">
          <cell r="A50" t="str">
            <v>15D0 - เครื่องตกแต่งและติดตั้ง</v>
          </cell>
        </row>
        <row r="51">
          <cell r="A51" t="str">
            <v>15D1 - ระบบปรับอากาศ</v>
          </cell>
        </row>
        <row r="52">
          <cell r="A52" t="str">
            <v>15D2 - เฟอร์นิเจอร์</v>
          </cell>
        </row>
        <row r="53">
          <cell r="A53" t="str">
            <v>15D3 - อุปกรณ์บ้านพัก</v>
          </cell>
        </row>
        <row r="54">
          <cell r="A54" t="str">
            <v>15D4 - ระบบสื่อสาร</v>
          </cell>
        </row>
        <row r="55">
          <cell r="A55" t="str">
            <v>15D5 - Safety equipment</v>
          </cell>
        </row>
        <row r="56">
          <cell r="A56" t="str">
            <v>15D6 - เครื่องใช้สำนักงาน</v>
          </cell>
        </row>
        <row r="57">
          <cell r="A57" t="str">
            <v>15D7 - เครื่องใช้อื่นๆ</v>
          </cell>
        </row>
        <row r="58">
          <cell r="A58" t="str">
            <v>15D8 - อุปกรณ์คอมพิวเตอร์</v>
          </cell>
        </row>
        <row r="59">
          <cell r="A59" t="str">
            <v>16E0 - รถยนต์นั่ง/โดยสาร</v>
          </cell>
        </row>
        <row r="60">
          <cell r="A60" t="str">
            <v>16E1 - รถยนต์บรรทุก</v>
          </cell>
        </row>
        <row r="61">
          <cell r="A61" t="str">
            <v>16E2 - รถใช้ในอุตสาหกรรม</v>
          </cell>
        </row>
        <row r="62">
          <cell r="A62" t="str">
            <v>16E3 - รถอื่นๆ</v>
          </cell>
        </row>
        <row r="63">
          <cell r="A63" t="str">
            <v>17F0 - Software</v>
          </cell>
        </row>
      </sheetData>
      <sheetData sheetId="6"/>
      <sheetData sheetId="7">
        <row r="3">
          <cell r="A3" t="str">
            <v>สภาพปกติ - ใช้งาน</v>
          </cell>
        </row>
        <row r="4">
          <cell r="A4" t="str">
            <v>สภาพชำรุด-ใช้งาน</v>
          </cell>
        </row>
        <row r="5">
          <cell r="A5" t="str">
            <v>หยุดใช้งาน</v>
          </cell>
        </row>
        <row r="6">
          <cell r="A6" t="str">
            <v>ให้ยืมใช้งาน</v>
          </cell>
        </row>
        <row r="7">
          <cell r="A7" t="str">
            <v>ไม่มีตัวตน</v>
          </cell>
        </row>
        <row r="8">
          <cell r="A8" t="str">
            <v>รอขาย</v>
          </cell>
        </row>
        <row r="9">
          <cell r="A9" t="str">
            <v>รอตัดจำหน่าย</v>
          </cell>
        </row>
        <row r="10">
          <cell r="A10" t="str">
            <v>ระหว่างการซ่อมแซม</v>
          </cell>
        </row>
        <row r="11">
          <cell r="A11" t="str">
            <v>สำรองใช้งาน</v>
          </cell>
        </row>
      </sheetData>
      <sheetData sheetId="8">
        <row r="3">
          <cell r="A3" t="str">
            <v>Z000</v>
          </cell>
        </row>
        <row r="4">
          <cell r="A4" t="str">
            <v>Z001</v>
          </cell>
        </row>
        <row r="5">
          <cell r="A5" t="str">
            <v>Z002</v>
          </cell>
        </row>
        <row r="6">
          <cell r="A6" t="str">
            <v>Z003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A-1"/>
      <sheetName val="G-1"/>
      <sheetName val="H-1"/>
      <sheetName val="J-1"/>
      <sheetName val="K-1"/>
      <sheetName val="K-10"/>
      <sheetName val="K-20"/>
      <sheetName val="K-30"/>
      <sheetName val="L-1"/>
      <sheetName val="L-10"/>
      <sheetName val="L-20"/>
      <sheetName val="L-30"/>
      <sheetName val="M-1"/>
      <sheetName val="N-1"/>
      <sheetName val="O-1"/>
      <sheetName val="O-10"/>
      <sheetName val="P-1"/>
      <sheetName val="P-10"/>
      <sheetName val="S-1"/>
      <sheetName val="S-2"/>
      <sheetName val="T-1"/>
      <sheetName val="T-10"/>
      <sheetName val="T-20"/>
      <sheetName val="U-1"/>
      <sheetName val="U-10"/>
      <sheetName val="U-20"/>
      <sheetName val="W-1"/>
      <sheetName val="W-10"/>
      <sheetName val="W-20"/>
      <sheetName val="W30"/>
      <sheetName val="W40"/>
      <sheetName val="W50"/>
      <sheetName val="W60"/>
      <sheetName val="W70"/>
      <sheetName val="I-1"/>
      <sheetName val="C-2"/>
      <sheetName val="E-2"/>
      <sheetName val="Balance sheet"/>
      <sheetName val="Profit &amp; loss (Accumulate)"/>
      <sheetName val="Profit &amp; loss (3 months)"/>
      <sheetName val="E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heck Field"/>
      <sheetName val="AA Template_Sample"/>
      <sheetName val="AA Template"/>
      <sheetName val="AA Class"/>
      <sheetName val="Business Area"/>
      <sheetName val="Cost Center"/>
      <sheetName val="Location"/>
      <sheetName val="Asset Type"/>
      <sheetName val="License BOI"/>
      <sheetName val="Asset Status"/>
      <sheetName val="Depre. Key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RSS"/>
      <sheetName val="CODE"/>
      <sheetName val="RATE"/>
    </sheetNames>
    <sheetDataSet>
      <sheetData sheetId="0" refreshError="1"/>
      <sheetData sheetId="1" refreshError="1">
        <row r="1">
          <cell r="A1" t="str">
            <v>CODE</v>
          </cell>
          <cell r="B1" t="str">
            <v>NAME</v>
          </cell>
        </row>
        <row r="2">
          <cell r="A2" t="str">
            <v>B01</v>
          </cell>
          <cell r="B2" t="str">
            <v>TEO THAI</v>
          </cell>
        </row>
        <row r="3">
          <cell r="A3" t="str">
            <v>B02</v>
          </cell>
          <cell r="B3" t="str">
            <v>KEVIN INTERNATIONAL</v>
          </cell>
        </row>
        <row r="4">
          <cell r="A4" t="str">
            <v>B03</v>
          </cell>
          <cell r="B4" t="str">
            <v>G.DOULATTRAM</v>
          </cell>
        </row>
        <row r="5">
          <cell r="A5" t="str">
            <v>C01</v>
          </cell>
          <cell r="B5" t="str">
            <v>TRANNY DEVELOPMENT</v>
          </cell>
        </row>
        <row r="6">
          <cell r="A6" t="str">
            <v>C02</v>
          </cell>
          <cell r="B6" t="str">
            <v xml:space="preserve">NANTONG </v>
          </cell>
        </row>
        <row r="7">
          <cell r="A7" t="str">
            <v>C03</v>
          </cell>
          <cell r="B7" t="str">
            <v>GRAND NOVA</v>
          </cell>
        </row>
        <row r="8">
          <cell r="A8" t="str">
            <v>C04</v>
          </cell>
          <cell r="B8" t="str">
            <v>SINOCHEM</v>
          </cell>
        </row>
        <row r="9">
          <cell r="A9" t="str">
            <v>C05</v>
          </cell>
          <cell r="B9" t="str">
            <v>SHANDONG</v>
          </cell>
        </row>
        <row r="10">
          <cell r="A10" t="str">
            <v>C06</v>
          </cell>
          <cell r="B10" t="str">
            <v>CHINA CAROL</v>
          </cell>
        </row>
        <row r="11">
          <cell r="A11" t="str">
            <v>C07</v>
          </cell>
          <cell r="B11" t="str">
            <v>FREE TRADE</v>
          </cell>
        </row>
        <row r="12">
          <cell r="A12" t="str">
            <v>C08</v>
          </cell>
          <cell r="B12" t="str">
            <v>SHANGHAI</v>
          </cell>
        </row>
        <row r="13">
          <cell r="A13" t="str">
            <v>C09</v>
          </cell>
          <cell r="B13" t="str">
            <v>XIAMEN</v>
          </cell>
        </row>
        <row r="14">
          <cell r="A14" t="str">
            <v>E01</v>
          </cell>
          <cell r="B14" t="str">
            <v>SEMPERIT REIFEN</v>
          </cell>
        </row>
        <row r="15">
          <cell r="A15" t="str">
            <v>E02</v>
          </cell>
          <cell r="B15" t="str">
            <v>CONTINENTAL BENELUX</v>
          </cell>
        </row>
        <row r="16">
          <cell r="A16" t="str">
            <v>E03</v>
          </cell>
          <cell r="B16" t="str">
            <v>GUTHERIE</v>
          </cell>
        </row>
        <row r="17">
          <cell r="A17" t="str">
            <v>E04</v>
          </cell>
          <cell r="B17" t="str">
            <v>SAFIC</v>
          </cell>
        </row>
        <row r="18">
          <cell r="A18" t="str">
            <v>E05</v>
          </cell>
          <cell r="B18" t="str">
            <v>CONTINENTAL PNEUS SNC</v>
          </cell>
        </row>
        <row r="19">
          <cell r="A19" t="str">
            <v>E06</v>
          </cell>
          <cell r="B19" t="str">
            <v>NORDMANN,RASSMANN</v>
          </cell>
        </row>
        <row r="20">
          <cell r="A20" t="str">
            <v>E07</v>
          </cell>
          <cell r="B20" t="str">
            <v>L.WURFBAIN</v>
          </cell>
        </row>
        <row r="21">
          <cell r="A21" t="str">
            <v>E08</v>
          </cell>
          <cell r="B21" t="str">
            <v>CORRIE</v>
          </cell>
        </row>
        <row r="22">
          <cell r="A22" t="str">
            <v>E09</v>
          </cell>
          <cell r="B22" t="str">
            <v>LEWIS &amp; PEAT</v>
          </cell>
        </row>
        <row r="23">
          <cell r="A23" t="str">
            <v>E10</v>
          </cell>
          <cell r="B23" t="str">
            <v>LEWISHON &amp; MARSHALL</v>
          </cell>
        </row>
        <row r="24">
          <cell r="A24" t="str">
            <v>E11</v>
          </cell>
          <cell r="B24" t="str">
            <v>SMPT</v>
          </cell>
        </row>
        <row r="25">
          <cell r="A25" t="str">
            <v>E12</v>
          </cell>
          <cell r="B25" t="str">
            <v>SEMPERIT TECHNISCHE</v>
          </cell>
        </row>
        <row r="26">
          <cell r="A26" t="str">
            <v>E13</v>
          </cell>
          <cell r="B26" t="str">
            <v>ANJIN B.V.</v>
          </cell>
        </row>
        <row r="27">
          <cell r="A27" t="str">
            <v>E14</v>
          </cell>
          <cell r="B27" t="str">
            <v>KAUTSCHUK</v>
          </cell>
        </row>
        <row r="28">
          <cell r="A28" t="str">
            <v>E15</v>
          </cell>
          <cell r="B28" t="str">
            <v>WEBER &amp; SCHAER</v>
          </cell>
        </row>
        <row r="29">
          <cell r="A29" t="str">
            <v>E16</v>
          </cell>
          <cell r="B29" t="str">
            <v>GUZMAN</v>
          </cell>
        </row>
        <row r="30">
          <cell r="A30" t="str">
            <v>E17</v>
          </cell>
          <cell r="B30" t="str">
            <v>BARUM</v>
          </cell>
        </row>
        <row r="31">
          <cell r="A31" t="str">
            <v>E18</v>
          </cell>
          <cell r="B31" t="str">
            <v>CENTRO INTERNATIONAL</v>
          </cell>
        </row>
        <row r="32">
          <cell r="A32" t="str">
            <v>E19</v>
          </cell>
          <cell r="B32" t="str">
            <v>CONTINENTAL AKI</v>
          </cell>
        </row>
        <row r="33">
          <cell r="A33" t="str">
            <v>E20</v>
          </cell>
          <cell r="B33" t="str">
            <v>BANCO</v>
          </cell>
        </row>
        <row r="34">
          <cell r="A34" t="str">
            <v>H01</v>
          </cell>
          <cell r="B34" t="str">
            <v>SANLIC INVESTMENT</v>
          </cell>
        </row>
        <row r="35">
          <cell r="A35" t="str">
            <v>H02</v>
          </cell>
          <cell r="B35" t="str">
            <v>UNIQUE CONCEPT</v>
          </cell>
        </row>
        <row r="36">
          <cell r="A36" t="str">
            <v>H03</v>
          </cell>
          <cell r="B36" t="str">
            <v>KASHO &amp; SAMNONG</v>
          </cell>
        </row>
        <row r="37">
          <cell r="A37" t="str">
            <v>H04</v>
          </cell>
          <cell r="B37" t="str">
            <v>WAI MING</v>
          </cell>
        </row>
        <row r="38">
          <cell r="A38" t="str">
            <v>H05</v>
          </cell>
          <cell r="B38" t="str">
            <v>WAH SHEN</v>
          </cell>
        </row>
        <row r="39">
          <cell r="A39" t="str">
            <v>H06</v>
          </cell>
          <cell r="B39" t="str">
            <v>RUSKIN</v>
          </cell>
        </row>
        <row r="40">
          <cell r="A40" t="str">
            <v>H07</v>
          </cell>
          <cell r="B40" t="str">
            <v>CHINATEAM</v>
          </cell>
        </row>
        <row r="41">
          <cell r="A41" t="str">
            <v>J01</v>
          </cell>
          <cell r="B41" t="str">
            <v>BRIDGESTONE</v>
          </cell>
        </row>
        <row r="42">
          <cell r="A42" t="str">
            <v>J02</v>
          </cell>
          <cell r="B42" t="str">
            <v>CARGILL</v>
          </cell>
        </row>
        <row r="43">
          <cell r="A43" t="str">
            <v>J03</v>
          </cell>
          <cell r="B43" t="str">
            <v>ITOCHU CORPORATION</v>
          </cell>
        </row>
        <row r="44">
          <cell r="A44" t="str">
            <v>J04</v>
          </cell>
          <cell r="B44" t="str">
            <v>TOYOTA</v>
          </cell>
        </row>
        <row r="45">
          <cell r="A45" t="str">
            <v>J05</v>
          </cell>
          <cell r="B45" t="str">
            <v>MARUBENI</v>
          </cell>
        </row>
        <row r="46">
          <cell r="A46" t="str">
            <v>J06</v>
          </cell>
          <cell r="B46" t="str">
            <v>MITSUI</v>
          </cell>
        </row>
        <row r="47">
          <cell r="A47" t="str">
            <v>J07</v>
          </cell>
          <cell r="B47" t="str">
            <v>YOKOHAMA</v>
          </cell>
        </row>
        <row r="48">
          <cell r="A48" t="str">
            <v>J08</v>
          </cell>
          <cell r="B48" t="str">
            <v>MEIJI</v>
          </cell>
        </row>
        <row r="49">
          <cell r="A49" t="str">
            <v>J09</v>
          </cell>
          <cell r="B49" t="str">
            <v>NOMURA</v>
          </cell>
        </row>
        <row r="50">
          <cell r="A50" t="str">
            <v>J10</v>
          </cell>
          <cell r="B50" t="str">
            <v>SUMITOMO</v>
          </cell>
        </row>
        <row r="51">
          <cell r="A51" t="str">
            <v>J11</v>
          </cell>
          <cell r="B51" t="str">
            <v>LATEC</v>
          </cell>
        </row>
        <row r="52">
          <cell r="A52" t="str">
            <v>J12</v>
          </cell>
          <cell r="B52" t="str">
            <v>TOMEN CORP.</v>
          </cell>
        </row>
        <row r="53">
          <cell r="A53" t="str">
            <v>J13</v>
          </cell>
          <cell r="B53" t="str">
            <v>DAH CHONG HONG</v>
          </cell>
        </row>
        <row r="54">
          <cell r="A54" t="str">
            <v>J14</v>
          </cell>
          <cell r="B54" t="str">
            <v>OHTSU TIRE</v>
          </cell>
        </row>
        <row r="55">
          <cell r="A55" t="str">
            <v>J15</v>
          </cell>
          <cell r="B55" t="str">
            <v>NICHIMEN</v>
          </cell>
        </row>
        <row r="56">
          <cell r="A56" t="str">
            <v>J16</v>
          </cell>
          <cell r="B56" t="str">
            <v>SANYO</v>
          </cell>
        </row>
        <row r="57">
          <cell r="A57" t="str">
            <v>K01</v>
          </cell>
          <cell r="B57" t="str">
            <v>DAE WON</v>
          </cell>
        </row>
        <row r="58">
          <cell r="A58" t="str">
            <v>K02</v>
          </cell>
          <cell r="B58" t="str">
            <v>HONG IL</v>
          </cell>
        </row>
        <row r="59">
          <cell r="A59" t="str">
            <v>K03</v>
          </cell>
          <cell r="B59" t="str">
            <v>YUWON</v>
          </cell>
        </row>
        <row r="60">
          <cell r="A60" t="str">
            <v>K04</v>
          </cell>
          <cell r="B60" t="str">
            <v>DAHKYUNG</v>
          </cell>
        </row>
        <row r="61">
          <cell r="A61" t="str">
            <v>K05</v>
          </cell>
          <cell r="B61" t="str">
            <v>KWANG BOX</v>
          </cell>
        </row>
        <row r="62">
          <cell r="A62" t="str">
            <v>K06</v>
          </cell>
          <cell r="B62" t="str">
            <v>SAM HO</v>
          </cell>
        </row>
        <row r="63">
          <cell r="A63" t="str">
            <v>K07</v>
          </cell>
          <cell r="B63" t="str">
            <v>SIN SIDAI</v>
          </cell>
        </row>
        <row r="64">
          <cell r="A64" t="str">
            <v>K08</v>
          </cell>
          <cell r="B64" t="str">
            <v>DAE YUN</v>
          </cell>
        </row>
        <row r="65">
          <cell r="A65" t="str">
            <v>K09</v>
          </cell>
          <cell r="B65" t="str">
            <v>GS</v>
          </cell>
        </row>
        <row r="66">
          <cell r="A66" t="str">
            <v>K10</v>
          </cell>
          <cell r="B66" t="str">
            <v>KUMHO</v>
          </cell>
        </row>
        <row r="67">
          <cell r="A67" t="str">
            <v>K11</v>
          </cell>
          <cell r="B67" t="str">
            <v>HWAN JOO</v>
          </cell>
        </row>
        <row r="68">
          <cell r="A68" t="str">
            <v>LR12</v>
          </cell>
          <cell r="B68" t="str">
            <v>HAM HUA</v>
          </cell>
        </row>
        <row r="69">
          <cell r="A69" t="str">
            <v>LR28</v>
          </cell>
          <cell r="B69" t="str">
            <v>HK. RUBBER</v>
          </cell>
        </row>
        <row r="70">
          <cell r="A70" t="str">
            <v>LR33</v>
          </cell>
          <cell r="B70" t="str">
            <v>ASIA PARATEX</v>
          </cell>
        </row>
        <row r="71">
          <cell r="A71" t="str">
            <v>LR35</v>
          </cell>
          <cell r="B71" t="str">
            <v xml:space="preserve">NR RUBBER </v>
          </cell>
        </row>
        <row r="72">
          <cell r="A72" t="str">
            <v>LR36</v>
          </cell>
          <cell r="B72" t="str">
            <v>ITOCHU(THAILAND)</v>
          </cell>
        </row>
        <row r="73">
          <cell r="A73" t="str">
            <v>M01</v>
          </cell>
          <cell r="B73" t="str">
            <v>SAMSUNG</v>
          </cell>
        </row>
        <row r="74">
          <cell r="A74" t="str">
            <v>M02</v>
          </cell>
          <cell r="B74" t="str">
            <v>SWEE HIN</v>
          </cell>
        </row>
        <row r="75">
          <cell r="A75" t="str">
            <v>M03</v>
          </cell>
          <cell r="B75" t="str">
            <v>THE AH YAU</v>
          </cell>
        </row>
        <row r="76">
          <cell r="A76" t="str">
            <v>M04</v>
          </cell>
          <cell r="B76" t="str">
            <v>TIONG HUAT</v>
          </cell>
        </row>
        <row r="77">
          <cell r="A77" t="str">
            <v>M05</v>
          </cell>
          <cell r="B77" t="str">
            <v>MARDEC</v>
          </cell>
        </row>
        <row r="78">
          <cell r="A78" t="str">
            <v>M06</v>
          </cell>
          <cell r="B78" t="str">
            <v>INTERCONTINENTAL COMMODITIES</v>
          </cell>
        </row>
        <row r="79">
          <cell r="A79" t="str">
            <v>M07</v>
          </cell>
          <cell r="B79" t="str">
            <v>NR(NATURAL RUBBER)</v>
          </cell>
        </row>
        <row r="80">
          <cell r="A80" t="str">
            <v>M08</v>
          </cell>
          <cell r="B80" t="str">
            <v>SAFIC(M'SIA)</v>
          </cell>
        </row>
        <row r="81">
          <cell r="A81" t="str">
            <v>M09</v>
          </cell>
          <cell r="B81" t="str">
            <v>MELAKA TONG</v>
          </cell>
        </row>
        <row r="82">
          <cell r="A82" t="str">
            <v>M10</v>
          </cell>
          <cell r="B82" t="str">
            <v>AUTOWAYS</v>
          </cell>
        </row>
        <row r="83">
          <cell r="A83" t="str">
            <v>M11</v>
          </cell>
          <cell r="B83" t="str">
            <v>CLS</v>
          </cell>
        </row>
        <row r="84">
          <cell r="A84" t="str">
            <v>M12</v>
          </cell>
          <cell r="B84" t="str">
            <v>HUP HIN(TITI)</v>
          </cell>
        </row>
        <row r="85">
          <cell r="A85" t="str">
            <v>M13</v>
          </cell>
          <cell r="B85" t="str">
            <v>HOKSON</v>
          </cell>
        </row>
        <row r="86">
          <cell r="A86" t="str">
            <v>M14</v>
          </cell>
          <cell r="B86" t="str">
            <v xml:space="preserve">NR RUBBER </v>
          </cell>
        </row>
        <row r="87">
          <cell r="A87" t="str">
            <v>M15</v>
          </cell>
          <cell r="B87" t="str">
            <v>INTERCONTINENTAL NATURAL</v>
          </cell>
        </row>
        <row r="88">
          <cell r="A88" t="str">
            <v>M16</v>
          </cell>
          <cell r="B88" t="str">
            <v>DMIB BERHAD</v>
          </cell>
        </row>
        <row r="89">
          <cell r="A89" t="str">
            <v>M17</v>
          </cell>
          <cell r="B89" t="str">
            <v>CHIP LAM SENG</v>
          </cell>
        </row>
        <row r="90">
          <cell r="A90" t="str">
            <v>S01</v>
          </cell>
          <cell r="B90" t="str">
            <v>BRIDGESTONE</v>
          </cell>
        </row>
        <row r="91">
          <cell r="A91" t="str">
            <v>S02</v>
          </cell>
          <cell r="B91" t="str">
            <v>CARGILL</v>
          </cell>
        </row>
        <row r="92">
          <cell r="A92" t="str">
            <v>S03</v>
          </cell>
          <cell r="B92" t="str">
            <v>EASTLAND</v>
          </cell>
        </row>
        <row r="93">
          <cell r="A93" t="str">
            <v>S04</v>
          </cell>
          <cell r="B93" t="str">
            <v>ITOCHU(ASIA)</v>
          </cell>
        </row>
        <row r="94">
          <cell r="A94" t="str">
            <v>S05</v>
          </cell>
          <cell r="B94" t="str">
            <v>MATERIAL PURCHASING</v>
          </cell>
        </row>
        <row r="95">
          <cell r="A95" t="str">
            <v>S06</v>
          </cell>
          <cell r="B95" t="str">
            <v>SOUTHLAND</v>
          </cell>
        </row>
        <row r="96">
          <cell r="A96" t="str">
            <v>S07</v>
          </cell>
          <cell r="B96" t="str">
            <v>TJIAT LEE</v>
          </cell>
        </row>
        <row r="97">
          <cell r="A97" t="str">
            <v>S08</v>
          </cell>
          <cell r="B97" t="str">
            <v>GOODYEAR</v>
          </cell>
        </row>
        <row r="98">
          <cell r="A98" t="str">
            <v>S09</v>
          </cell>
          <cell r="B98" t="str">
            <v>CENTROTRADE</v>
          </cell>
        </row>
        <row r="99">
          <cell r="A99" t="str">
            <v>S10</v>
          </cell>
          <cell r="B99" t="str">
            <v>LEWIS &amp; PEAT</v>
          </cell>
        </row>
        <row r="100">
          <cell r="A100" t="str">
            <v>S11</v>
          </cell>
          <cell r="B100" t="str">
            <v>CENTRALAND</v>
          </cell>
        </row>
        <row r="101">
          <cell r="A101" t="str">
            <v>S12</v>
          </cell>
          <cell r="B101" t="str">
            <v>TONG TEIK</v>
          </cell>
        </row>
        <row r="102">
          <cell r="A102" t="str">
            <v>S13</v>
          </cell>
          <cell r="B102" t="str">
            <v>ALCAN FAR EAST</v>
          </cell>
        </row>
        <row r="103">
          <cell r="A103" t="str">
            <v>S14</v>
          </cell>
          <cell r="B103" t="str">
            <v>CHEMAPOL</v>
          </cell>
        </row>
        <row r="104">
          <cell r="A104" t="str">
            <v>S15</v>
          </cell>
          <cell r="B104" t="str">
            <v>TOON CO</v>
          </cell>
        </row>
        <row r="105">
          <cell r="A105" t="str">
            <v>S16</v>
          </cell>
          <cell r="B105" t="str">
            <v>PIRELLI</v>
          </cell>
        </row>
        <row r="106">
          <cell r="A106" t="str">
            <v>S17</v>
          </cell>
          <cell r="B106" t="str">
            <v>COOPER TIRE</v>
          </cell>
        </row>
        <row r="107">
          <cell r="A107" t="str">
            <v>S18</v>
          </cell>
          <cell r="B107" t="str">
            <v>UNITED</v>
          </cell>
        </row>
        <row r="108">
          <cell r="A108" t="str">
            <v>S19</v>
          </cell>
          <cell r="B108" t="str">
            <v>RUBBERNET</v>
          </cell>
        </row>
        <row r="109">
          <cell r="A109" t="str">
            <v>T01</v>
          </cell>
          <cell r="B109" t="str">
            <v>KAO HORN</v>
          </cell>
        </row>
        <row r="110">
          <cell r="A110" t="str">
            <v>T02</v>
          </cell>
          <cell r="B110" t="str">
            <v>OLD ROYAL</v>
          </cell>
        </row>
        <row r="111">
          <cell r="A111" t="str">
            <v>T03</v>
          </cell>
          <cell r="B111" t="str">
            <v>RUBSTONE</v>
          </cell>
        </row>
        <row r="112">
          <cell r="A112" t="str">
            <v>T04</v>
          </cell>
          <cell r="B112" t="str">
            <v>SONG DAY</v>
          </cell>
        </row>
        <row r="113">
          <cell r="A113" t="str">
            <v>T05</v>
          </cell>
          <cell r="B113" t="str">
            <v>YEA HUAR</v>
          </cell>
        </row>
        <row r="114">
          <cell r="A114" t="str">
            <v>T06</v>
          </cell>
          <cell r="B114" t="str">
            <v>HUEI SON</v>
          </cell>
        </row>
        <row r="115">
          <cell r="A115" t="str">
            <v>T07</v>
          </cell>
          <cell r="B115" t="str">
            <v>SINTEX</v>
          </cell>
        </row>
        <row r="116">
          <cell r="A116" t="str">
            <v>T08</v>
          </cell>
          <cell r="B116" t="str">
            <v>KAO JEI</v>
          </cell>
        </row>
        <row r="117">
          <cell r="A117" t="str">
            <v>T09</v>
          </cell>
          <cell r="B117" t="str">
            <v>ABLEMAX</v>
          </cell>
        </row>
        <row r="118">
          <cell r="A118" t="str">
            <v>U01</v>
          </cell>
          <cell r="B118" t="str">
            <v>ALAN L.GRANT</v>
          </cell>
        </row>
        <row r="119">
          <cell r="A119" t="str">
            <v>U02</v>
          </cell>
          <cell r="B119" t="str">
            <v>ANDREW</v>
          </cell>
        </row>
        <row r="120">
          <cell r="A120" t="str">
            <v>U03</v>
          </cell>
          <cell r="B120" t="str">
            <v>BEST GLOVE</v>
          </cell>
        </row>
        <row r="121">
          <cell r="A121" t="str">
            <v>U04</v>
          </cell>
          <cell r="B121" t="str">
            <v>BOYD MEDICAL</v>
          </cell>
        </row>
        <row r="122">
          <cell r="A122" t="str">
            <v>U05</v>
          </cell>
          <cell r="B122" t="str">
            <v>CARGILL INC</v>
          </cell>
        </row>
        <row r="123">
          <cell r="A123" t="str">
            <v>U06</v>
          </cell>
          <cell r="B123" t="str">
            <v>E.P.LAMBERT</v>
          </cell>
        </row>
        <row r="124">
          <cell r="A124" t="str">
            <v>U07</v>
          </cell>
          <cell r="B124" t="str">
            <v>GENERAL TIRE</v>
          </cell>
        </row>
        <row r="125">
          <cell r="A125" t="str">
            <v>U08</v>
          </cell>
          <cell r="B125" t="str">
            <v>GOODYEAR RUBBER</v>
          </cell>
        </row>
        <row r="126">
          <cell r="A126" t="str">
            <v>U09</v>
          </cell>
          <cell r="B126" t="str">
            <v>LEWIS &amp; PEAT</v>
          </cell>
        </row>
        <row r="127">
          <cell r="A127" t="str">
            <v>U10</v>
          </cell>
          <cell r="B127" t="str">
            <v>SEMPERMED</v>
          </cell>
        </row>
        <row r="128">
          <cell r="A128" t="str">
            <v>U11</v>
          </cell>
          <cell r="B128" t="str">
            <v>STAIGER</v>
          </cell>
        </row>
        <row r="129">
          <cell r="A129" t="str">
            <v>U12</v>
          </cell>
          <cell r="B129" t="str">
            <v>FENLEY</v>
          </cell>
        </row>
        <row r="130">
          <cell r="A130" t="str">
            <v>U13</v>
          </cell>
          <cell r="B130" t="str">
            <v>ENNAR-BAKKRIE</v>
          </cell>
        </row>
        <row r="131">
          <cell r="A131" t="str">
            <v>U14</v>
          </cell>
          <cell r="B131" t="str">
            <v>ALCAN RUBBER</v>
          </cell>
        </row>
        <row r="132">
          <cell r="A132" t="str">
            <v>U15</v>
          </cell>
          <cell r="B132" t="str">
            <v>GUTHRIE</v>
          </cell>
        </row>
        <row r="133">
          <cell r="A133" t="str">
            <v>U16</v>
          </cell>
          <cell r="B133" t="str">
            <v>AKERS</v>
          </cell>
        </row>
        <row r="134">
          <cell r="A134" t="str">
            <v>U17</v>
          </cell>
          <cell r="B134" t="str">
            <v>CENTROTRADE RUBBER</v>
          </cell>
        </row>
        <row r="135">
          <cell r="A135" t="str">
            <v>U18</v>
          </cell>
          <cell r="B135" t="str">
            <v>CONTINENTAL</v>
          </cell>
        </row>
        <row r="136">
          <cell r="A136" t="str">
            <v>U19</v>
          </cell>
          <cell r="B136" t="str">
            <v>CIA</v>
          </cell>
        </row>
      </sheetData>
      <sheetData sheetId="2" refreshError="1">
        <row r="1">
          <cell r="A1" t="str">
            <v>DATE</v>
          </cell>
          <cell r="B1" t="str">
            <v>USS</v>
          </cell>
          <cell r="C1" t="str">
            <v>UST</v>
          </cell>
        </row>
        <row r="2">
          <cell r="A2">
            <v>36951</v>
          </cell>
          <cell r="B2">
            <v>42.896099999999997</v>
          </cell>
          <cell r="C2">
            <v>42.9923</v>
          </cell>
        </row>
        <row r="3">
          <cell r="A3">
            <v>36952</v>
          </cell>
          <cell r="B3">
            <v>43.094299999999997</v>
          </cell>
          <cell r="C3">
            <v>43.189900000000002</v>
          </cell>
        </row>
        <row r="4">
          <cell r="A4">
            <v>36953</v>
          </cell>
          <cell r="B4">
            <v>43.094299999999997</v>
          </cell>
          <cell r="C4">
            <v>43.189900000000002</v>
          </cell>
        </row>
        <row r="5">
          <cell r="A5">
            <v>36954</v>
          </cell>
          <cell r="B5">
            <v>43.094299999999997</v>
          </cell>
          <cell r="C5">
            <v>43.189900000000002</v>
          </cell>
        </row>
        <row r="6">
          <cell r="A6">
            <v>36955</v>
          </cell>
          <cell r="B6">
            <v>43.326900000000002</v>
          </cell>
          <cell r="C6">
            <v>43.424799999999998</v>
          </cell>
        </row>
        <row r="7">
          <cell r="A7">
            <v>36956</v>
          </cell>
          <cell r="B7">
            <v>43.204599999999999</v>
          </cell>
          <cell r="C7">
            <v>43.302100000000003</v>
          </cell>
        </row>
        <row r="8">
          <cell r="A8">
            <v>36957</v>
          </cell>
          <cell r="B8">
            <v>43.24</v>
          </cell>
          <cell r="C8">
            <v>43.337800000000001</v>
          </cell>
        </row>
        <row r="9">
          <cell r="A9">
            <v>36958</v>
          </cell>
          <cell r="B9">
            <v>43.434199999999997</v>
          </cell>
          <cell r="C9">
            <v>43.531999999999996</v>
          </cell>
        </row>
        <row r="10">
          <cell r="A10">
            <v>36959</v>
          </cell>
          <cell r="B10">
            <v>43.288699999999999</v>
          </cell>
          <cell r="C10">
            <v>43.386000000000003</v>
          </cell>
        </row>
        <row r="11">
          <cell r="A11">
            <v>36960</v>
          </cell>
          <cell r="B11">
            <v>43.288699999999999</v>
          </cell>
          <cell r="C11">
            <v>43.386000000000003</v>
          </cell>
        </row>
        <row r="12">
          <cell r="A12">
            <v>36961</v>
          </cell>
          <cell r="B12">
            <v>43.288699999999999</v>
          </cell>
          <cell r="C12">
            <v>43.386000000000003</v>
          </cell>
        </row>
        <row r="13">
          <cell r="A13">
            <v>36962</v>
          </cell>
          <cell r="B13">
            <v>43.477800000000002</v>
          </cell>
          <cell r="C13">
            <v>43.576000000000001</v>
          </cell>
        </row>
        <row r="14">
          <cell r="A14">
            <v>36963</v>
          </cell>
          <cell r="B14">
            <v>43.519500000000001</v>
          </cell>
          <cell r="C14">
            <v>43.617600000000003</v>
          </cell>
        </row>
        <row r="15">
          <cell r="A15">
            <v>36964</v>
          </cell>
          <cell r="B15">
            <v>43.371400000000001</v>
          </cell>
          <cell r="C15">
            <v>43.468800000000002</v>
          </cell>
        </row>
        <row r="16">
          <cell r="A16">
            <v>36965</v>
          </cell>
          <cell r="B16">
            <v>43.614199999999997</v>
          </cell>
          <cell r="C16">
            <v>43.709699999999998</v>
          </cell>
        </row>
        <row r="17">
          <cell r="A17">
            <v>36966</v>
          </cell>
          <cell r="B17">
            <v>43.766800000000003</v>
          </cell>
          <cell r="C17">
            <v>43.863599999999998</v>
          </cell>
        </row>
        <row r="18">
          <cell r="A18">
            <v>36967</v>
          </cell>
          <cell r="B18">
            <v>43.766800000000003</v>
          </cell>
          <cell r="C18">
            <v>43.863599999999998</v>
          </cell>
        </row>
        <row r="19">
          <cell r="A19">
            <v>36968</v>
          </cell>
          <cell r="B19">
            <v>43.766800000000003</v>
          </cell>
          <cell r="C19">
            <v>43.863599999999998</v>
          </cell>
        </row>
        <row r="20">
          <cell r="A20">
            <v>36969</v>
          </cell>
          <cell r="B20">
            <v>43.7761</v>
          </cell>
          <cell r="C20">
            <v>43.872100000000003</v>
          </cell>
        </row>
        <row r="21">
          <cell r="A21">
            <v>36970</v>
          </cell>
          <cell r="B21">
            <v>43.741599999999998</v>
          </cell>
          <cell r="C21">
            <v>43.837299999999999</v>
          </cell>
        </row>
        <row r="22">
          <cell r="A22">
            <v>36971</v>
          </cell>
          <cell r="B22">
            <v>43.881799999999998</v>
          </cell>
          <cell r="C22">
            <v>43.979199999999999</v>
          </cell>
        </row>
        <row r="23">
          <cell r="A23">
            <v>36972</v>
          </cell>
          <cell r="B23">
            <v>44.141599999999997</v>
          </cell>
          <cell r="C23">
            <v>44.2378</v>
          </cell>
        </row>
        <row r="24">
          <cell r="A24">
            <v>36973</v>
          </cell>
          <cell r="B24">
            <v>44.035699999999999</v>
          </cell>
          <cell r="C24">
            <v>44.132599999999996</v>
          </cell>
        </row>
        <row r="25">
          <cell r="A25">
            <v>36974</v>
          </cell>
          <cell r="B25">
            <v>44.035699999999999</v>
          </cell>
          <cell r="C25">
            <v>44.132599999999996</v>
          </cell>
        </row>
        <row r="26">
          <cell r="A26">
            <v>36975</v>
          </cell>
        </row>
        <row r="27">
          <cell r="A27">
            <v>36976</v>
          </cell>
        </row>
        <row r="28">
          <cell r="A28">
            <v>36977</v>
          </cell>
        </row>
        <row r="29">
          <cell r="A29">
            <v>36978</v>
          </cell>
        </row>
        <row r="30">
          <cell r="A30">
            <v>36979</v>
          </cell>
        </row>
        <row r="31">
          <cell r="A31">
            <v>36980</v>
          </cell>
        </row>
        <row r="32">
          <cell r="A32">
            <v>36981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วิธีการบันทึกข้อมูล"/>
      <sheetName val="RBL_Asset"/>
      <sheetName val="Asset Class"/>
      <sheetName val="Cost Center"/>
      <sheetName val="Location"/>
      <sheetName val="AssetType"/>
      <sheetName val="License BOI"/>
      <sheetName val="AssetStatus"/>
      <sheetName val="Depre. Key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est DP"/>
      <sheetName val="test DP ส่ง"/>
      <sheetName val="อาคาร Per Audit"/>
      <sheetName val="อาคาร"/>
      <sheetName val="อุปกรณ์เครื่องแพทย์ _2_Audit"/>
      <sheetName val="อุปกรณ์เครื่องแพทย์ _2_"/>
      <sheetName val="อุปกรณ์เครื่องแพทย์ Audit"/>
      <sheetName val="อุปกรณ์เครื่องแพทย์"/>
      <sheetName val="เครื่องตกแต่งและติดตั้ง 2Audit"/>
      <sheetName val="เครื่องตกแต่งและติดตั้ง _2_"/>
      <sheetName val="เครื่องตกแต่งและติดตั้ง Audit"/>
      <sheetName val="เครื่องตกแต่งและติดตั้ง"/>
      <sheetName val="เครื่องมือเครื่องใช้ _2_"/>
      <sheetName val="เครื่องมือเครื่องใช้"/>
      <sheetName val="ยานพาหนะ _2_"/>
      <sheetName val="ยานพาหนะ"/>
      <sheetName val="เครื่องใช้สำนักงาน _2_"/>
      <sheetName val="เครื่องใช้สำนักงา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 xml:space="preserve">                                                                       อุปกรณ์เครื่องมือแพทย์ 10%)   ปี 2551  (1650 / 1651)</v>
          </cell>
        </row>
        <row r="2">
          <cell r="B2" t="str">
            <v xml:space="preserve">          รายการสินทรัพย์</v>
          </cell>
          <cell r="C2" t="str">
            <v xml:space="preserve">        ราคาทุน</v>
          </cell>
          <cell r="D2" t="str">
            <v>วันที่เริ่มใช้</v>
          </cell>
          <cell r="E2" t="str">
            <v>รหัส</v>
          </cell>
          <cell r="F2" t="str">
            <v>แผนกที่ใช้</v>
          </cell>
          <cell r="G2" t="str">
            <v>จำนวน</v>
          </cell>
          <cell r="H2" t="str">
            <v xml:space="preserve">      %</v>
          </cell>
          <cell r="I2" t="str">
            <v xml:space="preserve">    คสส.ยกมา'50</v>
          </cell>
          <cell r="J2" t="str">
            <v xml:space="preserve">   มกราคม</v>
          </cell>
          <cell r="K2" t="str">
            <v xml:space="preserve"> กุมภาพันธ์</v>
          </cell>
          <cell r="L2" t="str">
            <v xml:space="preserve">   มีนาคม </v>
          </cell>
          <cell r="M2" t="str">
            <v xml:space="preserve">  เมษายน</v>
          </cell>
          <cell r="N2" t="str">
            <v>พฤษภาคม</v>
          </cell>
          <cell r="O2" t="str">
            <v xml:space="preserve">  มิถุนายน</v>
          </cell>
          <cell r="P2" t="str">
            <v>กรกฎาคม</v>
          </cell>
          <cell r="Q2" t="str">
            <v>สิงหาคม</v>
          </cell>
          <cell r="R2" t="str">
            <v>กันยายน</v>
          </cell>
          <cell r="S2" t="str">
            <v>ตุลาคม</v>
          </cell>
          <cell r="T2" t="str">
            <v>พฤศจิกายน</v>
          </cell>
          <cell r="U2" t="str">
            <v>ธันวาคม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B1" t="str">
            <v xml:space="preserve">                                                                       เครื่องมือเครื่องใช้  (10%)   ปี 2551  (1670 / 1671)</v>
          </cell>
        </row>
        <row r="2">
          <cell r="B2" t="str">
            <v xml:space="preserve">          รายการสินทรัพย์</v>
          </cell>
          <cell r="C2" t="str">
            <v xml:space="preserve">        ราคาทุน</v>
          </cell>
          <cell r="D2" t="str">
            <v>วันที่เริ่มใช้</v>
          </cell>
          <cell r="E2" t="str">
            <v>รหัส</v>
          </cell>
          <cell r="F2" t="str">
            <v>แผนกที่ใช้</v>
          </cell>
          <cell r="G2" t="str">
            <v>จำนวน</v>
          </cell>
          <cell r="H2" t="str">
            <v xml:space="preserve">  คสส.ยกมา'50</v>
          </cell>
          <cell r="I2" t="str">
            <v xml:space="preserve">    %</v>
          </cell>
          <cell r="J2" t="str">
            <v xml:space="preserve">   มกราคม</v>
          </cell>
          <cell r="K2" t="str">
            <v xml:space="preserve"> กุมภาพันธ์</v>
          </cell>
          <cell r="L2" t="str">
            <v xml:space="preserve">   มีนาคม </v>
          </cell>
          <cell r="M2" t="str">
            <v xml:space="preserve">  เมษายน</v>
          </cell>
          <cell r="N2" t="str">
            <v>พฤษภาคม</v>
          </cell>
          <cell r="O2" t="str">
            <v xml:space="preserve">  มิถุนายน</v>
          </cell>
          <cell r="P2" t="str">
            <v>กรกฎาคม</v>
          </cell>
          <cell r="Q2" t="str">
            <v>สิงหาคม</v>
          </cell>
          <cell r="R2" t="str">
            <v>กันยายน</v>
          </cell>
          <cell r="S2" t="str">
            <v>ตุลาคม</v>
          </cell>
          <cell r="T2" t="str">
            <v>พฤศจิกายน</v>
          </cell>
          <cell r="U2" t="str">
            <v>ธันวาคม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Total"/>
      <sheetName val="A011"/>
      <sheetName val="A021"/>
      <sheetName val="A022"/>
      <sheetName val="A041"/>
      <sheetName val="A042"/>
      <sheetName val="A043"/>
      <sheetName val="A051"/>
      <sheetName val="A061"/>
      <sheetName val="B011"/>
      <sheetName val="B012"/>
      <sheetName val="B013"/>
      <sheetName val="B021"/>
      <sheetName val="B022"/>
      <sheetName val="B031"/>
      <sheetName val="B032"/>
      <sheetName val="B033"/>
      <sheetName val="B041"/>
      <sheetName val="B042"/>
      <sheetName val="B043"/>
      <sheetName val="B051"/>
      <sheetName val="B052"/>
      <sheetName val="B053"/>
      <sheetName val="B054"/>
      <sheetName val="B061"/>
      <sheetName val="B071"/>
      <sheetName val="B081"/>
      <sheetName val="B091"/>
      <sheetName val="B092"/>
      <sheetName val="B093"/>
      <sheetName val="B094"/>
      <sheetName val="B095"/>
      <sheetName val="B101"/>
      <sheetName val="B111"/>
      <sheetName val="table"/>
      <sheetName val="Data"/>
      <sheetName val="Cperiod"/>
      <sheetName val="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4">
          <cell r="C4">
            <v>6000</v>
          </cell>
          <cell r="D4" t="str">
            <v>Basic Salary - Senior</v>
          </cell>
        </row>
        <row r="5">
          <cell r="C5">
            <v>6001</v>
          </cell>
          <cell r="D5" t="str">
            <v>Basic Salary - Non Senior</v>
          </cell>
        </row>
        <row r="6">
          <cell r="C6">
            <v>6010</v>
          </cell>
          <cell r="D6" t="str">
            <v>Base Allowance - Senior</v>
          </cell>
        </row>
        <row r="7">
          <cell r="C7">
            <v>6011</v>
          </cell>
          <cell r="D7" t="str">
            <v>Base Allowance - Non Senior</v>
          </cell>
        </row>
        <row r="8">
          <cell r="C8">
            <v>6020</v>
          </cell>
          <cell r="D8" t="str">
            <v>Shift Premium - Senior</v>
          </cell>
        </row>
        <row r="9">
          <cell r="C9">
            <v>6021</v>
          </cell>
          <cell r="D9" t="str">
            <v>Shift Premium - Non Senior</v>
          </cell>
        </row>
        <row r="10">
          <cell r="C10">
            <v>6030</v>
          </cell>
          <cell r="D10" t="str">
            <v>Public Holiday Pay</v>
          </cell>
        </row>
        <row r="11">
          <cell r="C11">
            <v>6040</v>
          </cell>
          <cell r="D11" t="str">
            <v>Overtime Wages &amp; Meal Allow.</v>
          </cell>
        </row>
        <row r="12">
          <cell r="C12">
            <v>6050</v>
          </cell>
          <cell r="D12" t="str">
            <v>Schedule Overtime(shift-work)</v>
          </cell>
        </row>
        <row r="13">
          <cell r="C13">
            <v>6100</v>
          </cell>
          <cell r="D13" t="str">
            <v>Annual Remuneration</v>
          </cell>
        </row>
        <row r="14">
          <cell r="C14">
            <v>6101</v>
          </cell>
          <cell r="D14" t="str">
            <v>Provident Fund</v>
          </cell>
        </row>
        <row r="15">
          <cell r="C15">
            <v>6102</v>
          </cell>
          <cell r="D15" t="str">
            <v>Retirement Gratuity</v>
          </cell>
        </row>
        <row r="16">
          <cell r="C16">
            <v>6103</v>
          </cell>
          <cell r="D16" t="str">
            <v>Staff Transfer</v>
          </cell>
        </row>
        <row r="17">
          <cell r="C17">
            <v>6104</v>
          </cell>
          <cell r="D17" t="str">
            <v>Termination Compensation</v>
          </cell>
        </row>
        <row r="18">
          <cell r="C18">
            <v>6105</v>
          </cell>
          <cell r="D18" t="str">
            <v>Travel On Leave</v>
          </cell>
        </row>
        <row r="19">
          <cell r="C19">
            <v>6200</v>
          </cell>
          <cell r="D19" t="str">
            <v>Educational Subsidy</v>
          </cell>
        </row>
        <row r="20">
          <cell r="C20">
            <v>6201</v>
          </cell>
          <cell r="D20" t="str">
            <v>Sport Club Activities</v>
          </cell>
        </row>
        <row r="21">
          <cell r="C21">
            <v>6202</v>
          </cell>
          <cell r="D21" t="str">
            <v>Employment Benefits</v>
          </cell>
        </row>
        <row r="22">
          <cell r="C22">
            <v>6203</v>
          </cell>
          <cell r="D22" t="str">
            <v>Group Health/Life Insurance</v>
          </cell>
        </row>
        <row r="23">
          <cell r="C23">
            <v>6204</v>
          </cell>
          <cell r="D23" t="str">
            <v>Workmen Compensation</v>
          </cell>
        </row>
        <row r="24">
          <cell r="C24">
            <v>6205</v>
          </cell>
          <cell r="D24" t="str">
            <v>Uniform</v>
          </cell>
        </row>
        <row r="25">
          <cell r="C25">
            <v>6206</v>
          </cell>
          <cell r="D25" t="str">
            <v>Company Vehicle Expenses</v>
          </cell>
        </row>
        <row r="26">
          <cell r="C26">
            <v>6207</v>
          </cell>
          <cell r="D26" t="str">
            <v>Mileage Allowance</v>
          </cell>
        </row>
        <row r="27">
          <cell r="C27">
            <v>6208</v>
          </cell>
          <cell r="D27" t="str">
            <v>Personnel Admin Services</v>
          </cell>
        </row>
        <row r="28">
          <cell r="C28">
            <v>6209</v>
          </cell>
          <cell r="D28" t="str">
            <v>Staff Foreigner Welfare</v>
          </cell>
        </row>
        <row r="29">
          <cell r="C29">
            <v>6301</v>
          </cell>
          <cell r="D29" t="str">
            <v>Training - Local</v>
          </cell>
        </row>
        <row r="30">
          <cell r="C30">
            <v>6302</v>
          </cell>
          <cell r="D30" t="str">
            <v>Training - Oversea</v>
          </cell>
        </row>
        <row r="31">
          <cell r="C31">
            <v>6303</v>
          </cell>
          <cell r="D31" t="str">
            <v>Productivity Improvement Acti.</v>
          </cell>
        </row>
        <row r="32">
          <cell r="C32">
            <v>7001</v>
          </cell>
          <cell r="D32" t="str">
            <v>Security Contract &amp; Services</v>
          </cell>
        </row>
        <row r="33">
          <cell r="C33">
            <v>7002</v>
          </cell>
          <cell r="D33" t="str">
            <v>PM/Maintenance Contracts</v>
          </cell>
        </row>
        <row r="34">
          <cell r="C34">
            <v>7022</v>
          </cell>
          <cell r="D34" t="str">
            <v>AMC - Service Render</v>
          </cell>
        </row>
        <row r="35">
          <cell r="C35">
            <v>7030</v>
          </cell>
          <cell r="D35" t="str">
            <v>Professional - Legal</v>
          </cell>
        </row>
        <row r="36">
          <cell r="C36">
            <v>7031</v>
          </cell>
          <cell r="D36" t="str">
            <v>Professional - External Audit</v>
          </cell>
        </row>
        <row r="37">
          <cell r="C37">
            <v>7032</v>
          </cell>
          <cell r="D37" t="str">
            <v>Professional - Engineer</v>
          </cell>
        </row>
        <row r="38">
          <cell r="C38">
            <v>7033</v>
          </cell>
          <cell r="D38" t="str">
            <v>Professional - Others</v>
          </cell>
        </row>
        <row r="39">
          <cell r="C39">
            <v>7035</v>
          </cell>
          <cell r="D39" t="str">
            <v>Professional - Computer</v>
          </cell>
        </row>
        <row r="40">
          <cell r="C40">
            <v>7050</v>
          </cell>
          <cell r="D40" t="str">
            <v>Operational Contractual Labour</v>
          </cell>
        </row>
        <row r="41">
          <cell r="C41">
            <v>7051</v>
          </cell>
          <cell r="D41" t="str">
            <v>Temporary/project Cont.Labour</v>
          </cell>
        </row>
        <row r="42">
          <cell r="C42">
            <v>7060</v>
          </cell>
          <cell r="D42" t="str">
            <v>Bank Charges &amp; Commissions</v>
          </cell>
        </row>
        <row r="43">
          <cell r="C43">
            <v>7061</v>
          </cell>
          <cell r="D43" t="str">
            <v>Rental Charges</v>
          </cell>
        </row>
        <row r="44">
          <cell r="C44">
            <v>7062</v>
          </cell>
          <cell r="D44" t="str">
            <v>Services Charges</v>
          </cell>
        </row>
        <row r="45">
          <cell r="C45">
            <v>7063</v>
          </cell>
          <cell r="D45" t="str">
            <v>Fees &amp; Publications</v>
          </cell>
        </row>
        <row r="46">
          <cell r="C46">
            <v>7064</v>
          </cell>
          <cell r="D46" t="str">
            <v>Insurance Premium - Property</v>
          </cell>
        </row>
        <row r="47">
          <cell r="C47">
            <v>7065</v>
          </cell>
          <cell r="D47" t="str">
            <v>Taxes &amp; Duty Stamp</v>
          </cell>
        </row>
        <row r="48">
          <cell r="C48">
            <v>7066</v>
          </cell>
          <cell r="D48" t="str">
            <v>Inventory Check Exp.</v>
          </cell>
        </row>
        <row r="49">
          <cell r="C49">
            <v>7067</v>
          </cell>
          <cell r="D49" t="str">
            <v>Other Insurance</v>
          </cell>
        </row>
        <row r="50">
          <cell r="C50">
            <v>7070</v>
          </cell>
          <cell r="D50" t="str">
            <v>Computer Supplies &amp; Stationery</v>
          </cell>
        </row>
        <row r="51">
          <cell r="C51">
            <v>7071</v>
          </cell>
          <cell r="D51" t="str">
            <v>Software Purchase</v>
          </cell>
        </row>
        <row r="52">
          <cell r="C52">
            <v>7072</v>
          </cell>
          <cell r="D52" t="str">
            <v>Hardware Maintenance</v>
          </cell>
        </row>
        <row r="53">
          <cell r="C53">
            <v>7073</v>
          </cell>
          <cell r="D53" t="str">
            <v>Communication Charges</v>
          </cell>
        </row>
        <row r="54">
          <cell r="C54">
            <v>7074</v>
          </cell>
          <cell r="D54" t="str">
            <v>Communication Charges (inet)</v>
          </cell>
        </row>
        <row r="55">
          <cell r="C55">
            <v>7100</v>
          </cell>
          <cell r="D55" t="str">
            <v>Business Travel</v>
          </cell>
        </row>
        <row r="56">
          <cell r="C56">
            <v>7200</v>
          </cell>
          <cell r="D56" t="str">
            <v>Public Affairs</v>
          </cell>
        </row>
        <row r="57">
          <cell r="C57">
            <v>7202</v>
          </cell>
          <cell r="D57" t="str">
            <v>Industrial Relations</v>
          </cell>
        </row>
        <row r="58">
          <cell r="C58">
            <v>7203</v>
          </cell>
          <cell r="D58" t="str">
            <v>Donations</v>
          </cell>
        </row>
        <row r="59">
          <cell r="C59">
            <v>7400</v>
          </cell>
          <cell r="D59" t="str">
            <v>Medical Care/Treatment</v>
          </cell>
        </row>
        <row r="60">
          <cell r="C60">
            <v>7401</v>
          </cell>
          <cell r="D60" t="str">
            <v>Environmental Control</v>
          </cell>
        </row>
        <row r="61">
          <cell r="C61">
            <v>7402</v>
          </cell>
          <cell r="D61" t="str">
            <v>Safety/Security Equipments</v>
          </cell>
        </row>
        <row r="62">
          <cell r="C62">
            <v>7403</v>
          </cell>
          <cell r="D62" t="str">
            <v>Safety Equipments -Contractor</v>
          </cell>
        </row>
        <row r="63">
          <cell r="C63">
            <v>7500</v>
          </cell>
          <cell r="D63" t="str">
            <v>Sales Promotion(incl Advertis)</v>
          </cell>
        </row>
        <row r="64">
          <cell r="C64">
            <v>7501</v>
          </cell>
          <cell r="D64" t="str">
            <v>Market Research/Development</v>
          </cell>
        </row>
        <row r="65">
          <cell r="C65">
            <v>8100</v>
          </cell>
          <cell r="D65" t="str">
            <v>Energy/Utility - Electricity</v>
          </cell>
        </row>
        <row r="66">
          <cell r="C66">
            <v>8101</v>
          </cell>
          <cell r="D66" t="str">
            <v>Energy/Utility - Fuel Oil</v>
          </cell>
        </row>
        <row r="67">
          <cell r="C67">
            <v>8102</v>
          </cell>
          <cell r="D67" t="str">
            <v>Energy/Utility - Diesoline</v>
          </cell>
        </row>
        <row r="68">
          <cell r="C68">
            <v>8103</v>
          </cell>
          <cell r="D68" t="str">
            <v>Energy/Utility-Gases(+access.)</v>
          </cell>
        </row>
        <row r="69">
          <cell r="C69">
            <v>8104</v>
          </cell>
          <cell r="D69" t="str">
            <v>Energy/Utility - Water</v>
          </cell>
        </row>
        <row r="70">
          <cell r="C70">
            <v>8200</v>
          </cell>
          <cell r="D70" t="str">
            <v>Audio-Visual/Photo Supplies</v>
          </cell>
        </row>
        <row r="71">
          <cell r="C71">
            <v>8201</v>
          </cell>
          <cell r="D71" t="str">
            <v>Office Supplies &amp; Stationery</v>
          </cell>
        </row>
        <row r="72">
          <cell r="C72">
            <v>8202</v>
          </cell>
          <cell r="D72" t="str">
            <v>Lubricants</v>
          </cell>
        </row>
        <row r="73">
          <cell r="C73">
            <v>8210</v>
          </cell>
          <cell r="D73" t="str">
            <v>General Supplies</v>
          </cell>
        </row>
        <row r="74">
          <cell r="C74">
            <v>8220</v>
          </cell>
          <cell r="D74" t="str">
            <v>Tools</v>
          </cell>
        </row>
        <row r="75">
          <cell r="C75">
            <v>8230</v>
          </cell>
          <cell r="D75" t="str">
            <v>Steel/Construction Materials</v>
          </cell>
        </row>
        <row r="76">
          <cell r="C76">
            <v>8231</v>
          </cell>
          <cell r="D76" t="str">
            <v>Painting Products</v>
          </cell>
        </row>
        <row r="77">
          <cell r="C77">
            <v>8232</v>
          </cell>
          <cell r="D77" t="str">
            <v>Maintenance Consumables</v>
          </cell>
        </row>
        <row r="78">
          <cell r="C78">
            <v>8240</v>
          </cell>
          <cell r="D78" t="str">
            <v>Electrical Materials</v>
          </cell>
        </row>
        <row r="79">
          <cell r="C79">
            <v>8250</v>
          </cell>
          <cell r="D79" t="str">
            <v>General Packing Materials</v>
          </cell>
        </row>
        <row r="80">
          <cell r="C80">
            <v>8400</v>
          </cell>
          <cell r="D80" t="str">
            <v>General Spare Parts</v>
          </cell>
        </row>
        <row r="81">
          <cell r="C81">
            <v>8401</v>
          </cell>
          <cell r="D81" t="str">
            <v>Lifting Equipments</v>
          </cell>
        </row>
        <row r="82">
          <cell r="C82">
            <v>8402</v>
          </cell>
          <cell r="D82" t="str">
            <v>Air-Conditioner Spare Parts</v>
          </cell>
        </row>
        <row r="83">
          <cell r="C83">
            <v>9000</v>
          </cell>
          <cell r="D83" t="str">
            <v>Special Payment-Profit Sharing</v>
          </cell>
        </row>
        <row r="84">
          <cell r="C84">
            <v>9040</v>
          </cell>
          <cell r="D84" t="str">
            <v>Overtime Wages&amp;Meal Allowance</v>
          </cell>
        </row>
        <row r="85">
          <cell r="C85">
            <v>9050</v>
          </cell>
          <cell r="D85" t="str">
            <v>Contract.Labour - Operational</v>
          </cell>
        </row>
        <row r="86">
          <cell r="C86">
            <v>9051</v>
          </cell>
          <cell r="D86" t="str">
            <v>Contract.Labour - Temporary</v>
          </cell>
        </row>
        <row r="87">
          <cell r="C87">
            <v>9090</v>
          </cell>
          <cell r="D87" t="str">
            <v>Waste Disposal</v>
          </cell>
        </row>
        <row r="88">
          <cell r="C88">
            <v>9100</v>
          </cell>
          <cell r="D88" t="str">
            <v>Energy/Utility - Electricity</v>
          </cell>
        </row>
        <row r="89">
          <cell r="C89">
            <v>9101</v>
          </cell>
          <cell r="D89" t="str">
            <v>Energy/Utility - Fuel Oil</v>
          </cell>
        </row>
        <row r="90">
          <cell r="C90">
            <v>9102</v>
          </cell>
          <cell r="D90" t="str">
            <v>Energy/Utility - Diesoline</v>
          </cell>
        </row>
        <row r="91">
          <cell r="C91">
            <v>9103</v>
          </cell>
          <cell r="D91" t="str">
            <v>Energy/Utility - Gases(+acc.)</v>
          </cell>
        </row>
        <row r="92">
          <cell r="C92">
            <v>9200</v>
          </cell>
          <cell r="D92" t="str">
            <v>Chemical&amp;Laboratory Supplies</v>
          </cell>
        </row>
        <row r="93">
          <cell r="C93">
            <v>9201</v>
          </cell>
          <cell r="D93" t="str">
            <v>Welding &amp; Cutting Supplies</v>
          </cell>
        </row>
        <row r="94">
          <cell r="C94">
            <v>9202</v>
          </cell>
          <cell r="D94" t="str">
            <v>Lubricants</v>
          </cell>
        </row>
        <row r="95">
          <cell r="C95">
            <v>9210</v>
          </cell>
          <cell r="D95" t="str">
            <v>General Supplies</v>
          </cell>
        </row>
        <row r="96">
          <cell r="C96">
            <v>9220</v>
          </cell>
          <cell r="D96" t="str">
            <v>Tools</v>
          </cell>
        </row>
        <row r="97">
          <cell r="C97">
            <v>9230</v>
          </cell>
          <cell r="D97" t="str">
            <v>Steel/Construction Materials</v>
          </cell>
        </row>
        <row r="98">
          <cell r="C98">
            <v>9231</v>
          </cell>
          <cell r="D98" t="str">
            <v>Painting Products</v>
          </cell>
        </row>
        <row r="99">
          <cell r="C99">
            <v>9232</v>
          </cell>
          <cell r="D99" t="str">
            <v>Maintenance Consumables</v>
          </cell>
        </row>
        <row r="100">
          <cell r="C100">
            <v>9233</v>
          </cell>
          <cell r="D100" t="str">
            <v>Refractories</v>
          </cell>
        </row>
        <row r="101">
          <cell r="C101">
            <v>9240</v>
          </cell>
          <cell r="D101" t="str">
            <v>Electrical Materials</v>
          </cell>
        </row>
        <row r="102">
          <cell r="C102">
            <v>9250</v>
          </cell>
          <cell r="D102" t="str">
            <v>Drum - 209 Litres</v>
          </cell>
        </row>
        <row r="103">
          <cell r="C103">
            <v>9252</v>
          </cell>
          <cell r="D103" t="str">
            <v>General Packing Materials</v>
          </cell>
        </row>
        <row r="104">
          <cell r="C104">
            <v>9300</v>
          </cell>
          <cell r="D104" t="str">
            <v>Petroleum Coke</v>
          </cell>
        </row>
        <row r="105">
          <cell r="C105">
            <v>9301</v>
          </cell>
          <cell r="D105" t="str">
            <v>Anthracite</v>
          </cell>
        </row>
        <row r="106">
          <cell r="C106">
            <v>9302</v>
          </cell>
          <cell r="D106" t="str">
            <v>Electrode</v>
          </cell>
        </row>
        <row r="107">
          <cell r="C107">
            <v>9303</v>
          </cell>
          <cell r="D107" t="str">
            <v>General Process Materials</v>
          </cell>
        </row>
        <row r="108">
          <cell r="C108">
            <v>9400</v>
          </cell>
          <cell r="D108" t="str">
            <v>General Spare Parts</v>
          </cell>
        </row>
        <row r="109">
          <cell r="C109">
            <v>9401</v>
          </cell>
          <cell r="D109" t="str">
            <v>Lifting Equipments</v>
          </cell>
        </row>
        <row r="110">
          <cell r="C110">
            <v>9999</v>
          </cell>
          <cell r="D110" t="str">
            <v>Recovery</v>
          </cell>
        </row>
      </sheetData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STARBL"/>
      <sheetName val="AFTTAXPAY"/>
      <sheetName val="ACCAL"/>
      <sheetName val="BGT97STAFF"/>
      <sheetName val="เดินเอกสาร"/>
      <sheetName val="test 2"/>
      <sheetName val="Standardcost"/>
      <sheetName val="note_defect"/>
      <sheetName val="AM_COST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ใบแจ้งหนี้"/>
      <sheetName val="LTX"/>
      <sheetName val="SK."/>
      <sheetName val="ADS "/>
      <sheetName val="STR"/>
      <sheetName val="ยางระหว่างทาง"/>
      <sheetName val="CESSล่วงหน้า"/>
      <sheetName val="CODE,NAME"/>
      <sheetName val="RATE"/>
      <sheetName val="COM "/>
      <sheetName val="INV.SK"/>
      <sheetName val="INV. ADS "/>
      <sheetName val="สรุปประกัน "/>
      <sheetName val="INS LTX."/>
      <sheetName val="INS SK."/>
      <sheetName val="INS.ADS "/>
      <sheetName val="สรุปคชจ.ส่งออก  "/>
      <sheetName val="AC LTX."/>
      <sheetName val="AC SK. "/>
      <sheetName val="AC ADS "/>
      <sheetName val="CODE_NAME"/>
      <sheetName val="BP1_23"/>
      <sheetName val="CODE"/>
      <sheetName val="group"/>
      <sheetName val="mcot_upc"/>
      <sheetName val="note_def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ata 2"/>
      <sheetName val="test 2"/>
      <sheetName val="Data 1"/>
      <sheetName val="test 1"/>
      <sheetName val="Data_2"/>
      <sheetName val="test_2"/>
      <sheetName val="Data_1"/>
      <sheetName val="test_1"/>
      <sheetName val="BGT97STAFF"/>
      <sheetName val="CODE,NAME"/>
      <sheetName val="RSS9801"/>
    </sheetNames>
    <sheetDataSet>
      <sheetData sheetId="0" refreshError="1">
        <row r="1">
          <cell r="A1" t="str">
            <v>.</v>
          </cell>
          <cell r="D1" t="str">
            <v>ค่าจ้าง</v>
          </cell>
          <cell r="E1" t="str">
            <v>ค่าล่วงเวลา</v>
          </cell>
          <cell r="F1" t="str">
            <v>โบนัส</v>
          </cell>
          <cell r="G1" t="str">
            <v>ไม่ครบวัน</v>
          </cell>
          <cell r="H1" t="str">
            <v>ขาดงาน</v>
          </cell>
          <cell r="I1" t="str">
            <v>โบนัส LINE</v>
          </cell>
          <cell r="J1" t="str">
            <v>อื่น ๆ</v>
          </cell>
          <cell r="K1" t="str">
            <v>รวมรายได้</v>
          </cell>
          <cell r="L1" t="str">
            <v>มาสาย</v>
          </cell>
          <cell r="M1" t="str">
            <v>ค่าบ้าน</v>
          </cell>
          <cell r="N1" t="str">
            <v>ค่าไฟฟ้า</v>
          </cell>
          <cell r="O1" t="str">
            <v>ค่าน้ำ</v>
          </cell>
          <cell r="P1" t="str">
            <v>สังคม</v>
          </cell>
          <cell r="Q1" t="str">
            <v>ภาษี</v>
          </cell>
          <cell r="R1" t="str">
            <v>เงินสุทธิ</v>
          </cell>
        </row>
        <row r="2">
          <cell r="A2" t="str">
            <v>002</v>
          </cell>
          <cell r="B2" t="str">
            <v>รวม     เตรียมเอกสาร</v>
          </cell>
          <cell r="C2" t="str">
            <v>2คน</v>
          </cell>
          <cell r="D2">
            <v>3845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365</v>
          </cell>
          <cell r="K2">
            <v>4210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77</v>
          </cell>
          <cell r="Q2">
            <v>0</v>
          </cell>
          <cell r="R2">
            <v>77</v>
          </cell>
          <cell r="S2">
            <v>4133</v>
          </cell>
          <cell r="T2">
            <v>77</v>
          </cell>
          <cell r="U2">
            <v>4133</v>
          </cell>
        </row>
        <row r="3">
          <cell r="A3" t="str">
            <v>003</v>
          </cell>
          <cell r="B3" t="str">
            <v>รวม     คอมพิวเตอร์</v>
          </cell>
          <cell r="C3" t="str">
            <v>2คน</v>
          </cell>
          <cell r="D3">
            <v>4107</v>
          </cell>
          <cell r="E3">
            <v>0</v>
          </cell>
          <cell r="F3">
            <v>183</v>
          </cell>
          <cell r="G3">
            <v>-87</v>
          </cell>
          <cell r="H3">
            <v>0</v>
          </cell>
          <cell r="I3">
            <v>0</v>
          </cell>
          <cell r="J3">
            <v>567</v>
          </cell>
          <cell r="K3">
            <v>5570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85</v>
          </cell>
          <cell r="Q3">
            <v>0</v>
          </cell>
          <cell r="R3">
            <v>85</v>
          </cell>
          <cell r="S3">
            <v>4685</v>
          </cell>
          <cell r="T3">
            <v>85</v>
          </cell>
          <cell r="U3">
            <v>4685</v>
          </cell>
        </row>
        <row r="4">
          <cell r="A4" t="str">
            <v>004</v>
          </cell>
          <cell r="B4" t="str">
            <v>รวม     รักษาความปลอดภัย</v>
          </cell>
          <cell r="C4" t="str">
            <v>22คน</v>
          </cell>
          <cell r="D4">
            <v>45240</v>
          </cell>
          <cell r="E4">
            <v>0</v>
          </cell>
          <cell r="F4">
            <v>466</v>
          </cell>
          <cell r="G4">
            <v>-4</v>
          </cell>
          <cell r="H4">
            <v>-477</v>
          </cell>
          <cell r="I4">
            <v>0</v>
          </cell>
          <cell r="J4">
            <v>5383</v>
          </cell>
          <cell r="K4">
            <v>50608</v>
          </cell>
          <cell r="L4">
            <v>4</v>
          </cell>
          <cell r="M4">
            <v>1625</v>
          </cell>
          <cell r="N4">
            <v>1128</v>
          </cell>
          <cell r="O4">
            <v>0</v>
          </cell>
          <cell r="P4">
            <v>899</v>
          </cell>
          <cell r="Q4">
            <v>0</v>
          </cell>
          <cell r="R4">
            <v>7147</v>
          </cell>
          <cell r="S4">
            <v>43461</v>
          </cell>
          <cell r="T4">
            <v>7147</v>
          </cell>
          <cell r="U4">
            <v>43461</v>
          </cell>
        </row>
        <row r="5">
          <cell r="A5" t="str">
            <v>005</v>
          </cell>
          <cell r="B5" t="str">
            <v>รวม     ขนถ่ายสินค้า</v>
          </cell>
          <cell r="C5" t="str">
            <v>4คน</v>
          </cell>
          <cell r="D5">
            <v>5510</v>
          </cell>
          <cell r="E5">
            <v>0</v>
          </cell>
          <cell r="F5">
            <v>0</v>
          </cell>
          <cell r="G5">
            <v>0</v>
          </cell>
          <cell r="H5">
            <v>-1825</v>
          </cell>
          <cell r="I5">
            <v>0</v>
          </cell>
          <cell r="J5">
            <v>435</v>
          </cell>
          <cell r="K5">
            <v>5800</v>
          </cell>
          <cell r="L5">
            <v>0</v>
          </cell>
          <cell r="M5">
            <v>175</v>
          </cell>
          <cell r="N5">
            <v>153</v>
          </cell>
          <cell r="O5">
            <v>0</v>
          </cell>
          <cell r="P5">
            <v>108</v>
          </cell>
          <cell r="Q5">
            <v>0</v>
          </cell>
          <cell r="R5">
            <v>446</v>
          </cell>
          <cell r="S5">
            <v>3674</v>
          </cell>
          <cell r="T5">
            <v>446</v>
          </cell>
          <cell r="U5">
            <v>3674</v>
          </cell>
        </row>
        <row r="6">
          <cell r="A6" t="str">
            <v>006</v>
          </cell>
          <cell r="B6" t="str">
            <v>รวม     คิวซีบรรจุเพาเดอร์ฟร</v>
          </cell>
          <cell r="C6" t="str">
            <v>35คน</v>
          </cell>
          <cell r="D6">
            <v>62583</v>
          </cell>
          <cell r="E6">
            <v>0</v>
          </cell>
          <cell r="F6">
            <v>150</v>
          </cell>
          <cell r="G6">
            <v>-124</v>
          </cell>
          <cell r="H6">
            <v>-705</v>
          </cell>
          <cell r="I6">
            <v>0</v>
          </cell>
          <cell r="J6">
            <v>8680</v>
          </cell>
          <cell r="K6">
            <v>70584</v>
          </cell>
          <cell r="L6">
            <v>2</v>
          </cell>
          <cell r="M6">
            <v>925</v>
          </cell>
          <cell r="N6">
            <v>519</v>
          </cell>
          <cell r="O6">
            <v>0</v>
          </cell>
          <cell r="P6">
            <v>1331</v>
          </cell>
          <cell r="Q6">
            <v>0</v>
          </cell>
          <cell r="R6">
            <v>2887</v>
          </cell>
          <cell r="S6">
            <v>67697</v>
          </cell>
          <cell r="T6">
            <v>2887</v>
          </cell>
          <cell r="U6">
            <v>67697</v>
          </cell>
        </row>
        <row r="7">
          <cell r="A7" t="str">
            <v>007</v>
          </cell>
          <cell r="B7" t="str">
            <v>รวม     เตรียมถุงมือ (WIP)</v>
          </cell>
          <cell r="C7" t="str">
            <v>5คน</v>
          </cell>
          <cell r="D7">
            <v>28335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270</v>
          </cell>
          <cell r="K7">
            <v>28605</v>
          </cell>
          <cell r="L7">
            <v>0</v>
          </cell>
          <cell r="M7">
            <v>250</v>
          </cell>
          <cell r="N7">
            <v>138</v>
          </cell>
          <cell r="O7">
            <v>0</v>
          </cell>
          <cell r="P7">
            <v>573</v>
          </cell>
          <cell r="Q7">
            <v>0</v>
          </cell>
          <cell r="R7">
            <v>961</v>
          </cell>
          <cell r="S7">
            <v>27644</v>
          </cell>
          <cell r="T7">
            <v>961</v>
          </cell>
          <cell r="U7">
            <v>27644</v>
          </cell>
        </row>
        <row r="8">
          <cell r="A8" t="str">
            <v>008</v>
          </cell>
          <cell r="B8" t="str">
            <v>รวม     สแตมป์กล่อง</v>
          </cell>
          <cell r="C8" t="str">
            <v>29คน</v>
          </cell>
          <cell r="D8">
            <v>89685</v>
          </cell>
          <cell r="E8">
            <v>0</v>
          </cell>
          <cell r="F8">
            <v>0</v>
          </cell>
          <cell r="G8">
            <v>0</v>
          </cell>
          <cell r="H8">
            <v>-1099</v>
          </cell>
          <cell r="I8">
            <v>0</v>
          </cell>
          <cell r="J8">
            <v>1345</v>
          </cell>
          <cell r="K8">
            <v>89931</v>
          </cell>
          <cell r="L8">
            <v>0</v>
          </cell>
          <cell r="M8">
            <v>300</v>
          </cell>
          <cell r="N8">
            <v>111</v>
          </cell>
          <cell r="O8">
            <v>156</v>
          </cell>
          <cell r="P8">
            <v>1803</v>
          </cell>
          <cell r="Q8">
            <v>0</v>
          </cell>
          <cell r="R8">
            <v>2370</v>
          </cell>
          <cell r="S8">
            <v>87561</v>
          </cell>
          <cell r="T8">
            <v>2370</v>
          </cell>
          <cell r="U8">
            <v>87561</v>
          </cell>
        </row>
        <row r="9">
          <cell r="A9" t="str">
            <v>009</v>
          </cell>
          <cell r="B9" t="str">
            <v>รวม     เตรียมกล่อง</v>
          </cell>
          <cell r="C9" t="str">
            <v>9คน</v>
          </cell>
          <cell r="D9">
            <v>30425</v>
          </cell>
          <cell r="E9">
            <v>0</v>
          </cell>
          <cell r="F9">
            <v>0</v>
          </cell>
          <cell r="G9">
            <v>0</v>
          </cell>
          <cell r="H9">
            <v>-540</v>
          </cell>
          <cell r="I9">
            <v>0</v>
          </cell>
          <cell r="J9">
            <v>795</v>
          </cell>
          <cell r="K9">
            <v>30680</v>
          </cell>
          <cell r="L9">
            <v>0</v>
          </cell>
          <cell r="M9">
            <v>250</v>
          </cell>
          <cell r="N9">
            <v>216</v>
          </cell>
          <cell r="O9">
            <v>0</v>
          </cell>
          <cell r="P9">
            <v>634</v>
          </cell>
          <cell r="Q9">
            <v>0</v>
          </cell>
          <cell r="R9">
            <v>1100</v>
          </cell>
          <cell r="S9">
            <v>29580</v>
          </cell>
          <cell r="T9">
            <v>1100</v>
          </cell>
          <cell r="U9">
            <v>29580</v>
          </cell>
        </row>
        <row r="10">
          <cell r="A10" t="str">
            <v>010</v>
          </cell>
          <cell r="B10" t="str">
            <v>รวม     สุ่มหลังบรรจุ</v>
          </cell>
          <cell r="C10" t="str">
            <v>22คน</v>
          </cell>
          <cell r="D10">
            <v>40401</v>
          </cell>
          <cell r="E10">
            <v>0</v>
          </cell>
          <cell r="F10">
            <v>574</v>
          </cell>
          <cell r="G10">
            <v>-105</v>
          </cell>
          <cell r="H10">
            <v>0</v>
          </cell>
          <cell r="I10">
            <v>0</v>
          </cell>
          <cell r="J10">
            <v>5165</v>
          </cell>
          <cell r="K10">
            <v>46035</v>
          </cell>
          <cell r="L10">
            <v>0</v>
          </cell>
          <cell r="M10">
            <v>1250</v>
          </cell>
          <cell r="N10">
            <v>276</v>
          </cell>
          <cell r="O10">
            <v>0</v>
          </cell>
          <cell r="P10">
            <v>862</v>
          </cell>
          <cell r="Q10">
            <v>0</v>
          </cell>
          <cell r="R10">
            <v>2388</v>
          </cell>
          <cell r="S10">
            <v>43647</v>
          </cell>
          <cell r="T10">
            <v>2388</v>
          </cell>
          <cell r="U10">
            <v>43647</v>
          </cell>
        </row>
        <row r="11">
          <cell r="A11" t="str">
            <v>011</v>
          </cell>
          <cell r="B11" t="str">
            <v>รวม     บรรจุกล่องสินค้า</v>
          </cell>
          <cell r="C11" t="str">
            <v>40คน</v>
          </cell>
          <cell r="D11">
            <v>139920</v>
          </cell>
          <cell r="E11">
            <v>0</v>
          </cell>
          <cell r="F11">
            <v>0</v>
          </cell>
          <cell r="G11">
            <v>0</v>
          </cell>
          <cell r="H11">
            <v>-810</v>
          </cell>
          <cell r="I11">
            <v>0</v>
          </cell>
          <cell r="J11">
            <v>1180</v>
          </cell>
          <cell r="K11">
            <v>140290</v>
          </cell>
          <cell r="L11">
            <v>0</v>
          </cell>
          <cell r="M11">
            <v>675</v>
          </cell>
          <cell r="N11">
            <v>39</v>
          </cell>
          <cell r="O11">
            <v>0</v>
          </cell>
          <cell r="P11">
            <v>2817</v>
          </cell>
          <cell r="Q11">
            <v>0</v>
          </cell>
          <cell r="R11">
            <v>3731</v>
          </cell>
          <cell r="S11">
            <v>136559</v>
          </cell>
          <cell r="T11">
            <v>3731</v>
          </cell>
          <cell r="U11">
            <v>136559</v>
          </cell>
        </row>
        <row r="12">
          <cell r="A12" t="str">
            <v>012</v>
          </cell>
          <cell r="B12" t="str">
            <v>รวม     ขนส่งบรรจุถุงมือ (WI</v>
          </cell>
          <cell r="C12" t="str">
            <v>12คน</v>
          </cell>
          <cell r="D12">
            <v>72244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270</v>
          </cell>
          <cell r="K12">
            <v>72514</v>
          </cell>
          <cell r="L12">
            <v>0</v>
          </cell>
          <cell r="M12">
            <v>525</v>
          </cell>
          <cell r="N12">
            <v>501</v>
          </cell>
          <cell r="O12">
            <v>0</v>
          </cell>
          <cell r="P12">
            <v>1450</v>
          </cell>
          <cell r="Q12">
            <v>0</v>
          </cell>
          <cell r="R12">
            <v>2516</v>
          </cell>
          <cell r="S12">
            <v>69998</v>
          </cell>
          <cell r="T12">
            <v>2516</v>
          </cell>
          <cell r="U12">
            <v>69998</v>
          </cell>
        </row>
        <row r="13">
          <cell r="A13" t="str">
            <v>013</v>
          </cell>
          <cell r="B13" t="str">
            <v>รวม     ขึ้นตู้สินค้า</v>
          </cell>
          <cell r="C13" t="str">
            <v>9คน</v>
          </cell>
          <cell r="D13">
            <v>34963</v>
          </cell>
          <cell r="E13">
            <v>0</v>
          </cell>
          <cell r="F13">
            <v>237</v>
          </cell>
          <cell r="G13">
            <v>0</v>
          </cell>
          <cell r="H13">
            <v>0</v>
          </cell>
          <cell r="I13">
            <v>0</v>
          </cell>
          <cell r="J13">
            <v>442</v>
          </cell>
          <cell r="K13">
            <v>35642</v>
          </cell>
          <cell r="L13">
            <v>0</v>
          </cell>
          <cell r="M13">
            <v>950</v>
          </cell>
          <cell r="N13">
            <v>1602</v>
          </cell>
          <cell r="O13">
            <v>0</v>
          </cell>
          <cell r="P13">
            <v>701</v>
          </cell>
          <cell r="Q13">
            <v>0</v>
          </cell>
          <cell r="R13">
            <v>3253</v>
          </cell>
          <cell r="S13">
            <v>32389</v>
          </cell>
          <cell r="T13">
            <v>3253</v>
          </cell>
          <cell r="U13">
            <v>32389</v>
          </cell>
        </row>
        <row r="14">
          <cell r="A14" t="str">
            <v>014</v>
          </cell>
          <cell r="B14" t="str">
            <v>รวม     คิวซีตรวจสอบน้ำ PF</v>
          </cell>
          <cell r="C14" t="str">
            <v>22คน</v>
          </cell>
          <cell r="D14">
            <v>41529</v>
          </cell>
          <cell r="E14">
            <v>0</v>
          </cell>
          <cell r="F14">
            <v>0</v>
          </cell>
          <cell r="G14">
            <v>0</v>
          </cell>
          <cell r="H14">
            <v>-469</v>
          </cell>
          <cell r="I14">
            <v>1343</v>
          </cell>
          <cell r="J14">
            <v>5509</v>
          </cell>
          <cell r="K14">
            <v>47912</v>
          </cell>
          <cell r="L14">
            <v>0</v>
          </cell>
          <cell r="M14">
            <v>775</v>
          </cell>
          <cell r="N14">
            <v>651</v>
          </cell>
          <cell r="O14">
            <v>0</v>
          </cell>
          <cell r="P14">
            <v>889</v>
          </cell>
          <cell r="Q14">
            <v>0</v>
          </cell>
          <cell r="R14">
            <v>2331</v>
          </cell>
          <cell r="S14">
            <v>45581</v>
          </cell>
          <cell r="T14">
            <v>2331</v>
          </cell>
          <cell r="U14">
            <v>45581</v>
          </cell>
        </row>
        <row r="15">
          <cell r="A15" t="str">
            <v>015</v>
          </cell>
          <cell r="B15" t="str">
            <v>รวม     ตรวจสอบน้ำ PF</v>
          </cell>
          <cell r="C15" t="str">
            <v>32คน</v>
          </cell>
          <cell r="D15">
            <v>48395</v>
          </cell>
          <cell r="E15">
            <v>0</v>
          </cell>
          <cell r="F15">
            <v>0</v>
          </cell>
          <cell r="G15">
            <v>-63</v>
          </cell>
          <cell r="H15">
            <v>-1615</v>
          </cell>
          <cell r="I15">
            <v>872</v>
          </cell>
          <cell r="J15">
            <v>8309</v>
          </cell>
          <cell r="K15">
            <v>55898</v>
          </cell>
          <cell r="L15">
            <v>0</v>
          </cell>
          <cell r="M15">
            <v>1200</v>
          </cell>
          <cell r="N15">
            <v>672</v>
          </cell>
          <cell r="O15">
            <v>0</v>
          </cell>
          <cell r="P15">
            <v>1050</v>
          </cell>
          <cell r="Q15">
            <v>0</v>
          </cell>
          <cell r="R15">
            <v>2952</v>
          </cell>
          <cell r="S15">
            <v>52946</v>
          </cell>
          <cell r="T15">
            <v>2952</v>
          </cell>
          <cell r="U15">
            <v>52946</v>
          </cell>
        </row>
        <row r="16">
          <cell r="A16" t="str">
            <v>016</v>
          </cell>
          <cell r="B16" t="str">
            <v>รวม     ล้างคลอรีนถุงมือ PF</v>
          </cell>
          <cell r="C16" t="str">
            <v>10คน</v>
          </cell>
          <cell r="D16">
            <v>29234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1253</v>
          </cell>
          <cell r="J16">
            <v>1060</v>
          </cell>
          <cell r="K16">
            <v>31547</v>
          </cell>
          <cell r="L16">
            <v>0</v>
          </cell>
          <cell r="M16">
            <v>1125</v>
          </cell>
          <cell r="N16">
            <v>1029</v>
          </cell>
          <cell r="O16">
            <v>0</v>
          </cell>
          <cell r="P16">
            <v>606</v>
          </cell>
          <cell r="Q16">
            <v>0</v>
          </cell>
          <cell r="R16">
            <v>2770</v>
          </cell>
          <cell r="S16">
            <v>28777</v>
          </cell>
          <cell r="T16">
            <v>2770</v>
          </cell>
          <cell r="U16">
            <v>28777</v>
          </cell>
        </row>
        <row r="17">
          <cell r="A17" t="str">
            <v>017</v>
          </cell>
          <cell r="B17" t="str">
            <v>รวม     คิวซีบรรจุ</v>
          </cell>
          <cell r="C17" t="str">
            <v>18คน</v>
          </cell>
          <cell r="D17">
            <v>35635</v>
          </cell>
          <cell r="E17">
            <v>0</v>
          </cell>
          <cell r="F17">
            <v>0</v>
          </cell>
          <cell r="G17">
            <v>0</v>
          </cell>
          <cell r="H17">
            <v>-799</v>
          </cell>
          <cell r="I17">
            <v>0</v>
          </cell>
          <cell r="J17">
            <v>4014</v>
          </cell>
          <cell r="K17">
            <v>38850</v>
          </cell>
          <cell r="L17">
            <v>5</v>
          </cell>
          <cell r="M17">
            <v>250</v>
          </cell>
          <cell r="N17">
            <v>18</v>
          </cell>
          <cell r="O17">
            <v>0</v>
          </cell>
          <cell r="P17">
            <v>731</v>
          </cell>
          <cell r="Q17">
            <v>0</v>
          </cell>
          <cell r="R17">
            <v>1154</v>
          </cell>
          <cell r="S17">
            <v>37696</v>
          </cell>
          <cell r="T17">
            <v>1154</v>
          </cell>
          <cell r="U17">
            <v>37696</v>
          </cell>
        </row>
        <row r="18">
          <cell r="A18" t="str">
            <v>018</v>
          </cell>
          <cell r="B18" t="str">
            <v>รวม     ชั่งสารเคมี PF</v>
          </cell>
          <cell r="C18" t="str">
            <v>2คน</v>
          </cell>
          <cell r="D18">
            <v>8326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8326</v>
          </cell>
          <cell r="L18">
            <v>0</v>
          </cell>
          <cell r="M18">
            <v>175</v>
          </cell>
          <cell r="N18">
            <v>219</v>
          </cell>
          <cell r="O18">
            <v>0</v>
          </cell>
          <cell r="P18">
            <v>166</v>
          </cell>
          <cell r="Q18">
            <v>0</v>
          </cell>
          <cell r="R18">
            <v>560</v>
          </cell>
          <cell r="S18">
            <v>7766</v>
          </cell>
          <cell r="T18">
            <v>560</v>
          </cell>
          <cell r="U18">
            <v>7766</v>
          </cell>
        </row>
        <row r="19">
          <cell r="A19" t="str">
            <v>019</v>
          </cell>
          <cell r="B19" t="str">
            <v>รวม     ผู้ช่วยพยาบาล</v>
          </cell>
          <cell r="C19" t="str">
            <v>1คน</v>
          </cell>
          <cell r="D19">
            <v>2618</v>
          </cell>
          <cell r="E19">
            <v>0</v>
          </cell>
          <cell r="F19">
            <v>374</v>
          </cell>
          <cell r="G19">
            <v>0</v>
          </cell>
          <cell r="H19">
            <v>0</v>
          </cell>
          <cell r="I19">
            <v>0</v>
          </cell>
          <cell r="J19">
            <v>187</v>
          </cell>
          <cell r="K19">
            <v>3179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52</v>
          </cell>
          <cell r="Q19">
            <v>0</v>
          </cell>
          <cell r="R19">
            <v>52</v>
          </cell>
          <cell r="S19">
            <v>3127</v>
          </cell>
          <cell r="T19">
            <v>52</v>
          </cell>
          <cell r="U19">
            <v>3127</v>
          </cell>
        </row>
        <row r="20">
          <cell r="A20" t="str">
            <v>020</v>
          </cell>
          <cell r="B20" t="str">
            <v>หน./ผช.ถอดถุงมือ - 020</v>
          </cell>
          <cell r="C20" t="str">
            <v>3คน</v>
          </cell>
          <cell r="D20">
            <v>6858</v>
          </cell>
          <cell r="E20">
            <v>0</v>
          </cell>
          <cell r="F20">
            <v>804</v>
          </cell>
          <cell r="G20">
            <v>0</v>
          </cell>
          <cell r="H20">
            <v>0</v>
          </cell>
          <cell r="I20">
            <v>3408</v>
          </cell>
          <cell r="J20">
            <v>947</v>
          </cell>
          <cell r="K20">
            <v>12017</v>
          </cell>
          <cell r="L20">
            <v>0</v>
          </cell>
          <cell r="M20">
            <v>150</v>
          </cell>
          <cell r="N20">
            <v>276</v>
          </cell>
          <cell r="O20">
            <v>0</v>
          </cell>
          <cell r="P20">
            <v>145</v>
          </cell>
          <cell r="Q20">
            <v>0</v>
          </cell>
          <cell r="R20">
            <v>571</v>
          </cell>
          <cell r="S20">
            <v>11446</v>
          </cell>
          <cell r="T20">
            <v>571</v>
          </cell>
          <cell r="U20">
            <v>11446</v>
          </cell>
        </row>
        <row r="21">
          <cell r="A21" t="str">
            <v>021</v>
          </cell>
          <cell r="B21" t="str">
            <v>รวม     หน./ผช.ตรวจสอบลม</v>
          </cell>
          <cell r="C21" t="str">
            <v>4คน</v>
          </cell>
          <cell r="D21">
            <v>8668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1203</v>
          </cell>
          <cell r="K21">
            <v>9871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173</v>
          </cell>
          <cell r="Q21">
            <v>0</v>
          </cell>
          <cell r="R21">
            <v>173</v>
          </cell>
          <cell r="S21">
            <v>9698</v>
          </cell>
          <cell r="T21">
            <v>173</v>
          </cell>
          <cell r="U21">
            <v>9698</v>
          </cell>
        </row>
        <row r="22">
          <cell r="A22" t="str">
            <v>022</v>
          </cell>
          <cell r="B22" t="str">
            <v>รวม     ตรวจสอบลมทั่วไป</v>
          </cell>
          <cell r="C22" t="str">
            <v>3คน</v>
          </cell>
          <cell r="D22">
            <v>7033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907</v>
          </cell>
          <cell r="K22">
            <v>7940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141</v>
          </cell>
          <cell r="Q22">
            <v>0</v>
          </cell>
          <cell r="R22">
            <v>141</v>
          </cell>
          <cell r="S22">
            <v>7799</v>
          </cell>
          <cell r="T22">
            <v>141</v>
          </cell>
          <cell r="U22">
            <v>7799</v>
          </cell>
        </row>
        <row r="23">
          <cell r="A23" t="str">
            <v>023</v>
          </cell>
          <cell r="B23" t="str">
            <v>รวม     ทดสอบเคมี PF</v>
          </cell>
          <cell r="C23" t="str">
            <v>2คน</v>
          </cell>
          <cell r="D23">
            <v>1992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179</v>
          </cell>
          <cell r="J23">
            <v>166</v>
          </cell>
          <cell r="K23">
            <v>2337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40</v>
          </cell>
          <cell r="Q23">
            <v>0</v>
          </cell>
          <cell r="R23">
            <v>40</v>
          </cell>
          <cell r="S23">
            <v>2297</v>
          </cell>
          <cell r="T23">
            <v>40</v>
          </cell>
          <cell r="U23">
            <v>2297</v>
          </cell>
        </row>
        <row r="24">
          <cell r="A24" t="str">
            <v>024</v>
          </cell>
          <cell r="B24" t="str">
            <v>รวม     วัดค่าPHถุงมือ PF</v>
          </cell>
          <cell r="C24" t="str">
            <v>3คน</v>
          </cell>
          <cell r="D24">
            <v>6909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543</v>
          </cell>
          <cell r="K24">
            <v>7452</v>
          </cell>
          <cell r="L24">
            <v>0</v>
          </cell>
          <cell r="M24">
            <v>325</v>
          </cell>
          <cell r="N24">
            <v>624</v>
          </cell>
          <cell r="O24">
            <v>0</v>
          </cell>
          <cell r="P24">
            <v>138</v>
          </cell>
          <cell r="Q24">
            <v>0</v>
          </cell>
          <cell r="R24">
            <v>1087</v>
          </cell>
          <cell r="S24">
            <v>6365</v>
          </cell>
          <cell r="T24">
            <v>1087</v>
          </cell>
          <cell r="U24">
            <v>6365</v>
          </cell>
        </row>
        <row r="25">
          <cell r="A25" t="str">
            <v>025</v>
          </cell>
          <cell r="B25" t="str">
            <v>รวม     เก็บถุงมือตัวอย่าง P</v>
          </cell>
          <cell r="C25" t="str">
            <v>1คน</v>
          </cell>
          <cell r="D25">
            <v>2262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174</v>
          </cell>
          <cell r="K25">
            <v>2436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45</v>
          </cell>
          <cell r="Q25">
            <v>0</v>
          </cell>
          <cell r="R25">
            <v>45</v>
          </cell>
          <cell r="S25">
            <v>2391</v>
          </cell>
          <cell r="T25">
            <v>45</v>
          </cell>
          <cell r="U25">
            <v>2391</v>
          </cell>
        </row>
        <row r="26">
          <cell r="A26" t="str">
            <v>026</v>
          </cell>
          <cell r="B26" t="str">
            <v>รวม     เตรียมถุงมือ/ทั่วไป</v>
          </cell>
          <cell r="C26" t="str">
            <v>4คน</v>
          </cell>
          <cell r="D26">
            <v>4956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1872</v>
          </cell>
          <cell r="K26">
            <v>6828</v>
          </cell>
          <cell r="L26">
            <v>3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106</v>
          </cell>
          <cell r="S26">
            <v>0</v>
          </cell>
          <cell r="T26">
            <v>109</v>
          </cell>
          <cell r="U26">
            <v>6719</v>
          </cell>
        </row>
        <row r="27">
          <cell r="A27" t="str">
            <v>027</v>
          </cell>
          <cell r="B27" t="str">
            <v>รวม     บรรจุมัลติแวค</v>
          </cell>
          <cell r="C27" t="str">
            <v>1คน</v>
          </cell>
          <cell r="D27">
            <v>1745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354</v>
          </cell>
          <cell r="K27">
            <v>1922</v>
          </cell>
          <cell r="L27">
            <v>0</v>
          </cell>
          <cell r="M27">
            <v>425</v>
          </cell>
          <cell r="N27">
            <v>315</v>
          </cell>
          <cell r="O27">
            <v>0</v>
          </cell>
          <cell r="P27">
            <v>34.5</v>
          </cell>
          <cell r="Q27">
            <v>0</v>
          </cell>
          <cell r="R27">
            <v>809</v>
          </cell>
          <cell r="S27">
            <v>3035</v>
          </cell>
          <cell r="T27">
            <v>809</v>
          </cell>
          <cell r="U27">
            <v>3035</v>
          </cell>
        </row>
        <row r="28">
          <cell r="A28" t="str">
            <v>028</v>
          </cell>
          <cell r="B28" t="str">
            <v>รวม     หน./ผช.ตรวจสอบน้ำ (P</v>
          </cell>
          <cell r="C28" t="str">
            <v>7คน</v>
          </cell>
          <cell r="D28">
            <v>16755</v>
          </cell>
          <cell r="E28">
            <v>0</v>
          </cell>
          <cell r="F28">
            <v>1076</v>
          </cell>
          <cell r="G28">
            <v>0</v>
          </cell>
          <cell r="H28">
            <v>0</v>
          </cell>
          <cell r="I28">
            <v>2059</v>
          </cell>
          <cell r="J28">
            <v>2347</v>
          </cell>
          <cell r="K28">
            <v>22237</v>
          </cell>
          <cell r="L28">
            <v>0</v>
          </cell>
          <cell r="M28">
            <v>600</v>
          </cell>
          <cell r="N28">
            <v>603</v>
          </cell>
          <cell r="O28">
            <v>0</v>
          </cell>
          <cell r="P28">
            <v>338</v>
          </cell>
          <cell r="Q28">
            <v>0</v>
          </cell>
          <cell r="R28">
            <v>1541</v>
          </cell>
          <cell r="S28">
            <v>20696</v>
          </cell>
          <cell r="T28">
            <v>1541</v>
          </cell>
          <cell r="U28">
            <v>20696</v>
          </cell>
        </row>
        <row r="29">
          <cell r="A29" t="str">
            <v>029</v>
          </cell>
          <cell r="B29" t="str">
            <v>รวม     รวบรวมข้อมูลเช็กเกอร</v>
          </cell>
          <cell r="C29" t="str">
            <v>5คน</v>
          </cell>
          <cell r="D29">
            <v>12684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796</v>
          </cell>
          <cell r="J29">
            <v>1225</v>
          </cell>
          <cell r="K29">
            <v>14705</v>
          </cell>
          <cell r="L29">
            <v>0</v>
          </cell>
          <cell r="M29">
            <v>325</v>
          </cell>
          <cell r="N29">
            <v>696</v>
          </cell>
          <cell r="O29">
            <v>0</v>
          </cell>
          <cell r="P29">
            <v>258</v>
          </cell>
          <cell r="Q29">
            <v>0</v>
          </cell>
          <cell r="R29">
            <v>1289</v>
          </cell>
          <cell r="S29">
            <v>13416</v>
          </cell>
          <cell r="T29">
            <v>1289</v>
          </cell>
          <cell r="U29">
            <v>13416</v>
          </cell>
        </row>
        <row r="30">
          <cell r="A30" t="str">
            <v>030</v>
          </cell>
          <cell r="B30" t="str">
            <v>รวม     รวบรวมข้อมูลเทสลม</v>
          </cell>
          <cell r="C30" t="str">
            <v>1คน</v>
          </cell>
          <cell r="D30">
            <v>2156</v>
          </cell>
          <cell r="E30">
            <v>0</v>
          </cell>
          <cell r="F30">
            <v>196</v>
          </cell>
          <cell r="G30">
            <v>-101</v>
          </cell>
          <cell r="H30">
            <v>0</v>
          </cell>
          <cell r="I30">
            <v>0</v>
          </cell>
          <cell r="J30">
            <v>196</v>
          </cell>
          <cell r="K30">
            <v>2447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41</v>
          </cell>
          <cell r="Q30">
            <v>0</v>
          </cell>
          <cell r="R30">
            <v>41</v>
          </cell>
          <cell r="S30">
            <v>2406</v>
          </cell>
          <cell r="T30">
            <v>41</v>
          </cell>
          <cell r="U30">
            <v>2406</v>
          </cell>
        </row>
        <row r="31">
          <cell r="A31" t="str">
            <v>033</v>
          </cell>
          <cell r="B31" t="str">
            <v>รวม     บัญชี-ข้อมูล</v>
          </cell>
          <cell r="C31" t="str">
            <v>1คน</v>
          </cell>
          <cell r="D31">
            <v>2090</v>
          </cell>
          <cell r="E31">
            <v>0</v>
          </cell>
          <cell r="F31">
            <v>0</v>
          </cell>
          <cell r="G31">
            <v>0</v>
          </cell>
          <cell r="H31">
            <v>-190</v>
          </cell>
          <cell r="I31">
            <v>0</v>
          </cell>
          <cell r="J31">
            <v>190</v>
          </cell>
          <cell r="K31">
            <v>2090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38</v>
          </cell>
          <cell r="Q31">
            <v>0</v>
          </cell>
          <cell r="R31">
            <v>38</v>
          </cell>
          <cell r="S31">
            <v>2052</v>
          </cell>
          <cell r="T31">
            <v>38</v>
          </cell>
          <cell r="U31">
            <v>2052</v>
          </cell>
        </row>
        <row r="32">
          <cell r="A32" t="str">
            <v>034</v>
          </cell>
          <cell r="B32" t="str">
            <v>รวม     บุคคล/ข้อมูล</v>
          </cell>
          <cell r="C32" t="str">
            <v>3คน</v>
          </cell>
          <cell r="D32">
            <v>6543</v>
          </cell>
          <cell r="E32">
            <v>0</v>
          </cell>
          <cell r="F32">
            <v>195</v>
          </cell>
          <cell r="G32">
            <v>0</v>
          </cell>
          <cell r="H32">
            <v>-160</v>
          </cell>
          <cell r="I32">
            <v>0</v>
          </cell>
          <cell r="J32">
            <v>703</v>
          </cell>
          <cell r="K32">
            <v>7281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128</v>
          </cell>
          <cell r="Q32">
            <v>0</v>
          </cell>
          <cell r="R32">
            <v>128</v>
          </cell>
          <cell r="S32">
            <v>7153</v>
          </cell>
          <cell r="T32">
            <v>128</v>
          </cell>
          <cell r="U32">
            <v>7153</v>
          </cell>
        </row>
        <row r="33">
          <cell r="A33" t="str">
            <v>035</v>
          </cell>
          <cell r="B33" t="str">
            <v>รวม     รวบรวมข้อมูล F.D.A.</v>
          </cell>
          <cell r="C33" t="str">
            <v>3คน</v>
          </cell>
          <cell r="D33">
            <v>5911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651</v>
          </cell>
          <cell r="J33">
            <v>658</v>
          </cell>
          <cell r="K33">
            <v>7220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122</v>
          </cell>
          <cell r="Q33">
            <v>0</v>
          </cell>
          <cell r="R33">
            <v>122</v>
          </cell>
          <cell r="S33">
            <v>7098</v>
          </cell>
          <cell r="T33">
            <v>122</v>
          </cell>
          <cell r="U33">
            <v>7098</v>
          </cell>
        </row>
        <row r="34">
          <cell r="A34" t="str">
            <v>036</v>
          </cell>
          <cell r="B34" t="str">
            <v>รวม     ซ่อมบำรุงข้อมูล</v>
          </cell>
          <cell r="C34" t="str">
            <v>1คน</v>
          </cell>
          <cell r="D34">
            <v>2856</v>
          </cell>
          <cell r="E34">
            <v>0</v>
          </cell>
          <cell r="F34">
            <v>408</v>
          </cell>
          <cell r="G34">
            <v>0</v>
          </cell>
          <cell r="H34">
            <v>0</v>
          </cell>
          <cell r="I34">
            <v>0</v>
          </cell>
          <cell r="J34">
            <v>204</v>
          </cell>
          <cell r="K34">
            <v>3468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57</v>
          </cell>
          <cell r="Q34">
            <v>0</v>
          </cell>
          <cell r="R34">
            <v>57</v>
          </cell>
          <cell r="S34">
            <v>3411</v>
          </cell>
          <cell r="T34">
            <v>57</v>
          </cell>
          <cell r="U34">
            <v>3411</v>
          </cell>
        </row>
        <row r="35">
          <cell r="A35" t="str">
            <v>037</v>
          </cell>
          <cell r="B35" t="str">
            <v>รวม     รวบรวมข้อมูลบรรจุ</v>
          </cell>
          <cell r="C35" t="str">
            <v>7คน</v>
          </cell>
          <cell r="D35">
            <v>15788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1891</v>
          </cell>
          <cell r="K35">
            <v>17679</v>
          </cell>
          <cell r="L35">
            <v>0</v>
          </cell>
          <cell r="M35">
            <v>450</v>
          </cell>
          <cell r="N35">
            <v>882</v>
          </cell>
          <cell r="O35">
            <v>0</v>
          </cell>
          <cell r="P35">
            <v>328</v>
          </cell>
          <cell r="Q35">
            <v>0</v>
          </cell>
          <cell r="R35">
            <v>2047</v>
          </cell>
          <cell r="S35">
            <v>15632</v>
          </cell>
          <cell r="T35">
            <v>2047</v>
          </cell>
          <cell r="U35">
            <v>15632</v>
          </cell>
        </row>
        <row r="36">
          <cell r="A36" t="str">
            <v>038</v>
          </cell>
          <cell r="B36" t="str">
            <v>รวม     ช่างซ่อมเครื่องปรับอ</v>
          </cell>
          <cell r="C36" t="str">
            <v>2คน</v>
          </cell>
          <cell r="D36">
            <v>3780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540</v>
          </cell>
          <cell r="K36">
            <v>4320</v>
          </cell>
          <cell r="L36">
            <v>0</v>
          </cell>
          <cell r="M36">
            <v>250</v>
          </cell>
          <cell r="N36">
            <v>129</v>
          </cell>
          <cell r="O36">
            <v>0</v>
          </cell>
          <cell r="P36">
            <v>80</v>
          </cell>
          <cell r="Q36">
            <v>0</v>
          </cell>
          <cell r="R36">
            <v>459</v>
          </cell>
          <cell r="S36">
            <v>3861</v>
          </cell>
          <cell r="T36">
            <v>459</v>
          </cell>
          <cell r="U36">
            <v>3861</v>
          </cell>
        </row>
        <row r="37">
          <cell r="A37" t="str">
            <v>039</v>
          </cell>
          <cell r="B37" t="str">
            <v>รวม     หน./ผช.เช็กเกอร์ LIN</v>
          </cell>
          <cell r="C37" t="str">
            <v>7คน</v>
          </cell>
          <cell r="D37">
            <v>13407</v>
          </cell>
          <cell r="E37">
            <v>0</v>
          </cell>
          <cell r="F37">
            <v>171</v>
          </cell>
          <cell r="G37">
            <v>-54</v>
          </cell>
          <cell r="H37">
            <v>-229</v>
          </cell>
          <cell r="I37">
            <v>2632</v>
          </cell>
          <cell r="J37">
            <v>2907</v>
          </cell>
          <cell r="K37">
            <v>18834</v>
          </cell>
          <cell r="L37">
            <v>12</v>
          </cell>
          <cell r="M37">
            <v>350</v>
          </cell>
          <cell r="N37">
            <v>417</v>
          </cell>
          <cell r="O37">
            <v>0</v>
          </cell>
          <cell r="P37">
            <v>297</v>
          </cell>
          <cell r="Q37">
            <v>0</v>
          </cell>
          <cell r="R37">
            <v>1076</v>
          </cell>
          <cell r="S37">
            <v>17758</v>
          </cell>
          <cell r="T37">
            <v>1076</v>
          </cell>
          <cell r="U37">
            <v>17758</v>
          </cell>
        </row>
        <row r="38">
          <cell r="A38" t="str">
            <v>040</v>
          </cell>
          <cell r="B38" t="str">
            <v>รวม     หน./ผช.เช็กเกอร์ (PF</v>
          </cell>
          <cell r="C38" t="str">
            <v>7คน</v>
          </cell>
          <cell r="D38">
            <v>16424</v>
          </cell>
          <cell r="E38">
            <v>0</v>
          </cell>
          <cell r="F38">
            <v>187</v>
          </cell>
          <cell r="G38">
            <v>0</v>
          </cell>
          <cell r="H38">
            <v>-359</v>
          </cell>
          <cell r="I38">
            <v>5873</v>
          </cell>
          <cell r="J38">
            <v>2371</v>
          </cell>
          <cell r="K38">
            <v>24496</v>
          </cell>
          <cell r="L38">
            <v>0</v>
          </cell>
          <cell r="M38">
            <v>775</v>
          </cell>
          <cell r="N38">
            <v>297</v>
          </cell>
          <cell r="O38">
            <v>0</v>
          </cell>
          <cell r="P38">
            <v>325</v>
          </cell>
          <cell r="Q38">
            <v>0</v>
          </cell>
          <cell r="R38">
            <v>1397</v>
          </cell>
          <cell r="S38">
            <v>23099</v>
          </cell>
          <cell r="T38">
            <v>1397</v>
          </cell>
          <cell r="U38">
            <v>23099</v>
          </cell>
        </row>
        <row r="39">
          <cell r="A39" t="str">
            <v>041</v>
          </cell>
          <cell r="B39" t="str">
            <v>รวม     คอมปาว</v>
          </cell>
          <cell r="C39" t="str">
            <v>12คน</v>
          </cell>
          <cell r="D39">
            <v>56286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13260</v>
          </cell>
          <cell r="J39">
            <v>854</v>
          </cell>
          <cell r="K39">
            <v>70400</v>
          </cell>
          <cell r="L39">
            <v>0</v>
          </cell>
          <cell r="M39">
            <v>1200</v>
          </cell>
          <cell r="N39">
            <v>933</v>
          </cell>
          <cell r="O39">
            <v>0</v>
          </cell>
          <cell r="P39">
            <v>1135</v>
          </cell>
          <cell r="Q39">
            <v>90</v>
          </cell>
          <cell r="R39">
            <v>3558</v>
          </cell>
          <cell r="S39">
            <v>66842</v>
          </cell>
          <cell r="T39">
            <v>3558</v>
          </cell>
          <cell r="U39">
            <v>66842</v>
          </cell>
        </row>
        <row r="40">
          <cell r="A40" t="str">
            <v>042</v>
          </cell>
          <cell r="B40" t="str">
            <v>รวม     ผสมสารเคมีคอมปาว</v>
          </cell>
          <cell r="C40" t="str">
            <v>4คน</v>
          </cell>
          <cell r="D40">
            <v>24420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24420</v>
          </cell>
          <cell r="L40">
            <v>0</v>
          </cell>
          <cell r="M40">
            <v>350</v>
          </cell>
          <cell r="N40">
            <v>579</v>
          </cell>
          <cell r="O40">
            <v>0</v>
          </cell>
          <cell r="P40">
            <v>489</v>
          </cell>
          <cell r="Q40">
            <v>0</v>
          </cell>
          <cell r="R40">
            <v>1418</v>
          </cell>
          <cell r="S40">
            <v>23002</v>
          </cell>
          <cell r="T40">
            <v>1418</v>
          </cell>
          <cell r="U40">
            <v>23002</v>
          </cell>
        </row>
        <row r="41">
          <cell r="A41" t="str">
            <v>044</v>
          </cell>
          <cell r="B41" t="str">
            <v>รวม     แล็ปคอมปาว</v>
          </cell>
          <cell r="C41" t="str">
            <v>1คน</v>
          </cell>
          <cell r="D41">
            <v>2860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220</v>
          </cell>
          <cell r="K41">
            <v>3080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57</v>
          </cell>
          <cell r="Q41">
            <v>0</v>
          </cell>
          <cell r="R41">
            <v>57</v>
          </cell>
          <cell r="S41">
            <v>3023</v>
          </cell>
          <cell r="T41">
            <v>57</v>
          </cell>
          <cell r="U41">
            <v>3023</v>
          </cell>
        </row>
        <row r="42">
          <cell r="A42" t="str">
            <v>045</v>
          </cell>
          <cell r="B42" t="str">
            <v>รวม     แล็ปอินโปรเสท</v>
          </cell>
          <cell r="C42" t="str">
            <v>8คน</v>
          </cell>
          <cell r="D42">
            <v>15336</v>
          </cell>
          <cell r="E42">
            <v>0</v>
          </cell>
          <cell r="F42">
            <v>165</v>
          </cell>
          <cell r="G42">
            <v>0</v>
          </cell>
          <cell r="H42">
            <v>0</v>
          </cell>
          <cell r="I42">
            <v>0</v>
          </cell>
          <cell r="J42">
            <v>2621</v>
          </cell>
          <cell r="K42">
            <v>18122</v>
          </cell>
          <cell r="L42">
            <v>0</v>
          </cell>
          <cell r="M42">
            <v>750</v>
          </cell>
          <cell r="N42">
            <v>132</v>
          </cell>
          <cell r="O42">
            <v>0</v>
          </cell>
          <cell r="P42">
            <v>321</v>
          </cell>
          <cell r="Q42">
            <v>0</v>
          </cell>
          <cell r="R42">
            <v>1203</v>
          </cell>
          <cell r="S42">
            <v>16919</v>
          </cell>
          <cell r="T42">
            <v>1203</v>
          </cell>
          <cell r="U42">
            <v>16919</v>
          </cell>
        </row>
        <row r="43">
          <cell r="A43" t="str">
            <v>046</v>
          </cell>
          <cell r="B43" t="str">
            <v>รวม     รวบรวมข้อมูลคอมปาว</v>
          </cell>
          <cell r="C43" t="str">
            <v>1คน</v>
          </cell>
          <cell r="D43">
            <v>2364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197</v>
          </cell>
          <cell r="K43">
            <v>2561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47</v>
          </cell>
          <cell r="Q43">
            <v>0</v>
          </cell>
          <cell r="R43">
            <v>47</v>
          </cell>
          <cell r="S43">
            <v>2514</v>
          </cell>
          <cell r="T43">
            <v>47</v>
          </cell>
          <cell r="U43">
            <v>2514</v>
          </cell>
        </row>
        <row r="44">
          <cell r="A44" t="str">
            <v>047</v>
          </cell>
          <cell r="B44" t="str">
            <v>รวม     แล็ปโปรดักส์</v>
          </cell>
          <cell r="C44" t="str">
            <v>1คน</v>
          </cell>
          <cell r="D44">
            <v>2255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410</v>
          </cell>
          <cell r="K44">
            <v>2665</v>
          </cell>
          <cell r="L44">
            <v>3</v>
          </cell>
          <cell r="M44">
            <v>0</v>
          </cell>
          <cell r="N44">
            <v>0</v>
          </cell>
          <cell r="O44">
            <v>0</v>
          </cell>
          <cell r="P44">
            <v>49</v>
          </cell>
          <cell r="Q44">
            <v>0</v>
          </cell>
          <cell r="R44">
            <v>52</v>
          </cell>
          <cell r="S44">
            <v>2613</v>
          </cell>
          <cell r="T44">
            <v>52</v>
          </cell>
          <cell r="U44">
            <v>2613</v>
          </cell>
        </row>
        <row r="45">
          <cell r="A45" t="str">
            <v>049</v>
          </cell>
          <cell r="B45" t="str">
            <v>รวม     แล็ปถุงมือ (PF)</v>
          </cell>
          <cell r="C45" t="str">
            <v>1คน</v>
          </cell>
          <cell r="D45">
            <v>2124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177</v>
          </cell>
          <cell r="K45">
            <v>2301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42</v>
          </cell>
          <cell r="Q45">
            <v>0</v>
          </cell>
          <cell r="R45">
            <v>42</v>
          </cell>
          <cell r="S45">
            <v>2259</v>
          </cell>
          <cell r="T45">
            <v>42</v>
          </cell>
          <cell r="U45">
            <v>2259</v>
          </cell>
        </row>
        <row r="46">
          <cell r="A46" t="str">
            <v>050</v>
          </cell>
          <cell r="B46" t="str">
            <v>รวม     แล็ปผลิตภัณฑ์เพาเดอร</v>
          </cell>
          <cell r="C46" t="str">
            <v>1คน</v>
          </cell>
          <cell r="D46">
            <v>2580</v>
          </cell>
          <cell r="E46">
            <v>0</v>
          </cell>
          <cell r="F46">
            <v>0</v>
          </cell>
          <cell r="G46">
            <v>-92</v>
          </cell>
          <cell r="H46">
            <v>0</v>
          </cell>
          <cell r="I46">
            <v>0</v>
          </cell>
          <cell r="J46">
            <v>215</v>
          </cell>
          <cell r="K46">
            <v>2703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50</v>
          </cell>
          <cell r="Q46">
            <v>0</v>
          </cell>
          <cell r="R46">
            <v>50</v>
          </cell>
          <cell r="S46">
            <v>2653</v>
          </cell>
          <cell r="T46">
            <v>50</v>
          </cell>
          <cell r="U46">
            <v>2653</v>
          </cell>
        </row>
        <row r="47">
          <cell r="A47" t="str">
            <v>051</v>
          </cell>
          <cell r="B47" t="str">
            <v>รวม     แล็ปผลิตภัณฑ์เพาเดอร</v>
          </cell>
          <cell r="C47" t="str">
            <v>1คน</v>
          </cell>
          <cell r="D47">
            <v>2376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216</v>
          </cell>
          <cell r="K47">
            <v>2592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48</v>
          </cell>
          <cell r="Q47">
            <v>0</v>
          </cell>
          <cell r="R47">
            <v>48</v>
          </cell>
          <cell r="S47">
            <v>2544</v>
          </cell>
          <cell r="T47">
            <v>48</v>
          </cell>
          <cell r="U47">
            <v>2544</v>
          </cell>
        </row>
        <row r="48">
          <cell r="A48" t="str">
            <v>052</v>
          </cell>
          <cell r="B48" t="str">
            <v>รวม     ทดสอบโปรตีน</v>
          </cell>
          <cell r="C48" t="str">
            <v>2คน</v>
          </cell>
          <cell r="D48">
            <v>5261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418</v>
          </cell>
          <cell r="K48">
            <v>5679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106</v>
          </cell>
          <cell r="Q48">
            <v>0</v>
          </cell>
          <cell r="R48">
            <v>106</v>
          </cell>
          <cell r="S48">
            <v>5573</v>
          </cell>
          <cell r="T48">
            <v>106</v>
          </cell>
          <cell r="U48">
            <v>5573</v>
          </cell>
        </row>
        <row r="49">
          <cell r="A49" t="str">
            <v>053</v>
          </cell>
          <cell r="B49" t="str">
            <v>รวม     ทดสอบเคมีภัณฑ์</v>
          </cell>
          <cell r="C49" t="str">
            <v>1คน</v>
          </cell>
          <cell r="D49">
            <v>3042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468</v>
          </cell>
          <cell r="K49">
            <v>3510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61</v>
          </cell>
          <cell r="Q49">
            <v>0</v>
          </cell>
          <cell r="R49">
            <v>61</v>
          </cell>
          <cell r="S49">
            <v>3449</v>
          </cell>
          <cell r="T49">
            <v>61</v>
          </cell>
          <cell r="U49">
            <v>3449</v>
          </cell>
        </row>
        <row r="50">
          <cell r="A50" t="str">
            <v>054</v>
          </cell>
          <cell r="B50" t="str">
            <v>รวม     ตรวจสอบบรรจุภัณฑ์</v>
          </cell>
          <cell r="C50" t="str">
            <v>2คน</v>
          </cell>
          <cell r="D50">
            <v>4385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350</v>
          </cell>
          <cell r="K50">
            <v>4735</v>
          </cell>
          <cell r="L50">
            <v>0</v>
          </cell>
          <cell r="M50">
            <v>250</v>
          </cell>
          <cell r="N50">
            <v>201</v>
          </cell>
          <cell r="O50">
            <v>0</v>
          </cell>
          <cell r="P50">
            <v>88</v>
          </cell>
          <cell r="Q50">
            <v>0</v>
          </cell>
          <cell r="R50">
            <v>614</v>
          </cell>
          <cell r="S50">
            <v>4121</v>
          </cell>
          <cell r="T50">
            <v>614</v>
          </cell>
          <cell r="U50">
            <v>4121</v>
          </cell>
        </row>
        <row r="51">
          <cell r="A51" t="str">
            <v>055</v>
          </cell>
          <cell r="B51" t="str">
            <v>รวม     รวบรวมข้อมูลแล็ป</v>
          </cell>
          <cell r="C51" t="str">
            <v>1คน</v>
          </cell>
          <cell r="D51">
            <v>2172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181</v>
          </cell>
          <cell r="K51">
            <v>2353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43</v>
          </cell>
          <cell r="Q51">
            <v>0</v>
          </cell>
          <cell r="R51">
            <v>43</v>
          </cell>
          <cell r="S51">
            <v>2310</v>
          </cell>
          <cell r="T51">
            <v>43</v>
          </cell>
          <cell r="U51">
            <v>2310</v>
          </cell>
        </row>
        <row r="52">
          <cell r="A52" t="str">
            <v>056</v>
          </cell>
          <cell r="B52" t="str">
            <v>รวม     ข้อมูลซ่อมบำรุงดูแล</v>
          </cell>
          <cell r="C52" t="str">
            <v>1คน</v>
          </cell>
          <cell r="D52">
            <v>2380</v>
          </cell>
          <cell r="E52">
            <v>0</v>
          </cell>
          <cell r="F52">
            <v>340</v>
          </cell>
          <cell r="G52">
            <v>0</v>
          </cell>
          <cell r="H52">
            <v>0</v>
          </cell>
          <cell r="I52">
            <v>0</v>
          </cell>
          <cell r="J52">
            <v>340</v>
          </cell>
          <cell r="K52">
            <v>3060</v>
          </cell>
          <cell r="L52">
            <v>0</v>
          </cell>
          <cell r="M52">
            <v>250</v>
          </cell>
          <cell r="N52">
            <v>75</v>
          </cell>
          <cell r="O52">
            <v>0</v>
          </cell>
          <cell r="P52">
            <v>51</v>
          </cell>
          <cell r="Q52">
            <v>0</v>
          </cell>
          <cell r="R52">
            <v>376</v>
          </cell>
          <cell r="S52">
            <v>2684</v>
          </cell>
          <cell r="T52">
            <v>376</v>
          </cell>
          <cell r="U52">
            <v>2684</v>
          </cell>
        </row>
        <row r="53">
          <cell r="A53" t="str">
            <v>065</v>
          </cell>
          <cell r="B53" t="str">
            <v>รวม     หน./ผช.ตรวจสอบน้ำ LI</v>
          </cell>
          <cell r="C53" t="str">
            <v>4คน</v>
          </cell>
          <cell r="D53">
            <v>9336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1736</v>
          </cell>
          <cell r="J53">
            <v>1252</v>
          </cell>
          <cell r="K53">
            <v>12324</v>
          </cell>
          <cell r="L53">
            <v>7</v>
          </cell>
          <cell r="M53">
            <v>0</v>
          </cell>
          <cell r="N53">
            <v>0</v>
          </cell>
          <cell r="O53">
            <v>0</v>
          </cell>
          <cell r="P53">
            <v>187</v>
          </cell>
          <cell r="Q53">
            <v>0</v>
          </cell>
          <cell r="R53">
            <v>194</v>
          </cell>
          <cell r="S53">
            <v>12130</v>
          </cell>
          <cell r="T53">
            <v>194</v>
          </cell>
          <cell r="U53">
            <v>12130</v>
          </cell>
        </row>
        <row r="54">
          <cell r="A54" t="str">
            <v>066</v>
          </cell>
          <cell r="B54" t="str">
            <v>รวม     หน./ผช.กะคิว.ซี.บรรจ</v>
          </cell>
          <cell r="C54" t="str">
            <v>7คน</v>
          </cell>
          <cell r="D54">
            <v>15535</v>
          </cell>
          <cell r="E54">
            <v>0</v>
          </cell>
          <cell r="F54">
            <v>380</v>
          </cell>
          <cell r="G54">
            <v>0</v>
          </cell>
          <cell r="H54">
            <v>0</v>
          </cell>
          <cell r="I54">
            <v>0</v>
          </cell>
          <cell r="J54">
            <v>3324</v>
          </cell>
          <cell r="K54">
            <v>19239</v>
          </cell>
          <cell r="L54">
            <v>3</v>
          </cell>
          <cell r="M54">
            <v>375</v>
          </cell>
          <cell r="N54">
            <v>330</v>
          </cell>
          <cell r="O54">
            <v>0</v>
          </cell>
          <cell r="P54">
            <v>322</v>
          </cell>
          <cell r="Q54">
            <v>0</v>
          </cell>
          <cell r="R54">
            <v>1030</v>
          </cell>
          <cell r="S54">
            <v>18209</v>
          </cell>
          <cell r="T54">
            <v>1030</v>
          </cell>
          <cell r="U54">
            <v>18209</v>
          </cell>
        </row>
        <row r="55">
          <cell r="A55" t="str">
            <v>067</v>
          </cell>
          <cell r="B55" t="str">
            <v>รวม     ธุรการข้อมูลส่งออก</v>
          </cell>
          <cell r="C55" t="str">
            <v>1คน</v>
          </cell>
          <cell r="D55">
            <v>2222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404</v>
          </cell>
          <cell r="K55">
            <v>2626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48</v>
          </cell>
          <cell r="Q55">
            <v>0</v>
          </cell>
          <cell r="R55">
            <v>48</v>
          </cell>
          <cell r="S55">
            <v>2578</v>
          </cell>
          <cell r="T55">
            <v>48</v>
          </cell>
          <cell r="U55">
            <v>2578</v>
          </cell>
        </row>
        <row r="56">
          <cell r="A56" t="str">
            <v>068</v>
          </cell>
          <cell r="B56" t="str">
            <v>รวม     ขับรถดับเพลิง</v>
          </cell>
          <cell r="C56" t="str">
            <v>2คน</v>
          </cell>
          <cell r="D56">
            <v>5790</v>
          </cell>
          <cell r="E56">
            <v>0</v>
          </cell>
          <cell r="F56">
            <v>772</v>
          </cell>
          <cell r="G56">
            <v>0</v>
          </cell>
          <cell r="H56">
            <v>0</v>
          </cell>
          <cell r="I56">
            <v>0</v>
          </cell>
          <cell r="J56">
            <v>386</v>
          </cell>
          <cell r="K56">
            <v>6948</v>
          </cell>
          <cell r="L56">
            <v>0</v>
          </cell>
          <cell r="M56">
            <v>175</v>
          </cell>
          <cell r="N56">
            <v>45</v>
          </cell>
          <cell r="O56">
            <v>0</v>
          </cell>
          <cell r="P56">
            <v>116</v>
          </cell>
          <cell r="Q56">
            <v>0</v>
          </cell>
          <cell r="R56">
            <v>336</v>
          </cell>
          <cell r="S56">
            <v>6612</v>
          </cell>
          <cell r="T56">
            <v>336</v>
          </cell>
          <cell r="U56">
            <v>6612</v>
          </cell>
        </row>
        <row r="57">
          <cell r="A57" t="str">
            <v>070</v>
          </cell>
          <cell r="B57" t="str">
            <v>รวม     คิวซีตรวจสอบลม (PF)</v>
          </cell>
          <cell r="C57" t="str">
            <v>27คน</v>
          </cell>
          <cell r="D57">
            <v>50954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12132</v>
          </cell>
          <cell r="K57">
            <v>63086</v>
          </cell>
          <cell r="L57">
            <v>3</v>
          </cell>
          <cell r="M57">
            <v>1250</v>
          </cell>
          <cell r="N57">
            <v>264</v>
          </cell>
          <cell r="O57">
            <v>0</v>
          </cell>
          <cell r="P57">
            <v>1062</v>
          </cell>
          <cell r="Q57">
            <v>0</v>
          </cell>
          <cell r="R57">
            <v>2579</v>
          </cell>
          <cell r="S57">
            <v>60507</v>
          </cell>
          <cell r="T57">
            <v>2579</v>
          </cell>
          <cell r="U57">
            <v>60507</v>
          </cell>
        </row>
        <row r="58">
          <cell r="A58" t="str">
            <v>072</v>
          </cell>
          <cell r="B58" t="str">
            <v>รวม     รวบรวมข้อมูลบัญชีบรร</v>
          </cell>
          <cell r="C58" t="str">
            <v>2คน</v>
          </cell>
          <cell r="D58">
            <v>5404</v>
          </cell>
          <cell r="E58">
            <v>0</v>
          </cell>
          <cell r="F58">
            <v>772</v>
          </cell>
          <cell r="G58">
            <v>0</v>
          </cell>
          <cell r="H58">
            <v>0</v>
          </cell>
          <cell r="I58">
            <v>0</v>
          </cell>
          <cell r="J58">
            <v>386</v>
          </cell>
          <cell r="K58">
            <v>6562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108</v>
          </cell>
          <cell r="Q58">
            <v>0</v>
          </cell>
          <cell r="R58">
            <v>108</v>
          </cell>
          <cell r="S58">
            <v>6454</v>
          </cell>
          <cell r="T58">
            <v>108</v>
          </cell>
          <cell r="U58">
            <v>6454</v>
          </cell>
        </row>
        <row r="59">
          <cell r="A59" t="str">
            <v>073</v>
          </cell>
          <cell r="B59" t="str">
            <v>รวม     รวบรวมเอกสารข้อมูล (</v>
          </cell>
          <cell r="C59" t="str">
            <v>7คน</v>
          </cell>
          <cell r="D59">
            <v>12811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1970</v>
          </cell>
          <cell r="K59">
            <v>14781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273</v>
          </cell>
          <cell r="Q59">
            <v>0</v>
          </cell>
          <cell r="R59">
            <v>273</v>
          </cell>
          <cell r="S59">
            <v>14508</v>
          </cell>
          <cell r="T59">
            <v>273</v>
          </cell>
          <cell r="U59">
            <v>14508</v>
          </cell>
        </row>
        <row r="60">
          <cell r="A60" t="str">
            <v>087</v>
          </cell>
          <cell r="B60" t="str">
            <v>รวม     ชั่งบรรจุถุงมือุ (PF</v>
          </cell>
          <cell r="C60" t="str">
            <v>12คน</v>
          </cell>
          <cell r="D60">
            <v>32384</v>
          </cell>
          <cell r="E60">
            <v>0</v>
          </cell>
          <cell r="F60">
            <v>0</v>
          </cell>
          <cell r="G60">
            <v>0</v>
          </cell>
          <cell r="H60">
            <v>-390</v>
          </cell>
          <cell r="I60">
            <v>0</v>
          </cell>
          <cell r="J60">
            <v>2730</v>
          </cell>
          <cell r="K60">
            <v>34724</v>
          </cell>
          <cell r="L60">
            <v>0</v>
          </cell>
          <cell r="M60">
            <v>500</v>
          </cell>
          <cell r="N60">
            <v>282</v>
          </cell>
          <cell r="O60">
            <v>0</v>
          </cell>
          <cell r="P60">
            <v>695</v>
          </cell>
          <cell r="Q60">
            <v>0</v>
          </cell>
          <cell r="R60">
            <v>1477</v>
          </cell>
          <cell r="S60">
            <v>33247</v>
          </cell>
          <cell r="T60">
            <v>1477</v>
          </cell>
          <cell r="U60">
            <v>33247</v>
          </cell>
        </row>
        <row r="61">
          <cell r="A61" t="str">
            <v>088</v>
          </cell>
          <cell r="B61" t="str">
            <v>รวม     เรียงบรรจุถุงมือ (PF</v>
          </cell>
          <cell r="C61" t="str">
            <v>208คน</v>
          </cell>
          <cell r="D61">
            <v>461272.5</v>
          </cell>
          <cell r="E61">
            <v>0</v>
          </cell>
          <cell r="F61">
            <v>0</v>
          </cell>
          <cell r="G61">
            <v>0</v>
          </cell>
          <cell r="H61">
            <v>-5200</v>
          </cell>
          <cell r="I61">
            <v>0</v>
          </cell>
          <cell r="J61">
            <v>25684</v>
          </cell>
          <cell r="K61">
            <v>482869.5</v>
          </cell>
          <cell r="L61">
            <v>3</v>
          </cell>
          <cell r="M61">
            <v>1075</v>
          </cell>
          <cell r="N61">
            <v>861</v>
          </cell>
          <cell r="O61">
            <v>0</v>
          </cell>
          <cell r="P61">
            <v>9732.6</v>
          </cell>
          <cell r="Q61">
            <v>0</v>
          </cell>
          <cell r="R61">
            <v>11703</v>
          </cell>
          <cell r="S61">
            <v>465057</v>
          </cell>
          <cell r="T61">
            <v>11703</v>
          </cell>
          <cell r="U61">
            <v>465057</v>
          </cell>
        </row>
        <row r="62">
          <cell r="A62" t="str">
            <v>089</v>
          </cell>
          <cell r="B62" t="str">
            <v>รวม     ควบคุมลิฟท์ขนส่งถุงม</v>
          </cell>
          <cell r="C62" t="str">
            <v>2คน</v>
          </cell>
          <cell r="D62">
            <v>3450</v>
          </cell>
          <cell r="E62">
            <v>0</v>
          </cell>
          <cell r="F62">
            <v>0</v>
          </cell>
          <cell r="G62">
            <v>0</v>
          </cell>
          <cell r="H62">
            <v>-170</v>
          </cell>
          <cell r="I62">
            <v>0</v>
          </cell>
          <cell r="J62">
            <v>500</v>
          </cell>
          <cell r="K62">
            <v>3780</v>
          </cell>
          <cell r="L62">
            <v>5</v>
          </cell>
          <cell r="M62">
            <v>0</v>
          </cell>
          <cell r="N62">
            <v>0</v>
          </cell>
          <cell r="O62">
            <v>0</v>
          </cell>
          <cell r="P62">
            <v>71</v>
          </cell>
          <cell r="Q62">
            <v>0</v>
          </cell>
          <cell r="R62">
            <v>76</v>
          </cell>
          <cell r="S62">
            <v>3704</v>
          </cell>
          <cell r="T62">
            <v>76</v>
          </cell>
          <cell r="U62">
            <v>3704</v>
          </cell>
        </row>
        <row r="63">
          <cell r="A63" t="str">
            <v>090</v>
          </cell>
          <cell r="B63" t="str">
            <v>รวม     หน./ผช.สุ่มหลังบรรจุ</v>
          </cell>
          <cell r="C63" t="str">
            <v>4คน</v>
          </cell>
          <cell r="D63">
            <v>8833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1791</v>
          </cell>
          <cell r="K63">
            <v>10624</v>
          </cell>
          <cell r="L63">
            <v>46</v>
          </cell>
          <cell r="M63">
            <v>0</v>
          </cell>
          <cell r="N63">
            <v>0</v>
          </cell>
          <cell r="O63">
            <v>0</v>
          </cell>
          <cell r="P63">
            <v>188</v>
          </cell>
          <cell r="Q63">
            <v>0</v>
          </cell>
          <cell r="R63">
            <v>234</v>
          </cell>
          <cell r="S63">
            <v>10390</v>
          </cell>
          <cell r="T63">
            <v>234</v>
          </cell>
          <cell r="U63">
            <v>10390</v>
          </cell>
        </row>
        <row r="64">
          <cell r="A64" t="str">
            <v>091</v>
          </cell>
          <cell r="B64" t="str">
            <v>รวม     สุ่มน้ำหลังบรรจุ</v>
          </cell>
          <cell r="C64" t="str">
            <v>4คน</v>
          </cell>
          <cell r="D64">
            <v>4742</v>
          </cell>
          <cell r="E64">
            <v>0</v>
          </cell>
          <cell r="F64">
            <v>156</v>
          </cell>
          <cell r="G64">
            <v>0</v>
          </cell>
          <cell r="H64">
            <v>0</v>
          </cell>
          <cell r="I64">
            <v>0</v>
          </cell>
          <cell r="J64">
            <v>3662</v>
          </cell>
          <cell r="K64">
            <v>8560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159</v>
          </cell>
          <cell r="Q64">
            <v>0</v>
          </cell>
          <cell r="R64">
            <v>159</v>
          </cell>
          <cell r="S64">
            <v>8401</v>
          </cell>
          <cell r="T64">
            <v>159</v>
          </cell>
          <cell r="U64">
            <v>8401</v>
          </cell>
        </row>
        <row r="65">
          <cell r="A65" t="str">
            <v>093</v>
          </cell>
          <cell r="B65" t="str">
            <v>รวม     ช่างเขียน/ทั่วไป</v>
          </cell>
          <cell r="C65" t="str">
            <v>1คน</v>
          </cell>
          <cell r="D65">
            <v>2013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183</v>
          </cell>
          <cell r="K65">
            <v>2196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40</v>
          </cell>
          <cell r="Q65">
            <v>0</v>
          </cell>
          <cell r="R65">
            <v>40</v>
          </cell>
          <cell r="S65">
            <v>2156</v>
          </cell>
          <cell r="T65">
            <v>40</v>
          </cell>
          <cell r="U65">
            <v>2156</v>
          </cell>
        </row>
        <row r="66">
          <cell r="A66" t="str">
            <v>096</v>
          </cell>
          <cell r="B66" t="str">
            <v>รวม     ชั่งบรรจุถุงมือ</v>
          </cell>
          <cell r="C66" t="str">
            <v>15คน</v>
          </cell>
          <cell r="D66">
            <v>45948</v>
          </cell>
          <cell r="E66">
            <v>0</v>
          </cell>
          <cell r="F66">
            <v>0</v>
          </cell>
          <cell r="G66">
            <v>0</v>
          </cell>
          <cell r="H66">
            <v>-130</v>
          </cell>
          <cell r="I66">
            <v>0</v>
          </cell>
          <cell r="J66">
            <v>1040</v>
          </cell>
          <cell r="K66">
            <v>46858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937</v>
          </cell>
          <cell r="Q66">
            <v>0</v>
          </cell>
          <cell r="R66">
            <v>937</v>
          </cell>
          <cell r="S66">
            <v>45921</v>
          </cell>
          <cell r="T66">
            <v>937</v>
          </cell>
          <cell r="U66">
            <v>45921</v>
          </cell>
        </row>
        <row r="67">
          <cell r="A67" t="str">
            <v>111</v>
          </cell>
          <cell r="B67" t="str">
            <v>รวม     ถอดถุงมือ (003) ssc1</v>
          </cell>
          <cell r="C67" t="str">
            <v>182คน</v>
          </cell>
          <cell r="D67">
            <v>308786</v>
          </cell>
          <cell r="E67">
            <v>514</v>
          </cell>
          <cell r="F67">
            <v>5061</v>
          </cell>
          <cell r="G67">
            <v>-3366</v>
          </cell>
          <cell r="H67">
            <v>-6614</v>
          </cell>
          <cell r="I67">
            <v>79171</v>
          </cell>
          <cell r="J67">
            <v>29096</v>
          </cell>
          <cell r="K67">
            <v>412648</v>
          </cell>
          <cell r="L67">
            <v>25</v>
          </cell>
          <cell r="M67">
            <v>11425</v>
          </cell>
          <cell r="N67">
            <v>7998</v>
          </cell>
          <cell r="O67">
            <v>0</v>
          </cell>
          <cell r="P67">
            <v>6351</v>
          </cell>
          <cell r="Q67">
            <v>0</v>
          </cell>
          <cell r="R67">
            <v>33389</v>
          </cell>
          <cell r="S67">
            <v>379259</v>
          </cell>
          <cell r="T67">
            <v>33389</v>
          </cell>
          <cell r="U67">
            <v>379259</v>
          </cell>
        </row>
        <row r="68">
          <cell r="A68" t="str">
            <v>112</v>
          </cell>
          <cell r="B68" t="str">
            <v>รวม     ถอดถุงมือ (003) ssc1</v>
          </cell>
          <cell r="C68" t="str">
            <v>246คน</v>
          </cell>
          <cell r="D68">
            <v>486100</v>
          </cell>
          <cell r="E68">
            <v>836</v>
          </cell>
          <cell r="F68">
            <v>11417</v>
          </cell>
          <cell r="G68">
            <v>-1538</v>
          </cell>
          <cell r="H68">
            <v>-1755</v>
          </cell>
          <cell r="I68">
            <v>125449</v>
          </cell>
          <cell r="J68">
            <v>50749</v>
          </cell>
          <cell r="K68">
            <v>671258</v>
          </cell>
          <cell r="L68">
            <v>11</v>
          </cell>
          <cell r="M68">
            <v>19675</v>
          </cell>
          <cell r="N68">
            <v>23088</v>
          </cell>
          <cell r="O68">
            <v>0</v>
          </cell>
          <cell r="P68">
            <v>9952</v>
          </cell>
          <cell r="Q68">
            <v>0</v>
          </cell>
          <cell r="R68">
            <v>54824</v>
          </cell>
          <cell r="S68">
            <v>616434</v>
          </cell>
          <cell r="T68">
            <v>54824</v>
          </cell>
          <cell r="U68">
            <v>616434</v>
          </cell>
        </row>
        <row r="69">
          <cell r="A69" t="str">
            <v>113</v>
          </cell>
          <cell r="B69" t="str">
            <v>รวม     คิว.ซี.ตรวจสอบลม</v>
          </cell>
          <cell r="C69" t="str">
            <v>15คน</v>
          </cell>
          <cell r="D69">
            <v>28059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7172</v>
          </cell>
          <cell r="K69">
            <v>35231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566</v>
          </cell>
          <cell r="Q69">
            <v>0</v>
          </cell>
          <cell r="R69">
            <v>566</v>
          </cell>
          <cell r="S69">
            <v>34665</v>
          </cell>
          <cell r="T69">
            <v>566</v>
          </cell>
          <cell r="U69">
            <v>34665</v>
          </cell>
        </row>
        <row r="70">
          <cell r="A70" t="str">
            <v>114</v>
          </cell>
          <cell r="B70" t="str">
            <v>รวม     ชั่ง/ขนส่งถุงมือตรวจ</v>
          </cell>
          <cell r="C70" t="str">
            <v>7คน</v>
          </cell>
          <cell r="D70">
            <v>13057</v>
          </cell>
          <cell r="E70">
            <v>0</v>
          </cell>
          <cell r="F70">
            <v>171</v>
          </cell>
          <cell r="G70">
            <v>0</v>
          </cell>
          <cell r="H70">
            <v>-470</v>
          </cell>
          <cell r="I70">
            <v>0</v>
          </cell>
          <cell r="J70">
            <v>1693</v>
          </cell>
          <cell r="K70">
            <v>14451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264</v>
          </cell>
          <cell r="Q70">
            <v>0</v>
          </cell>
          <cell r="R70">
            <v>264</v>
          </cell>
          <cell r="S70">
            <v>14187</v>
          </cell>
          <cell r="T70">
            <v>264</v>
          </cell>
          <cell r="U70">
            <v>14187</v>
          </cell>
        </row>
        <row r="71">
          <cell r="A71" t="str">
            <v>115</v>
          </cell>
          <cell r="B71" t="str">
            <v>รวม     คิวซีบรรจุ </v>
          </cell>
          <cell r="C71" t="str">
            <v>6คน</v>
          </cell>
          <cell r="D71">
            <v>13911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2697</v>
          </cell>
          <cell r="K71">
            <v>16608</v>
          </cell>
          <cell r="L71">
            <v>3</v>
          </cell>
          <cell r="M71">
            <v>50</v>
          </cell>
          <cell r="N71">
            <v>330</v>
          </cell>
          <cell r="O71">
            <v>0</v>
          </cell>
          <cell r="P71">
            <v>286</v>
          </cell>
          <cell r="Q71">
            <v>0</v>
          </cell>
          <cell r="R71">
            <v>669</v>
          </cell>
          <cell r="S71">
            <v>15939</v>
          </cell>
          <cell r="T71">
            <v>669</v>
          </cell>
          <cell r="U71">
            <v>15939</v>
          </cell>
        </row>
        <row r="72">
          <cell r="A72" t="str">
            <v>116</v>
          </cell>
          <cell r="B72" t="str">
            <v>รวม     รวบรวมข้อมูลบรรจุ</v>
          </cell>
          <cell r="C72" t="str">
            <v>7คน</v>
          </cell>
          <cell r="D72">
            <v>11490</v>
          </cell>
          <cell r="E72">
            <v>0</v>
          </cell>
          <cell r="F72">
            <v>0</v>
          </cell>
          <cell r="G72">
            <v>0</v>
          </cell>
          <cell r="H72">
            <v>-455</v>
          </cell>
          <cell r="I72">
            <v>0</v>
          </cell>
          <cell r="J72">
            <v>1426</v>
          </cell>
          <cell r="K72">
            <v>12461</v>
          </cell>
          <cell r="L72">
            <v>0</v>
          </cell>
          <cell r="M72">
            <v>250</v>
          </cell>
          <cell r="N72">
            <v>90</v>
          </cell>
          <cell r="O72">
            <v>0</v>
          </cell>
          <cell r="P72">
            <v>243</v>
          </cell>
          <cell r="Q72">
            <v>0</v>
          </cell>
          <cell r="R72">
            <v>583</v>
          </cell>
          <cell r="S72">
            <v>11878</v>
          </cell>
          <cell r="T72">
            <v>583</v>
          </cell>
          <cell r="U72">
            <v>11878</v>
          </cell>
        </row>
        <row r="73">
          <cell r="A73" t="str">
            <v>117</v>
          </cell>
          <cell r="B73" t="str">
            <v>รวม     ตรวจสอบลม  ssc1</v>
          </cell>
          <cell r="C73" t="str">
            <v>188คน</v>
          </cell>
          <cell r="D73">
            <v>344162.8</v>
          </cell>
          <cell r="E73">
            <v>0</v>
          </cell>
          <cell r="F73">
            <v>0</v>
          </cell>
          <cell r="G73">
            <v>0</v>
          </cell>
          <cell r="H73">
            <v>-3510</v>
          </cell>
          <cell r="I73">
            <v>0</v>
          </cell>
          <cell r="J73">
            <v>21060</v>
          </cell>
          <cell r="K73">
            <v>365812.25</v>
          </cell>
          <cell r="L73">
            <v>0</v>
          </cell>
          <cell r="M73">
            <v>1300</v>
          </cell>
          <cell r="N73">
            <v>720</v>
          </cell>
          <cell r="O73">
            <v>0</v>
          </cell>
          <cell r="P73">
            <v>7548.75</v>
          </cell>
          <cell r="Q73">
            <v>0</v>
          </cell>
          <cell r="R73">
            <v>21968</v>
          </cell>
          <cell r="S73">
            <v>304984</v>
          </cell>
          <cell r="T73">
            <v>21968</v>
          </cell>
          <cell r="U73">
            <v>304984</v>
          </cell>
        </row>
        <row r="74">
          <cell r="A74" t="str">
            <v>119</v>
          </cell>
          <cell r="B74" t="str">
            <v>รวม     เรียงบรรจุถุงมือ</v>
          </cell>
          <cell r="C74" t="str">
            <v>170คน</v>
          </cell>
          <cell r="D74">
            <v>405157</v>
          </cell>
          <cell r="E74">
            <v>0</v>
          </cell>
          <cell r="F74">
            <v>0</v>
          </cell>
          <cell r="G74">
            <v>0</v>
          </cell>
          <cell r="H74">
            <v>-3120</v>
          </cell>
          <cell r="I74">
            <v>0</v>
          </cell>
          <cell r="J74">
            <v>19890</v>
          </cell>
          <cell r="K74">
            <v>422164</v>
          </cell>
          <cell r="L74">
            <v>0</v>
          </cell>
          <cell r="M74">
            <v>1300</v>
          </cell>
          <cell r="N74">
            <v>744</v>
          </cell>
          <cell r="O74">
            <v>0</v>
          </cell>
          <cell r="P74">
            <v>8511</v>
          </cell>
          <cell r="Q74">
            <v>0</v>
          </cell>
          <cell r="R74">
            <v>10671</v>
          </cell>
          <cell r="S74">
            <v>411256</v>
          </cell>
          <cell r="T74">
            <v>10671</v>
          </cell>
          <cell r="U74">
            <v>411256</v>
          </cell>
        </row>
        <row r="75">
          <cell r="A75" t="str">
            <v>120</v>
          </cell>
          <cell r="B75" t="str">
            <v>รวม     บรรจุเหมา C (008) ss</v>
          </cell>
          <cell r="C75" t="str">
            <v>143คน</v>
          </cell>
          <cell r="D75">
            <v>294084</v>
          </cell>
          <cell r="E75">
            <v>0</v>
          </cell>
          <cell r="F75">
            <v>0</v>
          </cell>
          <cell r="G75">
            <v>0</v>
          </cell>
          <cell r="H75">
            <v>-5460</v>
          </cell>
          <cell r="I75">
            <v>0</v>
          </cell>
          <cell r="J75">
            <v>16380</v>
          </cell>
          <cell r="K75">
            <v>305004</v>
          </cell>
          <cell r="L75">
            <v>0</v>
          </cell>
          <cell r="M75">
            <v>375</v>
          </cell>
          <cell r="N75">
            <v>186</v>
          </cell>
          <cell r="O75">
            <v>0</v>
          </cell>
          <cell r="P75">
            <v>6167</v>
          </cell>
          <cell r="Q75">
            <v>0</v>
          </cell>
          <cell r="R75">
            <v>6728</v>
          </cell>
          <cell r="S75">
            <v>298276</v>
          </cell>
          <cell r="T75">
            <v>6728</v>
          </cell>
          <cell r="U75">
            <v>298276</v>
          </cell>
        </row>
        <row r="76">
          <cell r="A76" t="str">
            <v>121</v>
          </cell>
          <cell r="B76" t="str">
            <v>รวม     คิวซี (สเตอร์ไรล์) (</v>
          </cell>
          <cell r="C76" t="str">
            <v>4คน</v>
          </cell>
          <cell r="D76">
            <v>7088.5</v>
          </cell>
          <cell r="E76">
            <v>0</v>
          </cell>
          <cell r="F76">
            <v>0</v>
          </cell>
          <cell r="G76">
            <v>-70</v>
          </cell>
          <cell r="H76">
            <v>0</v>
          </cell>
          <cell r="I76">
            <v>0</v>
          </cell>
          <cell r="J76">
            <v>2844</v>
          </cell>
          <cell r="K76">
            <v>8475.5</v>
          </cell>
          <cell r="L76">
            <v>15</v>
          </cell>
          <cell r="M76">
            <v>50</v>
          </cell>
          <cell r="N76">
            <v>249</v>
          </cell>
          <cell r="O76">
            <v>0</v>
          </cell>
          <cell r="P76">
            <v>149.5</v>
          </cell>
          <cell r="Q76">
            <v>0</v>
          </cell>
          <cell r="R76">
            <v>613</v>
          </cell>
          <cell r="S76">
            <v>16338</v>
          </cell>
          <cell r="T76">
            <v>613</v>
          </cell>
          <cell r="U76">
            <v>16338</v>
          </cell>
        </row>
        <row r="77">
          <cell r="A77" t="str">
            <v>122</v>
          </cell>
          <cell r="B77" t="str">
            <v>รวม     บรรจุห่อซองถุงมือ (S</v>
          </cell>
          <cell r="C77" t="str">
            <v>12คน</v>
          </cell>
          <cell r="D77">
            <v>18430</v>
          </cell>
          <cell r="E77">
            <v>0</v>
          </cell>
          <cell r="F77">
            <v>0</v>
          </cell>
          <cell r="G77">
            <v>0</v>
          </cell>
          <cell r="H77">
            <v>-650</v>
          </cell>
          <cell r="I77">
            <v>0</v>
          </cell>
          <cell r="J77">
            <v>4160</v>
          </cell>
          <cell r="K77">
            <v>19744</v>
          </cell>
          <cell r="L77">
            <v>0</v>
          </cell>
          <cell r="M77">
            <v>500</v>
          </cell>
          <cell r="N77">
            <v>54</v>
          </cell>
          <cell r="O77">
            <v>0</v>
          </cell>
          <cell r="P77">
            <v>412.8</v>
          </cell>
          <cell r="Q77">
            <v>0</v>
          </cell>
          <cell r="R77">
            <v>1586</v>
          </cell>
          <cell r="S77">
            <v>47774</v>
          </cell>
          <cell r="T77">
            <v>1586</v>
          </cell>
          <cell r="U77">
            <v>47774</v>
          </cell>
        </row>
        <row r="78">
          <cell r="A78" t="str">
            <v>123</v>
          </cell>
          <cell r="B78" t="str">
            <v>รวม     แยกเกรดถุงมือ (เกรดซ</v>
          </cell>
          <cell r="C78" t="str">
            <v>22คน</v>
          </cell>
          <cell r="D78">
            <v>26638.85</v>
          </cell>
          <cell r="E78">
            <v>0</v>
          </cell>
          <cell r="F78">
            <v>0</v>
          </cell>
          <cell r="G78">
            <v>0</v>
          </cell>
          <cell r="H78">
            <v>-463</v>
          </cell>
          <cell r="I78">
            <v>0</v>
          </cell>
          <cell r="J78">
            <v>16099</v>
          </cell>
          <cell r="K78">
            <v>42413.55</v>
          </cell>
          <cell r="L78">
            <v>0</v>
          </cell>
          <cell r="M78">
            <v>275</v>
          </cell>
          <cell r="N78">
            <v>384</v>
          </cell>
          <cell r="O78">
            <v>0</v>
          </cell>
          <cell r="P78">
            <v>834.95</v>
          </cell>
          <cell r="Q78">
            <v>0</v>
          </cell>
          <cell r="R78">
            <v>1489</v>
          </cell>
          <cell r="S78">
            <v>40077</v>
          </cell>
          <cell r="T78">
            <v>1489</v>
          </cell>
          <cell r="U78">
            <v>40077</v>
          </cell>
        </row>
        <row r="79">
          <cell r="A79" t="str">
            <v>124</v>
          </cell>
          <cell r="B79" t="str">
            <v>รวม     บอยเล่อร์ (011)</v>
          </cell>
          <cell r="C79" t="str">
            <v>97คน</v>
          </cell>
          <cell r="D79">
            <v>174687</v>
          </cell>
          <cell r="E79">
            <v>0</v>
          </cell>
          <cell r="F79">
            <v>0</v>
          </cell>
          <cell r="G79">
            <v>-142</v>
          </cell>
          <cell r="H79">
            <v>-1160</v>
          </cell>
          <cell r="I79">
            <v>0</v>
          </cell>
          <cell r="J79">
            <v>126525</v>
          </cell>
          <cell r="K79">
            <v>299910</v>
          </cell>
          <cell r="L79">
            <v>12</v>
          </cell>
          <cell r="M79">
            <v>9100</v>
          </cell>
          <cell r="N79">
            <v>7869</v>
          </cell>
          <cell r="O79">
            <v>0</v>
          </cell>
          <cell r="P79">
            <v>3620</v>
          </cell>
          <cell r="Q79">
            <v>0</v>
          </cell>
          <cell r="R79">
            <v>21086</v>
          </cell>
          <cell r="S79">
            <v>278824</v>
          </cell>
          <cell r="T79">
            <v>21086</v>
          </cell>
          <cell r="U79">
            <v>278824</v>
          </cell>
        </row>
        <row r="80">
          <cell r="A80" t="str">
            <v>126</v>
          </cell>
          <cell r="B80" t="str">
            <v>รวม     รวบรวมข้อมูล/ทั่วไป</v>
          </cell>
          <cell r="C80" t="str">
            <v>8คน</v>
          </cell>
          <cell r="D80">
            <v>17560</v>
          </cell>
          <cell r="E80">
            <v>0</v>
          </cell>
          <cell r="F80">
            <v>480</v>
          </cell>
          <cell r="G80">
            <v>0</v>
          </cell>
          <cell r="H80">
            <v>0</v>
          </cell>
          <cell r="I80">
            <v>130</v>
          </cell>
          <cell r="J80">
            <v>1950</v>
          </cell>
          <cell r="K80">
            <v>20120</v>
          </cell>
          <cell r="L80">
            <v>0</v>
          </cell>
          <cell r="M80">
            <v>150</v>
          </cell>
          <cell r="N80">
            <v>267</v>
          </cell>
          <cell r="O80">
            <v>0</v>
          </cell>
          <cell r="P80">
            <v>362</v>
          </cell>
          <cell r="Q80">
            <v>0</v>
          </cell>
          <cell r="R80">
            <v>779</v>
          </cell>
          <cell r="S80">
            <v>19341</v>
          </cell>
          <cell r="T80">
            <v>779</v>
          </cell>
          <cell r="U80">
            <v>19341</v>
          </cell>
        </row>
        <row r="81">
          <cell r="A81" t="str">
            <v>127</v>
          </cell>
          <cell r="B81" t="str">
            <v>รวม     ขับรถบรรทุก/เครื่องก</v>
          </cell>
          <cell r="C81" t="str">
            <v>9คน</v>
          </cell>
          <cell r="D81">
            <v>45000</v>
          </cell>
          <cell r="E81">
            <v>0</v>
          </cell>
          <cell r="F81">
            <v>0</v>
          </cell>
          <cell r="G81">
            <v>-150</v>
          </cell>
          <cell r="H81">
            <v>-312</v>
          </cell>
          <cell r="I81">
            <v>0</v>
          </cell>
          <cell r="J81">
            <v>375</v>
          </cell>
          <cell r="K81">
            <v>44913</v>
          </cell>
          <cell r="L81">
            <v>150</v>
          </cell>
          <cell r="M81">
            <v>1675</v>
          </cell>
          <cell r="N81">
            <v>906</v>
          </cell>
          <cell r="O81">
            <v>0</v>
          </cell>
          <cell r="P81">
            <v>891</v>
          </cell>
          <cell r="Q81">
            <v>0</v>
          </cell>
          <cell r="R81">
            <v>3622</v>
          </cell>
          <cell r="S81">
            <v>41291</v>
          </cell>
          <cell r="T81">
            <v>3622</v>
          </cell>
          <cell r="U81">
            <v>41291</v>
          </cell>
        </row>
        <row r="82">
          <cell r="A82" t="str">
            <v>128</v>
          </cell>
          <cell r="B82" t="str">
            <v>รวม     ควบคุมเครื่องจักร</v>
          </cell>
          <cell r="C82" t="str">
            <v>132คน</v>
          </cell>
          <cell r="D82">
            <v>284782</v>
          </cell>
          <cell r="E82">
            <v>0</v>
          </cell>
          <cell r="F82">
            <v>12906</v>
          </cell>
          <cell r="G82">
            <v>-26</v>
          </cell>
          <cell r="H82">
            <v>-2127</v>
          </cell>
          <cell r="I82">
            <v>130559</v>
          </cell>
          <cell r="J82">
            <v>24689</v>
          </cell>
          <cell r="K82">
            <v>450783</v>
          </cell>
          <cell r="L82">
            <v>13</v>
          </cell>
          <cell r="M82">
            <v>14375</v>
          </cell>
          <cell r="N82">
            <v>10062</v>
          </cell>
          <cell r="O82">
            <v>16</v>
          </cell>
          <cell r="P82">
            <v>5768</v>
          </cell>
          <cell r="Q82">
            <v>0</v>
          </cell>
          <cell r="R82">
            <v>30509</v>
          </cell>
          <cell r="S82">
            <v>420274</v>
          </cell>
          <cell r="T82">
            <v>30509</v>
          </cell>
          <cell r="U82">
            <v>420274</v>
          </cell>
        </row>
        <row r="83">
          <cell r="A83" t="str">
            <v>129</v>
          </cell>
          <cell r="B83" t="str">
            <v>รวม     เช็กเกอร์ LINE (015)</v>
          </cell>
          <cell r="C83" t="str">
            <v>163คน</v>
          </cell>
          <cell r="D83">
            <v>314989</v>
          </cell>
          <cell r="E83">
            <v>0</v>
          </cell>
          <cell r="F83">
            <v>1117</v>
          </cell>
          <cell r="G83">
            <v>-113</v>
          </cell>
          <cell r="H83">
            <v>-1887</v>
          </cell>
          <cell r="I83">
            <v>29309</v>
          </cell>
          <cell r="J83">
            <v>48152</v>
          </cell>
          <cell r="K83">
            <v>391567</v>
          </cell>
          <cell r="L83">
            <v>0</v>
          </cell>
          <cell r="M83">
            <v>8975</v>
          </cell>
          <cell r="N83">
            <v>4089</v>
          </cell>
          <cell r="O83">
            <v>0</v>
          </cell>
          <cell r="P83">
            <v>6451</v>
          </cell>
          <cell r="Q83">
            <v>0</v>
          </cell>
          <cell r="R83">
            <v>19625</v>
          </cell>
          <cell r="S83">
            <v>371942</v>
          </cell>
          <cell r="T83">
            <v>19625</v>
          </cell>
          <cell r="U83">
            <v>371942</v>
          </cell>
        </row>
        <row r="84">
          <cell r="A84" t="str">
            <v>130</v>
          </cell>
          <cell r="B84" t="str">
            <v>รวม     วัดอุณหภูมิ (025)</v>
          </cell>
          <cell r="C84" t="str">
            <v>9คน</v>
          </cell>
          <cell r="D84">
            <v>17700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2635</v>
          </cell>
          <cell r="J84">
            <v>3326</v>
          </cell>
          <cell r="K84">
            <v>23661</v>
          </cell>
          <cell r="L84">
            <v>0</v>
          </cell>
          <cell r="M84">
            <v>550</v>
          </cell>
          <cell r="N84">
            <v>345</v>
          </cell>
          <cell r="O84">
            <v>0</v>
          </cell>
          <cell r="P84">
            <v>394</v>
          </cell>
          <cell r="Q84">
            <v>0</v>
          </cell>
          <cell r="R84">
            <v>1789</v>
          </cell>
          <cell r="S84">
            <v>21872</v>
          </cell>
          <cell r="T84">
            <v>1789</v>
          </cell>
          <cell r="U84">
            <v>21872</v>
          </cell>
        </row>
        <row r="85">
          <cell r="A85" t="str">
            <v>131</v>
          </cell>
          <cell r="B85" t="str">
            <v>รวม     ซ่อมฟอร์เมอร์ (016)</v>
          </cell>
          <cell r="C85" t="str">
            <v>33คน</v>
          </cell>
          <cell r="D85">
            <v>67254</v>
          </cell>
          <cell r="E85">
            <v>0</v>
          </cell>
          <cell r="F85">
            <v>6570</v>
          </cell>
          <cell r="G85">
            <v>-60</v>
          </cell>
          <cell r="H85">
            <v>-489</v>
          </cell>
          <cell r="I85">
            <v>16618</v>
          </cell>
          <cell r="J85">
            <v>6937</v>
          </cell>
          <cell r="K85">
            <v>99950</v>
          </cell>
          <cell r="L85">
            <v>0</v>
          </cell>
          <cell r="M85">
            <v>3037</v>
          </cell>
          <cell r="N85">
            <v>2514</v>
          </cell>
          <cell r="O85">
            <v>0</v>
          </cell>
          <cell r="P85">
            <v>1442</v>
          </cell>
          <cell r="Q85">
            <v>0</v>
          </cell>
          <cell r="R85">
            <v>7043</v>
          </cell>
          <cell r="S85">
            <v>89787</v>
          </cell>
          <cell r="T85">
            <v>7043</v>
          </cell>
          <cell r="U85">
            <v>89787</v>
          </cell>
        </row>
        <row r="86">
          <cell r="A86" t="str">
            <v>132</v>
          </cell>
          <cell r="B86" t="str">
            <v>รวม     ล้างฟอร์เมอร์ (017)</v>
          </cell>
          <cell r="C86" t="str">
            <v>14คน</v>
          </cell>
          <cell r="D86">
            <v>68395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260</v>
          </cell>
          <cell r="K86">
            <v>68655</v>
          </cell>
          <cell r="L86">
            <v>0</v>
          </cell>
          <cell r="M86">
            <v>250</v>
          </cell>
          <cell r="N86">
            <v>30</v>
          </cell>
          <cell r="O86">
            <v>0</v>
          </cell>
          <cell r="P86">
            <v>1373</v>
          </cell>
          <cell r="Q86">
            <v>0</v>
          </cell>
          <cell r="R86">
            <v>1653</v>
          </cell>
          <cell r="S86">
            <v>67002</v>
          </cell>
          <cell r="T86">
            <v>1653</v>
          </cell>
          <cell r="U86">
            <v>67002</v>
          </cell>
        </row>
        <row r="87">
          <cell r="A87" t="str">
            <v>134</v>
          </cell>
          <cell r="B87" t="str">
            <v>รวม     สต๊อก (019)</v>
          </cell>
          <cell r="C87" t="str">
            <v>2คน</v>
          </cell>
          <cell r="D87">
            <v>5204.3999999999996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358</v>
          </cell>
          <cell r="K87">
            <v>5843.2</v>
          </cell>
          <cell r="L87">
            <v>0</v>
          </cell>
          <cell r="M87">
            <v>250</v>
          </cell>
          <cell r="N87">
            <v>57</v>
          </cell>
          <cell r="O87">
            <v>0</v>
          </cell>
          <cell r="P87">
            <v>104.9</v>
          </cell>
          <cell r="Q87">
            <v>0</v>
          </cell>
          <cell r="R87">
            <v>396</v>
          </cell>
          <cell r="S87">
            <v>4423</v>
          </cell>
          <cell r="T87">
            <v>396</v>
          </cell>
          <cell r="U87">
            <v>4423</v>
          </cell>
        </row>
        <row r="88">
          <cell r="A88" t="str">
            <v>135</v>
          </cell>
          <cell r="B88" t="str">
            <v>รวม     แม่บ้าน (020)</v>
          </cell>
          <cell r="C88" t="str">
            <v>24คน</v>
          </cell>
          <cell r="D88">
            <v>45803</v>
          </cell>
          <cell r="E88">
            <v>0</v>
          </cell>
          <cell r="F88">
            <v>472</v>
          </cell>
          <cell r="G88">
            <v>0</v>
          </cell>
          <cell r="H88">
            <v>0</v>
          </cell>
          <cell r="I88">
            <v>0</v>
          </cell>
          <cell r="J88">
            <v>5560</v>
          </cell>
          <cell r="K88">
            <v>51835</v>
          </cell>
          <cell r="L88">
            <v>120</v>
          </cell>
          <cell r="M88">
            <v>1525</v>
          </cell>
          <cell r="N88">
            <v>1245</v>
          </cell>
          <cell r="O88">
            <v>0</v>
          </cell>
          <cell r="P88">
            <v>939</v>
          </cell>
          <cell r="Q88">
            <v>0</v>
          </cell>
          <cell r="R88">
            <v>3829</v>
          </cell>
          <cell r="S88">
            <v>48006</v>
          </cell>
          <cell r="T88">
            <v>3829</v>
          </cell>
          <cell r="U88">
            <v>48006</v>
          </cell>
        </row>
        <row r="89">
          <cell r="A89" t="str">
            <v>136</v>
          </cell>
          <cell r="B89" t="str">
            <v>รวม     รวบรวมข้อมูล LINE</v>
          </cell>
          <cell r="C89" t="str">
            <v>3คน</v>
          </cell>
          <cell r="D89">
            <v>6475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511</v>
          </cell>
          <cell r="K89">
            <v>6986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130</v>
          </cell>
          <cell r="Q89">
            <v>0</v>
          </cell>
          <cell r="R89">
            <v>130</v>
          </cell>
          <cell r="S89">
            <v>6856</v>
          </cell>
          <cell r="T89">
            <v>130</v>
          </cell>
          <cell r="U89">
            <v>6856</v>
          </cell>
        </row>
        <row r="90">
          <cell r="A90" t="str">
            <v>137</v>
          </cell>
          <cell r="B90" t="str">
            <v>รวม     ขับรถ (022)</v>
          </cell>
          <cell r="C90" t="str">
            <v>1คน</v>
          </cell>
          <cell r="D90">
            <v>2112</v>
          </cell>
          <cell r="E90">
            <v>54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192</v>
          </cell>
          <cell r="K90">
            <v>2358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42</v>
          </cell>
          <cell r="Q90">
            <v>0</v>
          </cell>
          <cell r="R90">
            <v>42</v>
          </cell>
          <cell r="S90">
            <v>2316</v>
          </cell>
          <cell r="T90">
            <v>42</v>
          </cell>
          <cell r="U90">
            <v>2316</v>
          </cell>
        </row>
        <row r="91">
          <cell r="A91" t="str">
            <v>139</v>
          </cell>
          <cell r="B91" t="str">
            <v>รวม     เช็กเกอร์ PF</v>
          </cell>
          <cell r="C91" t="str">
            <v>65คน</v>
          </cell>
          <cell r="D91">
            <v>112424</v>
          </cell>
          <cell r="E91">
            <v>0</v>
          </cell>
          <cell r="F91">
            <v>160</v>
          </cell>
          <cell r="G91">
            <v>-301</v>
          </cell>
          <cell r="H91">
            <v>-3036</v>
          </cell>
          <cell r="I91">
            <v>12039</v>
          </cell>
          <cell r="J91">
            <v>16251</v>
          </cell>
          <cell r="K91">
            <v>137537</v>
          </cell>
          <cell r="L91">
            <v>0</v>
          </cell>
          <cell r="M91">
            <v>4050</v>
          </cell>
          <cell r="N91">
            <v>1392</v>
          </cell>
          <cell r="O91">
            <v>0</v>
          </cell>
          <cell r="P91">
            <v>2439</v>
          </cell>
          <cell r="Q91">
            <v>0</v>
          </cell>
          <cell r="R91">
            <v>8405</v>
          </cell>
          <cell r="S91">
            <v>129132</v>
          </cell>
          <cell r="T91">
            <v>8405</v>
          </cell>
          <cell r="U91">
            <v>129132</v>
          </cell>
        </row>
        <row r="92">
          <cell r="A92" t="str">
            <v>140</v>
          </cell>
          <cell r="B92" t="str">
            <v>รวม     ชั่งถุงมือ PF</v>
          </cell>
          <cell r="C92" t="str">
            <v>10คน</v>
          </cell>
          <cell r="D92">
            <v>35737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1253</v>
          </cell>
          <cell r="J92">
            <v>4280</v>
          </cell>
          <cell r="K92">
            <v>41270</v>
          </cell>
          <cell r="L92">
            <v>0</v>
          </cell>
          <cell r="M92">
            <v>1175</v>
          </cell>
          <cell r="N92">
            <v>324</v>
          </cell>
          <cell r="O92">
            <v>0</v>
          </cell>
          <cell r="P92">
            <v>729</v>
          </cell>
          <cell r="Q92">
            <v>0</v>
          </cell>
          <cell r="R92">
            <v>5828</v>
          </cell>
          <cell r="S92">
            <v>35442</v>
          </cell>
          <cell r="T92">
            <v>5828</v>
          </cell>
          <cell r="U92">
            <v>35442</v>
          </cell>
        </row>
        <row r="93">
          <cell r="A93" t="str">
            <v>141</v>
          </cell>
          <cell r="B93" t="str">
            <v>รวม     คิวซีตรวจสอบน้ำ</v>
          </cell>
          <cell r="C93" t="str">
            <v>20คน</v>
          </cell>
          <cell r="D93">
            <v>40629</v>
          </cell>
          <cell r="E93">
            <v>0</v>
          </cell>
          <cell r="F93">
            <v>483</v>
          </cell>
          <cell r="G93">
            <v>0</v>
          </cell>
          <cell r="H93">
            <v>-466</v>
          </cell>
          <cell r="I93">
            <v>4012</v>
          </cell>
          <cell r="J93">
            <v>4134</v>
          </cell>
          <cell r="K93">
            <v>48792</v>
          </cell>
          <cell r="L93">
            <v>10</v>
          </cell>
          <cell r="M93">
            <v>600</v>
          </cell>
          <cell r="N93">
            <v>450</v>
          </cell>
          <cell r="O93">
            <v>0</v>
          </cell>
          <cell r="P93">
            <v>822</v>
          </cell>
          <cell r="Q93">
            <v>0</v>
          </cell>
          <cell r="R93">
            <v>1882</v>
          </cell>
          <cell r="S93">
            <v>46910</v>
          </cell>
          <cell r="T93">
            <v>1882</v>
          </cell>
          <cell r="U93">
            <v>46910</v>
          </cell>
        </row>
        <row r="94">
          <cell r="A94" t="str">
            <v>142</v>
          </cell>
          <cell r="B94" t="str">
            <v>รวม     ตรวจสอบน้ำ LINE</v>
          </cell>
          <cell r="C94" t="str">
            <v>33คน</v>
          </cell>
          <cell r="D94">
            <v>57202</v>
          </cell>
          <cell r="E94">
            <v>0</v>
          </cell>
          <cell r="F94">
            <v>0</v>
          </cell>
          <cell r="G94">
            <v>0</v>
          </cell>
          <cell r="H94">
            <v>-276</v>
          </cell>
          <cell r="I94">
            <v>8673</v>
          </cell>
          <cell r="J94">
            <v>7372</v>
          </cell>
          <cell r="K94">
            <v>72971</v>
          </cell>
          <cell r="L94">
            <v>0</v>
          </cell>
          <cell r="M94">
            <v>675</v>
          </cell>
          <cell r="N94">
            <v>297</v>
          </cell>
          <cell r="O94">
            <v>0</v>
          </cell>
          <cell r="P94">
            <v>1205</v>
          </cell>
          <cell r="Q94">
            <v>0</v>
          </cell>
          <cell r="R94">
            <v>2177</v>
          </cell>
          <cell r="S94">
            <v>70794</v>
          </cell>
          <cell r="T94">
            <v>2177</v>
          </cell>
          <cell r="U94">
            <v>70794</v>
          </cell>
        </row>
        <row r="95">
          <cell r="A95" t="str">
            <v>144</v>
          </cell>
          <cell r="B95" t="str">
            <v>รวม     ชั่งสารเคมี</v>
          </cell>
          <cell r="C95" t="str">
            <v>8คน</v>
          </cell>
          <cell r="D95">
            <v>17330</v>
          </cell>
          <cell r="E95">
            <v>0</v>
          </cell>
          <cell r="F95">
            <v>0</v>
          </cell>
          <cell r="G95">
            <v>0</v>
          </cell>
          <cell r="H95">
            <v>-750</v>
          </cell>
          <cell r="I95">
            <v>0</v>
          </cell>
          <cell r="J95">
            <v>1468</v>
          </cell>
          <cell r="K95">
            <v>18048</v>
          </cell>
          <cell r="L95">
            <v>0</v>
          </cell>
          <cell r="M95">
            <v>750</v>
          </cell>
          <cell r="N95">
            <v>363</v>
          </cell>
          <cell r="O95">
            <v>0</v>
          </cell>
          <cell r="P95">
            <v>365</v>
          </cell>
          <cell r="Q95">
            <v>0</v>
          </cell>
          <cell r="R95">
            <v>1518</v>
          </cell>
          <cell r="S95">
            <v>16530</v>
          </cell>
          <cell r="T95">
            <v>1518</v>
          </cell>
          <cell r="U95">
            <v>16530</v>
          </cell>
        </row>
        <row r="96">
          <cell r="A96" t="str">
            <v>145</v>
          </cell>
          <cell r="B96" t="str">
            <v>รวม     อบ/เก็บถุงมือ LINE (</v>
          </cell>
          <cell r="C96" t="str">
            <v>53คน</v>
          </cell>
          <cell r="D96">
            <v>156479</v>
          </cell>
          <cell r="E96">
            <v>0</v>
          </cell>
          <cell r="F96">
            <v>344</v>
          </cell>
          <cell r="G96">
            <v>0</v>
          </cell>
          <cell r="H96">
            <v>-1874</v>
          </cell>
          <cell r="I96">
            <v>12977</v>
          </cell>
          <cell r="J96">
            <v>18067</v>
          </cell>
          <cell r="K96">
            <v>185993</v>
          </cell>
          <cell r="L96">
            <v>5</v>
          </cell>
          <cell r="M96">
            <v>5175</v>
          </cell>
          <cell r="N96">
            <v>4491</v>
          </cell>
          <cell r="O96">
            <v>0</v>
          </cell>
          <cell r="P96">
            <v>3158</v>
          </cell>
          <cell r="Q96">
            <v>0</v>
          </cell>
          <cell r="R96">
            <v>13419</v>
          </cell>
          <cell r="S96">
            <v>172574</v>
          </cell>
          <cell r="T96">
            <v>13419</v>
          </cell>
          <cell r="U96">
            <v>172574</v>
          </cell>
        </row>
        <row r="97">
          <cell r="A97" t="str">
            <v>146</v>
          </cell>
          <cell r="B97" t="str">
            <v>รวม     เตรียมคลอรีนถุงมือ P</v>
          </cell>
          <cell r="C97" t="str">
            <v>4คน</v>
          </cell>
          <cell r="D97">
            <v>13567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537</v>
          </cell>
          <cell r="J97">
            <v>0</v>
          </cell>
          <cell r="K97">
            <v>14104</v>
          </cell>
          <cell r="L97">
            <v>0</v>
          </cell>
          <cell r="M97">
            <v>175</v>
          </cell>
          <cell r="N97">
            <v>261</v>
          </cell>
          <cell r="O97">
            <v>0</v>
          </cell>
          <cell r="P97">
            <v>271</v>
          </cell>
          <cell r="Q97">
            <v>0</v>
          </cell>
          <cell r="R97">
            <v>707</v>
          </cell>
          <cell r="S97">
            <v>13397</v>
          </cell>
          <cell r="T97">
            <v>707</v>
          </cell>
          <cell r="U97">
            <v>13397</v>
          </cell>
        </row>
        <row r="98">
          <cell r="A98" t="str">
            <v>147</v>
          </cell>
          <cell r="B98" t="str">
            <v>รวม     หน./ผช.ปลิ้นถุงมือ (</v>
          </cell>
          <cell r="C98" t="str">
            <v>3คน</v>
          </cell>
          <cell r="D98">
            <v>7696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2015</v>
          </cell>
          <cell r="J98">
            <v>852</v>
          </cell>
          <cell r="K98">
            <v>10563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154</v>
          </cell>
          <cell r="Q98">
            <v>0</v>
          </cell>
          <cell r="R98">
            <v>154</v>
          </cell>
          <cell r="S98">
            <v>10409</v>
          </cell>
          <cell r="T98">
            <v>154</v>
          </cell>
          <cell r="U98">
            <v>10409</v>
          </cell>
        </row>
        <row r="99">
          <cell r="A99" t="str">
            <v>148</v>
          </cell>
          <cell r="B99" t="str">
            <v>รวม     คลอรีนถุงมือ PF</v>
          </cell>
          <cell r="C99" t="str">
            <v>17คน</v>
          </cell>
          <cell r="D99">
            <v>61932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2148</v>
          </cell>
          <cell r="J99">
            <v>890</v>
          </cell>
          <cell r="K99">
            <v>64970</v>
          </cell>
          <cell r="L99">
            <v>0</v>
          </cell>
          <cell r="M99">
            <v>1375</v>
          </cell>
          <cell r="N99">
            <v>966</v>
          </cell>
          <cell r="O99">
            <v>0</v>
          </cell>
          <cell r="P99">
            <v>1285</v>
          </cell>
          <cell r="Q99">
            <v>3</v>
          </cell>
          <cell r="R99">
            <v>3639</v>
          </cell>
          <cell r="S99">
            <v>61331</v>
          </cell>
          <cell r="T99">
            <v>3639</v>
          </cell>
          <cell r="U99">
            <v>61331</v>
          </cell>
        </row>
        <row r="100">
          <cell r="A100" t="str">
            <v>149</v>
          </cell>
          <cell r="B100" t="str">
            <v>รวม     อบถุงมือคลอรีน PF</v>
          </cell>
          <cell r="C100" t="str">
            <v>69คน</v>
          </cell>
          <cell r="D100">
            <v>256109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9308</v>
          </cell>
          <cell r="J100">
            <v>3355</v>
          </cell>
          <cell r="K100">
            <v>268772</v>
          </cell>
          <cell r="L100">
            <v>0</v>
          </cell>
          <cell r="M100">
            <v>7675</v>
          </cell>
          <cell r="N100">
            <v>4278</v>
          </cell>
          <cell r="O100">
            <v>44</v>
          </cell>
          <cell r="P100">
            <v>5207</v>
          </cell>
          <cell r="Q100">
            <v>0</v>
          </cell>
          <cell r="R100">
            <v>17274</v>
          </cell>
          <cell r="S100">
            <v>251498</v>
          </cell>
          <cell r="T100">
            <v>17274</v>
          </cell>
          <cell r="U100">
            <v>251498</v>
          </cell>
        </row>
        <row r="101">
          <cell r="A101" t="str">
            <v>150</v>
          </cell>
          <cell r="B101" t="str">
            <v>รวม     ปลิ้นถุงมือ (PF)</v>
          </cell>
          <cell r="C101" t="str">
            <v>36คน</v>
          </cell>
          <cell r="D101">
            <v>114319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544</v>
          </cell>
          <cell r="K101">
            <v>114863</v>
          </cell>
          <cell r="L101">
            <v>0</v>
          </cell>
          <cell r="M101">
            <v>1655</v>
          </cell>
          <cell r="N101">
            <v>1335</v>
          </cell>
          <cell r="O101">
            <v>0</v>
          </cell>
          <cell r="P101">
            <v>2354</v>
          </cell>
          <cell r="Q101">
            <v>0</v>
          </cell>
          <cell r="R101">
            <v>5344</v>
          </cell>
          <cell r="S101">
            <v>109519</v>
          </cell>
          <cell r="T101">
            <v>5344</v>
          </cell>
          <cell r="U101">
            <v>109519</v>
          </cell>
        </row>
        <row r="102">
          <cell r="A102" t="str">
            <v>153</v>
          </cell>
          <cell r="B102" t="str">
            <v>รวม     รวบรวมข้อมูล F.D.A.</v>
          </cell>
          <cell r="C102" t="str">
            <v>3คน</v>
          </cell>
          <cell r="D102">
            <v>6194</v>
          </cell>
          <cell r="E102">
            <v>0</v>
          </cell>
          <cell r="F102">
            <v>193</v>
          </cell>
          <cell r="G102">
            <v>0</v>
          </cell>
          <cell r="H102">
            <v>0</v>
          </cell>
          <cell r="I102">
            <v>543</v>
          </cell>
          <cell r="J102">
            <v>894</v>
          </cell>
          <cell r="K102">
            <v>7824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131</v>
          </cell>
          <cell r="Q102">
            <v>0</v>
          </cell>
          <cell r="R102">
            <v>131</v>
          </cell>
          <cell r="S102">
            <v>7693</v>
          </cell>
          <cell r="T102">
            <v>131</v>
          </cell>
          <cell r="U102">
            <v>7693</v>
          </cell>
        </row>
        <row r="103">
          <cell r="A103" t="str">
            <v>162</v>
          </cell>
          <cell r="B103" t="str">
            <v>รวม     ช่างกลึง</v>
          </cell>
          <cell r="C103" t="str">
            <v>6คน</v>
          </cell>
          <cell r="D103">
            <v>15223</v>
          </cell>
          <cell r="E103">
            <v>0</v>
          </cell>
          <cell r="F103">
            <v>404</v>
          </cell>
          <cell r="G103">
            <v>0</v>
          </cell>
          <cell r="H103">
            <v>-453</v>
          </cell>
          <cell r="I103">
            <v>0</v>
          </cell>
          <cell r="J103">
            <v>1237</v>
          </cell>
          <cell r="K103">
            <v>16411</v>
          </cell>
          <cell r="L103">
            <v>0</v>
          </cell>
          <cell r="M103">
            <v>850</v>
          </cell>
          <cell r="N103">
            <v>399</v>
          </cell>
          <cell r="O103">
            <v>0</v>
          </cell>
          <cell r="P103">
            <v>294</v>
          </cell>
          <cell r="Q103">
            <v>0</v>
          </cell>
          <cell r="R103">
            <v>1543</v>
          </cell>
          <cell r="S103">
            <v>14868</v>
          </cell>
          <cell r="T103">
            <v>1543</v>
          </cell>
          <cell r="U103">
            <v>14868</v>
          </cell>
        </row>
        <row r="104">
          <cell r="A104" t="str">
            <v>163</v>
          </cell>
          <cell r="B104" t="str">
            <v>รวม     ช่างเชื่อมโลหะ STL</v>
          </cell>
          <cell r="C104" t="str">
            <v>4คน</v>
          </cell>
          <cell r="D104">
            <v>9914</v>
          </cell>
          <cell r="E104">
            <v>0</v>
          </cell>
          <cell r="F104">
            <v>197</v>
          </cell>
          <cell r="G104">
            <v>0</v>
          </cell>
          <cell r="H104">
            <v>0</v>
          </cell>
          <cell r="I104">
            <v>0</v>
          </cell>
          <cell r="J104">
            <v>794</v>
          </cell>
          <cell r="K104">
            <v>10905</v>
          </cell>
          <cell r="L104">
            <v>4</v>
          </cell>
          <cell r="M104">
            <v>0</v>
          </cell>
          <cell r="N104">
            <v>0</v>
          </cell>
          <cell r="O104">
            <v>0</v>
          </cell>
          <cell r="P104">
            <v>199</v>
          </cell>
          <cell r="Q104">
            <v>0</v>
          </cell>
          <cell r="R104">
            <v>203</v>
          </cell>
          <cell r="S104">
            <v>10702</v>
          </cell>
          <cell r="T104">
            <v>203</v>
          </cell>
          <cell r="U104">
            <v>10702</v>
          </cell>
        </row>
        <row r="105">
          <cell r="A105" t="str">
            <v>164</v>
          </cell>
          <cell r="B105" t="str">
            <v>รวม     ช่างไม้</v>
          </cell>
          <cell r="C105" t="str">
            <v>9คน</v>
          </cell>
          <cell r="D105">
            <v>18462</v>
          </cell>
          <cell r="E105">
            <v>0</v>
          </cell>
          <cell r="F105">
            <v>381</v>
          </cell>
          <cell r="G105">
            <v>0</v>
          </cell>
          <cell r="H105">
            <v>-337</v>
          </cell>
          <cell r="I105">
            <v>0</v>
          </cell>
          <cell r="J105">
            <v>4127</v>
          </cell>
          <cell r="K105">
            <v>25833</v>
          </cell>
          <cell r="L105">
            <v>6</v>
          </cell>
          <cell r="M105">
            <v>500</v>
          </cell>
          <cell r="N105">
            <v>36</v>
          </cell>
          <cell r="O105">
            <v>0</v>
          </cell>
          <cell r="P105">
            <v>397</v>
          </cell>
          <cell r="Q105">
            <v>0</v>
          </cell>
          <cell r="R105">
            <v>939</v>
          </cell>
          <cell r="S105">
            <v>21694</v>
          </cell>
          <cell r="T105">
            <v>939</v>
          </cell>
          <cell r="U105">
            <v>21694</v>
          </cell>
        </row>
        <row r="106">
          <cell r="A106" t="str">
            <v>165</v>
          </cell>
          <cell r="B106" t="str">
            <v>รวม     ธุรการ/สต๊อก</v>
          </cell>
          <cell r="C106" t="str">
            <v>1คน</v>
          </cell>
          <cell r="D106">
            <v>2210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170</v>
          </cell>
          <cell r="K106">
            <v>2380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44</v>
          </cell>
          <cell r="Q106">
            <v>0</v>
          </cell>
          <cell r="R106">
            <v>44</v>
          </cell>
          <cell r="S106">
            <v>2336</v>
          </cell>
          <cell r="T106">
            <v>44</v>
          </cell>
          <cell r="U106">
            <v>2336</v>
          </cell>
        </row>
        <row r="107">
          <cell r="A107" t="str">
            <v>166</v>
          </cell>
          <cell r="B107" t="str">
            <v>รวม     ช่างไฟฟ้า LINE</v>
          </cell>
          <cell r="C107" t="str">
            <v>3คน</v>
          </cell>
          <cell r="D107">
            <v>7835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635</v>
          </cell>
          <cell r="K107">
            <v>8470</v>
          </cell>
          <cell r="L107">
            <v>0</v>
          </cell>
          <cell r="M107">
            <v>250</v>
          </cell>
          <cell r="N107">
            <v>57</v>
          </cell>
          <cell r="O107">
            <v>0</v>
          </cell>
          <cell r="P107">
            <v>156</v>
          </cell>
          <cell r="Q107">
            <v>0</v>
          </cell>
          <cell r="R107">
            <v>463</v>
          </cell>
          <cell r="S107">
            <v>8007</v>
          </cell>
          <cell r="T107">
            <v>463</v>
          </cell>
          <cell r="U107">
            <v>8007</v>
          </cell>
        </row>
        <row r="108">
          <cell r="A108" t="str">
            <v>167</v>
          </cell>
          <cell r="B108" t="str">
            <v>รวม     ช่างติดตั้งระบบไฟฟ้า</v>
          </cell>
          <cell r="C108" t="str">
            <v>2คน</v>
          </cell>
          <cell r="D108">
            <v>4930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610</v>
          </cell>
          <cell r="K108">
            <v>5540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103</v>
          </cell>
          <cell r="Q108">
            <v>0</v>
          </cell>
          <cell r="R108">
            <v>103</v>
          </cell>
          <cell r="S108">
            <v>5437</v>
          </cell>
          <cell r="T108">
            <v>103</v>
          </cell>
          <cell r="U108">
            <v>5437</v>
          </cell>
        </row>
        <row r="109">
          <cell r="A109" t="str">
            <v>168</v>
          </cell>
          <cell r="B109" t="str">
            <v>รวม     ช่างไฟฟ้าทั่วไป</v>
          </cell>
          <cell r="C109" t="str">
            <v>1คน</v>
          </cell>
          <cell r="D109">
            <v>1880</v>
          </cell>
          <cell r="E109">
            <v>0</v>
          </cell>
          <cell r="F109">
            <v>188</v>
          </cell>
          <cell r="G109">
            <v>0</v>
          </cell>
          <cell r="H109">
            <v>0</v>
          </cell>
          <cell r="I109">
            <v>0</v>
          </cell>
          <cell r="J109">
            <v>752</v>
          </cell>
          <cell r="K109">
            <v>2820</v>
          </cell>
          <cell r="L109">
            <v>9</v>
          </cell>
          <cell r="M109">
            <v>0</v>
          </cell>
          <cell r="N109">
            <v>0</v>
          </cell>
          <cell r="O109">
            <v>0</v>
          </cell>
          <cell r="P109">
            <v>49</v>
          </cell>
          <cell r="Q109">
            <v>0</v>
          </cell>
          <cell r="R109">
            <v>58</v>
          </cell>
          <cell r="S109">
            <v>2762</v>
          </cell>
          <cell r="T109">
            <v>58</v>
          </cell>
          <cell r="U109">
            <v>2762</v>
          </cell>
        </row>
        <row r="110">
          <cell r="A110" t="str">
            <v>169</v>
          </cell>
          <cell r="B110" t="str">
            <v>รวม     ช่างอิเลคทรอนิค</v>
          </cell>
          <cell r="C110" t="str">
            <v>2คน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190</v>
          </cell>
          <cell r="K110">
            <v>190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10</v>
          </cell>
          <cell r="S110">
            <v>180</v>
          </cell>
          <cell r="T110">
            <v>10</v>
          </cell>
          <cell r="U110">
            <v>180</v>
          </cell>
        </row>
        <row r="111">
          <cell r="A111" t="str">
            <v>170</v>
          </cell>
          <cell r="B111" t="str">
            <v>รวม     ช่างไฟฟ้า PF</v>
          </cell>
          <cell r="C111" t="str">
            <v>1คน</v>
          </cell>
          <cell r="D111">
            <v>1650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330</v>
          </cell>
          <cell r="K111">
            <v>1980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36</v>
          </cell>
          <cell r="Q111">
            <v>0</v>
          </cell>
          <cell r="R111">
            <v>36</v>
          </cell>
          <cell r="S111">
            <v>1944</v>
          </cell>
          <cell r="T111">
            <v>36</v>
          </cell>
          <cell r="U111">
            <v>1944</v>
          </cell>
        </row>
        <row r="112">
          <cell r="A112" t="str">
            <v>174</v>
          </cell>
          <cell r="B112" t="str">
            <v>รวม     ไฟฟ้าข้อมูล/สต๊อก</v>
          </cell>
          <cell r="C112" t="str">
            <v>9คน</v>
          </cell>
          <cell r="D112">
            <v>22257</v>
          </cell>
          <cell r="E112">
            <v>0</v>
          </cell>
          <cell r="F112">
            <v>1857</v>
          </cell>
          <cell r="G112">
            <v>0</v>
          </cell>
          <cell r="H112">
            <v>0</v>
          </cell>
          <cell r="I112">
            <v>0</v>
          </cell>
          <cell r="J112">
            <v>1950</v>
          </cell>
          <cell r="K112">
            <v>26064</v>
          </cell>
          <cell r="L112">
            <v>0</v>
          </cell>
          <cell r="M112">
            <v>825</v>
          </cell>
          <cell r="N112">
            <v>438</v>
          </cell>
          <cell r="O112">
            <v>0</v>
          </cell>
          <cell r="P112">
            <v>446</v>
          </cell>
          <cell r="Q112">
            <v>0</v>
          </cell>
          <cell r="R112">
            <v>1719</v>
          </cell>
          <cell r="S112">
            <v>24345</v>
          </cell>
          <cell r="T112">
            <v>1719</v>
          </cell>
          <cell r="U112">
            <v>24345</v>
          </cell>
        </row>
        <row r="113">
          <cell r="A113" t="str">
            <v>175</v>
          </cell>
          <cell r="B113" t="str">
            <v>รวม     ข้อมูลซ่อมบำรุง LINE</v>
          </cell>
          <cell r="C113" t="str">
            <v>6คน</v>
          </cell>
          <cell r="D113">
            <v>9446</v>
          </cell>
          <cell r="E113">
            <v>0</v>
          </cell>
          <cell r="F113">
            <v>197</v>
          </cell>
          <cell r="G113">
            <v>-189</v>
          </cell>
          <cell r="H113">
            <v>-98</v>
          </cell>
          <cell r="I113">
            <v>0</v>
          </cell>
          <cell r="J113">
            <v>2079</v>
          </cell>
          <cell r="K113">
            <v>11435</v>
          </cell>
          <cell r="L113">
            <v>0</v>
          </cell>
          <cell r="M113">
            <v>375</v>
          </cell>
          <cell r="N113">
            <v>186</v>
          </cell>
          <cell r="O113">
            <v>0</v>
          </cell>
          <cell r="P113">
            <v>195</v>
          </cell>
          <cell r="Q113">
            <v>0</v>
          </cell>
          <cell r="R113">
            <v>756</v>
          </cell>
          <cell r="S113">
            <v>10679</v>
          </cell>
          <cell r="T113">
            <v>756</v>
          </cell>
          <cell r="U113">
            <v>10679</v>
          </cell>
        </row>
        <row r="114">
          <cell r="A114" t="str">
            <v>176</v>
          </cell>
          <cell r="B114" t="str">
            <v>รวม     ช่างซ่อมบำรุง LINE</v>
          </cell>
          <cell r="C114" t="str">
            <v>2คน</v>
          </cell>
          <cell r="D114">
            <v>4499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589</v>
          </cell>
          <cell r="K114">
            <v>5088</v>
          </cell>
          <cell r="L114">
            <v>0</v>
          </cell>
          <cell r="M114">
            <v>175</v>
          </cell>
          <cell r="N114">
            <v>153</v>
          </cell>
          <cell r="O114">
            <v>0</v>
          </cell>
          <cell r="P114">
            <v>93</v>
          </cell>
          <cell r="Q114">
            <v>0</v>
          </cell>
          <cell r="R114">
            <v>421</v>
          </cell>
          <cell r="S114">
            <v>4667</v>
          </cell>
          <cell r="T114">
            <v>421</v>
          </cell>
          <cell r="U114">
            <v>4667</v>
          </cell>
        </row>
        <row r="115">
          <cell r="A115" t="str">
            <v>177</v>
          </cell>
          <cell r="B115" t="str">
            <v>รวม     เอกสารเทคนิคคุณภาพ</v>
          </cell>
          <cell r="C115" t="str">
            <v>1คน</v>
          </cell>
          <cell r="D115">
            <v>2496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208</v>
          </cell>
          <cell r="K115">
            <v>2704</v>
          </cell>
          <cell r="L115">
            <v>0</v>
          </cell>
          <cell r="M115">
            <v>250</v>
          </cell>
          <cell r="N115">
            <v>30</v>
          </cell>
          <cell r="O115">
            <v>0</v>
          </cell>
          <cell r="P115">
            <v>50</v>
          </cell>
          <cell r="Q115">
            <v>0</v>
          </cell>
          <cell r="R115">
            <v>330</v>
          </cell>
          <cell r="S115">
            <v>2374</v>
          </cell>
          <cell r="T115">
            <v>330</v>
          </cell>
          <cell r="U115">
            <v>2374</v>
          </cell>
        </row>
        <row r="116">
          <cell r="A116" t="str">
            <v>178</v>
          </cell>
          <cell r="B116" t="str">
            <v>รวม     ซ่อมบำรุงรักษาโซ่</v>
          </cell>
          <cell r="C116" t="str">
            <v>3คน</v>
          </cell>
          <cell r="D116">
            <v>7268</v>
          </cell>
          <cell r="E116">
            <v>0</v>
          </cell>
          <cell r="F116">
            <v>246</v>
          </cell>
          <cell r="G116">
            <v>0</v>
          </cell>
          <cell r="H116">
            <v>-555</v>
          </cell>
          <cell r="I116">
            <v>0</v>
          </cell>
          <cell r="J116">
            <v>616</v>
          </cell>
          <cell r="K116">
            <v>7575</v>
          </cell>
          <cell r="L116">
            <v>6</v>
          </cell>
          <cell r="M116">
            <v>0</v>
          </cell>
          <cell r="N116">
            <v>0</v>
          </cell>
          <cell r="O116">
            <v>0</v>
          </cell>
          <cell r="P116">
            <v>134</v>
          </cell>
          <cell r="Q116">
            <v>0</v>
          </cell>
          <cell r="R116">
            <v>140</v>
          </cell>
          <cell r="S116">
            <v>7435</v>
          </cell>
          <cell r="T116">
            <v>140</v>
          </cell>
          <cell r="U116">
            <v>7435</v>
          </cell>
        </row>
        <row r="117">
          <cell r="A117" t="str">
            <v>179</v>
          </cell>
          <cell r="B117" t="str">
            <v>รวม     ช่างซ่อมบำรุงระบบน้ำ</v>
          </cell>
          <cell r="C117" t="str">
            <v>28คน</v>
          </cell>
          <cell r="D117">
            <v>49562</v>
          </cell>
          <cell r="E117">
            <v>3770</v>
          </cell>
          <cell r="F117">
            <v>298</v>
          </cell>
          <cell r="G117">
            <v>-55</v>
          </cell>
          <cell r="H117">
            <v>-657</v>
          </cell>
          <cell r="I117">
            <v>0</v>
          </cell>
          <cell r="J117">
            <v>8719</v>
          </cell>
          <cell r="K117">
            <v>61637</v>
          </cell>
          <cell r="L117">
            <v>8</v>
          </cell>
          <cell r="M117">
            <v>1775</v>
          </cell>
          <cell r="N117">
            <v>1254</v>
          </cell>
          <cell r="O117">
            <v>0</v>
          </cell>
          <cell r="P117">
            <v>1051</v>
          </cell>
          <cell r="Q117">
            <v>0</v>
          </cell>
          <cell r="R117">
            <v>5102</v>
          </cell>
          <cell r="S117">
            <v>56535</v>
          </cell>
          <cell r="T117">
            <v>5102</v>
          </cell>
          <cell r="U117">
            <v>56535</v>
          </cell>
        </row>
        <row r="118">
          <cell r="A118" t="str">
            <v>180</v>
          </cell>
          <cell r="B118" t="str">
            <v>รวม     ช่างซ่อมบำรุงระบบลม</v>
          </cell>
          <cell r="C118" t="str">
            <v>3คน</v>
          </cell>
          <cell r="D118">
            <v>7555</v>
          </cell>
          <cell r="E118">
            <v>0</v>
          </cell>
          <cell r="F118">
            <v>211</v>
          </cell>
          <cell r="G118">
            <v>0</v>
          </cell>
          <cell r="H118">
            <v>0</v>
          </cell>
          <cell r="I118">
            <v>0</v>
          </cell>
          <cell r="J118">
            <v>612</v>
          </cell>
          <cell r="K118">
            <v>8378</v>
          </cell>
          <cell r="L118">
            <v>0</v>
          </cell>
          <cell r="M118">
            <v>425</v>
          </cell>
          <cell r="N118">
            <v>555</v>
          </cell>
          <cell r="O118">
            <v>0</v>
          </cell>
          <cell r="P118">
            <v>151</v>
          </cell>
          <cell r="Q118">
            <v>0</v>
          </cell>
          <cell r="R118">
            <v>1131</v>
          </cell>
          <cell r="S118">
            <v>7247</v>
          </cell>
          <cell r="T118">
            <v>1131</v>
          </cell>
          <cell r="U118">
            <v>7247</v>
          </cell>
        </row>
        <row r="119">
          <cell r="A119" t="str">
            <v>182</v>
          </cell>
          <cell r="B119" t="str">
            <v>รวม     ช่างซ่อมระบบ</v>
          </cell>
          <cell r="C119" t="str">
            <v>7คน</v>
          </cell>
          <cell r="D119">
            <v>17010</v>
          </cell>
          <cell r="E119">
            <v>0</v>
          </cell>
          <cell r="F119">
            <v>577</v>
          </cell>
          <cell r="G119">
            <v>0</v>
          </cell>
          <cell r="H119">
            <v>-195</v>
          </cell>
          <cell r="I119">
            <v>0</v>
          </cell>
          <cell r="J119">
            <v>1554</v>
          </cell>
          <cell r="K119">
            <v>20386</v>
          </cell>
          <cell r="L119">
            <v>16</v>
          </cell>
          <cell r="M119">
            <v>500</v>
          </cell>
          <cell r="N119">
            <v>81</v>
          </cell>
          <cell r="O119">
            <v>0</v>
          </cell>
          <cell r="P119">
            <v>339</v>
          </cell>
          <cell r="Q119">
            <v>0</v>
          </cell>
          <cell r="R119">
            <v>936</v>
          </cell>
          <cell r="S119">
            <v>18010</v>
          </cell>
          <cell r="T119">
            <v>936</v>
          </cell>
          <cell r="U119">
            <v>18010</v>
          </cell>
        </row>
        <row r="120">
          <cell r="A120" t="str">
            <v>183</v>
          </cell>
          <cell r="B120" t="str">
            <v>รวม     ช่างซ่อมสเตอร์ไรล์</v>
          </cell>
          <cell r="C120" t="str">
            <v>4คน</v>
          </cell>
          <cell r="D120">
            <v>10050</v>
          </cell>
          <cell r="E120">
            <v>0</v>
          </cell>
          <cell r="F120">
            <v>851</v>
          </cell>
          <cell r="G120">
            <v>0</v>
          </cell>
          <cell r="H120">
            <v>0</v>
          </cell>
          <cell r="I120">
            <v>0</v>
          </cell>
          <cell r="J120">
            <v>1133</v>
          </cell>
          <cell r="K120">
            <v>13474</v>
          </cell>
          <cell r="L120">
            <v>0</v>
          </cell>
          <cell r="M120">
            <v>250</v>
          </cell>
          <cell r="N120">
            <v>15</v>
          </cell>
          <cell r="O120">
            <v>0</v>
          </cell>
          <cell r="P120">
            <v>205</v>
          </cell>
          <cell r="Q120">
            <v>0</v>
          </cell>
          <cell r="R120">
            <v>470</v>
          </cell>
          <cell r="S120">
            <v>11564</v>
          </cell>
          <cell r="T120">
            <v>470</v>
          </cell>
          <cell r="U120">
            <v>11564</v>
          </cell>
        </row>
        <row r="121">
          <cell r="A121" t="str">
            <v>184</v>
          </cell>
          <cell r="B121" t="str">
            <v>รวม     ช่างซ่อมเครื่องยนต์</v>
          </cell>
          <cell r="C121" t="str">
            <v>1คน</v>
          </cell>
          <cell r="D121">
            <v>1911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294</v>
          </cell>
          <cell r="K121">
            <v>2205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38</v>
          </cell>
          <cell r="Q121">
            <v>0</v>
          </cell>
          <cell r="R121">
            <v>38</v>
          </cell>
          <cell r="S121">
            <v>2167</v>
          </cell>
          <cell r="T121">
            <v>38</v>
          </cell>
          <cell r="U121">
            <v>2167</v>
          </cell>
        </row>
        <row r="122">
          <cell r="A122" t="str">
            <v>186</v>
          </cell>
          <cell r="B122" t="str">
            <v>รวม     ขับรถโฟล์คลิฟท์</v>
          </cell>
          <cell r="C122" t="str">
            <v>94คน</v>
          </cell>
          <cell r="D122">
            <v>174556</v>
          </cell>
          <cell r="E122">
            <v>0</v>
          </cell>
          <cell r="F122">
            <v>0</v>
          </cell>
          <cell r="G122">
            <v>0</v>
          </cell>
          <cell r="H122">
            <v>-2408</v>
          </cell>
          <cell r="I122">
            <v>0</v>
          </cell>
          <cell r="J122">
            <v>5070</v>
          </cell>
          <cell r="K122">
            <v>177218</v>
          </cell>
          <cell r="L122">
            <v>0</v>
          </cell>
          <cell r="M122">
            <v>1675</v>
          </cell>
          <cell r="N122">
            <v>489</v>
          </cell>
          <cell r="O122">
            <v>0</v>
          </cell>
          <cell r="P122">
            <v>3609</v>
          </cell>
          <cell r="Q122">
            <v>0</v>
          </cell>
          <cell r="R122">
            <v>15112</v>
          </cell>
          <cell r="S122">
            <v>162106</v>
          </cell>
          <cell r="T122">
            <v>15112</v>
          </cell>
          <cell r="U122">
            <v>162106</v>
          </cell>
        </row>
        <row r="123">
          <cell r="A123" t="str">
            <v>188</v>
          </cell>
          <cell r="B123" t="str">
            <v>รวม     ช่างซ่อมดูแลทั่วไป</v>
          </cell>
          <cell r="C123" t="str">
            <v>31คน</v>
          </cell>
          <cell r="D123">
            <v>64802</v>
          </cell>
          <cell r="E123">
            <v>0</v>
          </cell>
          <cell r="F123">
            <v>0</v>
          </cell>
          <cell r="G123">
            <v>0</v>
          </cell>
          <cell r="H123">
            <v>-1300</v>
          </cell>
          <cell r="I123">
            <v>0</v>
          </cell>
          <cell r="J123">
            <v>1170</v>
          </cell>
          <cell r="K123">
            <v>64672</v>
          </cell>
          <cell r="L123">
            <v>0</v>
          </cell>
          <cell r="M123">
            <v>500</v>
          </cell>
          <cell r="N123">
            <v>126</v>
          </cell>
          <cell r="O123">
            <v>0</v>
          </cell>
          <cell r="P123">
            <v>1333</v>
          </cell>
          <cell r="Q123">
            <v>0</v>
          </cell>
          <cell r="R123">
            <v>1959</v>
          </cell>
          <cell r="S123">
            <v>62713</v>
          </cell>
          <cell r="T123">
            <v>1959</v>
          </cell>
          <cell r="U123">
            <v>62713</v>
          </cell>
        </row>
        <row r="124">
          <cell r="A124" t="str">
            <v>190</v>
          </cell>
          <cell r="B124" t="str">
            <v>รวม     ข้อมูลซ่อมบำรุงดูแล</v>
          </cell>
          <cell r="C124" t="str">
            <v>1คน</v>
          </cell>
          <cell r="D124">
            <v>1970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591</v>
          </cell>
          <cell r="K124">
            <v>4201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47</v>
          </cell>
          <cell r="Q124">
            <v>0</v>
          </cell>
          <cell r="R124">
            <v>47</v>
          </cell>
          <cell r="S124">
            <v>2514</v>
          </cell>
          <cell r="T124">
            <v>47</v>
          </cell>
          <cell r="U124">
            <v>2514</v>
          </cell>
        </row>
        <row r="125">
          <cell r="A125" t="str">
            <v>196</v>
          </cell>
          <cell r="B125" t="str">
            <v>รวม     ช่างซ่อมบำรุงดูแล (P</v>
          </cell>
          <cell r="C125" t="str">
            <v>3คน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4000</v>
          </cell>
          <cell r="K125">
            <v>4000</v>
          </cell>
          <cell r="L125">
            <v>0</v>
          </cell>
          <cell r="M125">
            <v>250</v>
          </cell>
          <cell r="N125">
            <v>48</v>
          </cell>
          <cell r="O125">
            <v>0</v>
          </cell>
          <cell r="P125">
            <v>0</v>
          </cell>
          <cell r="Q125">
            <v>0</v>
          </cell>
          <cell r="R125">
            <v>298</v>
          </cell>
          <cell r="S125">
            <v>3702</v>
          </cell>
          <cell r="T125">
            <v>298</v>
          </cell>
          <cell r="U125">
            <v>3702</v>
          </cell>
        </row>
        <row r="126">
          <cell r="A126" t="str">
            <v>197</v>
          </cell>
          <cell r="B126" t="str">
            <v>รวม     ช่างซ่อมบำรุงบอยเล่อ</v>
          </cell>
          <cell r="C126" t="str">
            <v>10คน</v>
          </cell>
          <cell r="D126">
            <v>23445</v>
          </cell>
          <cell r="E126">
            <v>509</v>
          </cell>
          <cell r="F126">
            <v>1098</v>
          </cell>
          <cell r="G126">
            <v>0</v>
          </cell>
          <cell r="H126">
            <v>0</v>
          </cell>
          <cell r="I126">
            <v>0</v>
          </cell>
          <cell r="J126">
            <v>3524</v>
          </cell>
          <cell r="K126">
            <v>28576</v>
          </cell>
          <cell r="L126">
            <v>12</v>
          </cell>
          <cell r="M126">
            <v>350</v>
          </cell>
          <cell r="N126">
            <v>360</v>
          </cell>
          <cell r="O126">
            <v>0</v>
          </cell>
          <cell r="P126">
            <v>477</v>
          </cell>
          <cell r="Q126">
            <v>0</v>
          </cell>
          <cell r="R126">
            <v>1199</v>
          </cell>
          <cell r="S126">
            <v>27377</v>
          </cell>
          <cell r="T126">
            <v>1199</v>
          </cell>
          <cell r="U126">
            <v>27377</v>
          </cell>
        </row>
        <row r="127">
          <cell r="A127" t="str">
            <v>184</v>
          </cell>
          <cell r="B127" t="str">
            <v>รวม     พนง.ทำความสะอาดเตา</v>
          </cell>
          <cell r="C127" t="str">
            <v>1คน</v>
          </cell>
          <cell r="D127">
            <v>5990866.0500000007</v>
          </cell>
          <cell r="E127">
            <v>5683</v>
          </cell>
          <cell r="F127">
            <v>53485</v>
          </cell>
          <cell r="G127">
            <v>-6640</v>
          </cell>
          <cell r="H127">
            <v>-56044</v>
          </cell>
          <cell r="I127">
            <v>471438</v>
          </cell>
          <cell r="J127">
            <v>614775</v>
          </cell>
          <cell r="K127">
            <v>7088992</v>
          </cell>
          <cell r="L127">
            <v>518</v>
          </cell>
          <cell r="M127">
            <v>127617</v>
          </cell>
          <cell r="N127">
            <v>94824</v>
          </cell>
          <cell r="O127">
            <v>216</v>
          </cell>
          <cell r="P127">
            <v>124457</v>
          </cell>
          <cell r="Q127">
            <v>93</v>
          </cell>
          <cell r="R127">
            <v>392098</v>
          </cell>
          <cell r="S127">
            <v>6676509</v>
          </cell>
          <cell r="T127">
            <v>392207</v>
          </cell>
          <cell r="U127">
            <v>6683228</v>
          </cell>
        </row>
        <row r="128">
          <cell r="A128" t="str">
            <v>186</v>
          </cell>
          <cell r="B128" t="str">
            <v>รวม     ตรวจสอบลม B (เหมา) S</v>
          </cell>
          <cell r="C128" t="str">
            <v>87คน</v>
          </cell>
          <cell r="D128">
            <v>172577</v>
          </cell>
          <cell r="E128">
            <v>0</v>
          </cell>
          <cell r="F128">
            <v>0</v>
          </cell>
          <cell r="G128">
            <v>0</v>
          </cell>
          <cell r="H128">
            <v>-2080</v>
          </cell>
          <cell r="I128">
            <v>0</v>
          </cell>
          <cell r="J128">
            <v>5070</v>
          </cell>
          <cell r="K128">
            <v>175567</v>
          </cell>
          <cell r="L128">
            <v>0</v>
          </cell>
          <cell r="M128">
            <v>1175</v>
          </cell>
          <cell r="N128">
            <v>249</v>
          </cell>
          <cell r="O128">
            <v>0</v>
          </cell>
          <cell r="P128">
            <v>3594</v>
          </cell>
          <cell r="Q128">
            <v>0</v>
          </cell>
          <cell r="R128">
            <v>157972</v>
          </cell>
        </row>
        <row r="129">
          <cell r="A129" t="str">
            <v>188</v>
          </cell>
          <cell r="B129" t="str">
            <v>รวม     บรรจุ A (008) ssc1</v>
          </cell>
          <cell r="C129" t="str">
            <v>39คน</v>
          </cell>
          <cell r="D129">
            <v>62656</v>
          </cell>
          <cell r="E129">
            <v>0</v>
          </cell>
          <cell r="F129">
            <v>0</v>
          </cell>
          <cell r="G129">
            <v>0</v>
          </cell>
          <cell r="H129">
            <v>-2080</v>
          </cell>
          <cell r="I129">
            <v>0</v>
          </cell>
          <cell r="J129">
            <v>780</v>
          </cell>
          <cell r="K129">
            <v>61486</v>
          </cell>
          <cell r="L129">
            <v>0</v>
          </cell>
          <cell r="M129">
            <v>250</v>
          </cell>
          <cell r="N129">
            <v>3</v>
          </cell>
          <cell r="O129">
            <v>0</v>
          </cell>
          <cell r="P129">
            <v>1334</v>
          </cell>
          <cell r="Q129">
            <v>0</v>
          </cell>
          <cell r="R129">
            <v>59769</v>
          </cell>
        </row>
        <row r="130">
          <cell r="A130" t="str">
            <v>190</v>
          </cell>
          <cell r="B130" t="str">
            <v>รวม     ช่างเทคนิคคุณภาพ</v>
          </cell>
          <cell r="C130" t="str">
            <v>1คน</v>
          </cell>
          <cell r="D130">
            <v>2364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197</v>
          </cell>
          <cell r="K130">
            <v>2561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47</v>
          </cell>
          <cell r="Q130">
            <v>0</v>
          </cell>
          <cell r="R130">
            <v>2514</v>
          </cell>
        </row>
        <row r="131">
          <cell r="A131" t="str">
            <v>196</v>
          </cell>
          <cell r="B131" t="str">
            <v>รวม     พนง.ประจำบ่อน้ำเสีย</v>
          </cell>
          <cell r="C131" t="str">
            <v>3คน</v>
          </cell>
          <cell r="D131">
            <v>5649</v>
          </cell>
          <cell r="E131">
            <v>0</v>
          </cell>
          <cell r="F131">
            <v>163</v>
          </cell>
          <cell r="G131">
            <v>0</v>
          </cell>
          <cell r="H131">
            <v>0</v>
          </cell>
          <cell r="I131">
            <v>0</v>
          </cell>
          <cell r="J131">
            <v>308</v>
          </cell>
          <cell r="K131">
            <v>6120</v>
          </cell>
          <cell r="L131">
            <v>0</v>
          </cell>
          <cell r="M131">
            <v>250</v>
          </cell>
          <cell r="N131">
            <v>33</v>
          </cell>
          <cell r="O131">
            <v>0</v>
          </cell>
          <cell r="P131">
            <v>114</v>
          </cell>
          <cell r="Q131">
            <v>0</v>
          </cell>
          <cell r="R131">
            <v>5723</v>
          </cell>
        </row>
        <row r="132">
          <cell r="A132" t="str">
            <v>197</v>
          </cell>
          <cell r="B132" t="str">
            <v>รวม     พนง.ขับรถบรรทุก</v>
          </cell>
          <cell r="C132" t="str">
            <v>10คน</v>
          </cell>
          <cell r="D132">
            <v>22262</v>
          </cell>
          <cell r="E132">
            <v>0</v>
          </cell>
          <cell r="F132">
            <v>1199</v>
          </cell>
          <cell r="G132">
            <v>0</v>
          </cell>
          <cell r="H132">
            <v>0</v>
          </cell>
          <cell r="I132">
            <v>0</v>
          </cell>
          <cell r="J132">
            <v>1290</v>
          </cell>
          <cell r="K132">
            <v>24751</v>
          </cell>
          <cell r="L132">
            <v>0</v>
          </cell>
          <cell r="M132">
            <v>350</v>
          </cell>
          <cell r="N132">
            <v>378</v>
          </cell>
          <cell r="O132">
            <v>0</v>
          </cell>
          <cell r="P132">
            <v>448</v>
          </cell>
          <cell r="Q132">
            <v>0</v>
          </cell>
          <cell r="R132">
            <v>23575</v>
          </cell>
        </row>
        <row r="133">
          <cell r="B133" t="str">
            <v>รวม</v>
          </cell>
          <cell r="D133">
            <v>6289292</v>
          </cell>
          <cell r="E133">
            <v>9186</v>
          </cell>
          <cell r="F133">
            <v>228241</v>
          </cell>
          <cell r="G133">
            <v>-7565</v>
          </cell>
          <cell r="H133">
            <v>-69766</v>
          </cell>
          <cell r="I133">
            <v>1135908</v>
          </cell>
          <cell r="J133">
            <v>431993</v>
          </cell>
          <cell r="K133">
            <v>8025537</v>
          </cell>
          <cell r="L133">
            <v>540</v>
          </cell>
          <cell r="M133">
            <v>139950</v>
          </cell>
          <cell r="N133">
            <v>97106</v>
          </cell>
          <cell r="O133">
            <v>448</v>
          </cell>
          <cell r="P133">
            <v>131085</v>
          </cell>
          <cell r="Q133">
            <v>376</v>
          </cell>
          <cell r="R133">
            <v>7576810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Data 1"/>
      <sheetName val="test 1"/>
      <sheetName val="Data 2"/>
      <sheetName val="test 2"/>
      <sheetName val="Data_1"/>
      <sheetName val="test_1"/>
      <sheetName val="Data_2"/>
      <sheetName val="test_2"/>
      <sheetName val="พค45 "/>
    </sheetNames>
    <sheetDataSet>
      <sheetData sheetId="0" refreshError="1"/>
      <sheetData sheetId="1" refreshError="1"/>
      <sheetData sheetId="2" refreshError="1">
        <row r="1">
          <cell r="A1" t="str">
            <v>002</v>
          </cell>
          <cell r="B1" t="str">
            <v>2คน</v>
          </cell>
          <cell r="C1">
            <v>4770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4770</v>
          </cell>
          <cell r="K1">
            <v>0</v>
          </cell>
          <cell r="L1">
            <v>96</v>
          </cell>
          <cell r="M1">
            <v>0</v>
          </cell>
          <cell r="N1">
            <v>96</v>
          </cell>
          <cell r="O1">
            <v>4674</v>
          </cell>
        </row>
        <row r="2">
          <cell r="A2" t="str">
            <v>003</v>
          </cell>
          <cell r="B2" t="str">
            <v>2คน</v>
          </cell>
          <cell r="C2">
            <v>4683</v>
          </cell>
          <cell r="D2">
            <v>0</v>
          </cell>
          <cell r="E2">
            <v>0</v>
          </cell>
          <cell r="F2">
            <v>-145</v>
          </cell>
          <cell r="G2">
            <v>0</v>
          </cell>
          <cell r="H2">
            <v>0</v>
          </cell>
          <cell r="I2">
            <v>366</v>
          </cell>
          <cell r="J2">
            <v>5944</v>
          </cell>
          <cell r="K2">
            <v>0</v>
          </cell>
          <cell r="L2">
            <v>97</v>
          </cell>
          <cell r="M2">
            <v>0</v>
          </cell>
          <cell r="N2">
            <v>97</v>
          </cell>
          <cell r="O2">
            <v>4807</v>
          </cell>
        </row>
        <row r="3">
          <cell r="A3" t="str">
            <v>004</v>
          </cell>
          <cell r="B3" t="str">
            <v>21คน</v>
          </cell>
          <cell r="C3">
            <v>46514</v>
          </cell>
          <cell r="D3">
            <v>0</v>
          </cell>
          <cell r="E3">
            <v>0</v>
          </cell>
          <cell r="F3">
            <v>0</v>
          </cell>
          <cell r="G3">
            <v>-670</v>
          </cell>
          <cell r="H3">
            <v>0</v>
          </cell>
          <cell r="I3">
            <v>612</v>
          </cell>
          <cell r="J3">
            <v>46456</v>
          </cell>
          <cell r="K3">
            <v>2</v>
          </cell>
          <cell r="L3">
            <v>922</v>
          </cell>
          <cell r="M3">
            <v>0</v>
          </cell>
          <cell r="N3">
            <v>4913</v>
          </cell>
          <cell r="O3">
            <v>41543</v>
          </cell>
        </row>
        <row r="4">
          <cell r="A4" t="str">
            <v>005</v>
          </cell>
          <cell r="B4" t="str">
            <v>3คน</v>
          </cell>
          <cell r="C4">
            <v>5800</v>
          </cell>
          <cell r="D4">
            <v>0</v>
          </cell>
          <cell r="E4">
            <v>0</v>
          </cell>
          <cell r="F4">
            <v>-37</v>
          </cell>
          <cell r="G4">
            <v>0</v>
          </cell>
          <cell r="H4">
            <v>0</v>
          </cell>
          <cell r="I4">
            <v>145</v>
          </cell>
          <cell r="J4">
            <v>5908</v>
          </cell>
          <cell r="K4">
            <v>11</v>
          </cell>
          <cell r="L4">
            <v>118</v>
          </cell>
          <cell r="M4">
            <v>0</v>
          </cell>
          <cell r="N4">
            <v>360</v>
          </cell>
          <cell r="O4">
            <v>5548</v>
          </cell>
        </row>
        <row r="5">
          <cell r="A5" t="str">
            <v>006</v>
          </cell>
          <cell r="B5" t="str">
            <v>35คน</v>
          </cell>
          <cell r="C5">
            <v>70681</v>
          </cell>
          <cell r="D5">
            <v>0</v>
          </cell>
          <cell r="E5">
            <v>160</v>
          </cell>
          <cell r="F5">
            <v>-62</v>
          </cell>
          <cell r="G5">
            <v>-506</v>
          </cell>
          <cell r="H5">
            <v>0</v>
          </cell>
          <cell r="I5">
            <v>3908</v>
          </cell>
          <cell r="J5">
            <v>74181</v>
          </cell>
          <cell r="K5">
            <v>0</v>
          </cell>
          <cell r="L5">
            <v>1466</v>
          </cell>
          <cell r="M5">
            <v>0</v>
          </cell>
          <cell r="N5">
            <v>2809</v>
          </cell>
          <cell r="O5">
            <v>71372</v>
          </cell>
        </row>
        <row r="6">
          <cell r="A6" t="str">
            <v>007</v>
          </cell>
          <cell r="B6" t="str">
            <v>5คน</v>
          </cell>
          <cell r="C6">
            <v>20640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405</v>
          </cell>
          <cell r="J6">
            <v>21045</v>
          </cell>
          <cell r="K6">
            <v>0</v>
          </cell>
          <cell r="L6">
            <v>419</v>
          </cell>
          <cell r="M6">
            <v>0</v>
          </cell>
          <cell r="N6">
            <v>709</v>
          </cell>
          <cell r="O6">
            <v>20336</v>
          </cell>
        </row>
        <row r="7">
          <cell r="A7" t="str">
            <v>008</v>
          </cell>
          <cell r="B7" t="str">
            <v>28คน</v>
          </cell>
          <cell r="C7">
            <v>85642</v>
          </cell>
          <cell r="D7">
            <v>0</v>
          </cell>
          <cell r="E7">
            <v>0</v>
          </cell>
          <cell r="F7">
            <v>0</v>
          </cell>
          <cell r="G7">
            <v>-1080</v>
          </cell>
          <cell r="H7">
            <v>0</v>
          </cell>
          <cell r="I7">
            <v>1755</v>
          </cell>
          <cell r="J7">
            <v>86317</v>
          </cell>
          <cell r="K7">
            <v>0</v>
          </cell>
          <cell r="L7">
            <v>1723</v>
          </cell>
          <cell r="M7">
            <v>0</v>
          </cell>
          <cell r="N7">
            <v>1933</v>
          </cell>
          <cell r="O7">
            <v>84384</v>
          </cell>
        </row>
        <row r="8">
          <cell r="A8" t="str">
            <v>009</v>
          </cell>
          <cell r="B8" t="str">
            <v>8คน</v>
          </cell>
          <cell r="C8">
            <v>30037</v>
          </cell>
          <cell r="D8">
            <v>0</v>
          </cell>
          <cell r="E8">
            <v>0</v>
          </cell>
          <cell r="F8">
            <v>0</v>
          </cell>
          <cell r="G8">
            <v>-135</v>
          </cell>
          <cell r="H8">
            <v>0</v>
          </cell>
          <cell r="I8">
            <v>895</v>
          </cell>
          <cell r="J8">
            <v>30797</v>
          </cell>
          <cell r="K8">
            <v>0</v>
          </cell>
          <cell r="L8">
            <v>614</v>
          </cell>
          <cell r="M8">
            <v>0</v>
          </cell>
          <cell r="N8">
            <v>888</v>
          </cell>
          <cell r="O8">
            <v>29909</v>
          </cell>
        </row>
        <row r="9">
          <cell r="A9" t="str">
            <v>010</v>
          </cell>
          <cell r="B9" t="str">
            <v>23คน</v>
          </cell>
          <cell r="C9">
            <v>45781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2808</v>
          </cell>
          <cell r="J9">
            <v>48589</v>
          </cell>
          <cell r="K9">
            <v>3</v>
          </cell>
          <cell r="L9">
            <v>955</v>
          </cell>
          <cell r="M9">
            <v>0</v>
          </cell>
          <cell r="N9">
            <v>2914</v>
          </cell>
          <cell r="O9">
            <v>45675</v>
          </cell>
        </row>
        <row r="10">
          <cell r="A10" t="str">
            <v>011</v>
          </cell>
          <cell r="B10" t="str">
            <v>40คน</v>
          </cell>
          <cell r="C10">
            <v>132909</v>
          </cell>
          <cell r="D10">
            <v>0</v>
          </cell>
          <cell r="E10">
            <v>0</v>
          </cell>
          <cell r="F10">
            <v>0</v>
          </cell>
          <cell r="G10">
            <v>-540</v>
          </cell>
          <cell r="H10">
            <v>0</v>
          </cell>
          <cell r="I10">
            <v>5080</v>
          </cell>
          <cell r="J10">
            <v>137449</v>
          </cell>
          <cell r="K10">
            <v>0</v>
          </cell>
          <cell r="L10">
            <v>2735</v>
          </cell>
          <cell r="M10">
            <v>0</v>
          </cell>
          <cell r="N10">
            <v>3256</v>
          </cell>
          <cell r="O10">
            <v>134193</v>
          </cell>
        </row>
        <row r="11">
          <cell r="A11" t="str">
            <v>012</v>
          </cell>
          <cell r="B11" t="str">
            <v>12คน</v>
          </cell>
          <cell r="C11">
            <v>53781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675</v>
          </cell>
          <cell r="J11">
            <v>54456</v>
          </cell>
          <cell r="K11">
            <v>0</v>
          </cell>
          <cell r="L11">
            <v>1090</v>
          </cell>
          <cell r="M11">
            <v>0</v>
          </cell>
          <cell r="N11">
            <v>1799</v>
          </cell>
          <cell r="O11">
            <v>52657</v>
          </cell>
        </row>
        <row r="12">
          <cell r="A12" t="str">
            <v>013</v>
          </cell>
          <cell r="B12" t="str">
            <v>9คน</v>
          </cell>
          <cell r="C12">
            <v>38579</v>
          </cell>
          <cell r="D12">
            <v>0</v>
          </cell>
          <cell r="E12">
            <v>237</v>
          </cell>
          <cell r="F12">
            <v>0</v>
          </cell>
          <cell r="G12">
            <v>0</v>
          </cell>
          <cell r="H12">
            <v>0</v>
          </cell>
          <cell r="I12">
            <v>1130</v>
          </cell>
          <cell r="J12">
            <v>39946</v>
          </cell>
          <cell r="K12">
            <v>0</v>
          </cell>
          <cell r="L12">
            <v>775</v>
          </cell>
          <cell r="M12">
            <v>0</v>
          </cell>
          <cell r="N12">
            <v>1921</v>
          </cell>
          <cell r="O12">
            <v>38025</v>
          </cell>
        </row>
        <row r="13">
          <cell r="A13" t="str">
            <v>014</v>
          </cell>
          <cell r="B13" t="str">
            <v>18คน</v>
          </cell>
          <cell r="C13">
            <v>35643</v>
          </cell>
          <cell r="D13">
            <v>0</v>
          </cell>
          <cell r="E13">
            <v>0</v>
          </cell>
          <cell r="F13">
            <v>0</v>
          </cell>
          <cell r="G13">
            <v>-322</v>
          </cell>
          <cell r="H13">
            <v>0</v>
          </cell>
          <cell r="I13">
            <v>2259</v>
          </cell>
          <cell r="J13">
            <v>37580</v>
          </cell>
          <cell r="K13">
            <v>0</v>
          </cell>
          <cell r="L13">
            <v>745</v>
          </cell>
          <cell r="M13">
            <v>0</v>
          </cell>
          <cell r="N13">
            <v>1708</v>
          </cell>
          <cell r="O13">
            <v>35872</v>
          </cell>
        </row>
        <row r="14">
          <cell r="A14" t="str">
            <v>015</v>
          </cell>
          <cell r="B14" t="str">
            <v>29คน</v>
          </cell>
          <cell r="C14">
            <v>51730</v>
          </cell>
          <cell r="D14">
            <v>0</v>
          </cell>
          <cell r="E14">
            <v>147</v>
          </cell>
          <cell r="F14">
            <v>-77</v>
          </cell>
          <cell r="G14">
            <v>-624</v>
          </cell>
          <cell r="H14">
            <v>0</v>
          </cell>
          <cell r="I14">
            <v>2589</v>
          </cell>
          <cell r="J14">
            <v>53765</v>
          </cell>
          <cell r="K14">
            <v>3</v>
          </cell>
          <cell r="L14">
            <v>1048</v>
          </cell>
          <cell r="M14">
            <v>0</v>
          </cell>
          <cell r="N14">
            <v>2532</v>
          </cell>
          <cell r="O14">
            <v>51233</v>
          </cell>
        </row>
        <row r="15">
          <cell r="A15" t="str">
            <v>016</v>
          </cell>
          <cell r="B15" t="str">
            <v>11คน</v>
          </cell>
          <cell r="C15">
            <v>53230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530</v>
          </cell>
          <cell r="J15">
            <v>53760</v>
          </cell>
          <cell r="K15">
            <v>0</v>
          </cell>
          <cell r="L15">
            <v>1073</v>
          </cell>
          <cell r="M15">
            <v>11</v>
          </cell>
          <cell r="N15">
            <v>2978</v>
          </cell>
          <cell r="O15">
            <v>50782</v>
          </cell>
        </row>
        <row r="16">
          <cell r="A16" t="str">
            <v>017</v>
          </cell>
          <cell r="B16" t="str">
            <v>18คน</v>
          </cell>
          <cell r="C16">
            <v>37053</v>
          </cell>
          <cell r="D16">
            <v>0</v>
          </cell>
          <cell r="E16">
            <v>0</v>
          </cell>
          <cell r="F16">
            <v>-144</v>
          </cell>
          <cell r="G16">
            <v>-1715</v>
          </cell>
          <cell r="H16">
            <v>0</v>
          </cell>
          <cell r="I16">
            <v>977</v>
          </cell>
          <cell r="J16">
            <v>36171</v>
          </cell>
          <cell r="K16">
            <v>5</v>
          </cell>
          <cell r="L16">
            <v>719</v>
          </cell>
          <cell r="M16">
            <v>0</v>
          </cell>
          <cell r="N16">
            <v>1252</v>
          </cell>
          <cell r="O16">
            <v>34919</v>
          </cell>
        </row>
        <row r="17">
          <cell r="A17" t="str">
            <v>018</v>
          </cell>
          <cell r="B17" t="str">
            <v>2คน</v>
          </cell>
          <cell r="C17">
            <v>12438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12438</v>
          </cell>
          <cell r="K17">
            <v>0</v>
          </cell>
          <cell r="L17">
            <v>249</v>
          </cell>
          <cell r="M17">
            <v>0</v>
          </cell>
          <cell r="N17">
            <v>524</v>
          </cell>
          <cell r="O17">
            <v>11914</v>
          </cell>
        </row>
        <row r="18">
          <cell r="A18" t="str">
            <v>019</v>
          </cell>
          <cell r="B18" t="str">
            <v>1คน</v>
          </cell>
          <cell r="C18">
            <v>3179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3179</v>
          </cell>
          <cell r="K18">
            <v>0</v>
          </cell>
          <cell r="L18">
            <v>56</v>
          </cell>
          <cell r="M18">
            <v>0</v>
          </cell>
          <cell r="N18">
            <v>56</v>
          </cell>
          <cell r="O18">
            <v>3123</v>
          </cell>
        </row>
        <row r="19">
          <cell r="A19" t="str">
            <v>020</v>
          </cell>
          <cell r="B19" t="str">
            <v>4คน</v>
          </cell>
          <cell r="C19">
            <v>9055</v>
          </cell>
          <cell r="D19">
            <v>0</v>
          </cell>
          <cell r="E19">
            <v>1009</v>
          </cell>
          <cell r="F19">
            <v>0</v>
          </cell>
          <cell r="G19">
            <v>0</v>
          </cell>
          <cell r="H19">
            <v>0</v>
          </cell>
          <cell r="I19">
            <v>440</v>
          </cell>
          <cell r="J19">
            <v>10504</v>
          </cell>
          <cell r="K19">
            <v>0</v>
          </cell>
          <cell r="L19">
            <v>183</v>
          </cell>
          <cell r="M19">
            <v>0</v>
          </cell>
          <cell r="N19">
            <v>369</v>
          </cell>
          <cell r="O19">
            <v>10135</v>
          </cell>
        </row>
        <row r="20">
          <cell r="A20" t="str">
            <v>021</v>
          </cell>
          <cell r="B20" t="str">
            <v>4คน</v>
          </cell>
          <cell r="C20">
            <v>8662</v>
          </cell>
          <cell r="D20">
            <v>0</v>
          </cell>
          <cell r="E20">
            <v>177</v>
          </cell>
          <cell r="F20">
            <v>-158</v>
          </cell>
          <cell r="G20">
            <v>0</v>
          </cell>
          <cell r="H20">
            <v>0</v>
          </cell>
          <cell r="I20">
            <v>1386</v>
          </cell>
          <cell r="J20">
            <v>10067</v>
          </cell>
          <cell r="K20">
            <v>0</v>
          </cell>
          <cell r="L20">
            <v>189</v>
          </cell>
          <cell r="M20">
            <v>0</v>
          </cell>
          <cell r="N20">
            <v>189</v>
          </cell>
          <cell r="O20">
            <v>9878</v>
          </cell>
        </row>
        <row r="21">
          <cell r="A21" t="str">
            <v>022</v>
          </cell>
          <cell r="B21" t="str">
            <v>3คน</v>
          </cell>
          <cell r="C21">
            <v>6853</v>
          </cell>
          <cell r="D21">
            <v>0</v>
          </cell>
          <cell r="E21">
            <v>175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7028</v>
          </cell>
          <cell r="K21">
            <v>0</v>
          </cell>
          <cell r="L21">
            <v>137</v>
          </cell>
          <cell r="M21">
            <v>0</v>
          </cell>
          <cell r="N21">
            <v>137</v>
          </cell>
          <cell r="O21">
            <v>6891</v>
          </cell>
        </row>
        <row r="22">
          <cell r="A22" t="str">
            <v>023</v>
          </cell>
          <cell r="B22" t="str">
            <v>1คน</v>
          </cell>
          <cell r="C22">
            <v>2324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2324</v>
          </cell>
          <cell r="K22">
            <v>0</v>
          </cell>
          <cell r="L22">
            <v>46</v>
          </cell>
          <cell r="M22">
            <v>0</v>
          </cell>
          <cell r="N22">
            <v>46</v>
          </cell>
          <cell r="O22">
            <v>2278</v>
          </cell>
        </row>
        <row r="23">
          <cell r="A23" t="str">
            <v>024</v>
          </cell>
          <cell r="B23" t="str">
            <v>3คน</v>
          </cell>
          <cell r="C23">
            <v>7250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176</v>
          </cell>
          <cell r="J23">
            <v>7426</v>
          </cell>
          <cell r="K23">
            <v>0</v>
          </cell>
          <cell r="L23">
            <v>149</v>
          </cell>
          <cell r="M23">
            <v>0</v>
          </cell>
          <cell r="N23">
            <v>678</v>
          </cell>
          <cell r="O23">
            <v>6748</v>
          </cell>
        </row>
        <row r="24">
          <cell r="A24" t="str">
            <v>025</v>
          </cell>
          <cell r="B24" t="str">
            <v>1คน</v>
          </cell>
          <cell r="C24">
            <v>2436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2436</v>
          </cell>
          <cell r="K24">
            <v>0</v>
          </cell>
          <cell r="L24">
            <v>49</v>
          </cell>
          <cell r="M24">
            <v>0</v>
          </cell>
          <cell r="N24">
            <v>49</v>
          </cell>
          <cell r="O24">
            <v>2387</v>
          </cell>
        </row>
        <row r="25">
          <cell r="A25" t="str">
            <v>026</v>
          </cell>
          <cell r="B25" t="str">
            <v>1คน</v>
          </cell>
          <cell r="C25">
            <v>2262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174</v>
          </cell>
          <cell r="I25">
            <v>0</v>
          </cell>
          <cell r="J25">
            <v>2436</v>
          </cell>
          <cell r="K25">
            <v>0</v>
          </cell>
          <cell r="L25">
            <v>45</v>
          </cell>
          <cell r="M25">
            <v>0</v>
          </cell>
        </row>
        <row r="26">
          <cell r="A26" t="str">
            <v>027</v>
          </cell>
          <cell r="B26" t="str">
            <v>1คน</v>
          </cell>
          <cell r="C26">
            <v>2478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2478</v>
          </cell>
          <cell r="K26">
            <v>0</v>
          </cell>
          <cell r="L26">
            <v>50</v>
          </cell>
          <cell r="M26">
            <v>0</v>
          </cell>
          <cell r="N26">
            <v>645</v>
          </cell>
          <cell r="O26">
            <v>4311</v>
          </cell>
        </row>
        <row r="27">
          <cell r="A27" t="str">
            <v>028</v>
          </cell>
          <cell r="B27" t="str">
            <v>7คน</v>
          </cell>
          <cell r="C27">
            <v>18711</v>
          </cell>
          <cell r="D27">
            <v>0</v>
          </cell>
          <cell r="E27">
            <v>1573</v>
          </cell>
          <cell r="F27">
            <v>0</v>
          </cell>
          <cell r="G27">
            <v>0</v>
          </cell>
          <cell r="H27">
            <v>0</v>
          </cell>
          <cell r="I27">
            <v>1040</v>
          </cell>
          <cell r="J27">
            <v>21324</v>
          </cell>
          <cell r="K27">
            <v>0</v>
          </cell>
          <cell r="L27">
            <v>374</v>
          </cell>
          <cell r="M27">
            <v>0</v>
          </cell>
          <cell r="N27">
            <v>1110</v>
          </cell>
          <cell r="O27">
            <v>20214</v>
          </cell>
        </row>
        <row r="28">
          <cell r="A28" t="str">
            <v>029</v>
          </cell>
          <cell r="B28" t="str">
            <v>4คน</v>
          </cell>
          <cell r="C28">
            <v>10991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10991</v>
          </cell>
          <cell r="K28">
            <v>0</v>
          </cell>
          <cell r="L28">
            <v>220</v>
          </cell>
          <cell r="M28">
            <v>0</v>
          </cell>
          <cell r="N28">
            <v>478</v>
          </cell>
          <cell r="O28">
            <v>10513</v>
          </cell>
        </row>
        <row r="29">
          <cell r="A29" t="str">
            <v>030</v>
          </cell>
          <cell r="B29" t="str">
            <v>1คน</v>
          </cell>
          <cell r="C29">
            <v>2156</v>
          </cell>
          <cell r="D29">
            <v>0</v>
          </cell>
          <cell r="E29">
            <v>0</v>
          </cell>
          <cell r="F29">
            <v>-98</v>
          </cell>
          <cell r="G29">
            <v>0</v>
          </cell>
          <cell r="H29">
            <v>0</v>
          </cell>
          <cell r="I29">
            <v>196</v>
          </cell>
          <cell r="J29">
            <v>2254</v>
          </cell>
          <cell r="K29">
            <v>0</v>
          </cell>
          <cell r="L29">
            <v>45</v>
          </cell>
          <cell r="M29">
            <v>0</v>
          </cell>
          <cell r="N29">
            <v>45</v>
          </cell>
          <cell r="O29">
            <v>2209</v>
          </cell>
        </row>
        <row r="30">
          <cell r="A30" t="str">
            <v>033</v>
          </cell>
          <cell r="B30" t="str">
            <v>1คน</v>
          </cell>
          <cell r="C30">
            <v>2660</v>
          </cell>
          <cell r="D30">
            <v>0</v>
          </cell>
          <cell r="E30">
            <v>0</v>
          </cell>
          <cell r="F30">
            <v>-95</v>
          </cell>
          <cell r="G30">
            <v>0</v>
          </cell>
          <cell r="H30">
            <v>0</v>
          </cell>
          <cell r="I30">
            <v>190</v>
          </cell>
          <cell r="J30">
            <v>2755</v>
          </cell>
          <cell r="K30">
            <v>0</v>
          </cell>
          <cell r="L30">
            <v>51</v>
          </cell>
          <cell r="M30">
            <v>0</v>
          </cell>
          <cell r="N30">
            <v>51</v>
          </cell>
          <cell r="O30">
            <v>2704</v>
          </cell>
        </row>
        <row r="31">
          <cell r="A31" t="str">
            <v>034</v>
          </cell>
          <cell r="B31" t="str">
            <v>3คน</v>
          </cell>
          <cell r="C31">
            <v>7406</v>
          </cell>
          <cell r="D31">
            <v>0</v>
          </cell>
          <cell r="E31">
            <v>0</v>
          </cell>
          <cell r="F31">
            <v>0</v>
          </cell>
          <cell r="G31">
            <v>-195</v>
          </cell>
          <cell r="H31">
            <v>0</v>
          </cell>
          <cell r="I31">
            <v>396</v>
          </cell>
          <cell r="J31">
            <v>7607</v>
          </cell>
          <cell r="K31">
            <v>0</v>
          </cell>
          <cell r="L31">
            <v>143</v>
          </cell>
          <cell r="M31">
            <v>0</v>
          </cell>
          <cell r="N31">
            <v>292</v>
          </cell>
          <cell r="O31">
            <v>7315</v>
          </cell>
        </row>
        <row r="32">
          <cell r="A32" t="str">
            <v>035</v>
          </cell>
          <cell r="B32" t="str">
            <v>3คน</v>
          </cell>
          <cell r="C32">
            <v>6569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165</v>
          </cell>
          <cell r="J32">
            <v>6734</v>
          </cell>
          <cell r="K32">
            <v>3</v>
          </cell>
          <cell r="L32">
            <v>134</v>
          </cell>
          <cell r="M32">
            <v>0</v>
          </cell>
          <cell r="N32">
            <v>137</v>
          </cell>
          <cell r="O32">
            <v>6597</v>
          </cell>
        </row>
        <row r="33">
          <cell r="A33" t="str">
            <v>036</v>
          </cell>
          <cell r="B33" t="str">
            <v>1คน</v>
          </cell>
          <cell r="C33">
            <v>2856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204</v>
          </cell>
          <cell r="J33">
            <v>3060</v>
          </cell>
          <cell r="K33">
            <v>5</v>
          </cell>
          <cell r="L33">
            <v>61</v>
          </cell>
          <cell r="M33">
            <v>0</v>
          </cell>
          <cell r="N33">
            <v>66</v>
          </cell>
          <cell r="O33">
            <v>2994</v>
          </cell>
        </row>
        <row r="34">
          <cell r="A34" t="str">
            <v>037</v>
          </cell>
          <cell r="B34" t="str">
            <v>7คน</v>
          </cell>
          <cell r="C34">
            <v>16771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1165</v>
          </cell>
          <cell r="J34">
            <v>17936</v>
          </cell>
          <cell r="K34">
            <v>7</v>
          </cell>
          <cell r="L34">
            <v>360</v>
          </cell>
          <cell r="M34">
            <v>0</v>
          </cell>
          <cell r="N34">
            <v>1137</v>
          </cell>
          <cell r="O34">
            <v>16799</v>
          </cell>
        </row>
        <row r="35">
          <cell r="A35" t="str">
            <v>038</v>
          </cell>
          <cell r="B35" t="str">
            <v>2คน</v>
          </cell>
          <cell r="C35">
            <v>4680</v>
          </cell>
          <cell r="D35">
            <v>0</v>
          </cell>
          <cell r="E35">
            <v>180</v>
          </cell>
          <cell r="F35">
            <v>0</v>
          </cell>
          <cell r="G35">
            <v>0</v>
          </cell>
          <cell r="H35">
            <v>0</v>
          </cell>
          <cell r="I35">
            <v>360</v>
          </cell>
          <cell r="J35">
            <v>5220</v>
          </cell>
          <cell r="K35">
            <v>0</v>
          </cell>
          <cell r="L35">
            <v>100</v>
          </cell>
          <cell r="M35">
            <v>0</v>
          </cell>
          <cell r="N35">
            <v>362</v>
          </cell>
          <cell r="O35">
            <v>4858</v>
          </cell>
        </row>
        <row r="36">
          <cell r="A36" t="str">
            <v>039</v>
          </cell>
          <cell r="B36" t="str">
            <v>6คน</v>
          </cell>
          <cell r="C36">
            <v>13936</v>
          </cell>
          <cell r="D36">
            <v>0</v>
          </cell>
          <cell r="E36">
            <v>341</v>
          </cell>
          <cell r="F36">
            <v>0</v>
          </cell>
          <cell r="G36">
            <v>0</v>
          </cell>
          <cell r="H36">
            <v>0</v>
          </cell>
          <cell r="I36">
            <v>1339</v>
          </cell>
          <cell r="J36">
            <v>15616</v>
          </cell>
          <cell r="K36">
            <v>0</v>
          </cell>
          <cell r="L36">
            <v>290</v>
          </cell>
          <cell r="M36">
            <v>0</v>
          </cell>
          <cell r="N36">
            <v>481</v>
          </cell>
          <cell r="O36">
            <v>15135</v>
          </cell>
        </row>
        <row r="37">
          <cell r="A37" t="str">
            <v>040</v>
          </cell>
          <cell r="B37" t="str">
            <v>7คน</v>
          </cell>
          <cell r="C37">
            <v>17694</v>
          </cell>
          <cell r="D37">
            <v>0</v>
          </cell>
          <cell r="E37">
            <v>190</v>
          </cell>
          <cell r="F37">
            <v>0</v>
          </cell>
          <cell r="G37">
            <v>-374</v>
          </cell>
          <cell r="H37">
            <v>0</v>
          </cell>
          <cell r="I37">
            <v>2116</v>
          </cell>
          <cell r="J37">
            <v>19626</v>
          </cell>
          <cell r="K37">
            <v>12</v>
          </cell>
          <cell r="L37">
            <v>356</v>
          </cell>
          <cell r="M37">
            <v>0</v>
          </cell>
          <cell r="N37">
            <v>1363</v>
          </cell>
          <cell r="O37">
            <v>18263</v>
          </cell>
        </row>
        <row r="38">
          <cell r="A38" t="str">
            <v>041</v>
          </cell>
          <cell r="B38" t="str">
            <v>13คน</v>
          </cell>
          <cell r="C38">
            <v>50721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975</v>
          </cell>
          <cell r="J38">
            <v>51696</v>
          </cell>
          <cell r="K38">
            <v>0</v>
          </cell>
          <cell r="L38">
            <v>1026</v>
          </cell>
          <cell r="M38">
            <v>0</v>
          </cell>
          <cell r="N38">
            <v>5284</v>
          </cell>
          <cell r="O38">
            <v>46412</v>
          </cell>
        </row>
        <row r="39">
          <cell r="A39" t="str">
            <v>042</v>
          </cell>
          <cell r="B39" t="str">
            <v>6คน</v>
          </cell>
          <cell r="C39">
            <v>27339</v>
          </cell>
          <cell r="D39">
            <v>0</v>
          </cell>
          <cell r="E39">
            <v>0</v>
          </cell>
          <cell r="F39">
            <v>0</v>
          </cell>
          <cell r="G39">
            <v>-130</v>
          </cell>
          <cell r="H39">
            <v>0</v>
          </cell>
          <cell r="I39">
            <v>0</v>
          </cell>
          <cell r="J39">
            <v>27339</v>
          </cell>
          <cell r="K39">
            <v>0</v>
          </cell>
          <cell r="L39">
            <v>547</v>
          </cell>
          <cell r="M39">
            <v>17</v>
          </cell>
          <cell r="N39">
            <v>1138</v>
          </cell>
          <cell r="O39">
            <v>26071</v>
          </cell>
        </row>
        <row r="40">
          <cell r="A40" t="str">
            <v>044</v>
          </cell>
          <cell r="B40" t="str">
            <v>1คน</v>
          </cell>
          <cell r="C40">
            <v>3080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3080</v>
          </cell>
          <cell r="K40">
            <v>0</v>
          </cell>
          <cell r="L40">
            <v>62</v>
          </cell>
          <cell r="M40">
            <v>0</v>
          </cell>
          <cell r="N40">
            <v>62</v>
          </cell>
          <cell r="O40">
            <v>3018</v>
          </cell>
        </row>
        <row r="41">
          <cell r="A41" t="str">
            <v>045</v>
          </cell>
          <cell r="B41" t="str">
            <v>8คน</v>
          </cell>
          <cell r="C41">
            <v>16696</v>
          </cell>
          <cell r="D41">
            <v>0</v>
          </cell>
          <cell r="E41">
            <v>620</v>
          </cell>
          <cell r="F41">
            <v>0</v>
          </cell>
          <cell r="G41">
            <v>-290</v>
          </cell>
          <cell r="H41">
            <v>0</v>
          </cell>
          <cell r="I41">
            <v>330</v>
          </cell>
          <cell r="J41">
            <v>17356</v>
          </cell>
          <cell r="K41">
            <v>5</v>
          </cell>
          <cell r="L41">
            <v>333</v>
          </cell>
          <cell r="M41">
            <v>0</v>
          </cell>
          <cell r="N41">
            <v>1144</v>
          </cell>
          <cell r="O41">
            <v>16212</v>
          </cell>
        </row>
        <row r="42">
          <cell r="A42" t="str">
            <v>046</v>
          </cell>
          <cell r="B42" t="str">
            <v>1คน</v>
          </cell>
          <cell r="C42">
            <v>2758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2758</v>
          </cell>
          <cell r="K42">
            <v>0</v>
          </cell>
          <cell r="L42">
            <v>55</v>
          </cell>
          <cell r="M42">
            <v>0</v>
          </cell>
          <cell r="N42">
            <v>55</v>
          </cell>
          <cell r="O42">
            <v>2703</v>
          </cell>
        </row>
        <row r="43">
          <cell r="A43" t="str">
            <v>047</v>
          </cell>
          <cell r="B43" t="str">
            <v>1คน</v>
          </cell>
          <cell r="C43">
            <v>2870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2870</v>
          </cell>
          <cell r="K43">
            <v>0</v>
          </cell>
          <cell r="L43">
            <v>58</v>
          </cell>
          <cell r="M43">
            <v>0</v>
          </cell>
          <cell r="N43">
            <v>58</v>
          </cell>
          <cell r="O43">
            <v>2812</v>
          </cell>
        </row>
        <row r="44">
          <cell r="A44" t="str">
            <v>049</v>
          </cell>
          <cell r="B44" t="str">
            <v>1คน</v>
          </cell>
          <cell r="C44">
            <v>2301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2301</v>
          </cell>
          <cell r="K44">
            <v>0</v>
          </cell>
          <cell r="L44">
            <v>47</v>
          </cell>
          <cell r="M44">
            <v>0</v>
          </cell>
          <cell r="N44">
            <v>47</v>
          </cell>
          <cell r="O44">
            <v>2254</v>
          </cell>
        </row>
        <row r="45">
          <cell r="A45" t="str">
            <v>050</v>
          </cell>
          <cell r="B45" t="str">
            <v>1คน</v>
          </cell>
          <cell r="C45">
            <v>1505</v>
          </cell>
          <cell r="D45">
            <v>0</v>
          </cell>
          <cell r="E45">
            <v>0</v>
          </cell>
          <cell r="F45">
            <v>0</v>
          </cell>
          <cell r="G45">
            <v>-215</v>
          </cell>
          <cell r="H45">
            <v>0</v>
          </cell>
          <cell r="I45">
            <v>860</v>
          </cell>
          <cell r="J45">
            <v>2150</v>
          </cell>
          <cell r="K45">
            <v>0</v>
          </cell>
          <cell r="L45">
            <v>43</v>
          </cell>
          <cell r="M45">
            <v>0</v>
          </cell>
          <cell r="N45">
            <v>43</v>
          </cell>
          <cell r="O45">
            <v>2107</v>
          </cell>
        </row>
        <row r="46">
          <cell r="A46" t="str">
            <v>051</v>
          </cell>
          <cell r="B46" t="str">
            <v>1คน</v>
          </cell>
          <cell r="C46">
            <v>3024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3024</v>
          </cell>
          <cell r="K46">
            <v>0</v>
          </cell>
          <cell r="L46">
            <v>60</v>
          </cell>
          <cell r="M46">
            <v>0</v>
          </cell>
          <cell r="N46">
            <v>60</v>
          </cell>
          <cell r="O46">
            <v>2964</v>
          </cell>
        </row>
        <row r="47">
          <cell r="A47" t="str">
            <v>052</v>
          </cell>
          <cell r="B47" t="str">
            <v>2คน</v>
          </cell>
          <cell r="C47">
            <v>5607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5607</v>
          </cell>
          <cell r="K47">
            <v>0</v>
          </cell>
          <cell r="L47">
            <v>111</v>
          </cell>
          <cell r="M47">
            <v>0</v>
          </cell>
          <cell r="N47">
            <v>111</v>
          </cell>
          <cell r="O47">
            <v>5496</v>
          </cell>
        </row>
        <row r="48">
          <cell r="A48" t="str">
            <v>053</v>
          </cell>
          <cell r="B48" t="str">
            <v>1คน</v>
          </cell>
          <cell r="C48">
            <v>2808</v>
          </cell>
          <cell r="D48">
            <v>0</v>
          </cell>
          <cell r="E48">
            <v>0</v>
          </cell>
          <cell r="F48">
            <v>0</v>
          </cell>
          <cell r="G48">
            <v>-234</v>
          </cell>
          <cell r="H48">
            <v>0</v>
          </cell>
          <cell r="I48">
            <v>0</v>
          </cell>
          <cell r="J48">
            <v>2574</v>
          </cell>
          <cell r="K48">
            <v>5</v>
          </cell>
          <cell r="L48">
            <v>51</v>
          </cell>
          <cell r="M48">
            <v>0</v>
          </cell>
          <cell r="N48">
            <v>56</v>
          </cell>
          <cell r="O48">
            <v>2518</v>
          </cell>
        </row>
        <row r="49">
          <cell r="A49" t="str">
            <v>054</v>
          </cell>
          <cell r="B49" t="str">
            <v>1คน</v>
          </cell>
          <cell r="C49">
            <v>2145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165</v>
          </cell>
          <cell r="J49">
            <v>2310</v>
          </cell>
          <cell r="K49">
            <v>0</v>
          </cell>
          <cell r="L49">
            <v>43</v>
          </cell>
          <cell r="M49">
            <v>0</v>
          </cell>
          <cell r="N49">
            <v>43</v>
          </cell>
          <cell r="O49">
            <v>2267</v>
          </cell>
        </row>
        <row r="50">
          <cell r="A50" t="str">
            <v>055</v>
          </cell>
          <cell r="B50" t="str">
            <v>1คน</v>
          </cell>
          <cell r="C50">
            <v>2534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2534</v>
          </cell>
          <cell r="K50">
            <v>0</v>
          </cell>
          <cell r="L50">
            <v>51</v>
          </cell>
          <cell r="M50">
            <v>0</v>
          </cell>
          <cell r="N50">
            <v>51</v>
          </cell>
          <cell r="O50">
            <v>2483</v>
          </cell>
        </row>
        <row r="51">
          <cell r="A51" t="str">
            <v>056</v>
          </cell>
          <cell r="B51" t="str">
            <v>1คน</v>
          </cell>
          <cell r="C51">
            <v>2720</v>
          </cell>
          <cell r="D51">
            <v>0</v>
          </cell>
          <cell r="E51">
            <v>340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3060</v>
          </cell>
          <cell r="K51">
            <v>0</v>
          </cell>
          <cell r="L51">
            <v>54</v>
          </cell>
          <cell r="M51">
            <v>0</v>
          </cell>
          <cell r="N51">
            <v>324</v>
          </cell>
          <cell r="O51">
            <v>2736</v>
          </cell>
        </row>
        <row r="52">
          <cell r="A52" t="str">
            <v>065</v>
          </cell>
          <cell r="B52" t="str">
            <v>3คน</v>
          </cell>
          <cell r="C52">
            <v>8554</v>
          </cell>
          <cell r="D52">
            <v>0</v>
          </cell>
          <cell r="E52">
            <v>929</v>
          </cell>
          <cell r="F52">
            <v>0</v>
          </cell>
          <cell r="G52">
            <v>0</v>
          </cell>
          <cell r="H52">
            <v>0</v>
          </cell>
          <cell r="I52">
            <v>665</v>
          </cell>
          <cell r="J52">
            <v>10148</v>
          </cell>
          <cell r="K52">
            <v>0</v>
          </cell>
          <cell r="L52">
            <v>175</v>
          </cell>
          <cell r="M52">
            <v>0</v>
          </cell>
          <cell r="N52">
            <v>175</v>
          </cell>
          <cell r="O52">
            <v>9973</v>
          </cell>
        </row>
        <row r="53">
          <cell r="A53" t="str">
            <v>066</v>
          </cell>
          <cell r="B53" t="str">
            <v>7คน</v>
          </cell>
          <cell r="C53">
            <v>16085</v>
          </cell>
          <cell r="D53">
            <v>0</v>
          </cell>
          <cell r="E53">
            <v>568</v>
          </cell>
          <cell r="F53">
            <v>0</v>
          </cell>
          <cell r="G53">
            <v>0</v>
          </cell>
          <cell r="H53">
            <v>0</v>
          </cell>
          <cell r="I53">
            <v>2137</v>
          </cell>
          <cell r="J53">
            <v>18790</v>
          </cell>
          <cell r="K53">
            <v>0</v>
          </cell>
          <cell r="L53">
            <v>349</v>
          </cell>
          <cell r="M53">
            <v>0</v>
          </cell>
          <cell r="N53">
            <v>864</v>
          </cell>
          <cell r="O53">
            <v>17926</v>
          </cell>
        </row>
        <row r="54">
          <cell r="A54" t="str">
            <v>067</v>
          </cell>
          <cell r="B54" t="str">
            <v>1คน</v>
          </cell>
          <cell r="C54">
            <v>3030</v>
          </cell>
          <cell r="D54">
            <v>0</v>
          </cell>
          <cell r="E54">
            <v>404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3434</v>
          </cell>
          <cell r="K54">
            <v>0</v>
          </cell>
          <cell r="L54">
            <v>61</v>
          </cell>
          <cell r="M54">
            <v>0</v>
          </cell>
          <cell r="N54">
            <v>61</v>
          </cell>
          <cell r="O54">
            <v>3373</v>
          </cell>
        </row>
        <row r="55">
          <cell r="A55" t="str">
            <v>068</v>
          </cell>
          <cell r="B55" t="str">
            <v>2คน</v>
          </cell>
          <cell r="C55">
            <v>6176</v>
          </cell>
          <cell r="D55">
            <v>0</v>
          </cell>
          <cell r="E55">
            <v>772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6948</v>
          </cell>
          <cell r="K55">
            <v>0</v>
          </cell>
          <cell r="L55">
            <v>124</v>
          </cell>
          <cell r="M55">
            <v>0</v>
          </cell>
          <cell r="N55">
            <v>331</v>
          </cell>
          <cell r="O55">
            <v>6617</v>
          </cell>
        </row>
        <row r="56">
          <cell r="A56" t="str">
            <v>070</v>
          </cell>
          <cell r="B56" t="str">
            <v>27คน</v>
          </cell>
          <cell r="C56">
            <v>51167</v>
          </cell>
          <cell r="D56">
            <v>0</v>
          </cell>
          <cell r="E56">
            <v>0</v>
          </cell>
          <cell r="F56">
            <v>0</v>
          </cell>
          <cell r="G56">
            <v>-467</v>
          </cell>
          <cell r="H56">
            <v>0</v>
          </cell>
          <cell r="I56">
            <v>8753</v>
          </cell>
          <cell r="J56">
            <v>59453</v>
          </cell>
          <cell r="K56">
            <v>0</v>
          </cell>
          <cell r="L56">
            <v>1051</v>
          </cell>
          <cell r="M56">
            <v>0</v>
          </cell>
          <cell r="N56">
            <v>2449</v>
          </cell>
          <cell r="O56">
            <v>57004</v>
          </cell>
        </row>
        <row r="57">
          <cell r="A57" t="str">
            <v>072</v>
          </cell>
          <cell r="B57" t="str">
            <v>2คน</v>
          </cell>
          <cell r="C57">
            <v>5790</v>
          </cell>
          <cell r="D57">
            <v>0</v>
          </cell>
          <cell r="E57">
            <v>772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6562</v>
          </cell>
          <cell r="K57">
            <v>0</v>
          </cell>
          <cell r="L57">
            <v>115</v>
          </cell>
          <cell r="M57">
            <v>0</v>
          </cell>
          <cell r="N57">
            <v>115</v>
          </cell>
          <cell r="O57">
            <v>6447</v>
          </cell>
        </row>
        <row r="58">
          <cell r="A58" t="str">
            <v>073</v>
          </cell>
          <cell r="B58" t="str">
            <v>7คน</v>
          </cell>
          <cell r="C58">
            <v>14313</v>
          </cell>
          <cell r="D58">
            <v>0</v>
          </cell>
          <cell r="E58">
            <v>0</v>
          </cell>
          <cell r="F58">
            <v>0</v>
          </cell>
          <cell r="G58">
            <v>-170</v>
          </cell>
          <cell r="H58">
            <v>0</v>
          </cell>
          <cell r="I58">
            <v>481</v>
          </cell>
          <cell r="J58">
            <v>14624</v>
          </cell>
          <cell r="K58">
            <v>0</v>
          </cell>
          <cell r="L58">
            <v>293</v>
          </cell>
          <cell r="M58">
            <v>0</v>
          </cell>
          <cell r="N58">
            <v>293</v>
          </cell>
          <cell r="O58">
            <v>14331</v>
          </cell>
        </row>
        <row r="59">
          <cell r="A59" t="str">
            <v>087</v>
          </cell>
          <cell r="B59" t="str">
            <v>12คน</v>
          </cell>
          <cell r="C59">
            <v>34556</v>
          </cell>
          <cell r="D59">
            <v>0</v>
          </cell>
          <cell r="E59">
            <v>0</v>
          </cell>
          <cell r="F59">
            <v>0</v>
          </cell>
          <cell r="G59">
            <v>-130</v>
          </cell>
          <cell r="H59">
            <v>0</v>
          </cell>
          <cell r="I59">
            <v>1430</v>
          </cell>
          <cell r="J59">
            <v>35856</v>
          </cell>
          <cell r="K59">
            <v>0</v>
          </cell>
          <cell r="L59">
            <v>716</v>
          </cell>
          <cell r="M59">
            <v>0</v>
          </cell>
          <cell r="N59">
            <v>1312</v>
          </cell>
          <cell r="O59">
            <v>34544</v>
          </cell>
        </row>
        <row r="60">
          <cell r="A60" t="str">
            <v>088</v>
          </cell>
          <cell r="B60" t="str">
            <v>205คน</v>
          </cell>
          <cell r="C60">
            <v>432199.9</v>
          </cell>
          <cell r="D60">
            <v>0</v>
          </cell>
          <cell r="E60">
            <v>0</v>
          </cell>
          <cell r="F60">
            <v>0</v>
          </cell>
          <cell r="G60">
            <v>-6240</v>
          </cell>
          <cell r="H60">
            <v>0</v>
          </cell>
          <cell r="I60">
            <v>29598</v>
          </cell>
          <cell r="J60">
            <v>455566</v>
          </cell>
          <cell r="K60">
            <v>12.75</v>
          </cell>
          <cell r="L60">
            <v>9038.5</v>
          </cell>
          <cell r="M60">
            <v>0</v>
          </cell>
          <cell r="N60">
            <v>9835</v>
          </cell>
          <cell r="O60">
            <v>439314</v>
          </cell>
        </row>
        <row r="61">
          <cell r="A61" t="str">
            <v>089</v>
          </cell>
          <cell r="B61" t="str">
            <v>1คน</v>
          </cell>
          <cell r="C61">
            <v>2240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2240</v>
          </cell>
          <cell r="K61">
            <v>0</v>
          </cell>
          <cell r="L61">
            <v>45</v>
          </cell>
          <cell r="M61">
            <v>0</v>
          </cell>
          <cell r="N61">
            <v>45</v>
          </cell>
          <cell r="O61">
            <v>2195</v>
          </cell>
        </row>
        <row r="62">
          <cell r="A62" t="str">
            <v>090</v>
          </cell>
          <cell r="B62" t="str">
            <v>4คน</v>
          </cell>
          <cell r="C62">
            <v>9782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764</v>
          </cell>
          <cell r="J62">
            <v>10546</v>
          </cell>
          <cell r="K62">
            <v>0</v>
          </cell>
          <cell r="L62">
            <v>196</v>
          </cell>
          <cell r="M62">
            <v>0</v>
          </cell>
          <cell r="N62">
            <v>196</v>
          </cell>
          <cell r="O62">
            <v>10350</v>
          </cell>
        </row>
        <row r="63">
          <cell r="A63" t="str">
            <v>091</v>
          </cell>
          <cell r="B63" t="str">
            <v>4คน</v>
          </cell>
          <cell r="C63">
            <v>5342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2916</v>
          </cell>
          <cell r="J63">
            <v>8258</v>
          </cell>
          <cell r="K63">
            <v>0</v>
          </cell>
          <cell r="L63">
            <v>165</v>
          </cell>
          <cell r="M63">
            <v>0</v>
          </cell>
          <cell r="N63">
            <v>165</v>
          </cell>
          <cell r="O63">
            <v>8093</v>
          </cell>
        </row>
        <row r="64">
          <cell r="A64" t="str">
            <v>093</v>
          </cell>
          <cell r="B64" t="str">
            <v>2คน</v>
          </cell>
          <cell r="C64">
            <v>4044</v>
          </cell>
          <cell r="D64">
            <v>0</v>
          </cell>
          <cell r="E64">
            <v>0</v>
          </cell>
          <cell r="F64">
            <v>-80</v>
          </cell>
          <cell r="G64">
            <v>0</v>
          </cell>
          <cell r="H64">
            <v>0</v>
          </cell>
          <cell r="I64">
            <v>0</v>
          </cell>
          <cell r="J64">
            <v>3964</v>
          </cell>
          <cell r="K64">
            <v>0</v>
          </cell>
          <cell r="L64">
            <v>80</v>
          </cell>
          <cell r="M64">
            <v>0</v>
          </cell>
          <cell r="N64">
            <v>1366</v>
          </cell>
          <cell r="O64">
            <v>2598</v>
          </cell>
        </row>
        <row r="65">
          <cell r="A65" t="str">
            <v>096</v>
          </cell>
          <cell r="B65" t="str">
            <v>15คน</v>
          </cell>
          <cell r="C65">
            <v>47609</v>
          </cell>
          <cell r="D65">
            <v>0</v>
          </cell>
          <cell r="E65">
            <v>0</v>
          </cell>
          <cell r="F65">
            <v>0</v>
          </cell>
          <cell r="G65">
            <v>-260</v>
          </cell>
          <cell r="H65">
            <v>0</v>
          </cell>
          <cell r="I65">
            <v>1170</v>
          </cell>
          <cell r="J65">
            <v>48519</v>
          </cell>
          <cell r="K65">
            <v>0</v>
          </cell>
          <cell r="L65">
            <v>970</v>
          </cell>
          <cell r="M65">
            <v>0</v>
          </cell>
          <cell r="N65">
            <v>970</v>
          </cell>
          <cell r="O65">
            <v>47549</v>
          </cell>
        </row>
        <row r="66">
          <cell r="A66" t="str">
            <v>111</v>
          </cell>
          <cell r="B66" t="str">
            <v>167คน</v>
          </cell>
          <cell r="C66">
            <v>296062</v>
          </cell>
          <cell r="D66">
            <v>0</v>
          </cell>
          <cell r="E66">
            <v>2041</v>
          </cell>
          <cell r="F66">
            <v>-8887</v>
          </cell>
          <cell r="G66">
            <v>-7426</v>
          </cell>
          <cell r="H66">
            <v>0</v>
          </cell>
          <cell r="I66">
            <v>3511</v>
          </cell>
          <cell r="J66">
            <v>285301</v>
          </cell>
          <cell r="K66">
            <v>6</v>
          </cell>
          <cell r="L66">
            <v>5449</v>
          </cell>
          <cell r="M66">
            <v>0</v>
          </cell>
          <cell r="N66">
            <v>20804</v>
          </cell>
          <cell r="O66">
            <v>264497</v>
          </cell>
        </row>
        <row r="67">
          <cell r="A67" t="str">
            <v>112</v>
          </cell>
          <cell r="B67" t="str">
            <v>240คน</v>
          </cell>
          <cell r="C67">
            <v>489136</v>
          </cell>
          <cell r="D67">
            <v>0</v>
          </cell>
          <cell r="E67">
            <v>6702</v>
          </cell>
          <cell r="F67">
            <v>-6443</v>
          </cell>
          <cell r="G67">
            <v>-8343</v>
          </cell>
          <cell r="H67">
            <v>0</v>
          </cell>
          <cell r="I67">
            <v>6954</v>
          </cell>
          <cell r="J67">
            <v>488006</v>
          </cell>
          <cell r="K67">
            <v>19</v>
          </cell>
          <cell r="L67">
            <v>9492</v>
          </cell>
          <cell r="M67">
            <v>0</v>
          </cell>
          <cell r="N67">
            <v>37484</v>
          </cell>
          <cell r="O67">
            <v>450522</v>
          </cell>
        </row>
        <row r="68">
          <cell r="A68" t="str">
            <v>113</v>
          </cell>
          <cell r="B68" t="str">
            <v>15คน</v>
          </cell>
          <cell r="C68">
            <v>26927</v>
          </cell>
          <cell r="D68">
            <v>0</v>
          </cell>
          <cell r="E68">
            <v>0</v>
          </cell>
          <cell r="F68">
            <v>-228</v>
          </cell>
          <cell r="G68">
            <v>-484</v>
          </cell>
          <cell r="H68">
            <v>0</v>
          </cell>
          <cell r="I68">
            <v>7909</v>
          </cell>
          <cell r="J68">
            <v>34124</v>
          </cell>
          <cell r="K68">
            <v>0</v>
          </cell>
          <cell r="L68">
            <v>594</v>
          </cell>
          <cell r="M68">
            <v>0</v>
          </cell>
          <cell r="N68">
            <v>594</v>
          </cell>
          <cell r="O68">
            <v>33530</v>
          </cell>
        </row>
        <row r="69">
          <cell r="A69" t="str">
            <v>114</v>
          </cell>
          <cell r="B69" t="str">
            <v>7คน</v>
          </cell>
          <cell r="C69">
            <v>12485</v>
          </cell>
          <cell r="D69">
            <v>0</v>
          </cell>
          <cell r="E69">
            <v>148</v>
          </cell>
          <cell r="F69">
            <v>0</v>
          </cell>
          <cell r="G69">
            <v>-477</v>
          </cell>
          <cell r="H69">
            <v>0</v>
          </cell>
          <cell r="I69">
            <v>1406</v>
          </cell>
          <cell r="J69">
            <v>13562</v>
          </cell>
          <cell r="K69">
            <v>0</v>
          </cell>
          <cell r="L69">
            <v>266</v>
          </cell>
          <cell r="M69">
            <v>0</v>
          </cell>
          <cell r="N69">
            <v>266</v>
          </cell>
          <cell r="O69">
            <v>13296</v>
          </cell>
        </row>
        <row r="70">
          <cell r="A70" t="str">
            <v>115</v>
          </cell>
          <cell r="B70" t="str">
            <v>6คน</v>
          </cell>
          <cell r="C70">
            <v>15789</v>
          </cell>
          <cell r="D70">
            <v>0</v>
          </cell>
          <cell r="E70">
            <v>189</v>
          </cell>
          <cell r="F70">
            <v>0</v>
          </cell>
          <cell r="G70">
            <v>0</v>
          </cell>
          <cell r="H70">
            <v>0</v>
          </cell>
          <cell r="I70">
            <v>1226</v>
          </cell>
          <cell r="J70">
            <v>17204</v>
          </cell>
          <cell r="K70">
            <v>7</v>
          </cell>
          <cell r="L70">
            <v>321</v>
          </cell>
          <cell r="M70">
            <v>0</v>
          </cell>
          <cell r="N70">
            <v>454</v>
          </cell>
          <cell r="O70">
            <v>16750</v>
          </cell>
        </row>
        <row r="71">
          <cell r="A71" t="str">
            <v>116</v>
          </cell>
          <cell r="B71" t="str">
            <v>7คน</v>
          </cell>
          <cell r="C71">
            <v>13031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455</v>
          </cell>
          <cell r="J71">
            <v>13486</v>
          </cell>
          <cell r="K71">
            <v>68</v>
          </cell>
          <cell r="L71">
            <v>256</v>
          </cell>
          <cell r="M71">
            <v>0</v>
          </cell>
          <cell r="N71">
            <v>618</v>
          </cell>
          <cell r="O71">
            <v>12868</v>
          </cell>
        </row>
        <row r="72">
          <cell r="A72" t="str">
            <v>117</v>
          </cell>
          <cell r="B72" t="str">
            <v>174คน</v>
          </cell>
          <cell r="C72">
            <v>313471.90000000002</v>
          </cell>
          <cell r="D72">
            <v>0</v>
          </cell>
          <cell r="E72">
            <v>0</v>
          </cell>
          <cell r="F72">
            <v>0</v>
          </cell>
          <cell r="G72">
            <v>-3120</v>
          </cell>
          <cell r="H72">
            <v>0</v>
          </cell>
          <cell r="I72">
            <v>13130</v>
          </cell>
          <cell r="J72">
            <v>324244</v>
          </cell>
          <cell r="K72">
            <v>22</v>
          </cell>
          <cell r="L72">
            <v>6317.35</v>
          </cell>
          <cell r="M72">
            <v>0</v>
          </cell>
          <cell r="N72">
            <v>15071</v>
          </cell>
          <cell r="O72">
            <v>263750</v>
          </cell>
        </row>
        <row r="73">
          <cell r="A73" t="str">
            <v>119</v>
          </cell>
          <cell r="B73" t="str">
            <v>164คน</v>
          </cell>
          <cell r="C73">
            <v>376786</v>
          </cell>
          <cell r="D73">
            <v>0</v>
          </cell>
          <cell r="E73">
            <v>0</v>
          </cell>
          <cell r="F73">
            <v>0</v>
          </cell>
          <cell r="G73">
            <v>-2860</v>
          </cell>
          <cell r="H73">
            <v>0</v>
          </cell>
          <cell r="I73">
            <v>27690</v>
          </cell>
          <cell r="J73">
            <v>401825</v>
          </cell>
          <cell r="K73">
            <v>0</v>
          </cell>
          <cell r="L73">
            <v>7989</v>
          </cell>
          <cell r="M73">
            <v>0</v>
          </cell>
          <cell r="N73">
            <v>9766</v>
          </cell>
          <cell r="O73">
            <v>391850</v>
          </cell>
        </row>
        <row r="74">
          <cell r="A74" t="str">
            <v>120</v>
          </cell>
          <cell r="B74" t="str">
            <v>139คน</v>
          </cell>
          <cell r="C74">
            <v>288019</v>
          </cell>
          <cell r="D74">
            <v>0</v>
          </cell>
          <cell r="E74">
            <v>0</v>
          </cell>
          <cell r="F74">
            <v>0</v>
          </cell>
          <cell r="G74">
            <v>-4030</v>
          </cell>
          <cell r="H74">
            <v>0</v>
          </cell>
          <cell r="I74">
            <v>13650</v>
          </cell>
          <cell r="J74">
            <v>297639</v>
          </cell>
          <cell r="K74">
            <v>0</v>
          </cell>
          <cell r="L74">
            <v>5891</v>
          </cell>
          <cell r="M74">
            <v>0</v>
          </cell>
          <cell r="N74">
            <v>6169</v>
          </cell>
          <cell r="O74">
            <v>291470</v>
          </cell>
        </row>
        <row r="75">
          <cell r="A75" t="str">
            <v>121</v>
          </cell>
          <cell r="B75" t="str">
            <v>4คน</v>
          </cell>
          <cell r="C75">
            <v>9121</v>
          </cell>
          <cell r="D75">
            <v>0</v>
          </cell>
          <cell r="E75">
            <v>0</v>
          </cell>
          <cell r="F75">
            <v>-59</v>
          </cell>
          <cell r="G75">
            <v>-176</v>
          </cell>
          <cell r="H75">
            <v>0</v>
          </cell>
          <cell r="I75">
            <v>462</v>
          </cell>
          <cell r="J75">
            <v>9234.5</v>
          </cell>
          <cell r="K75">
            <v>15</v>
          </cell>
          <cell r="L75">
            <v>181</v>
          </cell>
          <cell r="M75">
            <v>0</v>
          </cell>
          <cell r="N75">
            <v>507</v>
          </cell>
          <cell r="O75">
            <v>17962</v>
          </cell>
        </row>
        <row r="76">
          <cell r="A76" t="str">
            <v>122</v>
          </cell>
          <cell r="B76" t="str">
            <v>12คน</v>
          </cell>
          <cell r="C76">
            <v>23384.799999999999</v>
          </cell>
          <cell r="D76">
            <v>0</v>
          </cell>
          <cell r="E76">
            <v>0</v>
          </cell>
          <cell r="F76">
            <v>0</v>
          </cell>
          <cell r="G76">
            <v>-260</v>
          </cell>
          <cell r="H76">
            <v>0</v>
          </cell>
          <cell r="I76">
            <v>1430</v>
          </cell>
          <cell r="J76">
            <v>23852.799999999999</v>
          </cell>
          <cell r="K76">
            <v>0</v>
          </cell>
          <cell r="L76">
            <v>460.8</v>
          </cell>
          <cell r="M76">
            <v>0</v>
          </cell>
          <cell r="N76">
            <v>1676</v>
          </cell>
          <cell r="O76">
            <v>57956</v>
          </cell>
        </row>
        <row r="77">
          <cell r="A77" t="str">
            <v>123</v>
          </cell>
          <cell r="B77" t="str">
            <v>23คน</v>
          </cell>
          <cell r="C77">
            <v>32025.1</v>
          </cell>
          <cell r="D77">
            <v>0</v>
          </cell>
          <cell r="E77">
            <v>0</v>
          </cell>
          <cell r="F77">
            <v>0</v>
          </cell>
          <cell r="G77">
            <v>-135</v>
          </cell>
          <cell r="H77">
            <v>0</v>
          </cell>
          <cell r="I77">
            <v>6939</v>
          </cell>
          <cell r="J77">
            <v>38840.449999999997</v>
          </cell>
          <cell r="K77">
            <v>5.5</v>
          </cell>
          <cell r="L77">
            <v>764.15</v>
          </cell>
          <cell r="M77">
            <v>0</v>
          </cell>
          <cell r="N77">
            <v>1336</v>
          </cell>
          <cell r="O77">
            <v>36581</v>
          </cell>
        </row>
        <row r="78">
          <cell r="A78" t="str">
            <v>124</v>
          </cell>
          <cell r="B78" t="str">
            <v>97คน</v>
          </cell>
          <cell r="C78">
            <v>187133</v>
          </cell>
          <cell r="D78">
            <v>0</v>
          </cell>
          <cell r="E78">
            <v>145</v>
          </cell>
          <cell r="F78">
            <v>-206</v>
          </cell>
          <cell r="G78">
            <v>-1992</v>
          </cell>
          <cell r="H78">
            <v>0</v>
          </cell>
          <cell r="I78">
            <v>120117</v>
          </cell>
          <cell r="J78">
            <v>305197</v>
          </cell>
          <cell r="K78">
            <v>3</v>
          </cell>
          <cell r="L78">
            <v>3691</v>
          </cell>
          <cell r="M78">
            <v>0</v>
          </cell>
          <cell r="N78">
            <v>15594</v>
          </cell>
          <cell r="O78">
            <v>289603</v>
          </cell>
        </row>
        <row r="79">
          <cell r="A79" t="str">
            <v>126</v>
          </cell>
          <cell r="B79" t="str">
            <v>8คน</v>
          </cell>
          <cell r="C79">
            <v>19423</v>
          </cell>
          <cell r="D79">
            <v>0</v>
          </cell>
          <cell r="E79">
            <v>546</v>
          </cell>
          <cell r="F79">
            <v>0</v>
          </cell>
          <cell r="G79">
            <v>0</v>
          </cell>
          <cell r="H79">
            <v>0</v>
          </cell>
          <cell r="I79">
            <v>160</v>
          </cell>
          <cell r="J79">
            <v>20129</v>
          </cell>
          <cell r="K79">
            <v>6</v>
          </cell>
          <cell r="L79">
            <v>392</v>
          </cell>
          <cell r="M79">
            <v>0</v>
          </cell>
          <cell r="N79">
            <v>644</v>
          </cell>
          <cell r="O79">
            <v>19485</v>
          </cell>
        </row>
        <row r="80">
          <cell r="A80" t="str">
            <v>127</v>
          </cell>
          <cell r="B80" t="str">
            <v>9คน</v>
          </cell>
          <cell r="C80">
            <v>45000</v>
          </cell>
          <cell r="D80">
            <v>0</v>
          </cell>
          <cell r="E80">
            <v>0</v>
          </cell>
          <cell r="F80">
            <v>0</v>
          </cell>
          <cell r="G80">
            <v>-1660</v>
          </cell>
          <cell r="H80">
            <v>0</v>
          </cell>
          <cell r="I80">
            <v>280</v>
          </cell>
          <cell r="J80">
            <v>43620</v>
          </cell>
          <cell r="K80">
            <v>0</v>
          </cell>
          <cell r="L80">
            <v>872</v>
          </cell>
          <cell r="M80">
            <v>0</v>
          </cell>
          <cell r="N80">
            <v>2577</v>
          </cell>
          <cell r="O80">
            <v>41043</v>
          </cell>
        </row>
        <row r="81">
          <cell r="A81" t="str">
            <v>128</v>
          </cell>
          <cell r="B81" t="str">
            <v>126คน</v>
          </cell>
          <cell r="C81">
            <v>277056</v>
          </cell>
          <cell r="D81">
            <v>0</v>
          </cell>
          <cell r="E81">
            <v>1963</v>
          </cell>
          <cell r="F81">
            <v>-71</v>
          </cell>
          <cell r="G81">
            <v>-1369</v>
          </cell>
          <cell r="H81">
            <v>0</v>
          </cell>
          <cell r="I81">
            <v>8686</v>
          </cell>
          <cell r="J81">
            <v>286265</v>
          </cell>
          <cell r="K81">
            <v>53</v>
          </cell>
          <cell r="L81">
            <v>5665</v>
          </cell>
          <cell r="M81">
            <v>0</v>
          </cell>
          <cell r="N81">
            <v>23811</v>
          </cell>
          <cell r="O81">
            <v>262454</v>
          </cell>
        </row>
        <row r="82">
          <cell r="A82" t="str">
            <v>129</v>
          </cell>
          <cell r="B82" t="str">
            <v>145คน</v>
          </cell>
          <cell r="C82">
            <v>298590</v>
          </cell>
          <cell r="D82">
            <v>0</v>
          </cell>
          <cell r="E82">
            <v>1574</v>
          </cell>
          <cell r="F82">
            <v>-330</v>
          </cell>
          <cell r="G82">
            <v>-3220</v>
          </cell>
          <cell r="H82">
            <v>0</v>
          </cell>
          <cell r="I82">
            <v>14130</v>
          </cell>
          <cell r="J82">
            <v>310744</v>
          </cell>
          <cell r="K82">
            <v>0</v>
          </cell>
          <cell r="L82">
            <v>6092</v>
          </cell>
          <cell r="M82">
            <v>0</v>
          </cell>
          <cell r="N82">
            <v>16040</v>
          </cell>
          <cell r="O82">
            <v>294704</v>
          </cell>
        </row>
        <row r="83">
          <cell r="A83" t="str">
            <v>130</v>
          </cell>
          <cell r="B83" t="str">
            <v>8คน</v>
          </cell>
          <cell r="C83">
            <v>16771</v>
          </cell>
          <cell r="D83">
            <v>0</v>
          </cell>
          <cell r="E83">
            <v>166</v>
          </cell>
          <cell r="F83">
            <v>0</v>
          </cell>
          <cell r="G83">
            <v>0</v>
          </cell>
          <cell r="H83">
            <v>0</v>
          </cell>
          <cell r="I83">
            <v>1950</v>
          </cell>
          <cell r="J83">
            <v>18887</v>
          </cell>
          <cell r="K83">
            <v>0</v>
          </cell>
          <cell r="L83">
            <v>374</v>
          </cell>
          <cell r="M83">
            <v>0</v>
          </cell>
          <cell r="N83">
            <v>1592</v>
          </cell>
          <cell r="O83">
            <v>17295</v>
          </cell>
        </row>
        <row r="84">
          <cell r="A84" t="str">
            <v>131</v>
          </cell>
          <cell r="B84" t="str">
            <v>32คน</v>
          </cell>
          <cell r="C84">
            <v>95320</v>
          </cell>
          <cell r="D84">
            <v>0</v>
          </cell>
          <cell r="E84">
            <v>6560</v>
          </cell>
          <cell r="F84">
            <v>0</v>
          </cell>
          <cell r="G84">
            <v>-135</v>
          </cell>
          <cell r="H84">
            <v>0</v>
          </cell>
          <cell r="I84">
            <v>3665</v>
          </cell>
          <cell r="J84">
            <v>109410</v>
          </cell>
          <cell r="K84">
            <v>7</v>
          </cell>
          <cell r="L84">
            <v>1890</v>
          </cell>
          <cell r="M84">
            <v>35</v>
          </cell>
          <cell r="N84">
            <v>5516</v>
          </cell>
          <cell r="O84">
            <v>99894</v>
          </cell>
        </row>
        <row r="85">
          <cell r="A85" t="str">
            <v>132</v>
          </cell>
          <cell r="B85" t="str">
            <v>14คน</v>
          </cell>
          <cell r="C85">
            <v>58106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650</v>
          </cell>
          <cell r="J85">
            <v>58756</v>
          </cell>
          <cell r="K85">
            <v>0</v>
          </cell>
          <cell r="L85">
            <v>1174</v>
          </cell>
          <cell r="M85">
            <v>0</v>
          </cell>
          <cell r="N85">
            <v>1444</v>
          </cell>
          <cell r="O85">
            <v>57312</v>
          </cell>
        </row>
        <row r="86">
          <cell r="A86" t="str">
            <v>134</v>
          </cell>
          <cell r="B86" t="str">
            <v>2คน</v>
          </cell>
          <cell r="C86">
            <v>5755.3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5749.25</v>
          </cell>
          <cell r="K86">
            <v>3.75</v>
          </cell>
          <cell r="L86">
            <v>115.2</v>
          </cell>
          <cell r="M86">
            <v>0</v>
          </cell>
          <cell r="N86">
            <v>375</v>
          </cell>
          <cell r="O86">
            <v>4444</v>
          </cell>
        </row>
        <row r="87">
          <cell r="A87" t="str">
            <v>135</v>
          </cell>
          <cell r="B87" t="str">
            <v>24คน</v>
          </cell>
          <cell r="C87">
            <v>49983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1194</v>
          </cell>
          <cell r="J87">
            <v>51177</v>
          </cell>
          <cell r="K87">
            <v>53</v>
          </cell>
          <cell r="L87">
            <v>1016</v>
          </cell>
          <cell r="M87">
            <v>0</v>
          </cell>
          <cell r="N87">
            <v>3515</v>
          </cell>
          <cell r="O87">
            <v>47662</v>
          </cell>
        </row>
        <row r="88">
          <cell r="A88" t="str">
            <v>136</v>
          </cell>
          <cell r="B88" t="str">
            <v>4คน</v>
          </cell>
          <cell r="C88">
            <v>7154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1316</v>
          </cell>
          <cell r="J88">
            <v>8470</v>
          </cell>
          <cell r="K88">
            <v>3</v>
          </cell>
          <cell r="L88">
            <v>142</v>
          </cell>
          <cell r="M88">
            <v>0</v>
          </cell>
          <cell r="N88">
            <v>145</v>
          </cell>
          <cell r="O88">
            <v>8325</v>
          </cell>
        </row>
        <row r="89">
          <cell r="A89" t="str">
            <v>137</v>
          </cell>
          <cell r="B89" t="str">
            <v>1คน</v>
          </cell>
          <cell r="C89">
            <v>2688</v>
          </cell>
          <cell r="D89">
            <v>918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3606</v>
          </cell>
          <cell r="K89">
            <v>0</v>
          </cell>
          <cell r="L89">
            <v>54</v>
          </cell>
          <cell r="M89">
            <v>0</v>
          </cell>
          <cell r="N89">
            <v>54</v>
          </cell>
          <cell r="O89">
            <v>3552</v>
          </cell>
        </row>
        <row r="90">
          <cell r="A90" t="str">
            <v>139</v>
          </cell>
          <cell r="B90" t="str">
            <v>62คน</v>
          </cell>
          <cell r="C90">
            <v>126132</v>
          </cell>
          <cell r="D90">
            <v>0</v>
          </cell>
          <cell r="E90">
            <v>0</v>
          </cell>
          <cell r="F90">
            <v>0</v>
          </cell>
          <cell r="G90">
            <v>-3783</v>
          </cell>
          <cell r="H90">
            <v>0</v>
          </cell>
          <cell r="I90">
            <v>6801</v>
          </cell>
          <cell r="J90">
            <v>129150</v>
          </cell>
          <cell r="K90">
            <v>30</v>
          </cell>
          <cell r="L90">
            <v>2500</v>
          </cell>
          <cell r="M90">
            <v>0</v>
          </cell>
          <cell r="N90">
            <v>9202</v>
          </cell>
          <cell r="O90">
            <v>119948</v>
          </cell>
        </row>
        <row r="91">
          <cell r="A91" t="str">
            <v>140</v>
          </cell>
          <cell r="B91" t="str">
            <v>10คน</v>
          </cell>
          <cell r="C91">
            <v>29990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4320</v>
          </cell>
          <cell r="J91">
            <v>34310</v>
          </cell>
          <cell r="K91">
            <v>0</v>
          </cell>
          <cell r="L91">
            <v>648</v>
          </cell>
          <cell r="M91">
            <v>0</v>
          </cell>
          <cell r="N91">
            <v>3997</v>
          </cell>
          <cell r="O91">
            <v>30313</v>
          </cell>
        </row>
        <row r="92">
          <cell r="A92" t="str">
            <v>141</v>
          </cell>
          <cell r="B92" t="str">
            <v>16คน</v>
          </cell>
          <cell r="C92">
            <v>32179</v>
          </cell>
          <cell r="D92">
            <v>0</v>
          </cell>
          <cell r="E92">
            <v>0</v>
          </cell>
          <cell r="F92">
            <v>-147</v>
          </cell>
          <cell r="G92">
            <v>-166</v>
          </cell>
          <cell r="H92">
            <v>0</v>
          </cell>
          <cell r="I92">
            <v>1006</v>
          </cell>
          <cell r="J92">
            <v>32872</v>
          </cell>
          <cell r="K92">
            <v>0</v>
          </cell>
          <cell r="L92">
            <v>656</v>
          </cell>
          <cell r="M92">
            <v>0</v>
          </cell>
          <cell r="N92">
            <v>1126</v>
          </cell>
          <cell r="O92">
            <v>31746</v>
          </cell>
        </row>
        <row r="93">
          <cell r="A93" t="str">
            <v>142</v>
          </cell>
          <cell r="B93" t="str">
            <v>31คน</v>
          </cell>
          <cell r="C93">
            <v>53323</v>
          </cell>
          <cell r="D93">
            <v>0</v>
          </cell>
          <cell r="E93">
            <v>0</v>
          </cell>
          <cell r="F93">
            <v>0</v>
          </cell>
          <cell r="G93">
            <v>-565</v>
          </cell>
          <cell r="H93">
            <v>0</v>
          </cell>
          <cell r="I93">
            <v>5221</v>
          </cell>
          <cell r="J93">
            <v>57979</v>
          </cell>
          <cell r="K93">
            <v>7</v>
          </cell>
          <cell r="L93">
            <v>1190</v>
          </cell>
          <cell r="M93">
            <v>0</v>
          </cell>
          <cell r="N93">
            <v>2223</v>
          </cell>
          <cell r="O93">
            <v>55756</v>
          </cell>
        </row>
        <row r="94">
          <cell r="A94" t="str">
            <v>144</v>
          </cell>
          <cell r="B94" t="str">
            <v>7คน</v>
          </cell>
          <cell r="C94">
            <v>16368</v>
          </cell>
          <cell r="D94">
            <v>0</v>
          </cell>
          <cell r="E94">
            <v>0</v>
          </cell>
          <cell r="F94">
            <v>0</v>
          </cell>
          <cell r="G94">
            <v>-150</v>
          </cell>
          <cell r="H94">
            <v>0</v>
          </cell>
          <cell r="I94">
            <v>300</v>
          </cell>
          <cell r="J94">
            <v>16518</v>
          </cell>
          <cell r="K94">
            <v>0</v>
          </cell>
          <cell r="L94">
            <v>330</v>
          </cell>
          <cell r="M94">
            <v>0</v>
          </cell>
          <cell r="N94">
            <v>1200</v>
          </cell>
          <cell r="O94">
            <v>15318</v>
          </cell>
        </row>
        <row r="95">
          <cell r="A95" t="str">
            <v>145</v>
          </cell>
          <cell r="B95" t="str">
            <v>55คน</v>
          </cell>
          <cell r="C95">
            <v>154099</v>
          </cell>
          <cell r="D95">
            <v>0</v>
          </cell>
          <cell r="E95">
            <v>676</v>
          </cell>
          <cell r="F95">
            <v>-32</v>
          </cell>
          <cell r="G95">
            <v>-1368</v>
          </cell>
          <cell r="H95">
            <v>0</v>
          </cell>
          <cell r="I95">
            <v>13407</v>
          </cell>
          <cell r="J95">
            <v>166782</v>
          </cell>
          <cell r="K95">
            <v>10</v>
          </cell>
          <cell r="L95">
            <v>3059</v>
          </cell>
          <cell r="M95">
            <v>0</v>
          </cell>
          <cell r="N95">
            <v>10152</v>
          </cell>
          <cell r="O95">
            <v>156630</v>
          </cell>
        </row>
        <row r="96">
          <cell r="A96" t="str">
            <v>146</v>
          </cell>
          <cell r="B96" t="str">
            <v>4คน</v>
          </cell>
          <cell r="C96">
            <v>13797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740</v>
          </cell>
          <cell r="J96">
            <v>14537</v>
          </cell>
          <cell r="K96">
            <v>0</v>
          </cell>
          <cell r="L96">
            <v>291</v>
          </cell>
          <cell r="M96">
            <v>0</v>
          </cell>
          <cell r="N96">
            <v>506</v>
          </cell>
          <cell r="O96">
            <v>14031</v>
          </cell>
        </row>
        <row r="97">
          <cell r="A97" t="str">
            <v>147</v>
          </cell>
          <cell r="B97" t="str">
            <v>3คน</v>
          </cell>
          <cell r="C97">
            <v>7706</v>
          </cell>
          <cell r="D97">
            <v>0</v>
          </cell>
          <cell r="E97">
            <v>0</v>
          </cell>
          <cell r="F97">
            <v>0</v>
          </cell>
          <cell r="G97">
            <v>-480</v>
          </cell>
          <cell r="H97">
            <v>0</v>
          </cell>
          <cell r="I97">
            <v>682</v>
          </cell>
          <cell r="J97">
            <v>7908</v>
          </cell>
          <cell r="K97">
            <v>0</v>
          </cell>
          <cell r="L97">
            <v>153</v>
          </cell>
          <cell r="M97">
            <v>0</v>
          </cell>
          <cell r="N97">
            <v>153</v>
          </cell>
          <cell r="O97">
            <v>7755</v>
          </cell>
        </row>
        <row r="98">
          <cell r="A98" t="str">
            <v>148</v>
          </cell>
          <cell r="B98" t="str">
            <v>17คน</v>
          </cell>
          <cell r="C98">
            <v>69673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1590</v>
          </cell>
          <cell r="J98">
            <v>71263</v>
          </cell>
          <cell r="K98">
            <v>0</v>
          </cell>
          <cell r="L98">
            <v>1393</v>
          </cell>
          <cell r="M98">
            <v>0</v>
          </cell>
          <cell r="N98">
            <v>3702</v>
          </cell>
          <cell r="O98">
            <v>67561</v>
          </cell>
        </row>
        <row r="99">
          <cell r="A99" t="str">
            <v>149</v>
          </cell>
          <cell r="B99" t="str">
            <v>63คน</v>
          </cell>
          <cell r="C99">
            <v>267430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4470</v>
          </cell>
          <cell r="J99">
            <v>271900</v>
          </cell>
          <cell r="K99">
            <v>0</v>
          </cell>
          <cell r="L99">
            <v>5413</v>
          </cell>
          <cell r="M99">
            <v>6</v>
          </cell>
          <cell r="N99">
            <v>16407</v>
          </cell>
          <cell r="O99">
            <v>255493</v>
          </cell>
        </row>
        <row r="100">
          <cell r="A100" t="str">
            <v>150</v>
          </cell>
          <cell r="B100" t="str">
            <v>35คน</v>
          </cell>
          <cell r="C100">
            <v>116756</v>
          </cell>
          <cell r="D100">
            <v>0</v>
          </cell>
          <cell r="E100">
            <v>0</v>
          </cell>
          <cell r="F100">
            <v>0</v>
          </cell>
          <cell r="G100">
            <v>-65</v>
          </cell>
          <cell r="H100">
            <v>0</v>
          </cell>
          <cell r="I100">
            <v>1202</v>
          </cell>
          <cell r="J100">
            <v>117893</v>
          </cell>
          <cell r="K100">
            <v>0</v>
          </cell>
          <cell r="L100">
            <v>2324</v>
          </cell>
          <cell r="M100">
            <v>0</v>
          </cell>
          <cell r="N100">
            <v>4915</v>
          </cell>
          <cell r="O100">
            <v>112978</v>
          </cell>
        </row>
        <row r="101">
          <cell r="A101" t="str">
            <v>153</v>
          </cell>
          <cell r="B101" t="str">
            <v>4คน</v>
          </cell>
          <cell r="C101">
            <v>9762</v>
          </cell>
          <cell r="D101">
            <v>0</v>
          </cell>
          <cell r="E101">
            <v>193</v>
          </cell>
          <cell r="F101">
            <v>0</v>
          </cell>
          <cell r="G101">
            <v>0</v>
          </cell>
          <cell r="H101">
            <v>0</v>
          </cell>
          <cell r="I101">
            <v>207</v>
          </cell>
          <cell r="J101">
            <v>10162</v>
          </cell>
          <cell r="K101">
            <v>0</v>
          </cell>
          <cell r="L101">
            <v>199</v>
          </cell>
          <cell r="M101">
            <v>0</v>
          </cell>
          <cell r="N101">
            <v>466</v>
          </cell>
          <cell r="O101">
            <v>9696</v>
          </cell>
        </row>
        <row r="102">
          <cell r="A102" t="str">
            <v>162</v>
          </cell>
          <cell r="B102" t="str">
            <v>7คน</v>
          </cell>
          <cell r="C102">
            <v>18257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1426</v>
          </cell>
          <cell r="J102">
            <v>19683</v>
          </cell>
          <cell r="K102">
            <v>4</v>
          </cell>
          <cell r="L102">
            <v>394</v>
          </cell>
          <cell r="M102">
            <v>0</v>
          </cell>
          <cell r="N102">
            <v>1508</v>
          </cell>
          <cell r="O102">
            <v>18175</v>
          </cell>
        </row>
        <row r="103">
          <cell r="A103" t="str">
            <v>163</v>
          </cell>
          <cell r="B103" t="str">
            <v>3คน</v>
          </cell>
          <cell r="C103">
            <v>7365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613</v>
          </cell>
          <cell r="J103">
            <v>7978</v>
          </cell>
          <cell r="K103">
            <v>0</v>
          </cell>
          <cell r="L103">
            <v>160</v>
          </cell>
          <cell r="M103">
            <v>0</v>
          </cell>
          <cell r="N103">
            <v>160</v>
          </cell>
          <cell r="O103">
            <v>7818</v>
          </cell>
        </row>
        <row r="104">
          <cell r="A104" t="str">
            <v>164</v>
          </cell>
          <cell r="B104" t="str">
            <v>9คน</v>
          </cell>
          <cell r="C104">
            <v>20645</v>
          </cell>
          <cell r="D104">
            <v>0</v>
          </cell>
          <cell r="E104">
            <v>170</v>
          </cell>
          <cell r="F104">
            <v>0</v>
          </cell>
          <cell r="G104">
            <v>-509</v>
          </cell>
          <cell r="H104">
            <v>0</v>
          </cell>
          <cell r="I104">
            <v>1271</v>
          </cell>
          <cell r="J104">
            <v>25097</v>
          </cell>
          <cell r="K104">
            <v>3</v>
          </cell>
          <cell r="L104">
            <v>427</v>
          </cell>
          <cell r="M104">
            <v>0</v>
          </cell>
          <cell r="N104">
            <v>958</v>
          </cell>
          <cell r="O104">
            <v>20619</v>
          </cell>
        </row>
        <row r="105">
          <cell r="A105" t="str">
            <v>165</v>
          </cell>
          <cell r="B105" t="str">
            <v>1คน</v>
          </cell>
          <cell r="C105">
            <v>2380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2380</v>
          </cell>
          <cell r="K105">
            <v>0</v>
          </cell>
          <cell r="L105">
            <v>48</v>
          </cell>
          <cell r="M105">
            <v>0</v>
          </cell>
          <cell r="N105">
            <v>48</v>
          </cell>
          <cell r="O105">
            <v>2332</v>
          </cell>
        </row>
        <row r="106">
          <cell r="A106" t="str">
            <v>166</v>
          </cell>
          <cell r="B106" t="str">
            <v>3คน</v>
          </cell>
          <cell r="C106">
            <v>7820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645</v>
          </cell>
          <cell r="J106">
            <v>8465</v>
          </cell>
          <cell r="K106">
            <v>0</v>
          </cell>
          <cell r="L106">
            <v>170</v>
          </cell>
          <cell r="M106">
            <v>0</v>
          </cell>
          <cell r="N106">
            <v>440</v>
          </cell>
          <cell r="O106">
            <v>8025</v>
          </cell>
        </row>
        <row r="107">
          <cell r="A107" t="str">
            <v>167</v>
          </cell>
          <cell r="B107" t="str">
            <v>2คน</v>
          </cell>
          <cell r="C107">
            <v>3130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3130</v>
          </cell>
          <cell r="K107">
            <v>0</v>
          </cell>
          <cell r="L107">
            <v>62</v>
          </cell>
          <cell r="M107">
            <v>0</v>
          </cell>
          <cell r="N107">
            <v>62</v>
          </cell>
          <cell r="O107">
            <v>3068</v>
          </cell>
        </row>
        <row r="108">
          <cell r="A108" t="str">
            <v>168</v>
          </cell>
          <cell r="B108" t="str">
            <v>1คน</v>
          </cell>
          <cell r="C108">
            <v>2632</v>
          </cell>
          <cell r="D108">
            <v>0</v>
          </cell>
          <cell r="E108">
            <v>188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2820</v>
          </cell>
          <cell r="K108">
            <v>4</v>
          </cell>
          <cell r="L108">
            <v>53</v>
          </cell>
          <cell r="M108">
            <v>0</v>
          </cell>
          <cell r="N108">
            <v>57</v>
          </cell>
          <cell r="O108">
            <v>2763</v>
          </cell>
        </row>
        <row r="109">
          <cell r="A109" t="str">
            <v>170</v>
          </cell>
          <cell r="B109" t="str">
            <v>1คน</v>
          </cell>
          <cell r="C109">
            <v>1980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165</v>
          </cell>
          <cell r="J109">
            <v>2145</v>
          </cell>
          <cell r="K109">
            <v>0</v>
          </cell>
          <cell r="L109">
            <v>43</v>
          </cell>
          <cell r="M109">
            <v>0</v>
          </cell>
          <cell r="N109">
            <v>43</v>
          </cell>
          <cell r="O109">
            <v>2102</v>
          </cell>
        </row>
        <row r="110">
          <cell r="A110" t="str">
            <v>174</v>
          </cell>
          <cell r="B110" t="str">
            <v>9คน</v>
          </cell>
          <cell r="C110">
            <v>18644</v>
          </cell>
          <cell r="D110">
            <v>0</v>
          </cell>
          <cell r="E110">
            <v>754</v>
          </cell>
          <cell r="F110">
            <v>0</v>
          </cell>
          <cell r="G110">
            <v>0</v>
          </cell>
          <cell r="H110">
            <v>0</v>
          </cell>
          <cell r="I110">
            <v>2640</v>
          </cell>
          <cell r="J110">
            <v>22038</v>
          </cell>
          <cell r="K110">
            <v>0</v>
          </cell>
          <cell r="L110">
            <v>422</v>
          </cell>
          <cell r="M110">
            <v>0</v>
          </cell>
          <cell r="N110">
            <v>1439</v>
          </cell>
          <cell r="O110">
            <v>20599</v>
          </cell>
        </row>
        <row r="111">
          <cell r="A111" t="str">
            <v>175</v>
          </cell>
          <cell r="B111" t="str">
            <v>4คน</v>
          </cell>
          <cell r="C111">
            <v>10827</v>
          </cell>
          <cell r="D111">
            <v>0</v>
          </cell>
          <cell r="E111">
            <v>800</v>
          </cell>
          <cell r="F111">
            <v>0</v>
          </cell>
          <cell r="G111">
            <v>-591</v>
          </cell>
          <cell r="H111">
            <v>0</v>
          </cell>
          <cell r="I111">
            <v>150</v>
          </cell>
          <cell r="J111">
            <v>11186</v>
          </cell>
          <cell r="K111">
            <v>5</v>
          </cell>
          <cell r="L111">
            <v>205</v>
          </cell>
          <cell r="M111">
            <v>0</v>
          </cell>
          <cell r="N111">
            <v>468</v>
          </cell>
          <cell r="O111">
            <v>10718</v>
          </cell>
        </row>
        <row r="112">
          <cell r="A112" t="str">
            <v>176</v>
          </cell>
          <cell r="B112" t="str">
            <v>2คน</v>
          </cell>
          <cell r="C112">
            <v>5469</v>
          </cell>
          <cell r="D112">
            <v>0</v>
          </cell>
          <cell r="E112">
            <v>584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6053</v>
          </cell>
          <cell r="K112">
            <v>0</v>
          </cell>
          <cell r="L112">
            <v>110</v>
          </cell>
          <cell r="M112">
            <v>0</v>
          </cell>
          <cell r="N112">
            <v>341</v>
          </cell>
          <cell r="O112">
            <v>5712</v>
          </cell>
        </row>
        <row r="113">
          <cell r="A113" t="str">
            <v>177</v>
          </cell>
          <cell r="B113" t="str">
            <v>1คน</v>
          </cell>
          <cell r="C113">
            <v>3120</v>
          </cell>
          <cell r="D113">
            <v>0</v>
          </cell>
          <cell r="E113">
            <v>416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3536</v>
          </cell>
          <cell r="K113">
            <v>0</v>
          </cell>
          <cell r="L113">
            <v>62</v>
          </cell>
          <cell r="M113">
            <v>0</v>
          </cell>
          <cell r="N113">
            <v>340</v>
          </cell>
          <cell r="O113">
            <v>3196</v>
          </cell>
        </row>
        <row r="114">
          <cell r="A114" t="str">
            <v>178</v>
          </cell>
          <cell r="B114" t="str">
            <v>3คน</v>
          </cell>
          <cell r="C114">
            <v>7148</v>
          </cell>
          <cell r="D114">
            <v>0</v>
          </cell>
          <cell r="E114">
            <v>0</v>
          </cell>
          <cell r="F114">
            <v>0</v>
          </cell>
          <cell r="G114">
            <v>-170</v>
          </cell>
          <cell r="H114">
            <v>0</v>
          </cell>
          <cell r="I114">
            <v>0</v>
          </cell>
          <cell r="J114">
            <v>6978</v>
          </cell>
          <cell r="K114">
            <v>0</v>
          </cell>
          <cell r="L114">
            <v>149</v>
          </cell>
          <cell r="M114">
            <v>0</v>
          </cell>
          <cell r="N114">
            <v>419</v>
          </cell>
          <cell r="O114">
            <v>6559</v>
          </cell>
        </row>
        <row r="115">
          <cell r="A115" t="str">
            <v>179</v>
          </cell>
          <cell r="B115" t="str">
            <v>28คน</v>
          </cell>
          <cell r="C115">
            <v>61840</v>
          </cell>
          <cell r="D115">
            <v>0</v>
          </cell>
          <cell r="E115">
            <v>1530</v>
          </cell>
          <cell r="F115">
            <v>-38</v>
          </cell>
          <cell r="G115">
            <v>-1565</v>
          </cell>
          <cell r="H115">
            <v>0</v>
          </cell>
          <cell r="I115">
            <v>5659</v>
          </cell>
          <cell r="J115">
            <v>67426</v>
          </cell>
          <cell r="K115">
            <v>14</v>
          </cell>
          <cell r="L115">
            <v>1180</v>
          </cell>
          <cell r="M115">
            <v>0</v>
          </cell>
          <cell r="N115">
            <v>3925</v>
          </cell>
          <cell r="O115">
            <v>63501</v>
          </cell>
        </row>
        <row r="116">
          <cell r="A116" t="str">
            <v>180</v>
          </cell>
          <cell r="B116" t="str">
            <v>3คน</v>
          </cell>
          <cell r="C116">
            <v>7568</v>
          </cell>
          <cell r="D116">
            <v>0</v>
          </cell>
          <cell r="E116">
            <v>0</v>
          </cell>
          <cell r="F116">
            <v>0</v>
          </cell>
          <cell r="G116">
            <v>-600</v>
          </cell>
          <cell r="H116">
            <v>0</v>
          </cell>
          <cell r="I116">
            <v>200</v>
          </cell>
          <cell r="J116">
            <v>7168</v>
          </cell>
          <cell r="K116">
            <v>0</v>
          </cell>
          <cell r="L116">
            <v>144</v>
          </cell>
          <cell r="M116">
            <v>0</v>
          </cell>
          <cell r="N116">
            <v>709</v>
          </cell>
          <cell r="O116">
            <v>6459</v>
          </cell>
        </row>
        <row r="117">
          <cell r="A117" t="str">
            <v>182</v>
          </cell>
          <cell r="B117" t="str">
            <v>7คน</v>
          </cell>
          <cell r="C117">
            <v>17607</v>
          </cell>
          <cell r="D117">
            <v>0</v>
          </cell>
          <cell r="E117">
            <v>405</v>
          </cell>
          <cell r="F117">
            <v>0</v>
          </cell>
          <cell r="G117">
            <v>-403</v>
          </cell>
          <cell r="H117">
            <v>0</v>
          </cell>
          <cell r="I117">
            <v>185</v>
          </cell>
          <cell r="J117">
            <v>19554</v>
          </cell>
          <cell r="K117">
            <v>6</v>
          </cell>
          <cell r="L117">
            <v>349</v>
          </cell>
          <cell r="M117">
            <v>0</v>
          </cell>
          <cell r="N117">
            <v>891</v>
          </cell>
          <cell r="O117">
            <v>16903</v>
          </cell>
        </row>
        <row r="118">
          <cell r="A118" t="str">
            <v>183</v>
          </cell>
          <cell r="B118" t="str">
            <v>4คน</v>
          </cell>
          <cell r="C118">
            <v>11240</v>
          </cell>
          <cell r="D118">
            <v>0</v>
          </cell>
          <cell r="E118">
            <v>864</v>
          </cell>
          <cell r="F118">
            <v>0</v>
          </cell>
          <cell r="G118">
            <v>0</v>
          </cell>
          <cell r="H118">
            <v>0</v>
          </cell>
          <cell r="I118">
            <v>514</v>
          </cell>
          <cell r="J118">
            <v>14378</v>
          </cell>
          <cell r="K118">
            <v>0</v>
          </cell>
          <cell r="L118">
            <v>232</v>
          </cell>
          <cell r="M118">
            <v>0</v>
          </cell>
          <cell r="N118">
            <v>498</v>
          </cell>
          <cell r="O118">
            <v>12120</v>
          </cell>
        </row>
        <row r="119">
          <cell r="A119" t="str">
            <v>184</v>
          </cell>
          <cell r="B119" t="str">
            <v>1คน</v>
          </cell>
          <cell r="C119">
            <v>1911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1911</v>
          </cell>
          <cell r="K119">
            <v>0</v>
          </cell>
          <cell r="L119">
            <v>38</v>
          </cell>
          <cell r="M119">
            <v>0</v>
          </cell>
          <cell r="N119">
            <v>38</v>
          </cell>
          <cell r="O119">
            <v>1873</v>
          </cell>
        </row>
        <row r="120">
          <cell r="A120" t="str">
            <v>186</v>
          </cell>
          <cell r="B120" t="str">
            <v>116คน</v>
          </cell>
          <cell r="C120">
            <v>188345</v>
          </cell>
          <cell r="D120">
            <v>0</v>
          </cell>
          <cell r="E120">
            <v>0</v>
          </cell>
          <cell r="F120">
            <v>0</v>
          </cell>
          <cell r="G120">
            <v>-2730</v>
          </cell>
          <cell r="H120">
            <v>0</v>
          </cell>
          <cell r="I120">
            <v>4165</v>
          </cell>
          <cell r="J120">
            <v>189780</v>
          </cell>
          <cell r="K120">
            <v>0</v>
          </cell>
          <cell r="L120">
            <v>4007</v>
          </cell>
          <cell r="M120">
            <v>0</v>
          </cell>
          <cell r="N120">
            <v>8509</v>
          </cell>
          <cell r="O120">
            <v>181271</v>
          </cell>
        </row>
        <row r="121">
          <cell r="A121" t="str">
            <v>188</v>
          </cell>
          <cell r="B121" t="str">
            <v>29คน</v>
          </cell>
          <cell r="C121">
            <v>61126</v>
          </cell>
          <cell r="D121">
            <v>0</v>
          </cell>
          <cell r="E121">
            <v>0</v>
          </cell>
          <cell r="F121">
            <v>0</v>
          </cell>
          <cell r="G121">
            <v>-390</v>
          </cell>
          <cell r="H121">
            <v>0</v>
          </cell>
          <cell r="I121">
            <v>1170</v>
          </cell>
          <cell r="J121">
            <v>61906</v>
          </cell>
          <cell r="K121">
            <v>0</v>
          </cell>
          <cell r="L121">
            <v>1198</v>
          </cell>
          <cell r="M121">
            <v>0</v>
          </cell>
          <cell r="N121">
            <v>1758</v>
          </cell>
          <cell r="O121">
            <v>60148</v>
          </cell>
        </row>
        <row r="122">
          <cell r="A122" t="str">
            <v>190</v>
          </cell>
          <cell r="B122" t="str">
            <v>1คน</v>
          </cell>
          <cell r="C122">
            <v>2758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4758</v>
          </cell>
          <cell r="K122">
            <v>0</v>
          </cell>
          <cell r="L122">
            <v>55</v>
          </cell>
          <cell r="M122">
            <v>0</v>
          </cell>
          <cell r="N122">
            <v>55</v>
          </cell>
          <cell r="O122">
            <v>2703</v>
          </cell>
        </row>
        <row r="123">
          <cell r="A123" t="str">
            <v>197</v>
          </cell>
          <cell r="B123" t="str">
            <v>10คน</v>
          </cell>
          <cell r="C123">
            <v>26889</v>
          </cell>
          <cell r="D123">
            <v>0</v>
          </cell>
          <cell r="E123">
            <v>1640</v>
          </cell>
          <cell r="F123">
            <v>0</v>
          </cell>
          <cell r="G123">
            <v>-150</v>
          </cell>
          <cell r="H123">
            <v>0</v>
          </cell>
          <cell r="I123">
            <v>1010</v>
          </cell>
          <cell r="J123">
            <v>29389</v>
          </cell>
          <cell r="K123">
            <v>0</v>
          </cell>
          <cell r="L123">
            <v>546</v>
          </cell>
          <cell r="M123">
            <v>0</v>
          </cell>
          <cell r="N123">
            <v>1064</v>
          </cell>
          <cell r="O123">
            <v>28325</v>
          </cell>
        </row>
        <row r="124">
          <cell r="A124" t="str">
            <v>181</v>
          </cell>
          <cell r="B124" t="str">
            <v>1คน</v>
          </cell>
          <cell r="C124">
            <v>5988706.9999999991</v>
          </cell>
          <cell r="D124">
            <v>918</v>
          </cell>
          <cell r="E124">
            <v>36848</v>
          </cell>
          <cell r="F124">
            <v>-17337</v>
          </cell>
          <cell r="G124">
            <v>-63669</v>
          </cell>
          <cell r="H124">
            <v>0</v>
          </cell>
          <cell r="I124">
            <v>380220</v>
          </cell>
          <cell r="J124">
            <v>6340066</v>
          </cell>
          <cell r="K124">
            <v>428</v>
          </cell>
          <cell r="L124">
            <v>121425</v>
          </cell>
          <cell r="M124">
            <v>69</v>
          </cell>
          <cell r="N124">
            <v>308864</v>
          </cell>
          <cell r="O124">
            <v>6010581</v>
          </cell>
        </row>
        <row r="125">
          <cell r="A125" t="str">
            <v>182</v>
          </cell>
          <cell r="B125" t="str">
            <v>9คน</v>
          </cell>
          <cell r="C125">
            <v>20850</v>
          </cell>
          <cell r="D125">
            <v>0</v>
          </cell>
          <cell r="E125">
            <v>377</v>
          </cell>
          <cell r="F125">
            <v>0</v>
          </cell>
          <cell r="G125">
            <v>-792</v>
          </cell>
          <cell r="H125">
            <v>1773</v>
          </cell>
          <cell r="I125">
            <v>2141</v>
          </cell>
          <cell r="J125">
            <v>24349</v>
          </cell>
          <cell r="K125">
            <v>0</v>
          </cell>
          <cell r="L125">
            <v>444</v>
          </cell>
          <cell r="M125">
            <v>0</v>
          </cell>
        </row>
        <row r="126">
          <cell r="A126" t="str">
            <v>183</v>
          </cell>
          <cell r="B126" t="str">
            <v>4คน</v>
          </cell>
          <cell r="C126">
            <v>10429</v>
          </cell>
          <cell r="D126">
            <v>0</v>
          </cell>
          <cell r="E126">
            <v>432</v>
          </cell>
          <cell r="F126">
            <v>0</v>
          </cell>
          <cell r="G126">
            <v>0</v>
          </cell>
          <cell r="H126">
            <v>798</v>
          </cell>
          <cell r="I126">
            <v>530</v>
          </cell>
          <cell r="J126">
            <v>14349</v>
          </cell>
          <cell r="K126">
            <v>0</v>
          </cell>
          <cell r="L126">
            <v>216</v>
          </cell>
          <cell r="M126">
            <v>0</v>
          </cell>
        </row>
        <row r="127">
          <cell r="A127" t="str">
            <v>184</v>
          </cell>
          <cell r="B127" t="str">
            <v>1คน</v>
          </cell>
          <cell r="C127">
            <v>1911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147</v>
          </cell>
          <cell r="I127">
            <v>0</v>
          </cell>
          <cell r="J127">
            <v>2058</v>
          </cell>
          <cell r="K127">
            <v>0</v>
          </cell>
          <cell r="L127">
            <v>29</v>
          </cell>
          <cell r="M127">
            <v>0</v>
          </cell>
        </row>
        <row r="128">
          <cell r="A128" t="str">
            <v>186</v>
          </cell>
          <cell r="B128" t="str">
            <v>104คน</v>
          </cell>
          <cell r="C128">
            <v>173256</v>
          </cell>
          <cell r="D128">
            <v>0</v>
          </cell>
          <cell r="E128">
            <v>0</v>
          </cell>
          <cell r="F128">
            <v>0</v>
          </cell>
          <cell r="G128">
            <v>-1820</v>
          </cell>
          <cell r="H128">
            <v>0</v>
          </cell>
          <cell r="I128">
            <v>3900</v>
          </cell>
          <cell r="J128">
            <v>175336</v>
          </cell>
          <cell r="K128">
            <v>0</v>
          </cell>
          <cell r="L128">
            <v>3916</v>
          </cell>
          <cell r="M128">
            <v>0</v>
          </cell>
        </row>
        <row r="129">
          <cell r="A129" t="str">
            <v>188</v>
          </cell>
          <cell r="B129" t="str">
            <v>33คน</v>
          </cell>
          <cell r="C129">
            <v>70957</v>
          </cell>
          <cell r="D129">
            <v>0</v>
          </cell>
          <cell r="E129">
            <v>0</v>
          </cell>
          <cell r="F129">
            <v>0</v>
          </cell>
          <cell r="G129">
            <v>-1300</v>
          </cell>
          <cell r="H129">
            <v>0</v>
          </cell>
          <cell r="I129">
            <v>780</v>
          </cell>
          <cell r="J129">
            <v>70437</v>
          </cell>
          <cell r="K129">
            <v>0</v>
          </cell>
          <cell r="L129">
            <v>1356</v>
          </cell>
          <cell r="M129">
            <v>0</v>
          </cell>
        </row>
        <row r="130">
          <cell r="A130" t="str">
            <v>190</v>
          </cell>
          <cell r="B130" t="str">
            <v>1คน</v>
          </cell>
          <cell r="C130">
            <v>2758</v>
          </cell>
          <cell r="D130">
            <v>0</v>
          </cell>
          <cell r="E130">
            <v>197</v>
          </cell>
          <cell r="F130">
            <v>0</v>
          </cell>
          <cell r="G130">
            <v>0</v>
          </cell>
          <cell r="H130">
            <v>197</v>
          </cell>
          <cell r="I130">
            <v>0</v>
          </cell>
          <cell r="J130">
            <v>3152</v>
          </cell>
          <cell r="K130">
            <v>0</v>
          </cell>
          <cell r="L130">
            <v>55</v>
          </cell>
          <cell r="M130">
            <v>0</v>
          </cell>
        </row>
        <row r="131">
          <cell r="A131" t="str">
            <v>196</v>
          </cell>
          <cell r="B131" t="str">
            <v>3คน</v>
          </cell>
          <cell r="C131">
            <v>6594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471</v>
          </cell>
          <cell r="I131">
            <v>0</v>
          </cell>
          <cell r="J131">
            <v>7065</v>
          </cell>
          <cell r="K131">
            <v>0</v>
          </cell>
          <cell r="L131">
            <v>131</v>
          </cell>
          <cell r="M131">
            <v>0</v>
          </cell>
        </row>
        <row r="132">
          <cell r="A132" t="str">
            <v>197</v>
          </cell>
          <cell r="B132" t="str">
            <v>10คน</v>
          </cell>
          <cell r="C132">
            <v>20651</v>
          </cell>
          <cell r="D132">
            <v>0</v>
          </cell>
          <cell r="E132">
            <v>887</v>
          </cell>
          <cell r="F132">
            <v>0</v>
          </cell>
          <cell r="G132">
            <v>-143</v>
          </cell>
          <cell r="H132">
            <v>1722</v>
          </cell>
          <cell r="I132">
            <v>2714</v>
          </cell>
          <cell r="J132">
            <v>25831</v>
          </cell>
          <cell r="K132">
            <v>2</v>
          </cell>
          <cell r="L132">
            <v>438</v>
          </cell>
          <cell r="M132">
            <v>0</v>
          </cell>
        </row>
        <row r="133">
          <cell r="C133">
            <v>6765485</v>
          </cell>
          <cell r="D133">
            <v>3262</v>
          </cell>
          <cell r="E133">
            <v>167853</v>
          </cell>
          <cell r="F133">
            <v>-15888</v>
          </cell>
          <cell r="G133">
            <v>-63039</v>
          </cell>
          <cell r="H133">
            <v>267065</v>
          </cell>
          <cell r="I133">
            <v>429880</v>
          </cell>
          <cell r="J133">
            <v>7568530.0000000009</v>
          </cell>
          <cell r="K133">
            <v>495</v>
          </cell>
          <cell r="L133">
            <v>137705</v>
          </cell>
          <cell r="M13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Lead"/>
      <sheetName val="Links"/>
      <sheetName val="Tickmarks"/>
      <sheetName val="Rollforward"/>
      <sheetName val="thershold"/>
      <sheetName val="Anaytical reviewed"/>
    </sheetNames>
    <sheetDataSet>
      <sheetData sheetId="0">
        <row r="2">
          <cell r="G2" t="str">
            <v>Preliminary</v>
          </cell>
          <cell r="I2" t="str">
            <v>AJE</v>
          </cell>
          <cell r="J2" t="str">
            <v>Adjusted</v>
          </cell>
          <cell r="K2" t="str">
            <v>RJE</v>
          </cell>
          <cell r="L2" t="str">
            <v>31/12/09</v>
          </cell>
          <cell r="N2" t="str">
            <v>31/12/08</v>
          </cell>
        </row>
        <row r="3">
          <cell r="G3" t="str">
            <v>GL</v>
          </cell>
          <cell r="N3" t="str">
            <v>{a}</v>
          </cell>
        </row>
        <row r="4">
          <cell r="G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N4">
            <v>0</v>
          </cell>
        </row>
        <row r="5">
          <cell r="G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N5">
            <v>0</v>
          </cell>
        </row>
        <row r="6"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</row>
        <row r="8"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N9">
            <v>0</v>
          </cell>
        </row>
        <row r="10">
          <cell r="G10">
            <v>-798123269.75</v>
          </cell>
          <cell r="I10">
            <v>0</v>
          </cell>
          <cell r="J10">
            <v>-798123269.75</v>
          </cell>
          <cell r="K10">
            <v>0</v>
          </cell>
          <cell r="L10">
            <v>-798123269.75</v>
          </cell>
          <cell r="N10">
            <v>-1015677465.16</v>
          </cell>
        </row>
        <row r="11">
          <cell r="G11">
            <v>-798123269.75</v>
          </cell>
          <cell r="I11">
            <v>0</v>
          </cell>
          <cell r="J11">
            <v>-798123269.75</v>
          </cell>
          <cell r="K11">
            <v>0</v>
          </cell>
          <cell r="L11">
            <v>-798123269.75</v>
          </cell>
          <cell r="N11">
            <v>-1015677465.16</v>
          </cell>
        </row>
        <row r="12">
          <cell r="G12">
            <v>-798123269.75</v>
          </cell>
          <cell r="I12">
            <v>0</v>
          </cell>
          <cell r="J12">
            <v>-798123269.75</v>
          </cell>
          <cell r="K12">
            <v>0</v>
          </cell>
          <cell r="L12">
            <v>-798123269.75</v>
          </cell>
          <cell r="N12">
            <v>-1015677465.16</v>
          </cell>
        </row>
      </sheetData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31/12/09</v>
          </cell>
          <cell r="K1" t="str">
            <v>31/12/08</v>
          </cell>
        </row>
        <row r="3"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7"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F9">
            <v>-798123269.75</v>
          </cell>
          <cell r="G9">
            <v>0</v>
          </cell>
          <cell r="H9">
            <v>-798123269.75</v>
          </cell>
          <cell r="I9">
            <v>0</v>
          </cell>
          <cell r="J9">
            <v>-798123269.75</v>
          </cell>
          <cell r="K9">
            <v>-1015677465.16</v>
          </cell>
        </row>
        <row r="10">
          <cell r="F10">
            <v>-798123269.75</v>
          </cell>
          <cell r="G10">
            <v>0</v>
          </cell>
          <cell r="H10">
            <v>-798123269.75</v>
          </cell>
          <cell r="I10">
            <v>0</v>
          </cell>
          <cell r="J10">
            <v>-798123269.75</v>
          </cell>
          <cell r="K10">
            <v>-1015677465.16</v>
          </cell>
        </row>
        <row r="11">
          <cell r="F11">
            <v>-798123269.75</v>
          </cell>
          <cell r="G11">
            <v>0</v>
          </cell>
          <cell r="H11">
            <v>-798123269.75</v>
          </cell>
          <cell r="I11">
            <v>0</v>
          </cell>
          <cell r="J11">
            <v>-798123269.75</v>
          </cell>
          <cell r="K11">
            <v>-1015677465.16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สารบัญ"/>
      <sheetName val="ใบคำนวณส่วนผสม Mix"/>
      <sheetName val="Mix Detail"/>
      <sheetName val="Mixing"/>
      <sheetName val="ใบผสมแร่และแสล็ก"/>
      <sheetName val="บัตรแร่ผสม"/>
      <sheetName val="OreDetail"/>
      <sheetName val="OreType"/>
      <sheetName val="Wt_Ore"/>
      <sheetName val="LabAnalysis"/>
      <sheetName val="OreInformation"/>
      <sheetName val="Vendor"/>
      <sheetName val="ถ่าน"/>
      <sheetName val="คำนวณแรเหม่ม่"/>
      <sheetName val="ใบคำนวณส่วนผสม_Mix"/>
      <sheetName val="Mix_Detail"/>
      <sheetName val="repkg fees"/>
      <sheetName val="Reference"/>
      <sheetName val="Mkt Dev 1291 ONL 1290 - 1010"/>
      <sheetName val="A"/>
      <sheetName val="License BOI"/>
    </sheetNames>
    <sheetDataSet>
      <sheetData sheetId="0">
        <row r="2">
          <cell r="B2" t="str">
            <v>A &amp; M MT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>
        <row r="2">
          <cell r="B2" t="str">
            <v>A &amp; M MT</v>
          </cell>
        </row>
        <row r="3">
          <cell r="B3" t="str">
            <v>ABP</v>
          </cell>
        </row>
        <row r="4">
          <cell r="C4">
            <v>23</v>
          </cell>
        </row>
        <row r="5">
          <cell r="C5" t="str">
            <v>AMC</v>
          </cell>
        </row>
        <row r="6">
          <cell r="B6" t="str">
            <v>AMC MT</v>
          </cell>
        </row>
        <row r="7">
          <cell r="B7" t="str">
            <v>AMT MT</v>
          </cell>
        </row>
        <row r="8">
          <cell r="B8" t="str">
            <v>HONG HENG</v>
          </cell>
        </row>
        <row r="9">
          <cell r="B9" t="str">
            <v>KARYA MITR</v>
          </cell>
          <cell r="C9" t="str">
            <v>KARYA MITR</v>
          </cell>
          <cell r="D9" t="str">
            <v>SLAG KARYA</v>
          </cell>
        </row>
        <row r="10">
          <cell r="B10" t="str">
            <v>KARYA MT</v>
          </cell>
        </row>
        <row r="11">
          <cell r="B11" t="str">
            <v>KEELING</v>
          </cell>
        </row>
        <row r="12">
          <cell r="B12" t="str">
            <v>LAO</v>
          </cell>
        </row>
        <row r="13">
          <cell r="B13" t="str">
            <v>METALMARKT</v>
          </cell>
        </row>
        <row r="14">
          <cell r="B14" t="str">
            <v>MINSEP</v>
          </cell>
          <cell r="C14" t="str">
            <v>MINSEP</v>
          </cell>
          <cell r="D14" t="str">
            <v>SLAG MINSEP</v>
          </cell>
        </row>
        <row r="15">
          <cell r="B15" t="str">
            <v>MINSEP MT</v>
          </cell>
        </row>
        <row r="16">
          <cell r="B16" t="str">
            <v>MOUNTSTAR</v>
          </cell>
        </row>
        <row r="17">
          <cell r="B17" t="str">
            <v>MYANMAR</v>
          </cell>
        </row>
        <row r="18">
          <cell r="B18" t="str">
            <v>NO Ta RTS</v>
          </cell>
          <cell r="C18" t="str">
            <v>Ta RTS</v>
          </cell>
        </row>
        <row r="19">
          <cell r="B19" t="str">
            <v>NO Ta TDM</v>
          </cell>
          <cell r="C19" t="str">
            <v>Ta TRADEME</v>
          </cell>
        </row>
        <row r="20">
          <cell r="B20" t="str">
            <v>OHGITANI</v>
          </cell>
        </row>
        <row r="21">
          <cell r="B21" t="str">
            <v>NO Ta PLAZATOUR</v>
          </cell>
          <cell r="C21" t="str">
            <v>Ta PLAZATOUR</v>
          </cell>
        </row>
        <row r="22">
          <cell r="B22" t="str">
            <v>SOMINCOR</v>
          </cell>
        </row>
        <row r="23">
          <cell r="B23" t="str">
            <v>STP MT</v>
          </cell>
          <cell r="C23" t="str">
            <v>STP MT</v>
          </cell>
          <cell r="D23" t="str">
            <v>STP MT</v>
          </cell>
        </row>
        <row r="24">
          <cell r="B24" t="str">
            <v>NO Ta PACIFIC</v>
          </cell>
          <cell r="C24" t="str">
            <v>Ta PACIFIC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Lead"/>
      <sheetName val="Links"/>
      <sheetName val="Tickmarks"/>
      <sheetName val="Rollforward"/>
      <sheetName val="thershold"/>
      <sheetName val="Anaytical reviewed"/>
    </sheetNames>
    <sheetDataSet>
      <sheetData sheetId="0">
        <row r="2">
          <cell r="J2" t="str">
            <v>Adjusted</v>
          </cell>
          <cell r="N2" t="str">
            <v>31/12/08</v>
          </cell>
        </row>
        <row r="3">
          <cell r="N3" t="str">
            <v>{a}</v>
          </cell>
        </row>
        <row r="4">
          <cell r="J4">
            <v>0</v>
          </cell>
          <cell r="N4">
            <v>0</v>
          </cell>
        </row>
        <row r="5">
          <cell r="J5">
            <v>0</v>
          </cell>
          <cell r="N5">
            <v>0</v>
          </cell>
        </row>
        <row r="6">
          <cell r="J6">
            <v>0</v>
          </cell>
          <cell r="N6">
            <v>0</v>
          </cell>
        </row>
        <row r="8">
          <cell r="J8">
            <v>0</v>
          </cell>
          <cell r="N8">
            <v>0</v>
          </cell>
        </row>
        <row r="9">
          <cell r="J9">
            <v>0</v>
          </cell>
          <cell r="N9">
            <v>0</v>
          </cell>
        </row>
        <row r="10">
          <cell r="J10">
            <v>-798123269.75</v>
          </cell>
          <cell r="N10">
            <v>-1015677465.16</v>
          </cell>
        </row>
        <row r="11">
          <cell r="J11">
            <v>-798123269.75</v>
          </cell>
          <cell r="N11">
            <v>-1015677465.16</v>
          </cell>
        </row>
        <row r="12">
          <cell r="J12">
            <v>-798123269.75</v>
          </cell>
          <cell r="N12">
            <v>-1015677465.16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ta 1-15"/>
      <sheetName val="Data 16-31"/>
      <sheetName val="Data เวลา"/>
      <sheetName val="ทดลอง1"/>
      <sheetName val="ทดลอง2"/>
      <sheetName val="เวลา"/>
      <sheetName val="สรุป"/>
    </sheetNames>
    <sheetDataSet>
      <sheetData sheetId="0" refreshError="1"/>
      <sheetData sheetId="1" refreshError="1"/>
      <sheetData sheetId="2" refreshError="1">
        <row r="1">
          <cell r="A1" t="str">
            <v>002</v>
          </cell>
          <cell r="B1" t="str">
            <v>เตรียมเอกสาร</v>
          </cell>
          <cell r="C1">
            <v>0</v>
          </cell>
          <cell r="D1">
            <v>1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S1">
            <v>0</v>
          </cell>
          <cell r="T1">
            <v>0</v>
          </cell>
          <cell r="U1">
            <v>0</v>
          </cell>
        </row>
        <row r="2">
          <cell r="A2" t="str">
            <v>003</v>
          </cell>
          <cell r="B2" t="str">
            <v>คอมพิวเตอร์</v>
          </cell>
          <cell r="C2">
            <v>200</v>
          </cell>
          <cell r="D2">
            <v>1</v>
          </cell>
          <cell r="E2">
            <v>0</v>
          </cell>
          <cell r="F2">
            <v>184</v>
          </cell>
          <cell r="G2">
            <v>0</v>
          </cell>
          <cell r="H2">
            <v>92</v>
          </cell>
          <cell r="I2">
            <v>0</v>
          </cell>
          <cell r="J2">
            <v>0</v>
          </cell>
          <cell r="K2">
            <v>0</v>
          </cell>
          <cell r="L2">
            <v>8</v>
          </cell>
          <cell r="M2">
            <v>0</v>
          </cell>
          <cell r="N2">
            <v>4</v>
          </cell>
          <cell r="O2">
            <v>8</v>
          </cell>
          <cell r="P2">
            <v>0</v>
          </cell>
          <cell r="Q2">
            <v>4</v>
          </cell>
          <cell r="S2">
            <v>0</v>
          </cell>
          <cell r="T2">
            <v>0</v>
          </cell>
          <cell r="U2">
            <v>0</v>
          </cell>
        </row>
        <row r="3">
          <cell r="A3" t="str">
            <v>004</v>
          </cell>
          <cell r="B3" t="str">
            <v>รักษาความปลอดภัย</v>
          </cell>
          <cell r="C3">
            <v>4072</v>
          </cell>
          <cell r="D3">
            <v>21</v>
          </cell>
          <cell r="E3">
            <v>0</v>
          </cell>
          <cell r="F3">
            <v>3416</v>
          </cell>
          <cell r="G3">
            <v>0</v>
          </cell>
          <cell r="H3">
            <v>83.89</v>
          </cell>
          <cell r="I3">
            <v>40</v>
          </cell>
          <cell r="J3">
            <v>0</v>
          </cell>
          <cell r="K3">
            <v>0.98</v>
          </cell>
          <cell r="L3">
            <v>560</v>
          </cell>
          <cell r="M3">
            <v>0</v>
          </cell>
          <cell r="N3">
            <v>13.75</v>
          </cell>
          <cell r="O3">
            <v>0</v>
          </cell>
          <cell r="P3">
            <v>0</v>
          </cell>
          <cell r="Q3">
            <v>0</v>
          </cell>
          <cell r="S3">
            <v>56</v>
          </cell>
          <cell r="T3">
            <v>0</v>
          </cell>
          <cell r="U3">
            <v>1.37</v>
          </cell>
        </row>
        <row r="4">
          <cell r="A4" t="str">
            <v>005</v>
          </cell>
          <cell r="B4" t="str">
            <v>ขนถ่ายสินค้า</v>
          </cell>
          <cell r="C4">
            <v>1206</v>
          </cell>
          <cell r="D4">
            <v>6</v>
          </cell>
          <cell r="E4">
            <v>0</v>
          </cell>
          <cell r="F4">
            <v>1120</v>
          </cell>
          <cell r="G4">
            <v>0</v>
          </cell>
          <cell r="H4">
            <v>92.86</v>
          </cell>
          <cell r="I4">
            <v>2</v>
          </cell>
          <cell r="J4">
            <v>0</v>
          </cell>
          <cell r="K4">
            <v>0.16</v>
          </cell>
          <cell r="L4">
            <v>76</v>
          </cell>
          <cell r="M4">
            <v>0</v>
          </cell>
          <cell r="N4">
            <v>6.3</v>
          </cell>
          <cell r="O4">
            <v>8</v>
          </cell>
          <cell r="P4">
            <v>0</v>
          </cell>
          <cell r="Q4">
            <v>0.66</v>
          </cell>
          <cell r="S4">
            <v>0</v>
          </cell>
          <cell r="T4">
            <v>0</v>
          </cell>
          <cell r="U4">
            <v>0</v>
          </cell>
        </row>
        <row r="5">
          <cell r="A5" t="str">
            <v>006</v>
          </cell>
          <cell r="B5" t="str">
            <v>คิวซีบรรจุเพาเดอร์ฟรี</v>
          </cell>
          <cell r="C5">
            <v>1612</v>
          </cell>
          <cell r="D5">
            <v>8</v>
          </cell>
          <cell r="E5">
            <v>0</v>
          </cell>
          <cell r="F5">
            <v>1480</v>
          </cell>
          <cell r="G5">
            <v>0</v>
          </cell>
          <cell r="H5">
            <v>91.81</v>
          </cell>
          <cell r="I5">
            <v>4</v>
          </cell>
          <cell r="J5">
            <v>0</v>
          </cell>
          <cell r="K5">
            <v>0.24</v>
          </cell>
          <cell r="L5">
            <v>56</v>
          </cell>
          <cell r="M5">
            <v>0</v>
          </cell>
          <cell r="N5">
            <v>3.47</v>
          </cell>
          <cell r="O5">
            <v>40</v>
          </cell>
          <cell r="P5">
            <v>0</v>
          </cell>
          <cell r="Q5">
            <v>2.48</v>
          </cell>
          <cell r="S5">
            <v>32</v>
          </cell>
          <cell r="T5">
            <v>0</v>
          </cell>
          <cell r="U5">
            <v>1.98</v>
          </cell>
        </row>
        <row r="6">
          <cell r="A6" t="str">
            <v>008</v>
          </cell>
          <cell r="B6" t="str">
            <v>สแตมป์กล่อง</v>
          </cell>
          <cell r="C6">
            <v>5184</v>
          </cell>
          <cell r="D6">
            <v>27</v>
          </cell>
          <cell r="E6">
            <v>0</v>
          </cell>
          <cell r="F6">
            <v>3496</v>
          </cell>
          <cell r="G6">
            <v>0</v>
          </cell>
          <cell r="H6">
            <v>82.6</v>
          </cell>
          <cell r="I6">
            <v>0</v>
          </cell>
          <cell r="J6">
            <v>0</v>
          </cell>
          <cell r="K6">
            <v>0</v>
          </cell>
          <cell r="L6">
            <v>608</v>
          </cell>
          <cell r="M6">
            <v>0</v>
          </cell>
          <cell r="N6">
            <v>14.36</v>
          </cell>
          <cell r="O6">
            <v>104</v>
          </cell>
          <cell r="P6">
            <v>0</v>
          </cell>
          <cell r="Q6">
            <v>2.4500000000000002</v>
          </cell>
          <cell r="S6">
            <v>24</v>
          </cell>
          <cell r="T6">
            <v>0</v>
          </cell>
          <cell r="U6">
            <v>0.56000000000000005</v>
          </cell>
        </row>
        <row r="7">
          <cell r="A7" t="str">
            <v>009</v>
          </cell>
          <cell r="B7" t="str">
            <v>เตรียมกล่อง</v>
          </cell>
          <cell r="C7">
            <v>701</v>
          </cell>
          <cell r="D7">
            <v>4</v>
          </cell>
          <cell r="E7">
            <v>0</v>
          </cell>
          <cell r="F7">
            <v>608</v>
          </cell>
          <cell r="G7">
            <v>0</v>
          </cell>
          <cell r="H7">
            <v>86.73</v>
          </cell>
          <cell r="I7">
            <v>5</v>
          </cell>
          <cell r="J7">
            <v>0</v>
          </cell>
          <cell r="K7">
            <v>0.71</v>
          </cell>
          <cell r="L7">
            <v>48</v>
          </cell>
          <cell r="M7">
            <v>0</v>
          </cell>
          <cell r="N7">
            <v>6.84</v>
          </cell>
          <cell r="O7">
            <v>16</v>
          </cell>
          <cell r="P7">
            <v>0</v>
          </cell>
          <cell r="Q7">
            <v>2.2799999999999998</v>
          </cell>
          <cell r="S7">
            <v>24</v>
          </cell>
          <cell r="T7">
            <v>0</v>
          </cell>
          <cell r="U7">
            <v>3.42</v>
          </cell>
        </row>
        <row r="8">
          <cell r="A8" t="str">
            <v>010</v>
          </cell>
          <cell r="B8" t="str">
            <v>สุ่มหลังบรรจุ</v>
          </cell>
          <cell r="C8">
            <v>2184</v>
          </cell>
          <cell r="D8">
            <v>12</v>
          </cell>
          <cell r="E8">
            <v>0</v>
          </cell>
          <cell r="F8">
            <v>1832</v>
          </cell>
          <cell r="G8">
            <v>0</v>
          </cell>
          <cell r="H8">
            <v>83.88</v>
          </cell>
          <cell r="I8">
            <v>23</v>
          </cell>
          <cell r="J8">
            <v>0</v>
          </cell>
          <cell r="K8">
            <v>1.05</v>
          </cell>
          <cell r="L8">
            <v>217</v>
          </cell>
          <cell r="M8">
            <v>0</v>
          </cell>
          <cell r="N8">
            <v>9.93</v>
          </cell>
          <cell r="O8">
            <v>40</v>
          </cell>
          <cell r="P8">
            <v>0</v>
          </cell>
          <cell r="Q8">
            <v>1.83</v>
          </cell>
          <cell r="S8">
            <v>72</v>
          </cell>
          <cell r="T8">
            <v>0</v>
          </cell>
          <cell r="U8">
            <v>3.29</v>
          </cell>
        </row>
        <row r="9">
          <cell r="A9" t="str">
            <v>011</v>
          </cell>
          <cell r="B9" t="str">
            <v>บรรจุกล่องสินค้า</v>
          </cell>
          <cell r="C9">
            <v>4822</v>
          </cell>
          <cell r="D9">
            <v>24</v>
          </cell>
          <cell r="E9">
            <v>0</v>
          </cell>
          <cell r="F9">
            <v>4160</v>
          </cell>
          <cell r="G9">
            <v>0</v>
          </cell>
          <cell r="H9">
            <v>86.27</v>
          </cell>
          <cell r="I9">
            <v>0</v>
          </cell>
          <cell r="J9">
            <v>0</v>
          </cell>
          <cell r="K9">
            <v>0</v>
          </cell>
          <cell r="L9">
            <v>414</v>
          </cell>
          <cell r="M9">
            <v>0</v>
          </cell>
          <cell r="N9">
            <v>8.58</v>
          </cell>
          <cell r="O9">
            <v>120</v>
          </cell>
          <cell r="P9">
            <v>0</v>
          </cell>
          <cell r="Q9">
            <v>2.48</v>
          </cell>
          <cell r="S9">
            <v>128</v>
          </cell>
          <cell r="T9">
            <v>0</v>
          </cell>
          <cell r="U9">
            <v>2.65</v>
          </cell>
        </row>
        <row r="10">
          <cell r="A10" t="str">
            <v>012</v>
          </cell>
          <cell r="B10" t="str">
            <v>ขนส่งบรรจุถุงมือ (WIP)</v>
          </cell>
          <cell r="C10">
            <v>2544</v>
          </cell>
          <cell r="D10">
            <v>13</v>
          </cell>
          <cell r="E10">
            <v>0</v>
          </cell>
          <cell r="F10">
            <v>2152</v>
          </cell>
          <cell r="G10">
            <v>0</v>
          </cell>
          <cell r="H10">
            <v>84.59</v>
          </cell>
          <cell r="I10">
            <v>0</v>
          </cell>
          <cell r="J10">
            <v>0</v>
          </cell>
          <cell r="K10">
            <v>0</v>
          </cell>
          <cell r="L10">
            <v>216</v>
          </cell>
          <cell r="M10">
            <v>0</v>
          </cell>
          <cell r="N10">
            <v>8.49</v>
          </cell>
          <cell r="O10">
            <v>24</v>
          </cell>
          <cell r="P10">
            <v>0</v>
          </cell>
          <cell r="Q10">
            <v>0.94</v>
          </cell>
          <cell r="S10">
            <v>152</v>
          </cell>
          <cell r="T10">
            <v>0</v>
          </cell>
          <cell r="U10">
            <v>5.97</v>
          </cell>
        </row>
        <row r="11">
          <cell r="A11" t="str">
            <v>013</v>
          </cell>
          <cell r="B11" t="str">
            <v>ขึ้นตู้สินค้า</v>
          </cell>
          <cell r="C11">
            <v>2165</v>
          </cell>
          <cell r="D11">
            <v>11</v>
          </cell>
          <cell r="E11">
            <v>0</v>
          </cell>
          <cell r="F11">
            <v>1872</v>
          </cell>
          <cell r="G11">
            <v>0</v>
          </cell>
          <cell r="H11">
            <v>86.46</v>
          </cell>
          <cell r="I11">
            <v>0</v>
          </cell>
          <cell r="J11">
            <v>0</v>
          </cell>
          <cell r="K11">
            <v>0</v>
          </cell>
          <cell r="L11">
            <v>261</v>
          </cell>
          <cell r="M11">
            <v>0</v>
          </cell>
          <cell r="N11">
            <v>12.05</v>
          </cell>
          <cell r="O11">
            <v>24</v>
          </cell>
          <cell r="P11">
            <v>0</v>
          </cell>
          <cell r="Q11">
            <v>1.1000000000000001</v>
          </cell>
          <cell r="S11">
            <v>8</v>
          </cell>
          <cell r="T11">
            <v>0</v>
          </cell>
          <cell r="U11">
            <v>0.36</v>
          </cell>
        </row>
        <row r="12">
          <cell r="A12" t="str">
            <v>017</v>
          </cell>
          <cell r="B12" t="str">
            <v>คิวซีบรรจุ</v>
          </cell>
          <cell r="C12">
            <v>1708</v>
          </cell>
          <cell r="D12">
            <v>8</v>
          </cell>
          <cell r="E12">
            <v>0</v>
          </cell>
          <cell r="F12">
            <v>1584</v>
          </cell>
          <cell r="G12">
            <v>0</v>
          </cell>
          <cell r="H12">
            <v>92.74</v>
          </cell>
          <cell r="I12">
            <v>36</v>
          </cell>
          <cell r="J12">
            <v>0</v>
          </cell>
          <cell r="K12">
            <v>2.1</v>
          </cell>
          <cell r="L12">
            <v>56</v>
          </cell>
          <cell r="M12">
            <v>0</v>
          </cell>
          <cell r="N12">
            <v>3.27</v>
          </cell>
          <cell r="O12">
            <v>8</v>
          </cell>
          <cell r="P12">
            <v>0</v>
          </cell>
          <cell r="Q12">
            <v>0.46</v>
          </cell>
          <cell r="S12">
            <v>24</v>
          </cell>
          <cell r="T12">
            <v>0</v>
          </cell>
          <cell r="U12">
            <v>1.4</v>
          </cell>
        </row>
        <row r="13">
          <cell r="A13" t="str">
            <v>020</v>
          </cell>
          <cell r="B13" t="str">
            <v>หน./ผช.ถอดถุงมือ</v>
          </cell>
          <cell r="C13">
            <v>631</v>
          </cell>
          <cell r="D13">
            <v>3</v>
          </cell>
          <cell r="E13">
            <v>0</v>
          </cell>
          <cell r="F13">
            <v>584</v>
          </cell>
          <cell r="G13">
            <v>0</v>
          </cell>
          <cell r="H13">
            <v>92.55</v>
          </cell>
          <cell r="I13">
            <v>0</v>
          </cell>
          <cell r="J13">
            <v>0</v>
          </cell>
          <cell r="K13">
            <v>0</v>
          </cell>
          <cell r="L13">
            <v>47</v>
          </cell>
          <cell r="M13">
            <v>0</v>
          </cell>
          <cell r="N13">
            <v>7.44</v>
          </cell>
          <cell r="O13">
            <v>0</v>
          </cell>
          <cell r="P13">
            <v>0</v>
          </cell>
          <cell r="Q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 t="str">
            <v>021</v>
          </cell>
          <cell r="B14" t="str">
            <v>หน./ผช.ตรวจสอบลม</v>
          </cell>
          <cell r="C14">
            <v>1056</v>
          </cell>
          <cell r="D14">
            <v>5</v>
          </cell>
          <cell r="E14">
            <v>0</v>
          </cell>
          <cell r="F14">
            <v>936</v>
          </cell>
          <cell r="G14">
            <v>0</v>
          </cell>
          <cell r="H14">
            <v>88.63</v>
          </cell>
          <cell r="I14">
            <v>0</v>
          </cell>
          <cell r="J14">
            <v>0</v>
          </cell>
          <cell r="K14">
            <v>0</v>
          </cell>
          <cell r="L14">
            <v>80</v>
          </cell>
          <cell r="M14">
            <v>0</v>
          </cell>
          <cell r="N14">
            <v>7.57</v>
          </cell>
          <cell r="O14">
            <v>0</v>
          </cell>
          <cell r="P14">
            <v>0</v>
          </cell>
          <cell r="Q14">
            <v>0</v>
          </cell>
          <cell r="S14">
            <v>40</v>
          </cell>
          <cell r="T14">
            <v>0</v>
          </cell>
          <cell r="U14">
            <v>3.78</v>
          </cell>
        </row>
        <row r="15">
          <cell r="A15" t="str">
            <v>022</v>
          </cell>
          <cell r="B15" t="str">
            <v>ตรวจสอบลมทั่วไป</v>
          </cell>
          <cell r="C15">
            <v>448</v>
          </cell>
          <cell r="D15">
            <v>2</v>
          </cell>
          <cell r="E15">
            <v>0</v>
          </cell>
          <cell r="F15">
            <v>384</v>
          </cell>
          <cell r="G15">
            <v>0</v>
          </cell>
          <cell r="H15">
            <v>85.71</v>
          </cell>
          <cell r="I15">
            <v>0</v>
          </cell>
          <cell r="J15">
            <v>0</v>
          </cell>
          <cell r="K15">
            <v>0</v>
          </cell>
          <cell r="L15">
            <v>48</v>
          </cell>
          <cell r="M15">
            <v>0</v>
          </cell>
          <cell r="N15">
            <v>10.71</v>
          </cell>
          <cell r="O15">
            <v>16</v>
          </cell>
          <cell r="P15">
            <v>0</v>
          </cell>
          <cell r="Q15">
            <v>3.57</v>
          </cell>
          <cell r="S15">
            <v>0</v>
          </cell>
          <cell r="T15">
            <v>0</v>
          </cell>
          <cell r="U15">
            <v>0</v>
          </cell>
        </row>
        <row r="16">
          <cell r="A16" t="str">
            <v>023</v>
          </cell>
          <cell r="B16" t="str">
            <v>ทดสอบเคมี PF</v>
          </cell>
          <cell r="C16">
            <v>224</v>
          </cell>
          <cell r="D16">
            <v>1</v>
          </cell>
          <cell r="E16">
            <v>0</v>
          </cell>
          <cell r="F16">
            <v>176</v>
          </cell>
          <cell r="G16">
            <v>0</v>
          </cell>
          <cell r="H16">
            <v>78.569999999999993</v>
          </cell>
          <cell r="I16">
            <v>0</v>
          </cell>
          <cell r="J16">
            <v>0</v>
          </cell>
          <cell r="K16">
            <v>0</v>
          </cell>
          <cell r="L16">
            <v>32</v>
          </cell>
          <cell r="M16">
            <v>0</v>
          </cell>
          <cell r="N16">
            <v>14.28</v>
          </cell>
          <cell r="O16">
            <v>8</v>
          </cell>
          <cell r="P16">
            <v>0</v>
          </cell>
          <cell r="Q16">
            <v>3.57</v>
          </cell>
          <cell r="S16">
            <v>8</v>
          </cell>
          <cell r="T16">
            <v>0</v>
          </cell>
          <cell r="U16">
            <v>3.57</v>
          </cell>
        </row>
        <row r="17">
          <cell r="A17" t="str">
            <v>024</v>
          </cell>
          <cell r="B17" t="str">
            <v>วัดค่าPHถุงมือ PF</v>
          </cell>
          <cell r="C17">
            <v>672</v>
          </cell>
          <cell r="D17">
            <v>3</v>
          </cell>
          <cell r="E17">
            <v>0</v>
          </cell>
          <cell r="F17">
            <v>552</v>
          </cell>
          <cell r="G17">
            <v>0</v>
          </cell>
          <cell r="H17">
            <v>82.14</v>
          </cell>
          <cell r="I17">
            <v>0</v>
          </cell>
          <cell r="J17">
            <v>0</v>
          </cell>
          <cell r="K17">
            <v>0</v>
          </cell>
          <cell r="L17">
            <v>104</v>
          </cell>
          <cell r="M17">
            <v>0</v>
          </cell>
          <cell r="N17">
            <v>15.47</v>
          </cell>
          <cell r="O17">
            <v>0</v>
          </cell>
          <cell r="P17">
            <v>0</v>
          </cell>
          <cell r="Q17">
            <v>0</v>
          </cell>
          <cell r="S17">
            <v>16</v>
          </cell>
          <cell r="T17">
            <v>0</v>
          </cell>
          <cell r="U17">
            <v>2.38</v>
          </cell>
        </row>
        <row r="18">
          <cell r="A18" t="str">
            <v>025</v>
          </cell>
          <cell r="B18" t="str">
            <v>เก็บถุงมือตัวอย่าง PF</v>
          </cell>
          <cell r="C18">
            <v>232</v>
          </cell>
          <cell r="D18">
            <v>1</v>
          </cell>
          <cell r="E18">
            <v>0</v>
          </cell>
          <cell r="F18">
            <v>200</v>
          </cell>
          <cell r="G18">
            <v>0</v>
          </cell>
          <cell r="H18">
            <v>86.2</v>
          </cell>
          <cell r="I18">
            <v>0</v>
          </cell>
          <cell r="J18">
            <v>0</v>
          </cell>
          <cell r="K18">
            <v>0</v>
          </cell>
          <cell r="L18">
            <v>32</v>
          </cell>
          <cell r="M18">
            <v>0</v>
          </cell>
          <cell r="N18">
            <v>13.79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 t="str">
            <v>026</v>
          </cell>
          <cell r="B19" t="str">
            <v>เตรียมถุงมือ/ทั่วไป (SL)</v>
          </cell>
          <cell r="C19">
            <v>552</v>
          </cell>
          <cell r="D19">
            <v>4</v>
          </cell>
          <cell r="E19">
            <v>0</v>
          </cell>
          <cell r="F19">
            <v>416</v>
          </cell>
          <cell r="G19">
            <v>0</v>
          </cell>
          <cell r="H19">
            <v>75.36</v>
          </cell>
          <cell r="I19">
            <v>0</v>
          </cell>
          <cell r="J19">
            <v>0</v>
          </cell>
          <cell r="K19">
            <v>0</v>
          </cell>
          <cell r="L19">
            <v>96</v>
          </cell>
          <cell r="M19">
            <v>0</v>
          </cell>
          <cell r="N19">
            <v>17.39</v>
          </cell>
          <cell r="O19">
            <v>32</v>
          </cell>
          <cell r="P19">
            <v>0</v>
          </cell>
          <cell r="Q19">
            <v>5.79</v>
          </cell>
          <cell r="S19">
            <v>8</v>
          </cell>
          <cell r="T19">
            <v>0</v>
          </cell>
          <cell r="U19">
            <v>1.44</v>
          </cell>
        </row>
        <row r="20">
          <cell r="A20" t="str">
            <v>027</v>
          </cell>
          <cell r="B20" t="str">
            <v>บรรจุมัลติแวค</v>
          </cell>
          <cell r="C20">
            <v>984</v>
          </cell>
          <cell r="D20">
            <v>5</v>
          </cell>
          <cell r="E20">
            <v>0</v>
          </cell>
          <cell r="F20">
            <v>744</v>
          </cell>
          <cell r="G20">
            <v>0</v>
          </cell>
          <cell r="H20">
            <v>75.599999999999994</v>
          </cell>
          <cell r="I20">
            <v>0</v>
          </cell>
          <cell r="J20">
            <v>0</v>
          </cell>
          <cell r="K20">
            <v>0</v>
          </cell>
          <cell r="L20">
            <v>216</v>
          </cell>
          <cell r="M20">
            <v>0</v>
          </cell>
          <cell r="N20">
            <v>21.95</v>
          </cell>
          <cell r="O20">
            <v>24</v>
          </cell>
          <cell r="P20">
            <v>0</v>
          </cell>
          <cell r="Q20">
            <v>2.4300000000000002</v>
          </cell>
          <cell r="S20">
            <v>0</v>
          </cell>
          <cell r="T20">
            <v>0</v>
          </cell>
          <cell r="U20">
            <v>0</v>
          </cell>
        </row>
        <row r="21">
          <cell r="A21" t="str">
            <v>028</v>
          </cell>
          <cell r="B21" t="str">
            <v>หน./ผช.ตรวจสอบน้ำ (PF)</v>
          </cell>
          <cell r="C21">
            <v>224</v>
          </cell>
          <cell r="D21">
            <v>1</v>
          </cell>
          <cell r="E21">
            <v>0</v>
          </cell>
          <cell r="F21">
            <v>200</v>
          </cell>
          <cell r="G21">
            <v>0</v>
          </cell>
          <cell r="H21">
            <v>89.28</v>
          </cell>
          <cell r="I21">
            <v>0</v>
          </cell>
          <cell r="J21">
            <v>0</v>
          </cell>
          <cell r="K21">
            <v>0</v>
          </cell>
          <cell r="L21">
            <v>16</v>
          </cell>
          <cell r="M21">
            <v>0</v>
          </cell>
          <cell r="N21">
            <v>7.14</v>
          </cell>
          <cell r="O21">
            <v>0</v>
          </cell>
          <cell r="P21">
            <v>0</v>
          </cell>
          <cell r="Q21">
            <v>0</v>
          </cell>
          <cell r="S21">
            <v>8</v>
          </cell>
          <cell r="T21">
            <v>0</v>
          </cell>
          <cell r="U21">
            <v>3.57</v>
          </cell>
        </row>
        <row r="22">
          <cell r="A22" t="str">
            <v>033</v>
          </cell>
          <cell r="B22" t="str">
            <v>บัญชี-ข้อมูล</v>
          </cell>
          <cell r="C22">
            <v>176</v>
          </cell>
          <cell r="D22">
            <v>1</v>
          </cell>
          <cell r="E22">
            <v>0</v>
          </cell>
          <cell r="F22">
            <v>168</v>
          </cell>
          <cell r="G22">
            <v>0</v>
          </cell>
          <cell r="H22">
            <v>95.45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8</v>
          </cell>
          <cell r="T22">
            <v>0</v>
          </cell>
          <cell r="U22">
            <v>4.54</v>
          </cell>
        </row>
        <row r="23">
          <cell r="A23" t="str">
            <v>034</v>
          </cell>
          <cell r="B23" t="str">
            <v>บุคคล/ข้อมูล</v>
          </cell>
          <cell r="C23">
            <v>1722</v>
          </cell>
          <cell r="D23">
            <v>9</v>
          </cell>
          <cell r="E23">
            <v>0</v>
          </cell>
          <cell r="F23">
            <v>1544</v>
          </cell>
          <cell r="G23">
            <v>0</v>
          </cell>
          <cell r="H23">
            <v>89.66</v>
          </cell>
          <cell r="I23">
            <v>0</v>
          </cell>
          <cell r="J23">
            <v>0</v>
          </cell>
          <cell r="K23">
            <v>0</v>
          </cell>
          <cell r="L23">
            <v>138</v>
          </cell>
          <cell r="M23">
            <v>0</v>
          </cell>
          <cell r="N23">
            <v>8.01</v>
          </cell>
          <cell r="O23">
            <v>0</v>
          </cell>
          <cell r="P23">
            <v>0</v>
          </cell>
          <cell r="Q23">
            <v>0</v>
          </cell>
          <cell r="S23">
            <v>40</v>
          </cell>
          <cell r="T23">
            <v>0</v>
          </cell>
          <cell r="U23">
            <v>2.3199999999999998</v>
          </cell>
        </row>
        <row r="24">
          <cell r="A24" t="str">
            <v>037</v>
          </cell>
          <cell r="B24" t="str">
            <v>รวบรวมข้อมูลบรรจุ</v>
          </cell>
          <cell r="C24">
            <v>660</v>
          </cell>
          <cell r="D24">
            <v>4</v>
          </cell>
          <cell r="E24">
            <v>0</v>
          </cell>
          <cell r="F24">
            <v>528</v>
          </cell>
          <cell r="G24">
            <v>0</v>
          </cell>
          <cell r="H24">
            <v>80</v>
          </cell>
          <cell r="I24">
            <v>4</v>
          </cell>
          <cell r="J24">
            <v>0</v>
          </cell>
          <cell r="K24">
            <v>0.6</v>
          </cell>
          <cell r="L24">
            <v>80</v>
          </cell>
          <cell r="M24">
            <v>0</v>
          </cell>
          <cell r="N24">
            <v>12.12</v>
          </cell>
          <cell r="O24">
            <v>24</v>
          </cell>
          <cell r="P24">
            <v>0</v>
          </cell>
          <cell r="Q24">
            <v>3.63</v>
          </cell>
          <cell r="S24">
            <v>24</v>
          </cell>
          <cell r="T24">
            <v>0</v>
          </cell>
          <cell r="U24">
            <v>3.63</v>
          </cell>
        </row>
        <row r="25">
          <cell r="A25" t="str">
            <v>038</v>
          </cell>
          <cell r="B25" t="str">
            <v>ไฟฟ้าระบบ</v>
          </cell>
          <cell r="C25">
            <v>1616</v>
          </cell>
          <cell r="D25">
            <v>8</v>
          </cell>
          <cell r="E25">
            <v>0</v>
          </cell>
          <cell r="F25">
            <v>1472</v>
          </cell>
          <cell r="G25">
            <v>0</v>
          </cell>
          <cell r="H25">
            <v>91.08</v>
          </cell>
          <cell r="I25">
            <v>0</v>
          </cell>
          <cell r="J25">
            <v>0</v>
          </cell>
          <cell r="K25">
            <v>0</v>
          </cell>
          <cell r="L25">
            <v>112</v>
          </cell>
          <cell r="M25">
            <v>0</v>
          </cell>
          <cell r="N25">
            <v>6.93</v>
          </cell>
          <cell r="O25">
            <v>24</v>
          </cell>
          <cell r="P25">
            <v>0</v>
          </cell>
          <cell r="Q25">
            <v>1.48</v>
          </cell>
          <cell r="S25">
            <v>8</v>
          </cell>
          <cell r="T25">
            <v>0</v>
          </cell>
          <cell r="U25">
            <v>0.49</v>
          </cell>
        </row>
        <row r="26">
          <cell r="A26" t="str">
            <v>039</v>
          </cell>
          <cell r="B26" t="str">
            <v>หน./ผช.เช็กเกอร์ LINE</v>
          </cell>
          <cell r="C26">
            <v>835</v>
          </cell>
          <cell r="D26">
            <v>4</v>
          </cell>
          <cell r="E26">
            <v>0</v>
          </cell>
          <cell r="F26">
            <v>736</v>
          </cell>
          <cell r="G26">
            <v>0</v>
          </cell>
          <cell r="H26">
            <v>88.14</v>
          </cell>
          <cell r="I26">
            <v>3</v>
          </cell>
          <cell r="J26">
            <v>0</v>
          </cell>
          <cell r="K26">
            <v>0.35</v>
          </cell>
          <cell r="L26">
            <v>88</v>
          </cell>
          <cell r="M26">
            <v>0</v>
          </cell>
          <cell r="N26">
            <v>10.53</v>
          </cell>
          <cell r="O26">
            <v>0</v>
          </cell>
          <cell r="P26">
            <v>0</v>
          </cell>
          <cell r="Q26">
            <v>0</v>
          </cell>
          <cell r="S26">
            <v>8</v>
          </cell>
          <cell r="T26">
            <v>0</v>
          </cell>
          <cell r="U26">
            <v>0.95</v>
          </cell>
        </row>
        <row r="27">
          <cell r="A27" t="str">
            <v>040</v>
          </cell>
          <cell r="B27" t="str">
            <v>หน./ผช.เช็กเกอร์ (PF)</v>
          </cell>
          <cell r="C27">
            <v>648</v>
          </cell>
          <cell r="D27">
            <v>3</v>
          </cell>
          <cell r="E27">
            <v>0</v>
          </cell>
          <cell r="F27">
            <v>528</v>
          </cell>
          <cell r="G27">
            <v>0</v>
          </cell>
          <cell r="H27">
            <v>81.48</v>
          </cell>
          <cell r="I27">
            <v>0</v>
          </cell>
          <cell r="J27">
            <v>0</v>
          </cell>
          <cell r="K27">
            <v>0</v>
          </cell>
          <cell r="L27">
            <v>72</v>
          </cell>
          <cell r="M27">
            <v>0</v>
          </cell>
          <cell r="N27">
            <v>11.11</v>
          </cell>
          <cell r="O27">
            <v>0</v>
          </cell>
          <cell r="P27">
            <v>0</v>
          </cell>
          <cell r="Q27">
            <v>0</v>
          </cell>
          <cell r="S27">
            <v>48</v>
          </cell>
          <cell r="T27">
            <v>0</v>
          </cell>
          <cell r="U27">
            <v>7.4</v>
          </cell>
        </row>
        <row r="28">
          <cell r="A28" t="str">
            <v>042</v>
          </cell>
          <cell r="B28" t="str">
            <v>ผสมสารเคมีคอมปาว</v>
          </cell>
          <cell r="C28">
            <v>1032</v>
          </cell>
          <cell r="D28">
            <v>5</v>
          </cell>
          <cell r="E28">
            <v>0</v>
          </cell>
          <cell r="F28">
            <v>888</v>
          </cell>
          <cell r="G28">
            <v>0</v>
          </cell>
          <cell r="H28">
            <v>86.04</v>
          </cell>
          <cell r="I28">
            <v>0</v>
          </cell>
          <cell r="J28">
            <v>0</v>
          </cell>
          <cell r="K28">
            <v>0</v>
          </cell>
          <cell r="L28">
            <v>144</v>
          </cell>
          <cell r="M28">
            <v>0</v>
          </cell>
          <cell r="N28">
            <v>13.95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 t="str">
            <v>044</v>
          </cell>
          <cell r="B29" t="str">
            <v>แล็ปคอมปาว</v>
          </cell>
          <cell r="C29">
            <v>208</v>
          </cell>
          <cell r="D29">
            <v>1</v>
          </cell>
          <cell r="E29">
            <v>0</v>
          </cell>
          <cell r="F29">
            <v>176</v>
          </cell>
          <cell r="G29">
            <v>0</v>
          </cell>
          <cell r="H29">
            <v>84.61</v>
          </cell>
          <cell r="I29">
            <v>0</v>
          </cell>
          <cell r="J29">
            <v>0</v>
          </cell>
          <cell r="K29">
            <v>0</v>
          </cell>
          <cell r="L29">
            <v>24</v>
          </cell>
          <cell r="M29">
            <v>0</v>
          </cell>
          <cell r="N29">
            <v>11.53</v>
          </cell>
          <cell r="O29">
            <v>0</v>
          </cell>
          <cell r="P29">
            <v>0</v>
          </cell>
          <cell r="Q29">
            <v>0</v>
          </cell>
          <cell r="S29">
            <v>8</v>
          </cell>
          <cell r="T29">
            <v>0</v>
          </cell>
          <cell r="U29">
            <v>3.84</v>
          </cell>
        </row>
        <row r="30">
          <cell r="A30" t="str">
            <v>045</v>
          </cell>
          <cell r="B30" t="str">
            <v>เทคนิคอินโปรเสท</v>
          </cell>
          <cell r="C30">
            <v>848</v>
          </cell>
          <cell r="D30">
            <v>4</v>
          </cell>
          <cell r="E30">
            <v>0</v>
          </cell>
          <cell r="F30">
            <v>776</v>
          </cell>
          <cell r="G30">
            <v>0</v>
          </cell>
          <cell r="H30">
            <v>91.5</v>
          </cell>
          <cell r="I30">
            <v>0</v>
          </cell>
          <cell r="J30">
            <v>0</v>
          </cell>
          <cell r="K30">
            <v>0</v>
          </cell>
          <cell r="L30">
            <v>72</v>
          </cell>
          <cell r="M30">
            <v>0</v>
          </cell>
          <cell r="N30">
            <v>8.49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 t="str">
            <v>046</v>
          </cell>
          <cell r="B31" t="str">
            <v>รวบรวมข้อมูลคอมปาว</v>
          </cell>
          <cell r="C31">
            <v>232</v>
          </cell>
          <cell r="D31">
            <v>1</v>
          </cell>
          <cell r="E31">
            <v>0</v>
          </cell>
          <cell r="F31">
            <v>216</v>
          </cell>
          <cell r="G31">
            <v>0</v>
          </cell>
          <cell r="H31">
            <v>93.1</v>
          </cell>
          <cell r="I31">
            <v>0</v>
          </cell>
          <cell r="J31">
            <v>0</v>
          </cell>
          <cell r="K31">
            <v>0</v>
          </cell>
          <cell r="L31">
            <v>16</v>
          </cell>
          <cell r="M31">
            <v>0</v>
          </cell>
          <cell r="N31">
            <v>6.89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 t="str">
            <v>047</v>
          </cell>
          <cell r="B32" t="str">
            <v>ทดสอบทางด้านเคมี/กายภาพ</v>
          </cell>
          <cell r="C32">
            <v>3224</v>
          </cell>
          <cell r="D32">
            <v>15</v>
          </cell>
          <cell r="E32">
            <v>0</v>
          </cell>
          <cell r="F32">
            <v>2720</v>
          </cell>
          <cell r="G32">
            <v>0</v>
          </cell>
          <cell r="H32">
            <v>84.36</v>
          </cell>
          <cell r="I32">
            <v>0</v>
          </cell>
          <cell r="J32">
            <v>0</v>
          </cell>
          <cell r="K32">
            <v>0</v>
          </cell>
          <cell r="L32">
            <v>360</v>
          </cell>
          <cell r="M32">
            <v>0</v>
          </cell>
          <cell r="N32">
            <v>11.16</v>
          </cell>
          <cell r="O32">
            <v>64</v>
          </cell>
          <cell r="P32">
            <v>0</v>
          </cell>
          <cell r="Q32">
            <v>1.98</v>
          </cell>
          <cell r="S32">
            <v>80</v>
          </cell>
          <cell r="T32">
            <v>0</v>
          </cell>
          <cell r="U32">
            <v>2.48</v>
          </cell>
        </row>
        <row r="33">
          <cell r="A33" t="str">
            <v>052</v>
          </cell>
          <cell r="B33" t="str">
            <v>ทดสอบโปรตีน</v>
          </cell>
          <cell r="C33">
            <v>856</v>
          </cell>
          <cell r="D33">
            <v>4</v>
          </cell>
          <cell r="E33">
            <v>0</v>
          </cell>
          <cell r="F33">
            <v>768</v>
          </cell>
          <cell r="G33">
            <v>0</v>
          </cell>
          <cell r="H33">
            <v>89.71</v>
          </cell>
          <cell r="I33">
            <v>0</v>
          </cell>
          <cell r="J33">
            <v>0</v>
          </cell>
          <cell r="K33">
            <v>0</v>
          </cell>
          <cell r="L33">
            <v>56</v>
          </cell>
          <cell r="M33">
            <v>0</v>
          </cell>
          <cell r="N33">
            <v>6.54</v>
          </cell>
          <cell r="O33">
            <v>16</v>
          </cell>
          <cell r="P33">
            <v>0</v>
          </cell>
          <cell r="Q33">
            <v>1.86</v>
          </cell>
          <cell r="S33">
            <v>16</v>
          </cell>
          <cell r="T33">
            <v>0</v>
          </cell>
          <cell r="U33">
            <v>1.86</v>
          </cell>
        </row>
        <row r="34">
          <cell r="A34" t="str">
            <v>053</v>
          </cell>
          <cell r="B34" t="str">
            <v>ทดสอบเคมีภัณฑ์</v>
          </cell>
          <cell r="C34">
            <v>216</v>
          </cell>
          <cell r="D34">
            <v>1</v>
          </cell>
          <cell r="E34">
            <v>0</v>
          </cell>
          <cell r="F34">
            <v>184</v>
          </cell>
          <cell r="G34">
            <v>0</v>
          </cell>
          <cell r="H34">
            <v>85.18</v>
          </cell>
          <cell r="I34">
            <v>0</v>
          </cell>
          <cell r="J34">
            <v>0</v>
          </cell>
          <cell r="K34">
            <v>0</v>
          </cell>
          <cell r="L34">
            <v>8</v>
          </cell>
          <cell r="M34">
            <v>0</v>
          </cell>
          <cell r="N34">
            <v>3.7</v>
          </cell>
          <cell r="O34">
            <v>8</v>
          </cell>
          <cell r="P34">
            <v>0</v>
          </cell>
          <cell r="Q34">
            <v>3.7</v>
          </cell>
          <cell r="S34">
            <v>16</v>
          </cell>
          <cell r="T34">
            <v>0</v>
          </cell>
          <cell r="U34">
            <v>7.4</v>
          </cell>
        </row>
        <row r="35">
          <cell r="A35" t="str">
            <v>054</v>
          </cell>
          <cell r="B35" t="str">
            <v>ทดสอบบรรจุภัณฑ์</v>
          </cell>
          <cell r="C35">
            <v>208</v>
          </cell>
          <cell r="D35">
            <v>1</v>
          </cell>
          <cell r="E35">
            <v>0</v>
          </cell>
          <cell r="F35">
            <v>176</v>
          </cell>
          <cell r="G35">
            <v>0</v>
          </cell>
          <cell r="H35">
            <v>84.61</v>
          </cell>
          <cell r="I35">
            <v>0</v>
          </cell>
          <cell r="J35">
            <v>0</v>
          </cell>
          <cell r="K35">
            <v>0</v>
          </cell>
          <cell r="L35">
            <v>16</v>
          </cell>
          <cell r="M35">
            <v>0</v>
          </cell>
          <cell r="N35">
            <v>7.69</v>
          </cell>
          <cell r="O35">
            <v>0</v>
          </cell>
          <cell r="P35">
            <v>0</v>
          </cell>
          <cell r="Q35">
            <v>0</v>
          </cell>
          <cell r="S35">
            <v>16</v>
          </cell>
          <cell r="T35">
            <v>0</v>
          </cell>
          <cell r="U35">
            <v>7.69</v>
          </cell>
        </row>
        <row r="36">
          <cell r="A36" t="str">
            <v>055</v>
          </cell>
          <cell r="B36" t="str">
            <v>รวบรวมข้อมูลแล็ป</v>
          </cell>
          <cell r="C36">
            <v>216</v>
          </cell>
          <cell r="D36">
            <v>1</v>
          </cell>
          <cell r="E36">
            <v>0</v>
          </cell>
          <cell r="F36">
            <v>200</v>
          </cell>
          <cell r="G36">
            <v>0</v>
          </cell>
          <cell r="H36">
            <v>92.59</v>
          </cell>
          <cell r="I36">
            <v>0</v>
          </cell>
          <cell r="J36">
            <v>0</v>
          </cell>
          <cell r="K36">
            <v>0</v>
          </cell>
          <cell r="L36">
            <v>16</v>
          </cell>
          <cell r="M36">
            <v>0</v>
          </cell>
          <cell r="N36">
            <v>7.4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 t="str">
            <v>058</v>
          </cell>
          <cell r="B37" t="str">
            <v>อบถุงมือ(เหมา)</v>
          </cell>
          <cell r="C37">
            <v>2536</v>
          </cell>
          <cell r="D37">
            <v>12</v>
          </cell>
          <cell r="E37">
            <v>0</v>
          </cell>
          <cell r="F37">
            <v>2280</v>
          </cell>
          <cell r="G37">
            <v>0</v>
          </cell>
          <cell r="H37">
            <v>89.9</v>
          </cell>
          <cell r="I37">
            <v>0</v>
          </cell>
          <cell r="J37">
            <v>0</v>
          </cell>
          <cell r="K37">
            <v>0</v>
          </cell>
          <cell r="L37">
            <v>168</v>
          </cell>
          <cell r="M37">
            <v>0</v>
          </cell>
          <cell r="N37">
            <v>6.62</v>
          </cell>
          <cell r="O37">
            <v>56</v>
          </cell>
          <cell r="P37">
            <v>0</v>
          </cell>
          <cell r="Q37">
            <v>2.2000000000000002</v>
          </cell>
          <cell r="S37">
            <v>32</v>
          </cell>
          <cell r="T37">
            <v>0</v>
          </cell>
          <cell r="U37">
            <v>1.26</v>
          </cell>
        </row>
        <row r="38">
          <cell r="A38" t="str">
            <v>059</v>
          </cell>
          <cell r="B38" t="str">
            <v>บำรุงรักษา Production ssc1</v>
          </cell>
          <cell r="C38">
            <v>6232</v>
          </cell>
          <cell r="D38">
            <v>30</v>
          </cell>
          <cell r="E38">
            <v>0</v>
          </cell>
          <cell r="F38">
            <v>5440</v>
          </cell>
          <cell r="G38">
            <v>0</v>
          </cell>
          <cell r="H38">
            <v>87.29</v>
          </cell>
          <cell r="I38">
            <v>0</v>
          </cell>
          <cell r="J38">
            <v>0</v>
          </cell>
          <cell r="K38">
            <v>0</v>
          </cell>
          <cell r="L38">
            <v>536</v>
          </cell>
          <cell r="M38">
            <v>0</v>
          </cell>
          <cell r="N38">
            <v>8.6</v>
          </cell>
          <cell r="O38">
            <v>136</v>
          </cell>
          <cell r="P38">
            <v>0</v>
          </cell>
          <cell r="Q38">
            <v>2.1800000000000002</v>
          </cell>
          <cell r="S38">
            <v>120</v>
          </cell>
          <cell r="T38">
            <v>0</v>
          </cell>
          <cell r="U38">
            <v>1.92</v>
          </cell>
        </row>
        <row r="39">
          <cell r="A39" t="str">
            <v>061</v>
          </cell>
          <cell r="B39" t="str">
            <v>ทดลองR&amp;D</v>
          </cell>
          <cell r="C39">
            <v>632</v>
          </cell>
          <cell r="D39">
            <v>3</v>
          </cell>
          <cell r="E39">
            <v>0</v>
          </cell>
          <cell r="F39">
            <v>584</v>
          </cell>
          <cell r="G39">
            <v>0</v>
          </cell>
          <cell r="H39">
            <v>92.4</v>
          </cell>
          <cell r="I39">
            <v>0</v>
          </cell>
          <cell r="J39">
            <v>0</v>
          </cell>
          <cell r="K39">
            <v>0</v>
          </cell>
          <cell r="L39">
            <v>48</v>
          </cell>
          <cell r="M39">
            <v>0</v>
          </cell>
          <cell r="N39">
            <v>7.59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 t="str">
            <v>062</v>
          </cell>
          <cell r="B40" t="str">
            <v>เตรียมสารเคมี</v>
          </cell>
          <cell r="C40">
            <v>1399</v>
          </cell>
          <cell r="D40">
            <v>7</v>
          </cell>
          <cell r="E40">
            <v>0</v>
          </cell>
          <cell r="F40">
            <v>1208</v>
          </cell>
          <cell r="G40">
            <v>0</v>
          </cell>
          <cell r="H40">
            <v>86.34</v>
          </cell>
          <cell r="I40">
            <v>0</v>
          </cell>
          <cell r="J40">
            <v>0</v>
          </cell>
          <cell r="K40">
            <v>0</v>
          </cell>
          <cell r="L40">
            <v>159</v>
          </cell>
          <cell r="M40">
            <v>0</v>
          </cell>
          <cell r="N40">
            <v>11.36</v>
          </cell>
          <cell r="O40">
            <v>16</v>
          </cell>
          <cell r="P40">
            <v>0</v>
          </cell>
          <cell r="Q40">
            <v>1.1399999999999999</v>
          </cell>
          <cell r="S40">
            <v>16</v>
          </cell>
          <cell r="T40">
            <v>0</v>
          </cell>
          <cell r="U40">
            <v>1.1399999999999999</v>
          </cell>
        </row>
        <row r="41">
          <cell r="A41" t="str">
            <v>064</v>
          </cell>
          <cell r="B41" t="str">
            <v>จี.เอ็ม.พี</v>
          </cell>
          <cell r="C41">
            <v>200</v>
          </cell>
          <cell r="D41">
            <v>1</v>
          </cell>
          <cell r="E41">
            <v>0</v>
          </cell>
          <cell r="F41">
            <v>192</v>
          </cell>
          <cell r="G41">
            <v>0</v>
          </cell>
          <cell r="H41">
            <v>96</v>
          </cell>
          <cell r="I41">
            <v>0</v>
          </cell>
          <cell r="J41">
            <v>0</v>
          </cell>
          <cell r="K41">
            <v>0</v>
          </cell>
          <cell r="L41">
            <v>8</v>
          </cell>
          <cell r="M41">
            <v>0</v>
          </cell>
          <cell r="N41">
            <v>4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 t="str">
            <v>066</v>
          </cell>
          <cell r="B42" t="str">
            <v>หน./ผช.กะคิว.ซี.บรรจุ</v>
          </cell>
          <cell r="C42">
            <v>432</v>
          </cell>
          <cell r="D42">
            <v>2</v>
          </cell>
          <cell r="E42">
            <v>0</v>
          </cell>
          <cell r="F42">
            <v>368</v>
          </cell>
          <cell r="G42">
            <v>0</v>
          </cell>
          <cell r="H42">
            <v>85.18</v>
          </cell>
          <cell r="I42">
            <v>0</v>
          </cell>
          <cell r="J42">
            <v>0</v>
          </cell>
          <cell r="K42">
            <v>0</v>
          </cell>
          <cell r="L42">
            <v>48</v>
          </cell>
          <cell r="M42">
            <v>0</v>
          </cell>
          <cell r="N42">
            <v>11.11</v>
          </cell>
          <cell r="O42">
            <v>0</v>
          </cell>
          <cell r="P42">
            <v>0</v>
          </cell>
          <cell r="Q42">
            <v>0</v>
          </cell>
          <cell r="S42">
            <v>16</v>
          </cell>
          <cell r="T42">
            <v>0</v>
          </cell>
          <cell r="U42">
            <v>3.7</v>
          </cell>
        </row>
        <row r="43">
          <cell r="A43" t="str">
            <v>067</v>
          </cell>
          <cell r="B43" t="str">
            <v>ธุรการข้อมูลส่งออก</v>
          </cell>
          <cell r="C43">
            <v>408</v>
          </cell>
          <cell r="D43">
            <v>2</v>
          </cell>
          <cell r="E43">
            <v>0</v>
          </cell>
          <cell r="F43">
            <v>376</v>
          </cell>
          <cell r="G43">
            <v>0</v>
          </cell>
          <cell r="H43">
            <v>92.15</v>
          </cell>
          <cell r="I43">
            <v>0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3.92</v>
          </cell>
          <cell r="O43">
            <v>0</v>
          </cell>
          <cell r="P43">
            <v>0</v>
          </cell>
          <cell r="Q43">
            <v>0</v>
          </cell>
          <cell r="S43">
            <v>16</v>
          </cell>
          <cell r="T43">
            <v>0</v>
          </cell>
          <cell r="U43">
            <v>3.92</v>
          </cell>
        </row>
        <row r="44">
          <cell r="A44" t="str">
            <v>068</v>
          </cell>
          <cell r="B44" t="str">
            <v>ขับรถดับเพลิง</v>
          </cell>
          <cell r="C44">
            <v>478</v>
          </cell>
          <cell r="D44">
            <v>2</v>
          </cell>
          <cell r="E44">
            <v>0</v>
          </cell>
          <cell r="F44">
            <v>408</v>
          </cell>
          <cell r="G44">
            <v>0</v>
          </cell>
          <cell r="H44">
            <v>85.35</v>
          </cell>
          <cell r="I44">
            <v>14</v>
          </cell>
          <cell r="J44">
            <v>0</v>
          </cell>
          <cell r="K44">
            <v>2.92</v>
          </cell>
          <cell r="L44">
            <v>56</v>
          </cell>
          <cell r="M44">
            <v>0</v>
          </cell>
          <cell r="N44">
            <v>11.71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 t="str">
            <v>072</v>
          </cell>
          <cell r="B45" t="str">
            <v>รวบรวมข้อมูลบัญชีบรรจุ</v>
          </cell>
          <cell r="C45">
            <v>232</v>
          </cell>
          <cell r="D45">
            <v>1</v>
          </cell>
          <cell r="E45">
            <v>0</v>
          </cell>
          <cell r="F45">
            <v>200</v>
          </cell>
          <cell r="G45">
            <v>0</v>
          </cell>
          <cell r="H45">
            <v>86.2</v>
          </cell>
          <cell r="I45">
            <v>0</v>
          </cell>
          <cell r="J45">
            <v>0</v>
          </cell>
          <cell r="K45">
            <v>0</v>
          </cell>
          <cell r="L45">
            <v>32</v>
          </cell>
          <cell r="M45">
            <v>0</v>
          </cell>
          <cell r="N45">
            <v>13.79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 t="str">
            <v>073</v>
          </cell>
          <cell r="B46" t="str">
            <v>รวบรวมเอกสารข้อมูล (PF)</v>
          </cell>
          <cell r="C46">
            <v>241</v>
          </cell>
          <cell r="D46">
            <v>2</v>
          </cell>
          <cell r="E46">
            <v>0</v>
          </cell>
          <cell r="F46">
            <v>168</v>
          </cell>
          <cell r="G46">
            <v>0</v>
          </cell>
          <cell r="H46">
            <v>69.7</v>
          </cell>
          <cell r="I46">
            <v>4</v>
          </cell>
          <cell r="J46">
            <v>0</v>
          </cell>
          <cell r="K46">
            <v>1.65</v>
          </cell>
          <cell r="L46">
            <v>21</v>
          </cell>
          <cell r="M46">
            <v>0</v>
          </cell>
          <cell r="N46">
            <v>8.7100000000000009</v>
          </cell>
          <cell r="O46">
            <v>8</v>
          </cell>
          <cell r="P46">
            <v>0</v>
          </cell>
          <cell r="Q46">
            <v>3.31</v>
          </cell>
          <cell r="S46">
            <v>40</v>
          </cell>
          <cell r="T46">
            <v>0</v>
          </cell>
          <cell r="U46">
            <v>16.59</v>
          </cell>
        </row>
        <row r="47">
          <cell r="A47" t="str">
            <v>078</v>
          </cell>
          <cell r="B47" t="str">
            <v>ธุรการเอกสารคุณภาพ</v>
          </cell>
          <cell r="C47">
            <v>176</v>
          </cell>
          <cell r="D47">
            <v>1</v>
          </cell>
          <cell r="E47">
            <v>0</v>
          </cell>
          <cell r="F47">
            <v>160</v>
          </cell>
          <cell r="G47">
            <v>0</v>
          </cell>
          <cell r="H47">
            <v>90.9</v>
          </cell>
          <cell r="I47">
            <v>0</v>
          </cell>
          <cell r="J47">
            <v>0</v>
          </cell>
          <cell r="K47">
            <v>0</v>
          </cell>
          <cell r="L47">
            <v>8</v>
          </cell>
          <cell r="M47">
            <v>0</v>
          </cell>
          <cell r="N47">
            <v>4.54</v>
          </cell>
          <cell r="O47">
            <v>0</v>
          </cell>
          <cell r="P47">
            <v>0</v>
          </cell>
          <cell r="Q47">
            <v>0</v>
          </cell>
          <cell r="S47">
            <v>8</v>
          </cell>
          <cell r="T47">
            <v>0</v>
          </cell>
          <cell r="U47">
            <v>4.54</v>
          </cell>
        </row>
        <row r="48">
          <cell r="A48" t="str">
            <v>087</v>
          </cell>
          <cell r="B48" t="str">
            <v>ชั่งบรรจุถุงมือ (PF)</v>
          </cell>
          <cell r="C48">
            <v>2696</v>
          </cell>
          <cell r="D48">
            <v>14</v>
          </cell>
          <cell r="E48">
            <v>0</v>
          </cell>
          <cell r="F48">
            <v>2344</v>
          </cell>
          <cell r="G48">
            <v>0</v>
          </cell>
          <cell r="H48">
            <v>86.94</v>
          </cell>
          <cell r="I48">
            <v>0</v>
          </cell>
          <cell r="J48">
            <v>0</v>
          </cell>
          <cell r="K48">
            <v>0</v>
          </cell>
          <cell r="L48">
            <v>152</v>
          </cell>
          <cell r="M48">
            <v>0</v>
          </cell>
          <cell r="N48">
            <v>5.63</v>
          </cell>
          <cell r="O48">
            <v>64</v>
          </cell>
          <cell r="P48">
            <v>0</v>
          </cell>
          <cell r="Q48">
            <v>2.37</v>
          </cell>
          <cell r="S48">
            <v>136</v>
          </cell>
          <cell r="T48">
            <v>0</v>
          </cell>
          <cell r="U48">
            <v>5.04</v>
          </cell>
        </row>
        <row r="49">
          <cell r="A49" t="str">
            <v>088</v>
          </cell>
          <cell r="B49" t="str">
            <v>เรียงบรรจุถุงมือ (PF)</v>
          </cell>
          <cell r="C49">
            <v>21610</v>
          </cell>
          <cell r="D49">
            <v>121</v>
          </cell>
          <cell r="E49">
            <v>0</v>
          </cell>
          <cell r="F49">
            <v>18872</v>
          </cell>
          <cell r="G49">
            <v>0</v>
          </cell>
          <cell r="H49">
            <v>87.32</v>
          </cell>
          <cell r="I49">
            <v>0</v>
          </cell>
          <cell r="J49">
            <v>0</v>
          </cell>
          <cell r="K49">
            <v>0</v>
          </cell>
          <cell r="L49">
            <v>834</v>
          </cell>
          <cell r="M49">
            <v>0</v>
          </cell>
          <cell r="N49">
            <v>3.85</v>
          </cell>
          <cell r="O49">
            <v>1024</v>
          </cell>
          <cell r="P49">
            <v>0</v>
          </cell>
          <cell r="Q49">
            <v>4.7300000000000004</v>
          </cell>
          <cell r="S49">
            <v>880</v>
          </cell>
          <cell r="T49">
            <v>0</v>
          </cell>
          <cell r="U49">
            <v>4.07</v>
          </cell>
        </row>
        <row r="50">
          <cell r="A50" t="str">
            <v>089</v>
          </cell>
          <cell r="B50" t="str">
            <v>ควบคุมลิฟท์ขนส่งถุงมือ</v>
          </cell>
          <cell r="C50">
            <v>620</v>
          </cell>
          <cell r="D50">
            <v>3</v>
          </cell>
          <cell r="E50">
            <v>0</v>
          </cell>
          <cell r="F50">
            <v>568</v>
          </cell>
          <cell r="G50">
            <v>0</v>
          </cell>
          <cell r="H50">
            <v>91.61</v>
          </cell>
          <cell r="I50">
            <v>4</v>
          </cell>
          <cell r="J50">
            <v>0</v>
          </cell>
          <cell r="K50">
            <v>0.64</v>
          </cell>
          <cell r="L50">
            <v>40</v>
          </cell>
          <cell r="M50">
            <v>0</v>
          </cell>
          <cell r="N50">
            <v>6.45</v>
          </cell>
          <cell r="O50">
            <v>8</v>
          </cell>
          <cell r="P50">
            <v>0</v>
          </cell>
          <cell r="Q50">
            <v>1.29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090</v>
          </cell>
          <cell r="B51" t="str">
            <v>หน./ผช.สุ่มหลังบรรจุ</v>
          </cell>
          <cell r="C51">
            <v>418</v>
          </cell>
          <cell r="D51">
            <v>2</v>
          </cell>
          <cell r="E51">
            <v>0</v>
          </cell>
          <cell r="F51">
            <v>336</v>
          </cell>
          <cell r="G51">
            <v>0</v>
          </cell>
          <cell r="H51">
            <v>80.38</v>
          </cell>
          <cell r="I51">
            <v>9</v>
          </cell>
          <cell r="J51">
            <v>0</v>
          </cell>
          <cell r="K51">
            <v>2.15</v>
          </cell>
          <cell r="L51">
            <v>33</v>
          </cell>
          <cell r="M51">
            <v>0</v>
          </cell>
          <cell r="N51">
            <v>7.89</v>
          </cell>
          <cell r="O51">
            <v>8</v>
          </cell>
          <cell r="P51">
            <v>0</v>
          </cell>
          <cell r="Q51">
            <v>1.91</v>
          </cell>
          <cell r="S51">
            <v>32</v>
          </cell>
          <cell r="T51">
            <v>0</v>
          </cell>
          <cell r="U51">
            <v>7.65</v>
          </cell>
        </row>
        <row r="52">
          <cell r="A52" t="str">
            <v>096</v>
          </cell>
          <cell r="B52" t="str">
            <v>ชั่งบรรจุถุงมือ</v>
          </cell>
          <cell r="C52">
            <v>2248</v>
          </cell>
          <cell r="D52">
            <v>12</v>
          </cell>
          <cell r="E52">
            <v>0</v>
          </cell>
          <cell r="F52">
            <v>1984</v>
          </cell>
          <cell r="G52">
            <v>0</v>
          </cell>
          <cell r="H52">
            <v>88.25</v>
          </cell>
          <cell r="I52">
            <v>0</v>
          </cell>
          <cell r="J52">
            <v>0</v>
          </cell>
          <cell r="K52">
            <v>0</v>
          </cell>
          <cell r="L52">
            <v>80</v>
          </cell>
          <cell r="M52">
            <v>0</v>
          </cell>
          <cell r="N52">
            <v>3.55</v>
          </cell>
          <cell r="O52">
            <v>88</v>
          </cell>
          <cell r="P52">
            <v>0</v>
          </cell>
          <cell r="Q52">
            <v>3.91</v>
          </cell>
          <cell r="S52">
            <v>96</v>
          </cell>
          <cell r="T52">
            <v>0</v>
          </cell>
          <cell r="U52">
            <v>4.2699999999999996</v>
          </cell>
        </row>
        <row r="53">
          <cell r="A53" t="str">
            <v>111</v>
          </cell>
          <cell r="B53" t="str">
            <v>ถอดถุงมือ (003) ssc1</v>
          </cell>
          <cell r="C53">
            <v>20716</v>
          </cell>
          <cell r="D53">
            <v>107</v>
          </cell>
          <cell r="E53">
            <v>0</v>
          </cell>
          <cell r="F53">
            <v>18152</v>
          </cell>
          <cell r="G53">
            <v>0</v>
          </cell>
          <cell r="H53">
            <v>87.62</v>
          </cell>
          <cell r="I53">
            <v>0</v>
          </cell>
          <cell r="J53">
            <v>0</v>
          </cell>
          <cell r="K53">
            <v>0</v>
          </cell>
          <cell r="L53">
            <v>1924</v>
          </cell>
          <cell r="M53">
            <v>0</v>
          </cell>
          <cell r="N53">
            <v>9.2799999999999994</v>
          </cell>
          <cell r="O53">
            <v>216</v>
          </cell>
          <cell r="P53">
            <v>0</v>
          </cell>
          <cell r="Q53">
            <v>1.04</v>
          </cell>
          <cell r="S53">
            <v>424</v>
          </cell>
          <cell r="T53">
            <v>0</v>
          </cell>
          <cell r="U53">
            <v>2.04</v>
          </cell>
        </row>
        <row r="54">
          <cell r="A54" t="str">
            <v>112</v>
          </cell>
          <cell r="B54" t="str">
            <v>ถอดถุงมือ (003) ssc1</v>
          </cell>
          <cell r="C54">
            <v>11613</v>
          </cell>
          <cell r="D54">
            <v>53</v>
          </cell>
          <cell r="E54">
            <v>0</v>
          </cell>
          <cell r="F54">
            <v>9968</v>
          </cell>
          <cell r="G54">
            <v>0</v>
          </cell>
          <cell r="H54">
            <v>85.83</v>
          </cell>
          <cell r="I54">
            <v>0</v>
          </cell>
          <cell r="J54">
            <v>0</v>
          </cell>
          <cell r="K54">
            <v>0</v>
          </cell>
          <cell r="L54">
            <v>1173</v>
          </cell>
          <cell r="M54">
            <v>0</v>
          </cell>
          <cell r="N54">
            <v>10.1</v>
          </cell>
          <cell r="O54">
            <v>16</v>
          </cell>
          <cell r="P54">
            <v>0</v>
          </cell>
          <cell r="Q54">
            <v>0.13</v>
          </cell>
          <cell r="S54">
            <v>456</v>
          </cell>
          <cell r="T54">
            <v>0</v>
          </cell>
          <cell r="U54">
            <v>3.92</v>
          </cell>
        </row>
        <row r="55">
          <cell r="A55" t="str">
            <v>114</v>
          </cell>
          <cell r="B55" t="str">
            <v>ชั่ง/ขนส่งถุงมือตรวจสอบลม</v>
          </cell>
          <cell r="C55">
            <v>464</v>
          </cell>
          <cell r="D55">
            <v>2</v>
          </cell>
          <cell r="E55">
            <v>0</v>
          </cell>
          <cell r="F55">
            <v>400</v>
          </cell>
          <cell r="G55">
            <v>0</v>
          </cell>
          <cell r="H55">
            <v>86.2</v>
          </cell>
          <cell r="I55">
            <v>0</v>
          </cell>
          <cell r="J55">
            <v>0</v>
          </cell>
          <cell r="K55">
            <v>0</v>
          </cell>
          <cell r="L55">
            <v>64</v>
          </cell>
          <cell r="M55">
            <v>0</v>
          </cell>
          <cell r="N55">
            <v>13.79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 t="str">
            <v>115</v>
          </cell>
          <cell r="B56" t="str">
            <v>หน./ผช.บรรจุ </v>
          </cell>
          <cell r="C56">
            <v>2764</v>
          </cell>
          <cell r="D56">
            <v>14</v>
          </cell>
          <cell r="E56">
            <v>0</v>
          </cell>
          <cell r="F56">
            <v>2393</v>
          </cell>
          <cell r="G56">
            <v>0</v>
          </cell>
          <cell r="H56">
            <v>86.57</v>
          </cell>
          <cell r="I56">
            <v>73</v>
          </cell>
          <cell r="J56">
            <v>0</v>
          </cell>
          <cell r="K56">
            <v>2.64</v>
          </cell>
          <cell r="L56">
            <v>234</v>
          </cell>
          <cell r="M56">
            <v>0</v>
          </cell>
          <cell r="N56">
            <v>8.4600000000000009</v>
          </cell>
          <cell r="O56">
            <v>24</v>
          </cell>
          <cell r="P56">
            <v>0</v>
          </cell>
          <cell r="Q56">
            <v>0.86</v>
          </cell>
          <cell r="S56">
            <v>40</v>
          </cell>
          <cell r="T56">
            <v>0</v>
          </cell>
          <cell r="U56">
            <v>1.44</v>
          </cell>
        </row>
        <row r="57">
          <cell r="A57" t="str">
            <v>116</v>
          </cell>
          <cell r="B57" t="str">
            <v>บรรจุรายวัน</v>
          </cell>
          <cell r="C57">
            <v>420</v>
          </cell>
          <cell r="D57">
            <v>2</v>
          </cell>
          <cell r="E57">
            <v>0</v>
          </cell>
          <cell r="F57">
            <v>392</v>
          </cell>
          <cell r="G57">
            <v>0</v>
          </cell>
          <cell r="H57">
            <v>93.33</v>
          </cell>
          <cell r="I57">
            <v>4</v>
          </cell>
          <cell r="J57">
            <v>0</v>
          </cell>
          <cell r="K57">
            <v>0.95</v>
          </cell>
          <cell r="L57">
            <v>16</v>
          </cell>
          <cell r="M57">
            <v>0</v>
          </cell>
          <cell r="N57">
            <v>3.8</v>
          </cell>
          <cell r="O57">
            <v>8</v>
          </cell>
          <cell r="P57">
            <v>0</v>
          </cell>
          <cell r="Q57">
            <v>1.9</v>
          </cell>
          <cell r="S57">
            <v>0</v>
          </cell>
          <cell r="T57">
            <v>0</v>
          </cell>
          <cell r="U57">
            <v>0</v>
          </cell>
        </row>
        <row r="58">
          <cell r="A58" t="str">
            <v>119</v>
          </cell>
          <cell r="B58" t="str">
            <v>เรียงบรรจุถุงมือ</v>
          </cell>
          <cell r="C58">
            <v>12591</v>
          </cell>
          <cell r="D58">
            <v>69</v>
          </cell>
          <cell r="E58">
            <v>0</v>
          </cell>
          <cell r="F58">
            <v>10752</v>
          </cell>
          <cell r="G58">
            <v>0</v>
          </cell>
          <cell r="H58">
            <v>85.39</v>
          </cell>
          <cell r="I58">
            <v>0</v>
          </cell>
          <cell r="J58">
            <v>0</v>
          </cell>
          <cell r="K58">
            <v>0</v>
          </cell>
          <cell r="L58">
            <v>759</v>
          </cell>
          <cell r="M58">
            <v>0</v>
          </cell>
          <cell r="N58">
            <v>6.02</v>
          </cell>
          <cell r="O58">
            <v>736</v>
          </cell>
          <cell r="P58">
            <v>0</v>
          </cell>
          <cell r="Q58">
            <v>5.84</v>
          </cell>
          <cell r="S58">
            <v>344</v>
          </cell>
          <cell r="T58">
            <v>0</v>
          </cell>
          <cell r="U58">
            <v>2.73</v>
          </cell>
        </row>
        <row r="59">
          <cell r="A59" t="str">
            <v>120</v>
          </cell>
          <cell r="B59" t="str">
            <v>บรรจุเหมา  (008) ssc1</v>
          </cell>
          <cell r="C59">
            <v>2949</v>
          </cell>
          <cell r="D59">
            <v>15</v>
          </cell>
          <cell r="E59">
            <v>0</v>
          </cell>
          <cell r="F59">
            <v>2528</v>
          </cell>
          <cell r="G59">
            <v>0</v>
          </cell>
          <cell r="H59">
            <v>85.72</v>
          </cell>
          <cell r="I59">
            <v>0</v>
          </cell>
          <cell r="J59">
            <v>0</v>
          </cell>
          <cell r="K59">
            <v>0</v>
          </cell>
          <cell r="L59">
            <v>205</v>
          </cell>
          <cell r="M59">
            <v>0</v>
          </cell>
          <cell r="N59">
            <v>6.95</v>
          </cell>
          <cell r="O59">
            <v>112</v>
          </cell>
          <cell r="P59">
            <v>0</v>
          </cell>
          <cell r="Q59">
            <v>3.79</v>
          </cell>
          <cell r="S59">
            <v>104</v>
          </cell>
          <cell r="T59">
            <v>0</v>
          </cell>
          <cell r="U59">
            <v>3.52</v>
          </cell>
        </row>
        <row r="60">
          <cell r="A60" t="str">
            <v>122</v>
          </cell>
          <cell r="B60" t="str">
            <v>บรรจุห่อซองถุงมือ (SL)</v>
          </cell>
          <cell r="C60">
            <v>3840</v>
          </cell>
          <cell r="D60">
            <v>26</v>
          </cell>
          <cell r="E60">
            <v>0</v>
          </cell>
          <cell r="F60">
            <v>3384</v>
          </cell>
          <cell r="G60">
            <v>0</v>
          </cell>
          <cell r="H60">
            <v>88.12</v>
          </cell>
          <cell r="I60">
            <v>0</v>
          </cell>
          <cell r="J60">
            <v>0</v>
          </cell>
          <cell r="K60">
            <v>0</v>
          </cell>
          <cell r="L60">
            <v>152</v>
          </cell>
          <cell r="M60">
            <v>0</v>
          </cell>
          <cell r="N60">
            <v>3.95</v>
          </cell>
          <cell r="O60">
            <v>120</v>
          </cell>
          <cell r="P60">
            <v>0</v>
          </cell>
          <cell r="Q60">
            <v>3.12</v>
          </cell>
          <cell r="S60">
            <v>184</v>
          </cell>
          <cell r="T60">
            <v>0</v>
          </cell>
          <cell r="U60">
            <v>4.79</v>
          </cell>
        </row>
        <row r="61">
          <cell r="A61" t="str">
            <v>123</v>
          </cell>
          <cell r="B61" t="str">
            <v>บรรจุถุงมือเกรดบี</v>
          </cell>
          <cell r="C61">
            <v>5070</v>
          </cell>
          <cell r="D61">
            <v>40</v>
          </cell>
          <cell r="E61">
            <v>0</v>
          </cell>
          <cell r="F61">
            <v>4656</v>
          </cell>
          <cell r="G61">
            <v>0</v>
          </cell>
          <cell r="H61">
            <v>91.83</v>
          </cell>
          <cell r="I61">
            <v>0</v>
          </cell>
          <cell r="J61">
            <v>0</v>
          </cell>
          <cell r="K61">
            <v>0</v>
          </cell>
          <cell r="L61">
            <v>150</v>
          </cell>
          <cell r="M61">
            <v>0</v>
          </cell>
          <cell r="N61">
            <v>2.95</v>
          </cell>
          <cell r="O61">
            <v>184</v>
          </cell>
          <cell r="P61">
            <v>0</v>
          </cell>
          <cell r="Q61">
            <v>3.62</v>
          </cell>
          <cell r="S61">
            <v>80</v>
          </cell>
          <cell r="T61">
            <v>0</v>
          </cell>
          <cell r="U61">
            <v>1.57</v>
          </cell>
        </row>
        <row r="62">
          <cell r="A62" t="str">
            <v>124</v>
          </cell>
          <cell r="B62" t="str">
            <v>บอยเล่อร์ (011)</v>
          </cell>
          <cell r="C62">
            <v>28911</v>
          </cell>
          <cell r="D62">
            <v>127</v>
          </cell>
          <cell r="E62">
            <v>0</v>
          </cell>
          <cell r="F62">
            <v>27232</v>
          </cell>
          <cell r="G62">
            <v>0</v>
          </cell>
          <cell r="H62">
            <v>94.19</v>
          </cell>
          <cell r="I62">
            <v>0</v>
          </cell>
          <cell r="J62">
            <v>0</v>
          </cell>
          <cell r="K62">
            <v>0</v>
          </cell>
          <cell r="L62">
            <v>1183</v>
          </cell>
          <cell r="M62">
            <v>0</v>
          </cell>
          <cell r="N62">
            <v>4.09</v>
          </cell>
          <cell r="O62">
            <v>160</v>
          </cell>
          <cell r="P62">
            <v>0</v>
          </cell>
          <cell r="Q62">
            <v>0.55000000000000004</v>
          </cell>
          <cell r="S62">
            <v>336</v>
          </cell>
          <cell r="T62">
            <v>0</v>
          </cell>
          <cell r="U62">
            <v>1.1599999999999999</v>
          </cell>
        </row>
        <row r="63">
          <cell r="A63" t="str">
            <v>127</v>
          </cell>
          <cell r="B63" t="str">
            <v>ขับรถเครื่องกลหนัก</v>
          </cell>
          <cell r="C63">
            <v>5069</v>
          </cell>
          <cell r="D63">
            <v>24</v>
          </cell>
          <cell r="E63">
            <v>0</v>
          </cell>
          <cell r="F63">
            <v>4448</v>
          </cell>
          <cell r="G63">
            <v>0</v>
          </cell>
          <cell r="H63">
            <v>87.74</v>
          </cell>
          <cell r="I63">
            <v>0</v>
          </cell>
          <cell r="J63">
            <v>0</v>
          </cell>
          <cell r="K63">
            <v>0</v>
          </cell>
          <cell r="L63">
            <v>573</v>
          </cell>
          <cell r="M63">
            <v>0</v>
          </cell>
          <cell r="N63">
            <v>11.3</v>
          </cell>
          <cell r="O63">
            <v>24</v>
          </cell>
          <cell r="P63">
            <v>0</v>
          </cell>
          <cell r="Q63">
            <v>0.47</v>
          </cell>
          <cell r="S63">
            <v>24</v>
          </cell>
          <cell r="T63">
            <v>0</v>
          </cell>
          <cell r="U63">
            <v>0.47</v>
          </cell>
        </row>
        <row r="64">
          <cell r="A64" t="str">
            <v>128</v>
          </cell>
          <cell r="B64" t="str">
            <v>ควบคุมเครื่องจักร</v>
          </cell>
          <cell r="C64">
            <v>8760</v>
          </cell>
          <cell r="D64">
            <v>43</v>
          </cell>
          <cell r="E64">
            <v>0</v>
          </cell>
          <cell r="F64">
            <v>7744</v>
          </cell>
          <cell r="G64">
            <v>0</v>
          </cell>
          <cell r="H64">
            <v>88.4</v>
          </cell>
          <cell r="I64">
            <v>0</v>
          </cell>
          <cell r="J64">
            <v>0</v>
          </cell>
          <cell r="K64">
            <v>0</v>
          </cell>
          <cell r="L64">
            <v>648</v>
          </cell>
          <cell r="M64">
            <v>0</v>
          </cell>
          <cell r="N64">
            <v>7.39</v>
          </cell>
          <cell r="O64">
            <v>104</v>
          </cell>
          <cell r="P64">
            <v>0</v>
          </cell>
          <cell r="Q64">
            <v>1.18</v>
          </cell>
          <cell r="S64">
            <v>264</v>
          </cell>
          <cell r="T64">
            <v>0</v>
          </cell>
          <cell r="U64">
            <v>3.01</v>
          </cell>
        </row>
        <row r="65">
          <cell r="A65" t="str">
            <v>129</v>
          </cell>
          <cell r="B65" t="str">
            <v>เช็กเกอร์ LINE (015)</v>
          </cell>
          <cell r="C65">
            <v>10952</v>
          </cell>
          <cell r="D65">
            <v>53</v>
          </cell>
          <cell r="E65">
            <v>0</v>
          </cell>
          <cell r="F65">
            <v>9728</v>
          </cell>
          <cell r="G65">
            <v>0</v>
          </cell>
          <cell r="H65">
            <v>88.82</v>
          </cell>
          <cell r="I65">
            <v>8</v>
          </cell>
          <cell r="J65">
            <v>0</v>
          </cell>
          <cell r="K65">
            <v>7.0000000000000007E-2</v>
          </cell>
          <cell r="L65">
            <v>1008</v>
          </cell>
          <cell r="M65">
            <v>0</v>
          </cell>
          <cell r="N65">
            <v>9.1999999999999993</v>
          </cell>
          <cell r="O65">
            <v>104</v>
          </cell>
          <cell r="P65">
            <v>0</v>
          </cell>
          <cell r="Q65">
            <v>0.94</v>
          </cell>
          <cell r="S65">
            <v>104</v>
          </cell>
          <cell r="T65">
            <v>0</v>
          </cell>
          <cell r="U65">
            <v>0.94</v>
          </cell>
        </row>
        <row r="66">
          <cell r="A66" t="str">
            <v>130</v>
          </cell>
          <cell r="B66" t="str">
            <v>วัดอุณหภูมิ (025)</v>
          </cell>
          <cell r="C66">
            <v>856</v>
          </cell>
          <cell r="D66">
            <v>4</v>
          </cell>
          <cell r="E66">
            <v>0</v>
          </cell>
          <cell r="F66">
            <v>760</v>
          </cell>
          <cell r="G66">
            <v>0</v>
          </cell>
          <cell r="H66">
            <v>88.78</v>
          </cell>
          <cell r="I66">
            <v>0</v>
          </cell>
          <cell r="J66">
            <v>0</v>
          </cell>
          <cell r="K66">
            <v>0</v>
          </cell>
          <cell r="L66">
            <v>72</v>
          </cell>
          <cell r="M66">
            <v>0</v>
          </cell>
          <cell r="N66">
            <v>8.41</v>
          </cell>
          <cell r="O66">
            <v>0</v>
          </cell>
          <cell r="P66">
            <v>0</v>
          </cell>
          <cell r="Q66">
            <v>0</v>
          </cell>
          <cell r="S66">
            <v>24</v>
          </cell>
          <cell r="T66">
            <v>0</v>
          </cell>
          <cell r="U66">
            <v>2.8</v>
          </cell>
        </row>
        <row r="67">
          <cell r="A67" t="str">
            <v>131</v>
          </cell>
          <cell r="B67" t="str">
            <v>ซ่อมฟอร์เมอร์ (016)</v>
          </cell>
          <cell r="C67">
            <v>4897</v>
          </cell>
          <cell r="D67">
            <v>24</v>
          </cell>
          <cell r="E67">
            <v>0</v>
          </cell>
          <cell r="F67">
            <v>4448</v>
          </cell>
          <cell r="G67">
            <v>0</v>
          </cell>
          <cell r="H67">
            <v>90.83</v>
          </cell>
          <cell r="I67">
            <v>20</v>
          </cell>
          <cell r="J67">
            <v>0</v>
          </cell>
          <cell r="K67">
            <v>0.4</v>
          </cell>
          <cell r="L67">
            <v>325</v>
          </cell>
          <cell r="M67">
            <v>0</v>
          </cell>
          <cell r="N67">
            <v>6.63</v>
          </cell>
          <cell r="O67">
            <v>48</v>
          </cell>
          <cell r="P67">
            <v>0</v>
          </cell>
          <cell r="Q67">
            <v>0.98</v>
          </cell>
          <cell r="S67">
            <v>56</v>
          </cell>
          <cell r="T67">
            <v>0</v>
          </cell>
          <cell r="U67">
            <v>1.1399999999999999</v>
          </cell>
        </row>
        <row r="68">
          <cell r="A68" t="str">
            <v>134</v>
          </cell>
          <cell r="B68" t="str">
            <v>สต๊อก (019)</v>
          </cell>
          <cell r="C68">
            <v>430</v>
          </cell>
          <cell r="D68">
            <v>2</v>
          </cell>
          <cell r="E68">
            <v>0</v>
          </cell>
          <cell r="F68">
            <v>376</v>
          </cell>
          <cell r="G68">
            <v>0</v>
          </cell>
          <cell r="H68">
            <v>87.44</v>
          </cell>
          <cell r="I68">
            <v>1</v>
          </cell>
          <cell r="J68">
            <v>0</v>
          </cell>
          <cell r="K68">
            <v>0.23</v>
          </cell>
          <cell r="L68">
            <v>53</v>
          </cell>
          <cell r="M68">
            <v>0</v>
          </cell>
          <cell r="N68">
            <v>12.32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</row>
        <row r="69">
          <cell r="A69" t="str">
            <v>135</v>
          </cell>
          <cell r="B69" t="str">
            <v>แม่บ้าน (020)</v>
          </cell>
          <cell r="C69">
            <v>6237</v>
          </cell>
          <cell r="D69">
            <v>30</v>
          </cell>
          <cell r="E69">
            <v>0</v>
          </cell>
          <cell r="F69">
            <v>5640</v>
          </cell>
          <cell r="G69">
            <v>0</v>
          </cell>
          <cell r="H69">
            <v>90.42</v>
          </cell>
          <cell r="I69">
            <v>179</v>
          </cell>
          <cell r="J69">
            <v>0</v>
          </cell>
          <cell r="K69">
            <v>2.87</v>
          </cell>
          <cell r="L69">
            <v>322</v>
          </cell>
          <cell r="M69">
            <v>0</v>
          </cell>
          <cell r="N69">
            <v>5.16</v>
          </cell>
          <cell r="O69">
            <v>64</v>
          </cell>
          <cell r="P69">
            <v>0</v>
          </cell>
          <cell r="Q69">
            <v>1.02</v>
          </cell>
          <cell r="S69">
            <v>32</v>
          </cell>
          <cell r="T69">
            <v>0</v>
          </cell>
          <cell r="U69">
            <v>0.51</v>
          </cell>
        </row>
        <row r="70">
          <cell r="A70" t="str">
            <v>136</v>
          </cell>
          <cell r="B70" t="str">
            <v>รวบรวมข้อมูล LINE</v>
          </cell>
          <cell r="C70">
            <v>1255</v>
          </cell>
          <cell r="D70">
            <v>6</v>
          </cell>
          <cell r="E70">
            <v>0</v>
          </cell>
          <cell r="F70">
            <v>1136</v>
          </cell>
          <cell r="G70">
            <v>0</v>
          </cell>
          <cell r="H70">
            <v>90.51</v>
          </cell>
          <cell r="I70">
            <v>0</v>
          </cell>
          <cell r="J70">
            <v>0</v>
          </cell>
          <cell r="K70">
            <v>0</v>
          </cell>
          <cell r="L70">
            <v>67</v>
          </cell>
          <cell r="M70">
            <v>0</v>
          </cell>
          <cell r="N70">
            <v>5.33</v>
          </cell>
          <cell r="O70">
            <v>8</v>
          </cell>
          <cell r="P70">
            <v>0</v>
          </cell>
          <cell r="Q70">
            <v>0.63</v>
          </cell>
          <cell r="S70">
            <v>44</v>
          </cell>
          <cell r="T70">
            <v>0</v>
          </cell>
          <cell r="U70">
            <v>3.5</v>
          </cell>
        </row>
        <row r="71">
          <cell r="A71" t="str">
            <v>137</v>
          </cell>
          <cell r="B71" t="str">
            <v>ขับรถ (022)</v>
          </cell>
          <cell r="C71">
            <v>513</v>
          </cell>
          <cell r="D71">
            <v>2</v>
          </cell>
          <cell r="E71">
            <v>0</v>
          </cell>
          <cell r="F71">
            <v>392</v>
          </cell>
          <cell r="G71">
            <v>0</v>
          </cell>
          <cell r="H71">
            <v>76.41</v>
          </cell>
          <cell r="I71">
            <v>73</v>
          </cell>
          <cell r="J71">
            <v>0</v>
          </cell>
          <cell r="K71">
            <v>14.23</v>
          </cell>
          <cell r="L71">
            <v>40</v>
          </cell>
          <cell r="M71">
            <v>0</v>
          </cell>
          <cell r="N71">
            <v>7.79</v>
          </cell>
          <cell r="O71">
            <v>0</v>
          </cell>
          <cell r="P71">
            <v>0</v>
          </cell>
          <cell r="Q71">
            <v>0</v>
          </cell>
          <cell r="S71">
            <v>8</v>
          </cell>
          <cell r="T71">
            <v>0</v>
          </cell>
          <cell r="U71">
            <v>1.55</v>
          </cell>
        </row>
        <row r="72">
          <cell r="A72" t="str">
            <v>138</v>
          </cell>
          <cell r="B72" t="str">
            <v>ควบคุมเครื่องแสตมป์กล่อง</v>
          </cell>
          <cell r="C72">
            <v>595</v>
          </cell>
          <cell r="D72">
            <v>3</v>
          </cell>
          <cell r="E72">
            <v>0</v>
          </cell>
          <cell r="F72">
            <v>472</v>
          </cell>
          <cell r="G72">
            <v>0</v>
          </cell>
          <cell r="H72">
            <v>79.319999999999993</v>
          </cell>
          <cell r="I72">
            <v>3</v>
          </cell>
          <cell r="J72">
            <v>0</v>
          </cell>
          <cell r="K72">
            <v>0.5</v>
          </cell>
          <cell r="L72">
            <v>72</v>
          </cell>
          <cell r="M72">
            <v>0</v>
          </cell>
          <cell r="N72">
            <v>12.1</v>
          </cell>
          <cell r="O72">
            <v>16</v>
          </cell>
          <cell r="P72">
            <v>0</v>
          </cell>
          <cell r="Q72">
            <v>2.68</v>
          </cell>
          <cell r="S72">
            <v>32</v>
          </cell>
          <cell r="T72">
            <v>0</v>
          </cell>
          <cell r="U72">
            <v>5.37</v>
          </cell>
        </row>
        <row r="73">
          <cell r="A73" t="str">
            <v>142</v>
          </cell>
          <cell r="B73" t="str">
            <v>ตรวจสอบน้ำ LINE</v>
          </cell>
          <cell r="C73">
            <v>1640</v>
          </cell>
          <cell r="D73">
            <v>8</v>
          </cell>
          <cell r="E73">
            <v>0</v>
          </cell>
          <cell r="F73">
            <v>1456</v>
          </cell>
          <cell r="G73">
            <v>0</v>
          </cell>
          <cell r="H73">
            <v>88.78</v>
          </cell>
          <cell r="I73">
            <v>8</v>
          </cell>
          <cell r="J73">
            <v>0</v>
          </cell>
          <cell r="K73">
            <v>0.48</v>
          </cell>
          <cell r="L73">
            <v>152</v>
          </cell>
          <cell r="M73">
            <v>0</v>
          </cell>
          <cell r="N73">
            <v>9.26</v>
          </cell>
          <cell r="O73">
            <v>16</v>
          </cell>
          <cell r="P73">
            <v>0</v>
          </cell>
          <cell r="Q73">
            <v>0.97</v>
          </cell>
          <cell r="S73">
            <v>8</v>
          </cell>
          <cell r="T73">
            <v>0</v>
          </cell>
          <cell r="U73">
            <v>0.48</v>
          </cell>
        </row>
        <row r="74">
          <cell r="A74" t="str">
            <v>144</v>
          </cell>
          <cell r="B74" t="str">
            <v>ชั่งสารเคมี</v>
          </cell>
          <cell r="C74">
            <v>558</v>
          </cell>
          <cell r="D74">
            <v>3</v>
          </cell>
          <cell r="E74">
            <v>0</v>
          </cell>
          <cell r="F74">
            <v>486</v>
          </cell>
          <cell r="G74">
            <v>0</v>
          </cell>
          <cell r="H74">
            <v>87.09</v>
          </cell>
          <cell r="I74">
            <v>0</v>
          </cell>
          <cell r="J74">
            <v>0</v>
          </cell>
          <cell r="K74">
            <v>0</v>
          </cell>
          <cell r="L74">
            <v>56</v>
          </cell>
          <cell r="M74">
            <v>0</v>
          </cell>
          <cell r="N74">
            <v>10.029999999999999</v>
          </cell>
          <cell r="O74">
            <v>0</v>
          </cell>
          <cell r="P74">
            <v>0</v>
          </cell>
          <cell r="Q74">
            <v>0</v>
          </cell>
          <cell r="S74">
            <v>16</v>
          </cell>
          <cell r="T74">
            <v>0</v>
          </cell>
          <cell r="U74">
            <v>2.86</v>
          </cell>
        </row>
        <row r="75">
          <cell r="A75" t="str">
            <v>145</v>
          </cell>
          <cell r="B75" t="str">
            <v>อบ/เก็บถุงมือ LINE (รายวัน)</v>
          </cell>
          <cell r="C75">
            <v>2704</v>
          </cell>
          <cell r="D75">
            <v>14</v>
          </cell>
          <cell r="E75">
            <v>0</v>
          </cell>
          <cell r="F75">
            <v>2400</v>
          </cell>
          <cell r="G75">
            <v>0</v>
          </cell>
          <cell r="H75">
            <v>88.75</v>
          </cell>
          <cell r="I75">
            <v>0</v>
          </cell>
          <cell r="J75">
            <v>0</v>
          </cell>
          <cell r="K75">
            <v>0</v>
          </cell>
          <cell r="L75">
            <v>240</v>
          </cell>
          <cell r="M75">
            <v>0</v>
          </cell>
          <cell r="N75">
            <v>8.8699999999999992</v>
          </cell>
          <cell r="O75">
            <v>40</v>
          </cell>
          <cell r="P75">
            <v>0</v>
          </cell>
          <cell r="Q75">
            <v>1.47</v>
          </cell>
          <cell r="S75">
            <v>24</v>
          </cell>
          <cell r="T75">
            <v>0</v>
          </cell>
          <cell r="U75">
            <v>0.88</v>
          </cell>
        </row>
        <row r="76">
          <cell r="A76" t="str">
            <v>146</v>
          </cell>
          <cell r="B76" t="str">
            <v>เตรียมคลอรีนถุงมือ PF</v>
          </cell>
          <cell r="C76">
            <v>848</v>
          </cell>
          <cell r="D76">
            <v>7</v>
          </cell>
          <cell r="E76">
            <v>0</v>
          </cell>
          <cell r="F76">
            <v>712</v>
          </cell>
          <cell r="G76">
            <v>0</v>
          </cell>
          <cell r="H76">
            <v>83.96</v>
          </cell>
          <cell r="I76">
            <v>0</v>
          </cell>
          <cell r="J76">
            <v>0</v>
          </cell>
          <cell r="K76">
            <v>0</v>
          </cell>
          <cell r="L76">
            <v>120</v>
          </cell>
          <cell r="M76">
            <v>0</v>
          </cell>
          <cell r="N76">
            <v>14.15</v>
          </cell>
          <cell r="O76">
            <v>8</v>
          </cell>
          <cell r="P76">
            <v>0</v>
          </cell>
          <cell r="Q76">
            <v>0.94</v>
          </cell>
          <cell r="S76">
            <v>8</v>
          </cell>
          <cell r="T76">
            <v>0</v>
          </cell>
          <cell r="U76">
            <v>0.94</v>
          </cell>
        </row>
        <row r="77">
          <cell r="A77" t="str">
            <v>147</v>
          </cell>
          <cell r="B77" t="str">
            <v>หน./ผช.ปลิ้นถุงมือ (PF)</v>
          </cell>
          <cell r="C77">
            <v>1512</v>
          </cell>
          <cell r="D77">
            <v>8</v>
          </cell>
          <cell r="E77">
            <v>0</v>
          </cell>
          <cell r="F77">
            <v>1328</v>
          </cell>
          <cell r="G77">
            <v>0</v>
          </cell>
          <cell r="H77">
            <v>87.83</v>
          </cell>
          <cell r="I77">
            <v>0</v>
          </cell>
          <cell r="J77">
            <v>0</v>
          </cell>
          <cell r="K77">
            <v>0</v>
          </cell>
          <cell r="L77">
            <v>168</v>
          </cell>
          <cell r="M77">
            <v>0</v>
          </cell>
          <cell r="N77">
            <v>11.11</v>
          </cell>
          <cell r="O77">
            <v>8</v>
          </cell>
          <cell r="P77">
            <v>0</v>
          </cell>
          <cell r="Q77">
            <v>0.52</v>
          </cell>
          <cell r="S77">
            <v>8</v>
          </cell>
          <cell r="T77">
            <v>0</v>
          </cell>
          <cell r="U77">
            <v>0.52</v>
          </cell>
        </row>
        <row r="78">
          <cell r="A78" t="str">
            <v>149</v>
          </cell>
          <cell r="B78" t="str">
            <v>คลอรีน</v>
          </cell>
          <cell r="C78">
            <v>9014</v>
          </cell>
          <cell r="D78">
            <v>58</v>
          </cell>
          <cell r="E78">
            <v>0</v>
          </cell>
          <cell r="F78">
            <v>7320</v>
          </cell>
          <cell r="G78">
            <v>0</v>
          </cell>
          <cell r="H78">
            <v>81.2</v>
          </cell>
          <cell r="I78">
            <v>0</v>
          </cell>
          <cell r="J78">
            <v>0</v>
          </cell>
          <cell r="K78">
            <v>0</v>
          </cell>
          <cell r="L78">
            <v>1494</v>
          </cell>
          <cell r="M78">
            <v>0</v>
          </cell>
          <cell r="N78">
            <v>16.57</v>
          </cell>
          <cell r="O78">
            <v>120</v>
          </cell>
          <cell r="P78">
            <v>0</v>
          </cell>
          <cell r="Q78">
            <v>1.33</v>
          </cell>
          <cell r="S78">
            <v>80</v>
          </cell>
          <cell r="T78">
            <v>0</v>
          </cell>
          <cell r="U78">
            <v>0.88</v>
          </cell>
        </row>
        <row r="79">
          <cell r="A79" t="str">
            <v>150</v>
          </cell>
          <cell r="B79" t="str">
            <v>ปลิ้นถุงมือ (PF)</v>
          </cell>
          <cell r="C79">
            <v>13919</v>
          </cell>
          <cell r="D79">
            <v>84</v>
          </cell>
          <cell r="E79">
            <v>0</v>
          </cell>
          <cell r="F79">
            <v>11853</v>
          </cell>
          <cell r="G79">
            <v>0</v>
          </cell>
          <cell r="H79">
            <v>85.15</v>
          </cell>
          <cell r="I79">
            <v>0</v>
          </cell>
          <cell r="J79">
            <v>0</v>
          </cell>
          <cell r="K79">
            <v>0</v>
          </cell>
          <cell r="L79">
            <v>1658</v>
          </cell>
          <cell r="M79">
            <v>0</v>
          </cell>
          <cell r="N79">
            <v>11.91</v>
          </cell>
          <cell r="O79">
            <v>352</v>
          </cell>
          <cell r="P79">
            <v>0</v>
          </cell>
          <cell r="Q79">
            <v>2.52</v>
          </cell>
          <cell r="S79">
            <v>56</v>
          </cell>
          <cell r="T79">
            <v>0</v>
          </cell>
          <cell r="U79">
            <v>0.4</v>
          </cell>
        </row>
        <row r="80">
          <cell r="A80" t="str">
            <v>152</v>
          </cell>
          <cell r="B80" t="str">
            <v>ช่างวิศวกรรมทั่วไป</v>
          </cell>
          <cell r="C80">
            <v>2112</v>
          </cell>
          <cell r="D80">
            <v>11</v>
          </cell>
          <cell r="E80">
            <v>0</v>
          </cell>
          <cell r="F80">
            <v>1784</v>
          </cell>
          <cell r="G80">
            <v>0</v>
          </cell>
          <cell r="H80">
            <v>84.46</v>
          </cell>
          <cell r="I80">
            <v>0</v>
          </cell>
          <cell r="J80">
            <v>0</v>
          </cell>
          <cell r="K80">
            <v>0</v>
          </cell>
          <cell r="L80">
            <v>128</v>
          </cell>
          <cell r="M80">
            <v>0</v>
          </cell>
          <cell r="N80">
            <v>6.06</v>
          </cell>
          <cell r="O80">
            <v>192</v>
          </cell>
          <cell r="P80">
            <v>0</v>
          </cell>
          <cell r="Q80">
            <v>9.09</v>
          </cell>
          <cell r="S80">
            <v>8</v>
          </cell>
          <cell r="T80">
            <v>0</v>
          </cell>
          <cell r="U80">
            <v>0.37</v>
          </cell>
        </row>
        <row r="81">
          <cell r="A81" t="str">
            <v>154</v>
          </cell>
          <cell r="B81" t="str">
            <v>ช่างวิศวกรรมระบบ</v>
          </cell>
          <cell r="C81">
            <v>1104</v>
          </cell>
          <cell r="D81">
            <v>5</v>
          </cell>
          <cell r="E81">
            <v>0</v>
          </cell>
          <cell r="F81">
            <v>960</v>
          </cell>
          <cell r="G81">
            <v>0</v>
          </cell>
          <cell r="H81">
            <v>86.95</v>
          </cell>
          <cell r="I81">
            <v>0</v>
          </cell>
          <cell r="J81">
            <v>0</v>
          </cell>
          <cell r="K81">
            <v>0</v>
          </cell>
          <cell r="L81">
            <v>144</v>
          </cell>
          <cell r="M81">
            <v>0</v>
          </cell>
          <cell r="N81">
            <v>13.04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</row>
        <row r="82">
          <cell r="A82" t="str">
            <v>155</v>
          </cell>
          <cell r="B82" t="str">
            <v>ช่างวิศวกรรมยานยนต์</v>
          </cell>
          <cell r="C82">
            <v>1528</v>
          </cell>
          <cell r="D82">
            <v>7</v>
          </cell>
          <cell r="E82">
            <v>0</v>
          </cell>
          <cell r="F82">
            <v>1336</v>
          </cell>
          <cell r="G82">
            <v>0</v>
          </cell>
          <cell r="H82">
            <v>87.43</v>
          </cell>
          <cell r="I82">
            <v>0</v>
          </cell>
          <cell r="J82">
            <v>0</v>
          </cell>
          <cell r="K82">
            <v>0</v>
          </cell>
          <cell r="L82">
            <v>152</v>
          </cell>
          <cell r="M82">
            <v>0</v>
          </cell>
          <cell r="N82">
            <v>9.94</v>
          </cell>
          <cell r="O82">
            <v>24</v>
          </cell>
          <cell r="P82">
            <v>0</v>
          </cell>
          <cell r="Q82">
            <v>1.57</v>
          </cell>
          <cell r="S82">
            <v>16</v>
          </cell>
          <cell r="T82">
            <v>0</v>
          </cell>
          <cell r="U82">
            <v>1.04</v>
          </cell>
        </row>
        <row r="83">
          <cell r="A83" t="str">
            <v>156</v>
          </cell>
          <cell r="B83" t="str">
            <v>ช่างวิศวกรรม PF SSC2</v>
          </cell>
          <cell r="C83">
            <v>1349</v>
          </cell>
          <cell r="D83">
            <v>6</v>
          </cell>
          <cell r="E83">
            <v>0</v>
          </cell>
          <cell r="F83">
            <v>1136</v>
          </cell>
          <cell r="G83">
            <v>0</v>
          </cell>
          <cell r="H83">
            <v>84.21</v>
          </cell>
          <cell r="I83">
            <v>0</v>
          </cell>
          <cell r="J83">
            <v>0</v>
          </cell>
          <cell r="K83">
            <v>0</v>
          </cell>
          <cell r="L83">
            <v>173</v>
          </cell>
          <cell r="M83">
            <v>0</v>
          </cell>
          <cell r="N83">
            <v>12.82</v>
          </cell>
          <cell r="O83">
            <v>32</v>
          </cell>
          <cell r="P83">
            <v>0</v>
          </cell>
          <cell r="Q83">
            <v>2.37</v>
          </cell>
          <cell r="S83">
            <v>8</v>
          </cell>
          <cell r="T83">
            <v>0</v>
          </cell>
          <cell r="U83">
            <v>0.59</v>
          </cell>
        </row>
        <row r="84">
          <cell r="A84" t="str">
            <v>157</v>
          </cell>
          <cell r="B84" t="str">
            <v>ช่างไฟฟ้า INLINE</v>
          </cell>
          <cell r="C84">
            <v>3167</v>
          </cell>
          <cell r="D84">
            <v>15</v>
          </cell>
          <cell r="E84">
            <v>0</v>
          </cell>
          <cell r="F84">
            <v>2616</v>
          </cell>
          <cell r="G84">
            <v>0</v>
          </cell>
          <cell r="H84">
            <v>82.6</v>
          </cell>
          <cell r="I84">
            <v>0</v>
          </cell>
          <cell r="J84">
            <v>0</v>
          </cell>
          <cell r="K84">
            <v>0</v>
          </cell>
          <cell r="L84">
            <v>463</v>
          </cell>
          <cell r="M84">
            <v>0</v>
          </cell>
          <cell r="N84">
            <v>14.61</v>
          </cell>
          <cell r="O84">
            <v>72</v>
          </cell>
          <cell r="P84">
            <v>0</v>
          </cell>
          <cell r="Q84">
            <v>2.27</v>
          </cell>
          <cell r="S84">
            <v>16</v>
          </cell>
          <cell r="T84">
            <v>0</v>
          </cell>
          <cell r="U84">
            <v>0.5</v>
          </cell>
        </row>
        <row r="85">
          <cell r="A85" t="str">
            <v>172</v>
          </cell>
          <cell r="B85" t="str">
            <v>ช่างวิศวกรรม PF SSC1</v>
          </cell>
          <cell r="C85">
            <v>1357</v>
          </cell>
          <cell r="D85">
            <v>6</v>
          </cell>
          <cell r="E85">
            <v>0</v>
          </cell>
          <cell r="F85">
            <v>1120</v>
          </cell>
          <cell r="G85">
            <v>0</v>
          </cell>
          <cell r="H85">
            <v>82.53</v>
          </cell>
          <cell r="I85">
            <v>0</v>
          </cell>
          <cell r="J85">
            <v>0</v>
          </cell>
          <cell r="K85">
            <v>0</v>
          </cell>
          <cell r="L85">
            <v>189</v>
          </cell>
          <cell r="M85">
            <v>0</v>
          </cell>
          <cell r="N85">
            <v>13.92</v>
          </cell>
          <cell r="O85">
            <v>0</v>
          </cell>
          <cell r="P85">
            <v>0</v>
          </cell>
          <cell r="Q85">
            <v>0</v>
          </cell>
          <cell r="S85">
            <v>48</v>
          </cell>
          <cell r="T85">
            <v>0</v>
          </cell>
          <cell r="U85">
            <v>3.53</v>
          </cell>
        </row>
        <row r="86">
          <cell r="A86" t="str">
            <v>173</v>
          </cell>
          <cell r="B86" t="str">
            <v>รวบรวมข้อมูลวิศวกรรม</v>
          </cell>
          <cell r="C86">
            <v>848</v>
          </cell>
          <cell r="D86">
            <v>4</v>
          </cell>
          <cell r="E86">
            <v>0</v>
          </cell>
          <cell r="F86">
            <v>728</v>
          </cell>
          <cell r="G86">
            <v>0</v>
          </cell>
          <cell r="H86">
            <v>85.84</v>
          </cell>
          <cell r="I86">
            <v>0</v>
          </cell>
          <cell r="J86">
            <v>0</v>
          </cell>
          <cell r="K86">
            <v>0</v>
          </cell>
          <cell r="L86">
            <v>80</v>
          </cell>
          <cell r="M86">
            <v>0</v>
          </cell>
          <cell r="N86">
            <v>9.43</v>
          </cell>
          <cell r="O86">
            <v>8</v>
          </cell>
          <cell r="P86">
            <v>0</v>
          </cell>
          <cell r="Q86">
            <v>0.94</v>
          </cell>
          <cell r="S86">
            <v>32</v>
          </cell>
          <cell r="T86">
            <v>0</v>
          </cell>
          <cell r="U86">
            <v>3.77</v>
          </cell>
        </row>
        <row r="87">
          <cell r="A87" t="str">
            <v>174</v>
          </cell>
          <cell r="B87" t="str">
            <v>ช่างระบบน้ำ</v>
          </cell>
          <cell r="C87">
            <v>1912</v>
          </cell>
          <cell r="D87">
            <v>9</v>
          </cell>
          <cell r="E87">
            <v>0</v>
          </cell>
          <cell r="F87">
            <v>1648</v>
          </cell>
          <cell r="G87">
            <v>0</v>
          </cell>
          <cell r="H87">
            <v>86.19</v>
          </cell>
          <cell r="I87">
            <v>0</v>
          </cell>
          <cell r="J87">
            <v>0</v>
          </cell>
          <cell r="K87">
            <v>0</v>
          </cell>
          <cell r="L87">
            <v>216</v>
          </cell>
          <cell r="M87">
            <v>0</v>
          </cell>
          <cell r="N87">
            <v>11.29</v>
          </cell>
          <cell r="O87">
            <v>16</v>
          </cell>
          <cell r="P87">
            <v>0</v>
          </cell>
          <cell r="Q87">
            <v>0.83</v>
          </cell>
          <cell r="S87">
            <v>32</v>
          </cell>
          <cell r="T87">
            <v>0</v>
          </cell>
          <cell r="U87">
            <v>1.67</v>
          </cell>
        </row>
        <row r="88">
          <cell r="A88" t="str">
            <v>175</v>
          </cell>
          <cell r="B88" t="str">
            <v>ช่างระบบลม</v>
          </cell>
          <cell r="C88">
            <v>1560</v>
          </cell>
          <cell r="D88">
            <v>7</v>
          </cell>
          <cell r="E88">
            <v>0</v>
          </cell>
          <cell r="F88">
            <v>1344</v>
          </cell>
          <cell r="G88">
            <v>0</v>
          </cell>
          <cell r="H88">
            <v>86.15</v>
          </cell>
          <cell r="I88">
            <v>0</v>
          </cell>
          <cell r="J88">
            <v>0</v>
          </cell>
          <cell r="K88">
            <v>0</v>
          </cell>
          <cell r="L88">
            <v>208</v>
          </cell>
          <cell r="M88">
            <v>0</v>
          </cell>
          <cell r="N88">
            <v>13.33</v>
          </cell>
          <cell r="O88">
            <v>0</v>
          </cell>
          <cell r="P88">
            <v>0</v>
          </cell>
          <cell r="Q88">
            <v>0</v>
          </cell>
          <cell r="S88">
            <v>8</v>
          </cell>
          <cell r="T88">
            <v>0</v>
          </cell>
          <cell r="U88">
            <v>0.51</v>
          </cell>
        </row>
        <row r="89">
          <cell r="A89" t="str">
            <v>180</v>
          </cell>
          <cell r="B89" t="str">
            <v>ช่างไฟฟ้า</v>
          </cell>
          <cell r="C89">
            <v>2688</v>
          </cell>
          <cell r="D89">
            <v>13</v>
          </cell>
          <cell r="E89">
            <v>0</v>
          </cell>
          <cell r="F89">
            <v>2264</v>
          </cell>
          <cell r="G89">
            <v>0</v>
          </cell>
          <cell r="H89">
            <v>84.22</v>
          </cell>
          <cell r="I89">
            <v>0</v>
          </cell>
          <cell r="J89">
            <v>0</v>
          </cell>
          <cell r="K89">
            <v>0</v>
          </cell>
          <cell r="L89">
            <v>336</v>
          </cell>
          <cell r="M89">
            <v>0</v>
          </cell>
          <cell r="N89">
            <v>12.5</v>
          </cell>
          <cell r="O89">
            <v>48</v>
          </cell>
          <cell r="P89">
            <v>0</v>
          </cell>
          <cell r="Q89">
            <v>1.78</v>
          </cell>
          <cell r="S89">
            <v>40</v>
          </cell>
          <cell r="T89">
            <v>0</v>
          </cell>
          <cell r="U89">
            <v>1.48</v>
          </cell>
        </row>
        <row r="90">
          <cell r="A90" t="str">
            <v>183</v>
          </cell>
          <cell r="B90" t="str">
            <v>ช่างซ่อมบำรุงบอยเล่อร์</v>
          </cell>
          <cell r="C90">
            <v>1496</v>
          </cell>
          <cell r="D90">
            <v>7</v>
          </cell>
          <cell r="E90">
            <v>0</v>
          </cell>
          <cell r="F90">
            <v>1296</v>
          </cell>
          <cell r="G90">
            <v>0</v>
          </cell>
          <cell r="H90">
            <v>86.63</v>
          </cell>
          <cell r="I90">
            <v>0</v>
          </cell>
          <cell r="J90">
            <v>0</v>
          </cell>
          <cell r="K90">
            <v>0</v>
          </cell>
          <cell r="L90">
            <v>176</v>
          </cell>
          <cell r="M90">
            <v>0</v>
          </cell>
          <cell r="N90">
            <v>11.76</v>
          </cell>
          <cell r="O90">
            <v>8</v>
          </cell>
          <cell r="P90">
            <v>0</v>
          </cell>
          <cell r="Q90">
            <v>0.53</v>
          </cell>
          <cell r="S90">
            <v>16</v>
          </cell>
          <cell r="T90">
            <v>0</v>
          </cell>
          <cell r="U90">
            <v>1.06</v>
          </cell>
        </row>
        <row r="91">
          <cell r="A91" t="str">
            <v>185</v>
          </cell>
          <cell r="B91" t="str">
            <v>ช่างไฟฟ้า PM</v>
          </cell>
          <cell r="C91">
            <v>3095</v>
          </cell>
          <cell r="D91">
            <v>15</v>
          </cell>
          <cell r="E91">
            <v>0</v>
          </cell>
          <cell r="F91">
            <v>2599</v>
          </cell>
          <cell r="G91">
            <v>0</v>
          </cell>
          <cell r="H91">
            <v>83.97</v>
          </cell>
          <cell r="I91">
            <v>0</v>
          </cell>
          <cell r="J91">
            <v>0</v>
          </cell>
          <cell r="K91">
            <v>0</v>
          </cell>
          <cell r="L91">
            <v>392</v>
          </cell>
          <cell r="M91">
            <v>0</v>
          </cell>
          <cell r="N91">
            <v>12.66</v>
          </cell>
          <cell r="O91">
            <v>24</v>
          </cell>
          <cell r="P91">
            <v>0</v>
          </cell>
          <cell r="Q91">
            <v>0.77</v>
          </cell>
          <cell r="S91">
            <v>80</v>
          </cell>
          <cell r="T91">
            <v>0</v>
          </cell>
          <cell r="U91">
            <v>2.58</v>
          </cell>
        </row>
        <row r="92">
          <cell r="A92" t="str">
            <v>188</v>
          </cell>
          <cell r="B92" t="str">
            <v>บรรจุ  (008) ssc1</v>
          </cell>
          <cell r="C92">
            <v>4824</v>
          </cell>
          <cell r="D92">
            <v>31</v>
          </cell>
          <cell r="E92">
            <v>0</v>
          </cell>
          <cell r="F92">
            <v>4104</v>
          </cell>
          <cell r="G92">
            <v>0</v>
          </cell>
          <cell r="H92">
            <v>85.07</v>
          </cell>
          <cell r="I92">
            <v>0</v>
          </cell>
          <cell r="J92">
            <v>0</v>
          </cell>
          <cell r="K92">
            <v>0</v>
          </cell>
          <cell r="L92">
            <v>328</v>
          </cell>
          <cell r="M92">
            <v>0</v>
          </cell>
          <cell r="N92">
            <v>6.79</v>
          </cell>
          <cell r="O92">
            <v>264</v>
          </cell>
          <cell r="P92">
            <v>0</v>
          </cell>
          <cell r="Q92">
            <v>5.47</v>
          </cell>
          <cell r="S92">
            <v>128</v>
          </cell>
          <cell r="T92">
            <v>0</v>
          </cell>
          <cell r="U92">
            <v>2.65</v>
          </cell>
        </row>
        <row r="93">
          <cell r="A93" t="str">
            <v>190</v>
          </cell>
          <cell r="B93" t="str">
            <v>ช่างเทคนิค</v>
          </cell>
          <cell r="C93">
            <v>482</v>
          </cell>
          <cell r="D93">
            <v>2</v>
          </cell>
          <cell r="E93">
            <v>0</v>
          </cell>
          <cell r="F93">
            <v>392</v>
          </cell>
          <cell r="G93">
            <v>0</v>
          </cell>
          <cell r="H93">
            <v>81.319999999999993</v>
          </cell>
          <cell r="I93">
            <v>18</v>
          </cell>
          <cell r="J93">
            <v>0</v>
          </cell>
          <cell r="K93">
            <v>3.73</v>
          </cell>
          <cell r="L93">
            <v>64</v>
          </cell>
          <cell r="M93">
            <v>0</v>
          </cell>
          <cell r="N93">
            <v>13.27</v>
          </cell>
          <cell r="O93">
            <v>8</v>
          </cell>
          <cell r="P93">
            <v>0</v>
          </cell>
          <cell r="Q93">
            <v>1.65</v>
          </cell>
          <cell r="S93">
            <v>0</v>
          </cell>
          <cell r="T93">
            <v>0</v>
          </cell>
          <cell r="U93">
            <v>0</v>
          </cell>
        </row>
        <row r="94">
          <cell r="A94" t="str">
            <v>196</v>
          </cell>
          <cell r="B94" t="str">
            <v>พนง.ประจำบ่อน้ำเสีย</v>
          </cell>
          <cell r="C94">
            <v>872</v>
          </cell>
          <cell r="D94">
            <v>4</v>
          </cell>
          <cell r="E94">
            <v>0</v>
          </cell>
          <cell r="F94">
            <v>768</v>
          </cell>
          <cell r="G94">
            <v>0</v>
          </cell>
          <cell r="H94">
            <v>88.07</v>
          </cell>
          <cell r="I94">
            <v>0</v>
          </cell>
          <cell r="J94">
            <v>0</v>
          </cell>
          <cell r="K94">
            <v>0</v>
          </cell>
          <cell r="L94">
            <v>24</v>
          </cell>
          <cell r="M94">
            <v>0</v>
          </cell>
          <cell r="N94">
            <v>2.75</v>
          </cell>
          <cell r="O94">
            <v>72</v>
          </cell>
          <cell r="P94">
            <v>0</v>
          </cell>
          <cell r="Q94">
            <v>8.25</v>
          </cell>
          <cell r="S94">
            <v>8</v>
          </cell>
          <cell r="T94">
            <v>0</v>
          </cell>
          <cell r="U94">
            <v>0.91</v>
          </cell>
        </row>
        <row r="95">
          <cell r="A95" t="str">
            <v>197</v>
          </cell>
          <cell r="B95" t="str">
            <v>พนง.ขับรถโฟล์คลิฟท์</v>
          </cell>
          <cell r="C95">
            <v>4488</v>
          </cell>
          <cell r="D95">
            <v>21</v>
          </cell>
          <cell r="E95">
            <v>0</v>
          </cell>
          <cell r="F95">
            <v>3672</v>
          </cell>
          <cell r="G95">
            <v>0</v>
          </cell>
          <cell r="H95">
            <v>81.81</v>
          </cell>
          <cell r="I95">
            <v>0</v>
          </cell>
          <cell r="J95">
            <v>0</v>
          </cell>
          <cell r="K95">
            <v>0</v>
          </cell>
          <cell r="L95">
            <v>656</v>
          </cell>
          <cell r="M95">
            <v>0</v>
          </cell>
          <cell r="N95">
            <v>14.61</v>
          </cell>
          <cell r="O95">
            <v>64</v>
          </cell>
          <cell r="P95">
            <v>0</v>
          </cell>
          <cell r="Q95">
            <v>1.42</v>
          </cell>
          <cell r="S95">
            <v>96</v>
          </cell>
          <cell r="T95">
            <v>0</v>
          </cell>
          <cell r="U95">
            <v>2.13</v>
          </cell>
        </row>
        <row r="96">
          <cell r="A96" t="str">
            <v>340</v>
          </cell>
          <cell r="B96" t="str">
            <v>หน,/ผช.ถอดถุงมือ</v>
          </cell>
          <cell r="C96">
            <v>840</v>
          </cell>
          <cell r="D96">
            <v>4</v>
          </cell>
          <cell r="E96">
            <v>0</v>
          </cell>
          <cell r="F96">
            <v>656</v>
          </cell>
          <cell r="G96">
            <v>0</v>
          </cell>
          <cell r="H96">
            <v>78.09</v>
          </cell>
          <cell r="I96">
            <v>0</v>
          </cell>
          <cell r="J96">
            <v>0</v>
          </cell>
          <cell r="K96">
            <v>0</v>
          </cell>
          <cell r="L96">
            <v>80</v>
          </cell>
          <cell r="M96">
            <v>0</v>
          </cell>
          <cell r="N96">
            <v>9.52</v>
          </cell>
          <cell r="O96">
            <v>64</v>
          </cell>
          <cell r="P96">
            <v>0</v>
          </cell>
          <cell r="Q96">
            <v>7.61</v>
          </cell>
          <cell r="S96">
            <v>40</v>
          </cell>
          <cell r="T96">
            <v>0</v>
          </cell>
          <cell r="U96">
            <v>4.76</v>
          </cell>
        </row>
        <row r="97">
          <cell r="A97" t="str">
            <v>341</v>
          </cell>
          <cell r="B97" t="str">
            <v>ถอดถุงมือ</v>
          </cell>
          <cell r="C97">
            <v>13756</v>
          </cell>
          <cell r="D97">
            <v>75</v>
          </cell>
          <cell r="E97">
            <v>0</v>
          </cell>
          <cell r="F97">
            <v>11656</v>
          </cell>
          <cell r="G97">
            <v>0</v>
          </cell>
          <cell r="H97">
            <v>84.73</v>
          </cell>
          <cell r="I97">
            <v>0</v>
          </cell>
          <cell r="J97">
            <v>0</v>
          </cell>
          <cell r="K97">
            <v>0</v>
          </cell>
          <cell r="L97">
            <v>692</v>
          </cell>
          <cell r="M97">
            <v>0</v>
          </cell>
          <cell r="N97">
            <v>5.03</v>
          </cell>
          <cell r="O97">
            <v>264</v>
          </cell>
          <cell r="P97">
            <v>0</v>
          </cell>
          <cell r="Q97">
            <v>1.91</v>
          </cell>
          <cell r="S97">
            <v>1144</v>
          </cell>
          <cell r="T97">
            <v>0</v>
          </cell>
          <cell r="U97">
            <v>8.31</v>
          </cell>
        </row>
        <row r="98">
          <cell r="A98" t="str">
            <v>345</v>
          </cell>
          <cell r="B98" t="str">
            <v>ควบคุมเครื่องจักร</v>
          </cell>
          <cell r="C98">
            <v>3920</v>
          </cell>
          <cell r="D98">
            <v>21</v>
          </cell>
          <cell r="E98">
            <v>0</v>
          </cell>
          <cell r="F98">
            <v>3480</v>
          </cell>
          <cell r="G98">
            <v>0</v>
          </cell>
          <cell r="H98">
            <v>88.77</v>
          </cell>
          <cell r="I98">
            <v>0</v>
          </cell>
          <cell r="J98">
            <v>0</v>
          </cell>
          <cell r="K98">
            <v>0</v>
          </cell>
          <cell r="L98">
            <v>336</v>
          </cell>
          <cell r="M98">
            <v>0</v>
          </cell>
          <cell r="N98">
            <v>8.57</v>
          </cell>
          <cell r="O98">
            <v>8</v>
          </cell>
          <cell r="P98">
            <v>0</v>
          </cell>
          <cell r="Q98">
            <v>0.2</v>
          </cell>
          <cell r="S98">
            <v>96</v>
          </cell>
          <cell r="T98">
            <v>0</v>
          </cell>
          <cell r="U98">
            <v>2.44</v>
          </cell>
        </row>
        <row r="99">
          <cell r="A99" t="str">
            <v>349</v>
          </cell>
          <cell r="B99" t="str">
            <v>บำรุงรักษา Production ssc2</v>
          </cell>
          <cell r="C99">
            <v>4193</v>
          </cell>
          <cell r="D99">
            <v>20</v>
          </cell>
          <cell r="E99">
            <v>0</v>
          </cell>
          <cell r="F99">
            <v>3512</v>
          </cell>
          <cell r="G99">
            <v>0</v>
          </cell>
          <cell r="H99">
            <v>83.75</v>
          </cell>
          <cell r="I99">
            <v>0</v>
          </cell>
          <cell r="J99">
            <v>0</v>
          </cell>
          <cell r="K99">
            <v>0</v>
          </cell>
          <cell r="L99">
            <v>465</v>
          </cell>
          <cell r="M99">
            <v>0</v>
          </cell>
          <cell r="N99">
            <v>11.08</v>
          </cell>
          <cell r="O99">
            <v>144</v>
          </cell>
          <cell r="P99">
            <v>0</v>
          </cell>
          <cell r="Q99">
            <v>3.43</v>
          </cell>
          <cell r="S99">
            <v>72</v>
          </cell>
          <cell r="T99">
            <v>0</v>
          </cell>
          <cell r="U99">
            <v>1.71</v>
          </cell>
        </row>
        <row r="100">
          <cell r="A100" t="str">
            <v>350</v>
          </cell>
          <cell r="B100" t="str">
            <v>อบถุงมือไลน์ SSC2</v>
          </cell>
          <cell r="C100">
            <v>847</v>
          </cell>
          <cell r="D100">
            <v>4</v>
          </cell>
          <cell r="E100">
            <v>0</v>
          </cell>
          <cell r="F100">
            <v>776</v>
          </cell>
          <cell r="G100">
            <v>0</v>
          </cell>
          <cell r="H100">
            <v>91.61</v>
          </cell>
          <cell r="I100">
            <v>0</v>
          </cell>
          <cell r="J100">
            <v>0</v>
          </cell>
          <cell r="K100">
            <v>0</v>
          </cell>
          <cell r="L100">
            <v>63</v>
          </cell>
          <cell r="M100">
            <v>0</v>
          </cell>
          <cell r="N100">
            <v>7.43</v>
          </cell>
          <cell r="O100">
            <v>0</v>
          </cell>
          <cell r="P100">
            <v>0</v>
          </cell>
          <cell r="Q100">
            <v>0</v>
          </cell>
          <cell r="S100">
            <v>8</v>
          </cell>
          <cell r="T100">
            <v>0</v>
          </cell>
          <cell r="U100">
            <v>0.94</v>
          </cell>
        </row>
        <row r="101">
          <cell r="A101" t="str">
            <v>351</v>
          </cell>
          <cell r="B101" t="str">
            <v>อบถุงมือ (เหมา) SSC2</v>
          </cell>
          <cell r="C101">
            <v>1445</v>
          </cell>
          <cell r="D101">
            <v>7</v>
          </cell>
          <cell r="E101">
            <v>0</v>
          </cell>
          <cell r="F101">
            <v>1272</v>
          </cell>
          <cell r="G101">
            <v>0</v>
          </cell>
          <cell r="H101">
            <v>88.02</v>
          </cell>
          <cell r="I101">
            <v>0</v>
          </cell>
          <cell r="J101">
            <v>0</v>
          </cell>
          <cell r="K101">
            <v>0</v>
          </cell>
          <cell r="L101">
            <v>173</v>
          </cell>
          <cell r="M101">
            <v>0</v>
          </cell>
          <cell r="N101">
            <v>11.97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A102" t="str">
            <v>355</v>
          </cell>
          <cell r="B102" t="str">
            <v>รวบรวมข้อมูล Line</v>
          </cell>
          <cell r="C102">
            <v>208</v>
          </cell>
          <cell r="D102">
            <v>1</v>
          </cell>
          <cell r="E102">
            <v>0</v>
          </cell>
          <cell r="F102">
            <v>200</v>
          </cell>
          <cell r="G102">
            <v>0</v>
          </cell>
          <cell r="H102">
            <v>96.15</v>
          </cell>
          <cell r="I102">
            <v>0</v>
          </cell>
          <cell r="J102">
            <v>0</v>
          </cell>
          <cell r="K102">
            <v>0</v>
          </cell>
          <cell r="L102">
            <v>8</v>
          </cell>
          <cell r="M102">
            <v>0</v>
          </cell>
          <cell r="N102">
            <v>3.84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</row>
        <row r="103">
          <cell r="A103" t="str">
            <v>360</v>
          </cell>
          <cell r="B103" t="str">
            <v>ตรวจสอบลม</v>
          </cell>
          <cell r="C103">
            <v>34044</v>
          </cell>
          <cell r="D103">
            <v>164</v>
          </cell>
          <cell r="E103">
            <v>0</v>
          </cell>
          <cell r="F103">
            <v>29592</v>
          </cell>
          <cell r="G103">
            <v>0</v>
          </cell>
          <cell r="H103">
            <v>86.92</v>
          </cell>
          <cell r="I103">
            <v>0</v>
          </cell>
          <cell r="J103">
            <v>0</v>
          </cell>
          <cell r="K103">
            <v>0</v>
          </cell>
          <cell r="L103">
            <v>3332</v>
          </cell>
          <cell r="M103">
            <v>0</v>
          </cell>
          <cell r="N103">
            <v>9.7799999999999994</v>
          </cell>
          <cell r="O103">
            <v>456</v>
          </cell>
          <cell r="P103">
            <v>0</v>
          </cell>
          <cell r="Q103">
            <v>1.33</v>
          </cell>
          <cell r="S103">
            <v>664</v>
          </cell>
          <cell r="T103">
            <v>0</v>
          </cell>
          <cell r="U103">
            <v>1.95</v>
          </cell>
        </row>
        <row r="104">
          <cell r="A104" t="str">
            <v>365</v>
          </cell>
          <cell r="B104" t="str">
            <v>คอมปาวไลน์</v>
          </cell>
          <cell r="C104">
            <v>2437</v>
          </cell>
          <cell r="D104">
            <v>12</v>
          </cell>
          <cell r="E104">
            <v>0</v>
          </cell>
          <cell r="F104">
            <v>2272</v>
          </cell>
          <cell r="G104">
            <v>0</v>
          </cell>
          <cell r="H104">
            <v>93.22</v>
          </cell>
          <cell r="I104">
            <v>0</v>
          </cell>
          <cell r="J104">
            <v>0</v>
          </cell>
          <cell r="K104">
            <v>0</v>
          </cell>
          <cell r="L104">
            <v>133</v>
          </cell>
          <cell r="M104">
            <v>0</v>
          </cell>
          <cell r="N104">
            <v>5.45</v>
          </cell>
          <cell r="O104">
            <v>0</v>
          </cell>
          <cell r="P104">
            <v>0</v>
          </cell>
          <cell r="Q104">
            <v>0</v>
          </cell>
          <cell r="S104">
            <v>32</v>
          </cell>
          <cell r="T104">
            <v>0</v>
          </cell>
          <cell r="U104">
            <v>1.31</v>
          </cell>
        </row>
        <row r="105">
          <cell r="A105" t="str">
            <v>385</v>
          </cell>
          <cell r="B105" t="str">
            <v>คลอรีนถุงมือ</v>
          </cell>
          <cell r="C105">
            <v>308</v>
          </cell>
          <cell r="D105">
            <v>5</v>
          </cell>
          <cell r="E105">
            <v>0</v>
          </cell>
          <cell r="F105">
            <v>656</v>
          </cell>
          <cell r="G105">
            <v>0</v>
          </cell>
          <cell r="H105">
            <v>81.180000000000007</v>
          </cell>
          <cell r="I105">
            <v>0</v>
          </cell>
          <cell r="J105">
            <v>0</v>
          </cell>
          <cell r="K105">
            <v>0</v>
          </cell>
          <cell r="L105">
            <v>144</v>
          </cell>
          <cell r="M105">
            <v>0</v>
          </cell>
          <cell r="N105">
            <v>17.82</v>
          </cell>
          <cell r="O105">
            <v>8</v>
          </cell>
          <cell r="P105">
            <v>0</v>
          </cell>
          <cell r="Q105">
            <v>0.99</v>
          </cell>
          <cell r="S105">
            <v>0</v>
          </cell>
          <cell r="T105">
            <v>0</v>
          </cell>
          <cell r="U105">
            <v>0</v>
          </cell>
        </row>
        <row r="106">
          <cell r="A106" t="str">
            <v>386</v>
          </cell>
          <cell r="B106" t="str">
            <v>อบถุงมือคลอรีนSSC2</v>
          </cell>
          <cell r="C106">
            <v>2456</v>
          </cell>
          <cell r="D106">
            <v>13</v>
          </cell>
          <cell r="E106">
            <v>0</v>
          </cell>
          <cell r="F106">
            <v>1656</v>
          </cell>
          <cell r="G106">
            <v>0</v>
          </cell>
          <cell r="H106">
            <v>80.540000000000006</v>
          </cell>
          <cell r="I106">
            <v>0</v>
          </cell>
          <cell r="J106">
            <v>0</v>
          </cell>
          <cell r="K106">
            <v>0</v>
          </cell>
          <cell r="L106">
            <v>288</v>
          </cell>
          <cell r="M106">
            <v>0</v>
          </cell>
          <cell r="N106">
            <v>14</v>
          </cell>
          <cell r="O106">
            <v>40</v>
          </cell>
          <cell r="P106">
            <v>0</v>
          </cell>
          <cell r="Q106">
            <v>1.94</v>
          </cell>
          <cell r="S106">
            <v>72</v>
          </cell>
          <cell r="T106">
            <v>0</v>
          </cell>
          <cell r="U106">
            <v>3.5</v>
          </cell>
        </row>
        <row r="107">
          <cell r="A107" t="str">
            <v>387</v>
          </cell>
          <cell r="B107" t="str">
            <v>ชั่งถุงมือ PF SSC2</v>
          </cell>
          <cell r="C107">
            <v>656</v>
          </cell>
          <cell r="D107">
            <v>4</v>
          </cell>
          <cell r="E107">
            <v>0</v>
          </cell>
          <cell r="F107">
            <v>536</v>
          </cell>
          <cell r="G107">
            <v>0</v>
          </cell>
          <cell r="H107">
            <v>81.7</v>
          </cell>
          <cell r="I107">
            <v>0</v>
          </cell>
          <cell r="J107">
            <v>0</v>
          </cell>
          <cell r="K107">
            <v>0</v>
          </cell>
          <cell r="L107">
            <v>112</v>
          </cell>
          <cell r="M107">
            <v>0</v>
          </cell>
          <cell r="N107">
            <v>17.07</v>
          </cell>
          <cell r="O107">
            <v>0</v>
          </cell>
          <cell r="P107">
            <v>0</v>
          </cell>
          <cell r="Q107">
            <v>0</v>
          </cell>
          <cell r="S107">
            <v>8</v>
          </cell>
          <cell r="T107">
            <v>0</v>
          </cell>
          <cell r="U107">
            <v>1.21</v>
          </cell>
        </row>
        <row r="108">
          <cell r="A108" t="str">
            <v>515</v>
          </cell>
          <cell r="B108" t="str">
            <v>บรรจุชั่งถุงมือ</v>
          </cell>
          <cell r="C108">
            <v>992</v>
          </cell>
          <cell r="D108">
            <v>8</v>
          </cell>
          <cell r="E108">
            <v>0</v>
          </cell>
          <cell r="F108">
            <v>768</v>
          </cell>
          <cell r="G108">
            <v>0</v>
          </cell>
          <cell r="H108">
            <v>77.41</v>
          </cell>
          <cell r="I108">
            <v>0</v>
          </cell>
          <cell r="J108">
            <v>0</v>
          </cell>
          <cell r="K108">
            <v>0</v>
          </cell>
          <cell r="L108">
            <v>72</v>
          </cell>
          <cell r="M108">
            <v>0</v>
          </cell>
          <cell r="N108">
            <v>7.25</v>
          </cell>
          <cell r="O108">
            <v>112</v>
          </cell>
          <cell r="P108">
            <v>0</v>
          </cell>
          <cell r="Q108">
            <v>11.29</v>
          </cell>
          <cell r="S108">
            <v>40</v>
          </cell>
          <cell r="T108">
            <v>0</v>
          </cell>
          <cell r="U108">
            <v>4.03</v>
          </cell>
        </row>
        <row r="109">
          <cell r="A109" t="str">
            <v>516</v>
          </cell>
          <cell r="B109" t="str">
            <v>บรรจุเรียงถุงมือ</v>
          </cell>
          <cell r="C109">
            <v>26014</v>
          </cell>
          <cell r="D109">
            <v>145</v>
          </cell>
          <cell r="E109">
            <v>0</v>
          </cell>
          <cell r="F109">
            <v>22048</v>
          </cell>
          <cell r="G109">
            <v>0</v>
          </cell>
          <cell r="H109">
            <v>84.75</v>
          </cell>
          <cell r="I109">
            <v>0</v>
          </cell>
          <cell r="J109">
            <v>0</v>
          </cell>
          <cell r="K109">
            <v>0</v>
          </cell>
          <cell r="L109">
            <v>1694</v>
          </cell>
          <cell r="M109">
            <v>0</v>
          </cell>
          <cell r="N109">
            <v>6.51</v>
          </cell>
          <cell r="O109">
            <v>1344</v>
          </cell>
          <cell r="P109">
            <v>0</v>
          </cell>
          <cell r="Q109">
            <v>5.16</v>
          </cell>
          <cell r="S109">
            <v>928</v>
          </cell>
          <cell r="T109">
            <v>0</v>
          </cell>
          <cell r="U109">
            <v>3.56</v>
          </cell>
        </row>
        <row r="110">
          <cell r="A110" t="str">
            <v>517</v>
          </cell>
          <cell r="B110" t="str">
            <v>บรรจุกล่องสินค้า</v>
          </cell>
          <cell r="C110">
            <v>1546</v>
          </cell>
          <cell r="D110">
            <v>9</v>
          </cell>
          <cell r="E110">
            <v>0</v>
          </cell>
          <cell r="F110">
            <v>1360</v>
          </cell>
          <cell r="G110">
            <v>0</v>
          </cell>
          <cell r="H110">
            <v>87.96</v>
          </cell>
          <cell r="I110">
            <v>2</v>
          </cell>
          <cell r="J110">
            <v>0</v>
          </cell>
          <cell r="K110">
            <v>0.12</v>
          </cell>
          <cell r="L110">
            <v>104</v>
          </cell>
          <cell r="M110">
            <v>0</v>
          </cell>
          <cell r="N110">
            <v>6.72</v>
          </cell>
          <cell r="O110">
            <v>40</v>
          </cell>
          <cell r="P110">
            <v>0</v>
          </cell>
          <cell r="Q110">
            <v>2.58</v>
          </cell>
          <cell r="S110">
            <v>40</v>
          </cell>
          <cell r="T110">
            <v>0</v>
          </cell>
          <cell r="U110">
            <v>2.58</v>
          </cell>
        </row>
        <row r="111">
          <cell r="A111" t="str">
            <v>525</v>
          </cell>
          <cell r="B111" t="str">
            <v>เตรียมถุงมือ (WIP)</v>
          </cell>
          <cell r="C111">
            <v>959</v>
          </cell>
          <cell r="D111">
            <v>5</v>
          </cell>
          <cell r="E111">
            <v>0</v>
          </cell>
          <cell r="F111">
            <v>807</v>
          </cell>
          <cell r="G111">
            <v>0</v>
          </cell>
          <cell r="H111">
            <v>84.15</v>
          </cell>
          <cell r="I111">
            <v>0</v>
          </cell>
          <cell r="J111">
            <v>0</v>
          </cell>
          <cell r="K111">
            <v>0</v>
          </cell>
          <cell r="L111">
            <v>88</v>
          </cell>
          <cell r="M111">
            <v>0</v>
          </cell>
          <cell r="N111">
            <v>9.17</v>
          </cell>
          <cell r="O111">
            <v>8</v>
          </cell>
          <cell r="P111">
            <v>0</v>
          </cell>
          <cell r="Q111">
            <v>0.83</v>
          </cell>
          <cell r="S111">
            <v>56</v>
          </cell>
          <cell r="T111">
            <v>0</v>
          </cell>
          <cell r="U111">
            <v>5.83</v>
          </cell>
        </row>
        <row r="112">
          <cell r="A112" t="str">
            <v>621</v>
          </cell>
          <cell r="B112" t="str">
            <v>เช็คเกอร์ไลน์ SSC2</v>
          </cell>
          <cell r="C112">
            <v>11279</v>
          </cell>
          <cell r="D112">
            <v>58</v>
          </cell>
          <cell r="E112">
            <v>0</v>
          </cell>
          <cell r="F112">
            <v>9808</v>
          </cell>
          <cell r="G112">
            <v>0</v>
          </cell>
          <cell r="H112">
            <v>86.95</v>
          </cell>
          <cell r="I112">
            <v>0</v>
          </cell>
          <cell r="J112">
            <v>0</v>
          </cell>
          <cell r="K112">
            <v>0</v>
          </cell>
          <cell r="L112">
            <v>1039</v>
          </cell>
          <cell r="M112">
            <v>0</v>
          </cell>
          <cell r="N112">
            <v>9.2100000000000009</v>
          </cell>
          <cell r="O112">
            <v>128</v>
          </cell>
          <cell r="P112">
            <v>0</v>
          </cell>
          <cell r="Q112">
            <v>1.1299999999999999</v>
          </cell>
          <cell r="S112">
            <v>304</v>
          </cell>
          <cell r="T112">
            <v>0</v>
          </cell>
          <cell r="U112">
            <v>2.69</v>
          </cell>
        </row>
        <row r="113">
          <cell r="A113" t="str">
            <v>631</v>
          </cell>
          <cell r="B113" t="str">
            <v>ตรวจสอบน้ำ SSC2</v>
          </cell>
          <cell r="C113">
            <v>3216</v>
          </cell>
          <cell r="D113">
            <v>19</v>
          </cell>
          <cell r="E113">
            <v>0</v>
          </cell>
          <cell r="F113">
            <v>2864</v>
          </cell>
          <cell r="G113">
            <v>0</v>
          </cell>
          <cell r="H113">
            <v>89.05</v>
          </cell>
          <cell r="I113">
            <v>0</v>
          </cell>
          <cell r="J113">
            <v>0</v>
          </cell>
          <cell r="K113">
            <v>0</v>
          </cell>
          <cell r="L113">
            <v>272</v>
          </cell>
          <cell r="M113">
            <v>0</v>
          </cell>
          <cell r="N113">
            <v>8.4499999999999993</v>
          </cell>
          <cell r="O113">
            <v>48</v>
          </cell>
          <cell r="P113">
            <v>0</v>
          </cell>
          <cell r="Q113">
            <v>1.49</v>
          </cell>
          <cell r="S113">
            <v>32</v>
          </cell>
          <cell r="T113">
            <v>0</v>
          </cell>
          <cell r="U113">
            <v>0.99</v>
          </cell>
        </row>
        <row r="114">
          <cell r="A114" t="str">
            <v>635</v>
          </cell>
          <cell r="B114" t="str">
            <v>คิวซีบรรจุพาวเดอร์ฟรีSSC2</v>
          </cell>
          <cell r="C114">
            <v>1418</v>
          </cell>
          <cell r="D114">
            <v>8</v>
          </cell>
          <cell r="E114">
            <v>0</v>
          </cell>
          <cell r="F114">
            <v>1296</v>
          </cell>
          <cell r="G114">
            <v>0</v>
          </cell>
          <cell r="H114">
            <v>91.39</v>
          </cell>
          <cell r="I114">
            <v>2</v>
          </cell>
          <cell r="J114">
            <v>0</v>
          </cell>
          <cell r="K114">
            <v>0.14000000000000001</v>
          </cell>
          <cell r="L114">
            <v>64</v>
          </cell>
          <cell r="M114">
            <v>0</v>
          </cell>
          <cell r="N114">
            <v>4.51</v>
          </cell>
          <cell r="O114">
            <v>16</v>
          </cell>
          <cell r="P114">
            <v>0</v>
          </cell>
          <cell r="Q114">
            <v>1.1200000000000001</v>
          </cell>
          <cell r="S114">
            <v>40</v>
          </cell>
          <cell r="T114">
            <v>0</v>
          </cell>
          <cell r="U114">
            <v>2.82</v>
          </cell>
        </row>
        <row r="115">
          <cell r="A115" t="str">
            <v>651</v>
          </cell>
          <cell r="B115" t="str">
            <v>คิวซีสุ่มหลังบรรจุ</v>
          </cell>
          <cell r="C115">
            <v>1528</v>
          </cell>
          <cell r="D115">
            <v>8</v>
          </cell>
          <cell r="E115">
            <v>0</v>
          </cell>
          <cell r="F115">
            <v>1344</v>
          </cell>
          <cell r="G115">
            <v>0</v>
          </cell>
          <cell r="H115">
            <v>87.95</v>
          </cell>
          <cell r="I115">
            <v>2</v>
          </cell>
          <cell r="J115">
            <v>0</v>
          </cell>
          <cell r="K115">
            <v>0.13</v>
          </cell>
          <cell r="L115">
            <v>102</v>
          </cell>
          <cell r="M115">
            <v>0</v>
          </cell>
          <cell r="N115">
            <v>6.67</v>
          </cell>
          <cell r="O115">
            <v>32</v>
          </cell>
          <cell r="P115">
            <v>0</v>
          </cell>
          <cell r="Q115">
            <v>2.09</v>
          </cell>
          <cell r="S115">
            <v>48</v>
          </cell>
          <cell r="T115">
            <v>0</v>
          </cell>
          <cell r="U115">
            <v>3.14</v>
          </cell>
        </row>
        <row r="116">
          <cell r="A116" t="str">
            <v>652</v>
          </cell>
          <cell r="B116" t="str">
            <v>หน.กะสุ่มหลังบรรจุ</v>
          </cell>
          <cell r="C116">
            <v>180</v>
          </cell>
          <cell r="D116">
            <v>1</v>
          </cell>
          <cell r="E116">
            <v>0</v>
          </cell>
          <cell r="F116">
            <v>152</v>
          </cell>
          <cell r="G116">
            <v>0</v>
          </cell>
          <cell r="H116">
            <v>84.44</v>
          </cell>
          <cell r="I116">
            <v>0</v>
          </cell>
          <cell r="J116">
            <v>0</v>
          </cell>
          <cell r="K116">
            <v>0</v>
          </cell>
          <cell r="L116">
            <v>20</v>
          </cell>
          <cell r="M116">
            <v>0</v>
          </cell>
          <cell r="N116">
            <v>11.11</v>
          </cell>
          <cell r="O116">
            <v>0</v>
          </cell>
          <cell r="P116">
            <v>0</v>
          </cell>
          <cell r="Q116">
            <v>0</v>
          </cell>
          <cell r="S116">
            <v>8</v>
          </cell>
          <cell r="T116">
            <v>0</v>
          </cell>
          <cell r="U116">
            <v>4.4400000000000004</v>
          </cell>
        </row>
        <row r="117">
          <cell r="R117">
            <v>37107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2 (3)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Lead"/>
      <sheetName val="Links"/>
      <sheetName val="Tickmarks"/>
      <sheetName val="Rollforward"/>
      <sheetName val="thershold"/>
      <sheetName val="Anaytical reviewed"/>
    </sheetNames>
    <sheetDataSet>
      <sheetData sheetId="0">
        <row r="2">
          <cell r="J2" t="str">
            <v>Adjusted</v>
          </cell>
        </row>
        <row r="4">
          <cell r="J4">
            <v>0</v>
          </cell>
        </row>
        <row r="5">
          <cell r="J5">
            <v>0</v>
          </cell>
        </row>
        <row r="6">
          <cell r="J6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-798123269.75</v>
          </cell>
        </row>
        <row r="11">
          <cell r="J11">
            <v>-798123269.75</v>
          </cell>
        </row>
        <row r="12">
          <cell r="J12">
            <v>-798123269.75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รายละเอียดที่ต้องจัดส่ง"/>
      <sheetName val="1 งบทดลองรวม"/>
      <sheetName val="แบบฟอร์มที่ 2"/>
      <sheetName val="แบบฟอร์มที่ 3"/>
      <sheetName val="แบบฟอร์มที่ 4"/>
      <sheetName val="แบบฟอร์มที่ 5"/>
      <sheetName val="แบบฟอร์มที่ 6"/>
      <sheetName val="แบบฟอร์มที่ 7"/>
      <sheetName val="แบบฟอร์มที่ 7-1"/>
      <sheetName val="แบบฟอร์มที่ 8 "/>
      <sheetName val="แบบฟอร์มที่ 9"/>
      <sheetName val="แบบฟอร์มที่ 10"/>
      <sheetName val="แบบฟอร์ม 11"/>
      <sheetName val="แบบฟอร์มที่ 12"/>
      <sheetName val="แบบฟอร์มที่ 12-1 "/>
      <sheetName val="แบบฟอร์มที่ 13"/>
      <sheetName val="แบบฟอร์มที่ 13-1"/>
      <sheetName val="แบบฟอร์มที่ 14"/>
      <sheetName val="แบบฟอร์มที่ 15"/>
      <sheetName val="แบบฟอร์มที่ 16"/>
      <sheetName val="แบบฟอร์ม 17"/>
      <sheetName val="แบบฟอร์ม 18"/>
      <sheetName val="แบบฟอร์ม 19"/>
      <sheetName val="แบบฟอร์ม 20"/>
      <sheetName val="แบบฟอร์ม 21"/>
      <sheetName val="แบบฟอร์มที่ 22"/>
      <sheetName val="แบบฟอร์มที่ 22-1"/>
      <sheetName val="แบบฟอร์มที่ 22-2"/>
      <sheetName val="แบบฟอร์มที่ 23"/>
      <sheetName val="แบบฟอร์ม 24"/>
      <sheetName val="แบบฟอร์มที่ 25"/>
      <sheetName val="แบบฟอร์มที่ 25-1"/>
      <sheetName val="แบบฟอร์มที่ 25-2"/>
      <sheetName val="แบบฟอร์มที่ 26"/>
      <sheetName val="แบบฟอร์มที่ 26-1"/>
      <sheetName val="แบบฟอร์มที่ 26 -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Z863"/>
  <sheetViews>
    <sheetView tabSelected="1" zoomScale="115" zoomScaleNormal="115" zoomScaleSheetLayoutView="40" workbookViewId="0">
      <selection activeCell="D18" sqref="D18"/>
    </sheetView>
  </sheetViews>
  <sheetFormatPr defaultColWidth="14.42578125" defaultRowHeight="15" customHeight="1"/>
  <cols>
    <col min="1" max="1" width="9.85546875" style="3" customWidth="1"/>
    <col min="2" max="2" width="57.42578125" style="3" customWidth="1"/>
    <col min="3" max="3" width="16.28515625" style="3" customWidth="1"/>
    <col min="4" max="4" width="39.7109375" style="3" customWidth="1"/>
    <col min="5" max="19" width="15.42578125" style="3" customWidth="1"/>
    <col min="20" max="20" width="12.85546875" style="3" customWidth="1"/>
    <col min="21" max="26" width="8.85546875" style="3" customWidth="1"/>
    <col min="27" max="16384" width="14.42578125" style="3"/>
  </cols>
  <sheetData>
    <row r="1" spans="1:26" ht="20.25" customHeight="1">
      <c r="A1" s="646"/>
      <c r="B1" s="647"/>
      <c r="C1" s="647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648" t="s">
        <v>0</v>
      </c>
      <c r="B2" s="647"/>
      <c r="C2" s="647"/>
      <c r="D2" s="64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  <c r="Z2" s="5"/>
    </row>
    <row r="3" spans="1:26" ht="20.25" customHeight="1">
      <c r="A3" s="648" t="s">
        <v>1142</v>
      </c>
      <c r="B3" s="647"/>
      <c r="C3" s="647"/>
      <c r="D3" s="64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  <c r="Z3" s="5"/>
    </row>
    <row r="4" spans="1:26" ht="20.25" customHeight="1">
      <c r="A4" s="6"/>
      <c r="B4" s="7"/>
      <c r="C4" s="6"/>
      <c r="D4" s="1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2"/>
      <c r="V4" s="2"/>
      <c r="W4" s="2"/>
      <c r="X4" s="2"/>
      <c r="Y4" s="2"/>
      <c r="Z4" s="2"/>
    </row>
    <row r="5" spans="1:26" ht="20.25" customHeight="1">
      <c r="A5" s="9" t="s">
        <v>1</v>
      </c>
      <c r="B5" s="9" t="s">
        <v>2</v>
      </c>
      <c r="C5" s="9" t="s">
        <v>3</v>
      </c>
      <c r="D5" s="10" t="s">
        <v>4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63">
      <c r="A6" s="12">
        <v>1</v>
      </c>
      <c r="B6" s="13" t="s">
        <v>5</v>
      </c>
      <c r="C6" s="12">
        <v>1</v>
      </c>
      <c r="D6" s="14" t="s">
        <v>1018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8"/>
      <c r="U6" s="15"/>
      <c r="V6" s="15"/>
      <c r="W6" s="15"/>
      <c r="X6" s="15"/>
      <c r="Y6" s="15"/>
      <c r="Z6" s="15"/>
    </row>
    <row r="7" spans="1:26" ht="21">
      <c r="A7" s="12">
        <v>2</v>
      </c>
      <c r="B7" s="13" t="s">
        <v>1143</v>
      </c>
      <c r="C7" s="12"/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8"/>
      <c r="U7" s="8"/>
      <c r="V7" s="8"/>
      <c r="W7" s="8"/>
      <c r="X7" s="8"/>
      <c r="Y7" s="8"/>
      <c r="Z7" s="8"/>
    </row>
    <row r="8" spans="1:26" ht="63">
      <c r="A8" s="12">
        <v>3</v>
      </c>
      <c r="B8" s="13" t="s">
        <v>6</v>
      </c>
      <c r="C8" s="12"/>
      <c r="D8" s="14" t="s">
        <v>7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8"/>
      <c r="U8" s="8"/>
      <c r="V8" s="8"/>
      <c r="W8" s="8"/>
      <c r="X8" s="8"/>
      <c r="Y8" s="8"/>
      <c r="Z8" s="8"/>
    </row>
    <row r="9" spans="1:26" ht="66.599999999999994" customHeight="1">
      <c r="A9" s="12">
        <v>4</v>
      </c>
      <c r="B9" s="14" t="s">
        <v>1019</v>
      </c>
      <c r="C9" s="12">
        <v>2</v>
      </c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8"/>
      <c r="V9" s="8"/>
      <c r="W9" s="8"/>
      <c r="X9" s="8"/>
      <c r="Y9" s="8"/>
      <c r="Z9" s="8"/>
    </row>
    <row r="10" spans="1:26" ht="21">
      <c r="A10" s="12">
        <v>5</v>
      </c>
      <c r="B10" s="14" t="s">
        <v>1144</v>
      </c>
      <c r="C10" s="12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8"/>
      <c r="V10" s="8"/>
      <c r="W10" s="8"/>
      <c r="X10" s="8"/>
      <c r="Y10" s="8"/>
      <c r="Z10" s="8"/>
    </row>
    <row r="11" spans="1:26" ht="21">
      <c r="A11" s="12">
        <v>6</v>
      </c>
      <c r="B11" s="14" t="s">
        <v>8</v>
      </c>
      <c r="C11" s="12">
        <v>3</v>
      </c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8"/>
      <c r="V11" s="8"/>
      <c r="W11" s="8"/>
      <c r="X11" s="8"/>
      <c r="Y11" s="8"/>
      <c r="Z11" s="8"/>
    </row>
    <row r="12" spans="1:26" ht="21">
      <c r="A12" s="12">
        <v>7</v>
      </c>
      <c r="B12" s="13" t="s">
        <v>1145</v>
      </c>
      <c r="C12" s="12">
        <v>4</v>
      </c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8"/>
      <c r="V12" s="8"/>
      <c r="W12" s="8"/>
      <c r="X12" s="8"/>
      <c r="Y12" s="8"/>
      <c r="Z12" s="8"/>
    </row>
    <row r="13" spans="1:26" ht="21">
      <c r="A13" s="12">
        <v>8</v>
      </c>
      <c r="B13" s="13" t="s">
        <v>9</v>
      </c>
      <c r="C13" s="12">
        <v>5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8"/>
      <c r="V13" s="8"/>
      <c r="W13" s="8"/>
      <c r="X13" s="8"/>
      <c r="Y13" s="8"/>
      <c r="Z13" s="8"/>
    </row>
    <row r="14" spans="1:26" ht="63">
      <c r="A14" s="12">
        <v>9</v>
      </c>
      <c r="B14" s="13" t="s">
        <v>10</v>
      </c>
      <c r="C14" s="12">
        <v>6</v>
      </c>
      <c r="D14" s="14" t="s">
        <v>11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1">
      <c r="A15" s="12">
        <v>10</v>
      </c>
      <c r="B15" s="13" t="s">
        <v>1057</v>
      </c>
      <c r="C15" s="16" t="s">
        <v>12</v>
      </c>
      <c r="D15" s="649" t="s">
        <v>1059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1">
      <c r="A16" s="12">
        <v>11</v>
      </c>
      <c r="B16" s="17" t="s">
        <v>1058</v>
      </c>
      <c r="C16" s="16" t="s">
        <v>13</v>
      </c>
      <c r="D16" s="65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1">
      <c r="A17" s="12">
        <v>12</v>
      </c>
      <c r="B17" s="13" t="s">
        <v>14</v>
      </c>
      <c r="C17" s="12">
        <v>8</v>
      </c>
      <c r="D17" s="1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>
      <c r="A18" s="12">
        <v>13</v>
      </c>
      <c r="B18" s="13" t="s">
        <v>15</v>
      </c>
      <c r="C18" s="12">
        <v>9</v>
      </c>
      <c r="D18" s="1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>
      <c r="A19" s="12">
        <v>14</v>
      </c>
      <c r="B19" s="13" t="s">
        <v>16</v>
      </c>
      <c r="C19" s="12">
        <v>10</v>
      </c>
      <c r="D19" s="1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>
      <c r="A20" s="12">
        <v>15</v>
      </c>
      <c r="B20" s="13" t="s">
        <v>17</v>
      </c>
      <c r="C20" s="12">
        <v>11</v>
      </c>
      <c r="D20" s="1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>
      <c r="A21" s="12">
        <v>16</v>
      </c>
      <c r="B21" s="13" t="s">
        <v>18</v>
      </c>
      <c r="C21" s="12"/>
      <c r="D21" s="1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>
      <c r="A22" s="12">
        <v>17</v>
      </c>
      <c r="B22" s="13" t="s">
        <v>19</v>
      </c>
      <c r="C22" s="12"/>
      <c r="D22" s="1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>
      <c r="A23" s="12">
        <v>18</v>
      </c>
      <c r="B23" s="13" t="s">
        <v>20</v>
      </c>
      <c r="C23" s="12"/>
      <c r="D23" s="1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>
      <c r="A24" s="12">
        <v>19</v>
      </c>
      <c r="B24" s="13" t="s">
        <v>21</v>
      </c>
      <c r="C24" s="16" t="s">
        <v>22</v>
      </c>
      <c r="D24" s="1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>
      <c r="A25" s="12">
        <v>20</v>
      </c>
      <c r="B25" s="13" t="s">
        <v>23</v>
      </c>
      <c r="C25" s="16" t="s">
        <v>24</v>
      </c>
      <c r="D25" s="1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>
      <c r="A26" s="12">
        <v>21</v>
      </c>
      <c r="B26" s="13" t="s">
        <v>25</v>
      </c>
      <c r="C26" s="16" t="s">
        <v>26</v>
      </c>
      <c r="D26" s="1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>
      <c r="A27" s="12">
        <v>22</v>
      </c>
      <c r="B27" s="13" t="s">
        <v>27</v>
      </c>
      <c r="C27" s="16" t="s">
        <v>28</v>
      </c>
      <c r="D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>
      <c r="A28" s="12">
        <v>23</v>
      </c>
      <c r="B28" s="14" t="s">
        <v>1020</v>
      </c>
      <c r="C28" s="12">
        <v>14</v>
      </c>
      <c r="D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>
      <c r="A29" s="12">
        <v>24</v>
      </c>
      <c r="B29" s="13" t="s">
        <v>29</v>
      </c>
      <c r="C29" s="12">
        <v>15</v>
      </c>
      <c r="D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>
      <c r="A30" s="12">
        <v>25</v>
      </c>
      <c r="B30" s="13" t="s">
        <v>30</v>
      </c>
      <c r="C30" s="12">
        <v>15</v>
      </c>
      <c r="D30" s="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>
      <c r="A31" s="12">
        <v>26</v>
      </c>
      <c r="B31" s="13" t="s">
        <v>31</v>
      </c>
      <c r="C31" s="16" t="s">
        <v>32</v>
      </c>
      <c r="D31" s="14" t="s">
        <v>33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>
      <c r="A32" s="12">
        <v>27</v>
      </c>
      <c r="B32" s="13" t="s">
        <v>34</v>
      </c>
      <c r="C32" s="16" t="s">
        <v>32</v>
      </c>
      <c r="D32" s="1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>
      <c r="A33" s="12">
        <v>28</v>
      </c>
      <c r="B33" s="13" t="s">
        <v>35</v>
      </c>
      <c r="C33" s="16" t="s">
        <v>32</v>
      </c>
      <c r="D33" s="14" t="s">
        <v>33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>
      <c r="A34" s="12">
        <v>29</v>
      </c>
      <c r="B34" s="13" t="s">
        <v>36</v>
      </c>
      <c r="C34" s="16" t="s">
        <v>32</v>
      </c>
      <c r="D34" s="1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>
      <c r="A35" s="12">
        <v>30</v>
      </c>
      <c r="B35" s="13" t="s">
        <v>37</v>
      </c>
      <c r="C35" s="16" t="s">
        <v>32</v>
      </c>
      <c r="D35" s="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>
      <c r="A36" s="12">
        <v>31</v>
      </c>
      <c r="B36" s="13" t="s">
        <v>38</v>
      </c>
      <c r="C36" s="16" t="s">
        <v>32</v>
      </c>
      <c r="D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>
      <c r="A37" s="12">
        <v>32</v>
      </c>
      <c r="B37" s="13" t="s">
        <v>39</v>
      </c>
      <c r="C37" s="12">
        <v>17</v>
      </c>
      <c r="D37" s="1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>
      <c r="A38" s="12">
        <v>33</v>
      </c>
      <c r="B38" s="13" t="s">
        <v>40</v>
      </c>
      <c r="C38" s="12">
        <v>17</v>
      </c>
      <c r="D38" s="1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>
      <c r="A39" s="12">
        <v>34</v>
      </c>
      <c r="B39" s="13" t="s">
        <v>41</v>
      </c>
      <c r="C39" s="12">
        <v>18</v>
      </c>
      <c r="D39" s="1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>
      <c r="A40" s="12">
        <v>35</v>
      </c>
      <c r="B40" s="13" t="s">
        <v>42</v>
      </c>
      <c r="C40" s="12">
        <v>19</v>
      </c>
      <c r="D40" s="1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>
      <c r="A41" s="12">
        <v>36</v>
      </c>
      <c r="B41" s="13" t="s">
        <v>43</v>
      </c>
      <c r="C41" s="12">
        <v>20</v>
      </c>
      <c r="D41" s="1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>
      <c r="A42" s="12">
        <v>37</v>
      </c>
      <c r="B42" s="13" t="s">
        <v>44</v>
      </c>
      <c r="C42" s="12">
        <v>21</v>
      </c>
      <c r="D42" s="1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>
      <c r="A43" s="12">
        <v>38</v>
      </c>
      <c r="B43" s="13" t="s">
        <v>45</v>
      </c>
      <c r="C43" s="16" t="s">
        <v>46</v>
      </c>
      <c r="D43" s="1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>
      <c r="A44" s="12">
        <v>39</v>
      </c>
      <c r="B44" s="13" t="s">
        <v>47</v>
      </c>
      <c r="C44" s="12">
        <v>23</v>
      </c>
      <c r="D44" s="1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2">
      <c r="A45" s="12">
        <v>40</v>
      </c>
      <c r="B45" s="14" t="s">
        <v>1021</v>
      </c>
      <c r="C45" s="12"/>
      <c r="D45" s="1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2">
      <c r="A46" s="12">
        <v>41</v>
      </c>
      <c r="B46" s="13" t="s">
        <v>1022</v>
      </c>
      <c r="C46" s="12"/>
      <c r="D46" s="14" t="s">
        <v>48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>
      <c r="A47" s="12">
        <v>42</v>
      </c>
      <c r="B47" s="13" t="s">
        <v>49</v>
      </c>
      <c r="C47" s="12">
        <v>24</v>
      </c>
      <c r="D47" s="1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>
      <c r="A48" s="12">
        <v>43</v>
      </c>
      <c r="B48" s="13" t="s">
        <v>50</v>
      </c>
      <c r="C48" s="12"/>
      <c r="D48" s="14" t="s">
        <v>51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2">
      <c r="A49" s="12">
        <v>44</v>
      </c>
      <c r="B49" s="14" t="s">
        <v>1023</v>
      </c>
      <c r="C49" s="16" t="s">
        <v>52</v>
      </c>
      <c r="D49" s="1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>
      <c r="A50" s="12">
        <v>45</v>
      </c>
      <c r="B50" s="13" t="s">
        <v>53</v>
      </c>
      <c r="C50" s="16" t="s">
        <v>54</v>
      </c>
      <c r="D50" s="1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>
      <c r="A51" s="12">
        <v>46</v>
      </c>
      <c r="B51" s="13" t="s">
        <v>55</v>
      </c>
      <c r="C51" s="16" t="s">
        <v>56</v>
      </c>
      <c r="D51" s="1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>
      <c r="A52" s="12">
        <v>47</v>
      </c>
      <c r="B52" s="13" t="s">
        <v>57</v>
      </c>
      <c r="C52" s="16" t="s">
        <v>58</v>
      </c>
      <c r="D52" s="1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>
      <c r="A53" s="12">
        <v>48</v>
      </c>
      <c r="B53" s="13" t="s">
        <v>59</v>
      </c>
      <c r="C53" s="16" t="s">
        <v>60</v>
      </c>
      <c r="D53" s="1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2">
      <c r="A54" s="12">
        <v>49</v>
      </c>
      <c r="B54" s="14" t="s">
        <v>1146</v>
      </c>
      <c r="C54" s="12"/>
      <c r="D54" s="14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>
      <c r="A55" s="12">
        <v>50</v>
      </c>
      <c r="B55" s="14" t="s">
        <v>1147</v>
      </c>
      <c r="C55" s="12"/>
      <c r="D55" s="1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>
      <c r="A56" s="12">
        <v>51</v>
      </c>
      <c r="B56" s="13" t="s">
        <v>61</v>
      </c>
      <c r="C56" s="16">
        <v>27</v>
      </c>
      <c r="D56" s="1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>
      <c r="A57" s="12">
        <v>52</v>
      </c>
      <c r="B57" s="14" t="s">
        <v>1148</v>
      </c>
      <c r="C57" s="12"/>
      <c r="D57" s="1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>
      <c r="A58" s="12">
        <v>53</v>
      </c>
      <c r="B58" s="14" t="s">
        <v>1149</v>
      </c>
      <c r="C58" s="12"/>
      <c r="D58" s="1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>
      <c r="A59" s="12">
        <v>54</v>
      </c>
      <c r="B59" s="14" t="s">
        <v>1150</v>
      </c>
      <c r="C59" s="12"/>
      <c r="D59" s="14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63">
      <c r="A60" s="12">
        <v>55</v>
      </c>
      <c r="B60" s="14" t="s">
        <v>1151</v>
      </c>
      <c r="C60" s="12"/>
      <c r="D60" s="1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>
      <c r="A61" s="12">
        <v>56</v>
      </c>
      <c r="B61" s="14" t="s">
        <v>1152</v>
      </c>
      <c r="C61" s="12"/>
      <c r="D61" s="1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>
      <c r="A62" s="6"/>
      <c r="B62" s="7"/>
      <c r="C62" s="6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>
      <c r="A63" s="15" t="s">
        <v>4</v>
      </c>
      <c r="B63" s="2"/>
      <c r="C63" s="6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>
      <c r="A64" s="15"/>
      <c r="B64" s="2" t="s">
        <v>62</v>
      </c>
      <c r="C64" s="6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>
      <c r="A65" s="15"/>
      <c r="B65" s="2" t="s">
        <v>63</v>
      </c>
      <c r="C65" s="6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>
      <c r="A66" s="15"/>
      <c r="B66" s="2"/>
      <c r="C66" s="6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>
      <c r="A67" s="15"/>
      <c r="B67" s="7"/>
      <c r="C67" s="6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>
      <c r="A68" s="15"/>
      <c r="B68" s="7"/>
      <c r="C68" s="6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>
      <c r="A69" s="15"/>
      <c r="B69" s="7"/>
      <c r="C69" s="6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6"/>
      <c r="V69" s="6"/>
      <c r="W69" s="6"/>
      <c r="X69" s="6"/>
      <c r="Y69" s="6"/>
      <c r="Z69" s="6"/>
    </row>
    <row r="70" spans="1:26" ht="20.25" customHeight="1">
      <c r="A70" s="15"/>
      <c r="B70" s="7"/>
      <c r="C70" s="6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6"/>
      <c r="V70" s="6"/>
      <c r="W70" s="6"/>
      <c r="X70" s="6"/>
      <c r="Y70" s="6"/>
      <c r="Z70" s="6"/>
    </row>
    <row r="71" spans="1:26" ht="20.25" customHeight="1">
      <c r="A71" s="15"/>
      <c r="B71" s="7" t="s">
        <v>64</v>
      </c>
      <c r="C71" s="6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6"/>
      <c r="V71" s="6"/>
      <c r="W71" s="6"/>
      <c r="X71" s="6"/>
      <c r="Y71" s="6"/>
      <c r="Z71" s="6"/>
    </row>
    <row r="72" spans="1:26" ht="20.25" customHeight="1">
      <c r="A72" s="15"/>
      <c r="B72" s="7"/>
      <c r="C72" s="6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6"/>
      <c r="V72" s="6"/>
      <c r="W72" s="6"/>
      <c r="X72" s="6"/>
      <c r="Y72" s="6"/>
      <c r="Z72" s="6"/>
    </row>
    <row r="73" spans="1:26" ht="20.25" customHeight="1">
      <c r="A73" s="6"/>
      <c r="B73" s="7"/>
      <c r="C73" s="6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>
      <c r="A74" s="6"/>
      <c r="B74" s="7"/>
      <c r="C74" s="6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>
      <c r="A75" s="6"/>
      <c r="B75" s="7"/>
      <c r="C75" s="6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>
      <c r="A76" s="6"/>
      <c r="B76" s="7"/>
      <c r="C76" s="6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>
      <c r="A77" s="6"/>
      <c r="B77" s="7"/>
      <c r="C77" s="6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>
      <c r="A78" s="6"/>
      <c r="B78" s="7"/>
      <c r="C78" s="6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>
      <c r="A79" s="6"/>
      <c r="B79" s="7"/>
      <c r="C79" s="6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>
      <c r="A80" s="6"/>
      <c r="B80" s="7"/>
      <c r="C80" s="6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>
      <c r="A81" s="6"/>
      <c r="B81" s="7"/>
      <c r="C81" s="6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>
      <c r="A82" s="6"/>
      <c r="B82" s="7"/>
      <c r="C82" s="6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>
      <c r="A83" s="6"/>
      <c r="B83" s="7"/>
      <c r="C83" s="6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>
      <c r="A84" s="6"/>
      <c r="B84" s="7"/>
      <c r="C84" s="6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>
      <c r="A85" s="6"/>
      <c r="B85" s="7"/>
      <c r="C85" s="6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>
      <c r="A86" s="6"/>
      <c r="B86" s="7"/>
      <c r="C86" s="6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>
      <c r="A87" s="6"/>
      <c r="B87" s="7"/>
      <c r="C87" s="6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>
      <c r="A88" s="6"/>
      <c r="B88" s="7"/>
      <c r="C88" s="6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>
      <c r="A89" s="6"/>
      <c r="B89" s="7"/>
      <c r="C89" s="6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>
      <c r="A90" s="6"/>
      <c r="B90" s="7"/>
      <c r="C90" s="6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>
      <c r="A91" s="6"/>
      <c r="B91" s="7"/>
      <c r="C91" s="6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>
      <c r="A92" s="6"/>
      <c r="B92" s="7"/>
      <c r="C92" s="6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>
      <c r="A93" s="6"/>
      <c r="B93" s="7"/>
      <c r="C93" s="6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>
      <c r="A94" s="6"/>
      <c r="B94" s="7"/>
      <c r="C94" s="6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>
      <c r="A95" s="6"/>
      <c r="B95" s="7"/>
      <c r="C95" s="6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>
      <c r="A96" s="6"/>
      <c r="B96" s="7"/>
      <c r="C96" s="6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>
      <c r="A97" s="6"/>
      <c r="B97" s="7"/>
      <c r="C97" s="6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>
      <c r="A98" s="6"/>
      <c r="B98" s="7"/>
      <c r="C98" s="6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>
      <c r="A99" s="6"/>
      <c r="B99" s="7"/>
      <c r="C99" s="6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>
      <c r="A100" s="6"/>
      <c r="B100" s="7"/>
      <c r="C100" s="6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>
      <c r="A101" s="6"/>
      <c r="B101" s="7"/>
      <c r="C101" s="6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>
      <c r="A102" s="6"/>
      <c r="B102" s="7"/>
      <c r="C102" s="6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>
      <c r="A103" s="6"/>
      <c r="B103" s="7"/>
      <c r="C103" s="6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>
      <c r="A104" s="6"/>
      <c r="B104" s="7"/>
      <c r="C104" s="6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>
      <c r="A105" s="6"/>
      <c r="B105" s="7"/>
      <c r="C105" s="6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>
      <c r="A106" s="6"/>
      <c r="B106" s="7"/>
      <c r="C106" s="6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>
      <c r="A107" s="6"/>
      <c r="B107" s="7"/>
      <c r="C107" s="6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>
      <c r="A108" s="6"/>
      <c r="B108" s="7"/>
      <c r="C108" s="6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>
      <c r="A109" s="6"/>
      <c r="B109" s="7"/>
      <c r="C109" s="6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>
      <c r="A110" s="6"/>
      <c r="B110" s="7"/>
      <c r="C110" s="6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>
      <c r="A111" s="6"/>
      <c r="B111" s="7"/>
      <c r="C111" s="6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>
      <c r="A112" s="6"/>
      <c r="B112" s="7"/>
      <c r="C112" s="6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>
      <c r="A113" s="6"/>
      <c r="B113" s="7"/>
      <c r="C113" s="6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>
      <c r="A114" s="6"/>
      <c r="B114" s="7"/>
      <c r="C114" s="6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>
      <c r="A115" s="6"/>
      <c r="B115" s="7"/>
      <c r="C115" s="6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>
      <c r="A116" s="6"/>
      <c r="B116" s="7"/>
      <c r="C116" s="6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>
      <c r="A117" s="6"/>
      <c r="B117" s="7"/>
      <c r="C117" s="6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>
      <c r="A118" s="6"/>
      <c r="B118" s="7"/>
      <c r="C118" s="6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>
      <c r="A119" s="6"/>
      <c r="B119" s="7"/>
      <c r="C119" s="6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>
      <c r="A120" s="6"/>
      <c r="B120" s="7"/>
      <c r="C120" s="6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>
      <c r="A121" s="6"/>
      <c r="B121" s="7"/>
      <c r="C121" s="6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>
      <c r="A122" s="6"/>
      <c r="B122" s="7"/>
      <c r="C122" s="6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>
      <c r="A123" s="6"/>
      <c r="B123" s="7"/>
      <c r="C123" s="6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>
      <c r="A124" s="6"/>
      <c r="B124" s="7"/>
      <c r="C124" s="6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>
      <c r="A125" s="6"/>
      <c r="B125" s="7"/>
      <c r="C125" s="6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>
      <c r="A126" s="6"/>
      <c r="B126" s="7"/>
      <c r="C126" s="6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>
      <c r="A127" s="6"/>
      <c r="B127" s="7"/>
      <c r="C127" s="6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>
      <c r="A128" s="6"/>
      <c r="B128" s="7"/>
      <c r="C128" s="6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>
      <c r="A129" s="6"/>
      <c r="B129" s="7"/>
      <c r="C129" s="6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>
      <c r="A130" s="6"/>
      <c r="B130" s="7"/>
      <c r="C130" s="6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>
      <c r="A131" s="6"/>
      <c r="B131" s="7"/>
      <c r="C131" s="6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>
      <c r="A132" s="6"/>
      <c r="B132" s="7"/>
      <c r="C132" s="6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>
      <c r="A133" s="6"/>
      <c r="B133" s="7"/>
      <c r="C133" s="6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>
      <c r="A134" s="6"/>
      <c r="B134" s="7"/>
      <c r="C134" s="6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>
      <c r="A135" s="6"/>
      <c r="B135" s="7"/>
      <c r="C135" s="6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>
      <c r="A136" s="6"/>
      <c r="B136" s="7"/>
      <c r="C136" s="6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>
      <c r="A137" s="6"/>
      <c r="B137" s="7"/>
      <c r="C137" s="6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>
      <c r="A138" s="6"/>
      <c r="B138" s="7"/>
      <c r="C138" s="6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>
      <c r="A139" s="6"/>
      <c r="B139" s="7"/>
      <c r="C139" s="6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>
      <c r="A140" s="6"/>
      <c r="B140" s="7"/>
      <c r="C140" s="6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>
      <c r="A141" s="6"/>
      <c r="B141" s="7"/>
      <c r="C141" s="6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>
      <c r="A142" s="6"/>
      <c r="B142" s="7"/>
      <c r="C142" s="6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>
      <c r="A143" s="6"/>
      <c r="B143" s="7"/>
      <c r="C143" s="6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>
      <c r="A144" s="6"/>
      <c r="B144" s="7"/>
      <c r="C144" s="6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>
      <c r="A145" s="6"/>
      <c r="B145" s="7"/>
      <c r="C145" s="6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>
      <c r="A146" s="6"/>
      <c r="B146" s="7"/>
      <c r="C146" s="6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>
      <c r="A147" s="6"/>
      <c r="B147" s="7"/>
      <c r="C147" s="6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>
      <c r="A148" s="6"/>
      <c r="B148" s="7"/>
      <c r="C148" s="6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>
      <c r="A149" s="6"/>
      <c r="B149" s="7"/>
      <c r="C149" s="6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>
      <c r="A150" s="6"/>
      <c r="B150" s="7"/>
      <c r="C150" s="6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>
      <c r="A151" s="6"/>
      <c r="B151" s="7"/>
      <c r="C151" s="6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>
      <c r="A152" s="6"/>
      <c r="B152" s="7"/>
      <c r="C152" s="6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>
      <c r="A153" s="6"/>
      <c r="B153" s="7"/>
      <c r="C153" s="6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>
      <c r="A154" s="6"/>
      <c r="B154" s="7"/>
      <c r="C154" s="6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>
      <c r="A155" s="6"/>
      <c r="B155" s="7"/>
      <c r="C155" s="6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>
      <c r="A156" s="6"/>
      <c r="B156" s="7"/>
      <c r="C156" s="6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>
      <c r="A157" s="6"/>
      <c r="B157" s="7"/>
      <c r="C157" s="6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>
      <c r="A158" s="6"/>
      <c r="B158" s="7"/>
      <c r="C158" s="6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>
      <c r="A159" s="6"/>
      <c r="B159" s="7"/>
      <c r="C159" s="6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>
      <c r="A160" s="6"/>
      <c r="B160" s="7"/>
      <c r="C160" s="6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>
      <c r="A161" s="6"/>
      <c r="B161" s="7"/>
      <c r="C161" s="6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>
      <c r="A162" s="6"/>
      <c r="B162" s="7"/>
      <c r="C162" s="6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>
      <c r="A163" s="6"/>
      <c r="B163" s="7"/>
      <c r="C163" s="6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>
      <c r="A164" s="6"/>
      <c r="B164" s="7"/>
      <c r="C164" s="6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>
      <c r="A165" s="6"/>
      <c r="B165" s="7"/>
      <c r="C165" s="6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>
      <c r="A166" s="6"/>
      <c r="B166" s="7"/>
      <c r="C166" s="6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>
      <c r="A167" s="6"/>
      <c r="B167" s="7"/>
      <c r="C167" s="6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>
      <c r="A168" s="6"/>
      <c r="B168" s="7"/>
      <c r="C168" s="6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>
      <c r="A169" s="6"/>
      <c r="B169" s="7"/>
      <c r="C169" s="6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>
      <c r="A170" s="6"/>
      <c r="B170" s="7"/>
      <c r="C170" s="6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>
      <c r="A171" s="6"/>
      <c r="B171" s="7"/>
      <c r="C171" s="6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>
      <c r="A172" s="6"/>
      <c r="B172" s="7"/>
      <c r="C172" s="6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>
      <c r="A173" s="6"/>
      <c r="B173" s="7"/>
      <c r="C173" s="6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>
      <c r="A174" s="6"/>
      <c r="B174" s="7"/>
      <c r="C174" s="6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>
      <c r="A175" s="6"/>
      <c r="B175" s="7"/>
      <c r="C175" s="6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>
      <c r="A176" s="6"/>
      <c r="B176" s="7"/>
      <c r="C176" s="6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>
      <c r="A177" s="6"/>
      <c r="B177" s="7"/>
      <c r="C177" s="6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>
      <c r="A178" s="6"/>
      <c r="B178" s="7"/>
      <c r="C178" s="6"/>
      <c r="D178" s="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>
      <c r="A179" s="6"/>
      <c r="B179" s="7"/>
      <c r="C179" s="6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>
      <c r="A180" s="6"/>
      <c r="B180" s="7"/>
      <c r="C180" s="6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>
      <c r="A181" s="6"/>
      <c r="B181" s="7"/>
      <c r="C181" s="6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>
      <c r="A182" s="6"/>
      <c r="B182" s="7"/>
      <c r="C182" s="6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>
      <c r="A183" s="6"/>
      <c r="B183" s="7"/>
      <c r="C183" s="6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>
      <c r="A184" s="6"/>
      <c r="B184" s="7"/>
      <c r="C184" s="6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>
      <c r="A185" s="6"/>
      <c r="B185" s="7"/>
      <c r="C185" s="6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>
      <c r="A186" s="6"/>
      <c r="B186" s="7"/>
      <c r="C186" s="6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>
      <c r="A187" s="6"/>
      <c r="B187" s="7"/>
      <c r="C187" s="6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>
      <c r="A188" s="6"/>
      <c r="B188" s="7"/>
      <c r="C188" s="6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>
      <c r="A189" s="6"/>
      <c r="B189" s="7"/>
      <c r="C189" s="6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>
      <c r="A190" s="6"/>
      <c r="B190" s="7"/>
      <c r="C190" s="6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>
      <c r="A191" s="6"/>
      <c r="B191" s="7"/>
      <c r="C191" s="6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>
      <c r="A192" s="6"/>
      <c r="B192" s="7"/>
      <c r="C192" s="6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>
      <c r="A193" s="6"/>
      <c r="B193" s="7"/>
      <c r="C193" s="6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>
      <c r="A194" s="6"/>
      <c r="B194" s="7"/>
      <c r="C194" s="6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>
      <c r="A195" s="6"/>
      <c r="B195" s="7"/>
      <c r="C195" s="6"/>
      <c r="D195" s="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>
      <c r="A196" s="6"/>
      <c r="B196" s="7"/>
      <c r="C196" s="6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>
      <c r="A197" s="6"/>
      <c r="B197" s="7"/>
      <c r="C197" s="6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>
      <c r="A198" s="6"/>
      <c r="B198" s="7"/>
      <c r="C198" s="6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>
      <c r="A199" s="6"/>
      <c r="B199" s="7"/>
      <c r="C199" s="6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>
      <c r="A200" s="6"/>
      <c r="B200" s="7"/>
      <c r="C200" s="6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>
      <c r="A201" s="6"/>
      <c r="B201" s="7"/>
      <c r="C201" s="6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>
      <c r="A202" s="6"/>
      <c r="B202" s="7"/>
      <c r="C202" s="6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>
      <c r="A203" s="6"/>
      <c r="B203" s="7"/>
      <c r="C203" s="6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>
      <c r="A204" s="6"/>
      <c r="B204" s="7"/>
      <c r="C204" s="6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>
      <c r="A205" s="6"/>
      <c r="B205" s="7"/>
      <c r="C205" s="6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>
      <c r="A206" s="6"/>
      <c r="B206" s="7"/>
      <c r="C206" s="6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>
      <c r="A207" s="6"/>
      <c r="B207" s="7"/>
      <c r="C207" s="6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>
      <c r="A208" s="6"/>
      <c r="B208" s="7"/>
      <c r="C208" s="6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>
      <c r="A209" s="6"/>
      <c r="B209" s="7"/>
      <c r="C209" s="6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>
      <c r="A210" s="6"/>
      <c r="B210" s="7"/>
      <c r="C210" s="6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>
      <c r="A211" s="6"/>
      <c r="B211" s="7"/>
      <c r="C211" s="6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>
      <c r="A212" s="6"/>
      <c r="B212" s="7"/>
      <c r="C212" s="6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>
      <c r="A213" s="6"/>
      <c r="B213" s="7"/>
      <c r="C213" s="6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>
      <c r="A214" s="6"/>
      <c r="B214" s="7"/>
      <c r="C214" s="6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>
      <c r="A215" s="6"/>
      <c r="B215" s="7"/>
      <c r="C215" s="6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>
      <c r="A216" s="6"/>
      <c r="B216" s="7"/>
      <c r="C216" s="6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>
      <c r="A217" s="6"/>
      <c r="B217" s="7"/>
      <c r="C217" s="6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>
      <c r="A218" s="6"/>
      <c r="B218" s="7"/>
      <c r="C218" s="6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>
      <c r="A219" s="6"/>
      <c r="B219" s="7"/>
      <c r="C219" s="6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>
      <c r="A220" s="6"/>
      <c r="B220" s="7"/>
      <c r="C220" s="6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>
      <c r="A221" s="6"/>
      <c r="B221" s="7"/>
      <c r="C221" s="6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>
      <c r="A222" s="6"/>
      <c r="B222" s="7"/>
      <c r="C222" s="6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>
      <c r="A223" s="6"/>
      <c r="B223" s="7"/>
      <c r="C223" s="6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>
      <c r="A224" s="6"/>
      <c r="B224" s="7"/>
      <c r="C224" s="6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>
      <c r="A225" s="6"/>
      <c r="B225" s="7"/>
      <c r="C225" s="6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>
      <c r="A226" s="6"/>
      <c r="B226" s="7"/>
      <c r="C226" s="6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>
      <c r="A227" s="6"/>
      <c r="B227" s="7"/>
      <c r="C227" s="6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>
      <c r="A228" s="6"/>
      <c r="B228" s="7"/>
      <c r="C228" s="6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>
      <c r="A229" s="6"/>
      <c r="B229" s="7"/>
      <c r="C229" s="6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>
      <c r="A230" s="6"/>
      <c r="B230" s="7"/>
      <c r="C230" s="6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>
      <c r="A231" s="6"/>
      <c r="B231" s="7"/>
      <c r="C231" s="6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>
      <c r="A232" s="6"/>
      <c r="B232" s="7"/>
      <c r="C232" s="6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>
      <c r="A233" s="6"/>
      <c r="B233" s="7"/>
      <c r="C233" s="6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>
      <c r="A234" s="6"/>
      <c r="B234" s="7"/>
      <c r="C234" s="6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>
      <c r="A235" s="6"/>
      <c r="B235" s="7"/>
      <c r="C235" s="6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>
      <c r="A236" s="6"/>
      <c r="B236" s="7"/>
      <c r="C236" s="6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>
      <c r="A237" s="6"/>
      <c r="B237" s="7"/>
      <c r="C237" s="6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>
      <c r="A238" s="6"/>
      <c r="B238" s="7"/>
      <c r="C238" s="6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>
      <c r="A239" s="6"/>
      <c r="B239" s="7"/>
      <c r="C239" s="6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>
      <c r="A240" s="6"/>
      <c r="B240" s="7"/>
      <c r="C240" s="6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>
      <c r="A241" s="6"/>
      <c r="B241" s="7"/>
      <c r="C241" s="6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>
      <c r="A242" s="6"/>
      <c r="B242" s="7"/>
      <c r="C242" s="6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>
      <c r="A243" s="6"/>
      <c r="B243" s="7"/>
      <c r="C243" s="6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>
      <c r="A244" s="6"/>
      <c r="B244" s="7"/>
      <c r="C244" s="6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>
      <c r="A245" s="6"/>
      <c r="B245" s="7"/>
      <c r="C245" s="6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>
      <c r="A246" s="6"/>
      <c r="B246" s="7"/>
      <c r="C246" s="6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>
      <c r="A247" s="6"/>
      <c r="B247" s="7"/>
      <c r="C247" s="6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>
      <c r="A248" s="6"/>
      <c r="B248" s="7"/>
      <c r="C248" s="6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>
      <c r="A249" s="6"/>
      <c r="B249" s="7"/>
      <c r="C249" s="6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>
      <c r="A250" s="6"/>
      <c r="B250" s="7"/>
      <c r="C250" s="6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>
      <c r="A251" s="6"/>
      <c r="B251" s="7"/>
      <c r="C251" s="6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>
      <c r="A252" s="6"/>
      <c r="B252" s="7"/>
      <c r="C252" s="6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>
      <c r="A253" s="6"/>
      <c r="B253" s="7"/>
      <c r="C253" s="6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>
      <c r="A254" s="6"/>
      <c r="B254" s="7"/>
      <c r="C254" s="6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>
      <c r="A255" s="6"/>
      <c r="B255" s="7"/>
      <c r="C255" s="6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>
      <c r="A256" s="6"/>
      <c r="B256" s="7"/>
      <c r="C256" s="6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>
      <c r="A257" s="6"/>
      <c r="B257" s="7"/>
      <c r="C257" s="6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>
      <c r="A258" s="6"/>
      <c r="B258" s="7"/>
      <c r="C258" s="6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>
      <c r="A259" s="6"/>
      <c r="B259" s="7"/>
      <c r="C259" s="6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>
      <c r="A260" s="6"/>
      <c r="B260" s="7"/>
      <c r="C260" s="6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>
      <c r="A261" s="6"/>
      <c r="B261" s="7"/>
      <c r="C261" s="6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>
      <c r="A262" s="6"/>
      <c r="B262" s="7"/>
      <c r="C262" s="6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>
      <c r="A263" s="6"/>
      <c r="B263" s="7"/>
      <c r="C263" s="6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>
      <c r="A264" s="6"/>
      <c r="B264" s="7"/>
      <c r="C264" s="6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>
      <c r="A265" s="6"/>
      <c r="B265" s="7"/>
      <c r="C265" s="6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>
      <c r="A266" s="6"/>
      <c r="B266" s="7"/>
      <c r="C266" s="6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>
      <c r="A267" s="6"/>
      <c r="B267" s="7"/>
      <c r="C267" s="6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>
      <c r="A268" s="6"/>
      <c r="B268" s="7"/>
      <c r="C268" s="6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>
      <c r="A269" s="6"/>
      <c r="B269" s="7"/>
      <c r="C269" s="6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>
      <c r="A270" s="6"/>
      <c r="B270" s="7"/>
      <c r="C270" s="6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>
      <c r="A271" s="6"/>
      <c r="B271" s="7"/>
      <c r="C271" s="6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>
      <c r="A272" s="6"/>
      <c r="B272" s="7"/>
      <c r="C272" s="6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>
      <c r="A273" s="6"/>
      <c r="B273" s="7"/>
      <c r="C273" s="6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>
      <c r="A274" s="6"/>
      <c r="B274" s="7"/>
      <c r="C274" s="6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>
      <c r="A275" s="6"/>
      <c r="B275" s="7"/>
      <c r="C275" s="6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>
      <c r="A276" s="6"/>
      <c r="B276" s="7"/>
      <c r="C276" s="6"/>
      <c r="D276" s="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>
      <c r="A277" s="6"/>
      <c r="B277" s="7"/>
      <c r="C277" s="6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>
      <c r="A278" s="6"/>
      <c r="B278" s="7"/>
      <c r="C278" s="6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>
      <c r="A279" s="6"/>
      <c r="B279" s="7"/>
      <c r="C279" s="6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>
      <c r="A280" s="6"/>
      <c r="B280" s="7"/>
      <c r="C280" s="6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>
      <c r="A281" s="6"/>
      <c r="B281" s="7"/>
      <c r="C281" s="6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>
      <c r="A282" s="6"/>
      <c r="B282" s="7"/>
      <c r="C282" s="6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>
      <c r="A283" s="6"/>
      <c r="B283" s="7"/>
      <c r="C283" s="6"/>
      <c r="D283" s="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>
      <c r="A284" s="6"/>
      <c r="B284" s="7"/>
      <c r="C284" s="6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>
      <c r="A285" s="6"/>
      <c r="B285" s="7"/>
      <c r="C285" s="6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>
      <c r="A286" s="6"/>
      <c r="B286" s="7"/>
      <c r="C286" s="6"/>
      <c r="D286" s="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>
      <c r="A287" s="6"/>
      <c r="B287" s="7"/>
      <c r="C287" s="6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>
      <c r="A288" s="6"/>
      <c r="B288" s="7"/>
      <c r="C288" s="6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>
      <c r="A289" s="6"/>
      <c r="B289" s="7"/>
      <c r="C289" s="6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>
      <c r="A290" s="6"/>
      <c r="B290" s="7"/>
      <c r="C290" s="6"/>
      <c r="D290" s="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>
      <c r="A291" s="6"/>
      <c r="B291" s="7"/>
      <c r="C291" s="6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>
      <c r="A292" s="6"/>
      <c r="B292" s="7"/>
      <c r="C292" s="6"/>
      <c r="D292" s="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>
      <c r="A293" s="6"/>
      <c r="B293" s="7"/>
      <c r="C293" s="6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>
      <c r="A294" s="6"/>
      <c r="B294" s="7"/>
      <c r="C294" s="6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>
      <c r="A295" s="6"/>
      <c r="B295" s="7"/>
      <c r="C295" s="6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>
      <c r="A296" s="6"/>
      <c r="B296" s="7"/>
      <c r="C296" s="6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>
      <c r="A297" s="6"/>
      <c r="B297" s="7"/>
      <c r="C297" s="6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>
      <c r="A298" s="6"/>
      <c r="B298" s="7"/>
      <c r="C298" s="6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>
      <c r="A299" s="6"/>
      <c r="B299" s="7"/>
      <c r="C299" s="6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>
      <c r="A300" s="6"/>
      <c r="B300" s="7"/>
      <c r="C300" s="6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>
      <c r="A301" s="6"/>
      <c r="B301" s="7"/>
      <c r="C301" s="6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>
      <c r="A302" s="6"/>
      <c r="B302" s="7"/>
      <c r="C302" s="6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>
      <c r="A303" s="6"/>
      <c r="B303" s="7"/>
      <c r="C303" s="6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>
      <c r="A304" s="6"/>
      <c r="B304" s="7"/>
      <c r="C304" s="6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>
      <c r="A305" s="6"/>
      <c r="B305" s="7"/>
      <c r="C305" s="6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>
      <c r="A306" s="6"/>
      <c r="B306" s="7"/>
      <c r="C306" s="6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>
      <c r="A307" s="6"/>
      <c r="B307" s="7"/>
      <c r="C307" s="6"/>
      <c r="D307" s="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>
      <c r="A308" s="6"/>
      <c r="B308" s="7"/>
      <c r="C308" s="6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>
      <c r="A309" s="6"/>
      <c r="B309" s="7"/>
      <c r="C309" s="6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>
      <c r="A310" s="6"/>
      <c r="B310" s="7"/>
      <c r="C310" s="6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>
      <c r="A311" s="6"/>
      <c r="B311" s="7"/>
      <c r="C311" s="6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>
      <c r="A312" s="6"/>
      <c r="B312" s="7"/>
      <c r="C312" s="6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>
      <c r="A313" s="6"/>
      <c r="B313" s="7"/>
      <c r="C313" s="6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>
      <c r="A314" s="6"/>
      <c r="B314" s="7"/>
      <c r="C314" s="6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>
      <c r="A315" s="6"/>
      <c r="B315" s="7"/>
      <c r="C315" s="6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>
      <c r="A316" s="6"/>
      <c r="B316" s="7"/>
      <c r="C316" s="6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>
      <c r="A317" s="6"/>
      <c r="B317" s="7"/>
      <c r="C317" s="6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>
      <c r="A318" s="6"/>
      <c r="B318" s="7"/>
      <c r="C318" s="6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>
      <c r="A319" s="6"/>
      <c r="B319" s="7"/>
      <c r="C319" s="6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>
      <c r="A320" s="6"/>
      <c r="B320" s="7"/>
      <c r="C320" s="6"/>
      <c r="D320" s="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>
      <c r="A321" s="6"/>
      <c r="B321" s="7"/>
      <c r="C321" s="6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>
      <c r="A322" s="6"/>
      <c r="B322" s="7"/>
      <c r="C322" s="6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>
      <c r="A323" s="6"/>
      <c r="B323" s="7"/>
      <c r="C323" s="6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>
      <c r="A324" s="6"/>
      <c r="B324" s="7"/>
      <c r="C324" s="6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>
      <c r="A325" s="6"/>
      <c r="B325" s="7"/>
      <c r="C325" s="6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>
      <c r="A326" s="6"/>
      <c r="B326" s="7"/>
      <c r="C326" s="6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>
      <c r="A327" s="6"/>
      <c r="B327" s="7"/>
      <c r="C327" s="6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>
      <c r="A328" s="6"/>
      <c r="B328" s="7"/>
      <c r="C328" s="6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>
      <c r="A329" s="6"/>
      <c r="B329" s="7"/>
      <c r="C329" s="6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>
      <c r="A330" s="6"/>
      <c r="B330" s="7"/>
      <c r="C330" s="6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>
      <c r="A331" s="6"/>
      <c r="B331" s="7"/>
      <c r="C331" s="6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>
      <c r="A332" s="6"/>
      <c r="B332" s="7"/>
      <c r="C332" s="6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>
      <c r="A333" s="6"/>
      <c r="B333" s="7"/>
      <c r="C333" s="6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>
      <c r="A334" s="6"/>
      <c r="B334" s="7"/>
      <c r="C334" s="6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>
      <c r="A335" s="6"/>
      <c r="B335" s="7"/>
      <c r="C335" s="6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>
      <c r="A336" s="6"/>
      <c r="B336" s="7"/>
      <c r="C336" s="6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>
      <c r="A337" s="6"/>
      <c r="B337" s="7"/>
      <c r="C337" s="6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>
      <c r="A338" s="6"/>
      <c r="B338" s="7"/>
      <c r="C338" s="6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>
      <c r="A339" s="6"/>
      <c r="B339" s="7"/>
      <c r="C339" s="6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>
      <c r="A340" s="6"/>
      <c r="B340" s="7"/>
      <c r="C340" s="6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>
      <c r="A341" s="6"/>
      <c r="B341" s="7"/>
      <c r="C341" s="6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>
      <c r="A342" s="6"/>
      <c r="B342" s="7"/>
      <c r="C342" s="6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>
      <c r="A343" s="6"/>
      <c r="B343" s="7"/>
      <c r="C343" s="6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>
      <c r="A344" s="6"/>
      <c r="B344" s="7"/>
      <c r="C344" s="6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>
      <c r="A345" s="6"/>
      <c r="B345" s="7"/>
      <c r="C345" s="6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>
      <c r="A346" s="6"/>
      <c r="B346" s="7"/>
      <c r="C346" s="6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>
      <c r="A347" s="6"/>
      <c r="B347" s="7"/>
      <c r="C347" s="6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>
      <c r="A348" s="6"/>
      <c r="B348" s="7"/>
      <c r="C348" s="6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>
      <c r="A349" s="6"/>
      <c r="B349" s="7"/>
      <c r="C349" s="6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>
      <c r="A350" s="6"/>
      <c r="B350" s="7"/>
      <c r="C350" s="6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>
      <c r="A351" s="6"/>
      <c r="B351" s="7"/>
      <c r="C351" s="6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>
      <c r="A352" s="6"/>
      <c r="B352" s="7"/>
      <c r="C352" s="6"/>
      <c r="D352" s="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>
      <c r="A353" s="6"/>
      <c r="B353" s="7"/>
      <c r="C353" s="6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>
      <c r="A354" s="6"/>
      <c r="B354" s="7"/>
      <c r="C354" s="6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>
      <c r="A355" s="6"/>
      <c r="B355" s="7"/>
      <c r="C355" s="6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>
      <c r="A356" s="6"/>
      <c r="B356" s="7"/>
      <c r="C356" s="6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>
      <c r="A357" s="6"/>
      <c r="B357" s="7"/>
      <c r="C357" s="6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>
      <c r="A358" s="6"/>
      <c r="B358" s="7"/>
      <c r="C358" s="6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>
      <c r="A359" s="6"/>
      <c r="B359" s="7"/>
      <c r="C359" s="6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>
      <c r="A360" s="6"/>
      <c r="B360" s="7"/>
      <c r="C360" s="6"/>
      <c r="D360" s="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>
      <c r="A361" s="6"/>
      <c r="B361" s="7"/>
      <c r="C361" s="6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>
      <c r="A362" s="6"/>
      <c r="B362" s="7"/>
      <c r="C362" s="6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>
      <c r="A363" s="6"/>
      <c r="B363" s="7"/>
      <c r="C363" s="6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>
      <c r="A364" s="6"/>
      <c r="B364" s="7"/>
      <c r="C364" s="6"/>
      <c r="D364" s="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>
      <c r="A365" s="6"/>
      <c r="B365" s="7"/>
      <c r="C365" s="6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>
      <c r="A366" s="6"/>
      <c r="B366" s="7"/>
      <c r="C366" s="6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>
      <c r="A367" s="6"/>
      <c r="B367" s="7"/>
      <c r="C367" s="6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>
      <c r="A368" s="6"/>
      <c r="B368" s="7"/>
      <c r="C368" s="6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>
      <c r="A369" s="6"/>
      <c r="B369" s="7"/>
      <c r="C369" s="6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>
      <c r="A370" s="6"/>
      <c r="B370" s="7"/>
      <c r="C370" s="6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>
      <c r="A371" s="6"/>
      <c r="B371" s="7"/>
      <c r="C371" s="6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>
      <c r="A372" s="6"/>
      <c r="B372" s="7"/>
      <c r="C372" s="6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>
      <c r="A373" s="6"/>
      <c r="B373" s="7"/>
      <c r="C373" s="6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>
      <c r="A374" s="6"/>
      <c r="B374" s="7"/>
      <c r="C374" s="6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>
      <c r="A375" s="6"/>
      <c r="B375" s="7"/>
      <c r="C375" s="6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>
      <c r="A376" s="6"/>
      <c r="B376" s="7"/>
      <c r="C376" s="6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>
      <c r="A377" s="6"/>
      <c r="B377" s="7"/>
      <c r="C377" s="6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>
      <c r="A378" s="6"/>
      <c r="B378" s="7"/>
      <c r="C378" s="6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>
      <c r="A379" s="6"/>
      <c r="B379" s="7"/>
      <c r="C379" s="6"/>
      <c r="D379" s="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>
      <c r="A380" s="6"/>
      <c r="B380" s="7"/>
      <c r="C380" s="6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>
      <c r="A381" s="6"/>
      <c r="B381" s="7"/>
      <c r="C381" s="6"/>
      <c r="D381" s="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>
      <c r="A382" s="6"/>
      <c r="B382" s="7"/>
      <c r="C382" s="6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>
      <c r="A383" s="6"/>
      <c r="B383" s="7"/>
      <c r="C383" s="6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>
      <c r="A384" s="6"/>
      <c r="B384" s="7"/>
      <c r="C384" s="6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>
      <c r="A385" s="6"/>
      <c r="B385" s="7"/>
      <c r="C385" s="6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>
      <c r="A386" s="6"/>
      <c r="B386" s="7"/>
      <c r="C386" s="6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>
      <c r="A387" s="6"/>
      <c r="B387" s="7"/>
      <c r="C387" s="6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>
      <c r="A388" s="6"/>
      <c r="B388" s="7"/>
      <c r="C388" s="6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>
      <c r="A389" s="6"/>
      <c r="B389" s="7"/>
      <c r="C389" s="6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>
      <c r="A390" s="6"/>
      <c r="B390" s="7"/>
      <c r="C390" s="6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>
      <c r="A391" s="6"/>
      <c r="B391" s="7"/>
      <c r="C391" s="6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>
      <c r="A392" s="6"/>
      <c r="B392" s="7"/>
      <c r="C392" s="6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>
      <c r="A393" s="6"/>
      <c r="B393" s="7"/>
      <c r="C393" s="6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>
      <c r="A394" s="6"/>
      <c r="B394" s="7"/>
      <c r="C394" s="6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>
      <c r="A395" s="6"/>
      <c r="B395" s="7"/>
      <c r="C395" s="6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>
      <c r="A396" s="6"/>
      <c r="B396" s="7"/>
      <c r="C396" s="6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>
      <c r="A397" s="6"/>
      <c r="B397" s="7"/>
      <c r="C397" s="6"/>
      <c r="D397" s="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>
      <c r="A398" s="6"/>
      <c r="B398" s="7"/>
      <c r="C398" s="6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>
      <c r="A399" s="6"/>
      <c r="B399" s="7"/>
      <c r="C399" s="6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>
      <c r="A400" s="6"/>
      <c r="B400" s="7"/>
      <c r="C400" s="6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>
      <c r="A401" s="6"/>
      <c r="B401" s="7"/>
      <c r="C401" s="6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>
      <c r="A402" s="6"/>
      <c r="B402" s="7"/>
      <c r="C402" s="6"/>
      <c r="D402" s="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>
      <c r="A403" s="6"/>
      <c r="B403" s="7"/>
      <c r="C403" s="6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>
      <c r="A404" s="6"/>
      <c r="B404" s="7"/>
      <c r="C404" s="6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>
      <c r="A405" s="6"/>
      <c r="B405" s="7"/>
      <c r="C405" s="6"/>
      <c r="D405" s="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>
      <c r="A406" s="6"/>
      <c r="B406" s="7"/>
      <c r="C406" s="6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>
      <c r="A407" s="6"/>
      <c r="B407" s="7"/>
      <c r="C407" s="6"/>
      <c r="D407" s="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>
      <c r="A408" s="6"/>
      <c r="B408" s="7"/>
      <c r="C408" s="6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>
      <c r="A409" s="6"/>
      <c r="B409" s="7"/>
      <c r="C409" s="6"/>
      <c r="D409" s="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>
      <c r="A410" s="6"/>
      <c r="B410" s="7"/>
      <c r="C410" s="6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>
      <c r="A411" s="6"/>
      <c r="B411" s="7"/>
      <c r="C411" s="6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>
      <c r="A412" s="6"/>
      <c r="B412" s="7"/>
      <c r="C412" s="6"/>
      <c r="D412" s="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>
      <c r="A413" s="6"/>
      <c r="B413" s="7"/>
      <c r="C413" s="6"/>
      <c r="D413" s="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>
      <c r="A414" s="6"/>
      <c r="B414" s="7"/>
      <c r="C414" s="6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>
      <c r="A415" s="6"/>
      <c r="B415" s="7"/>
      <c r="C415" s="6"/>
      <c r="D415" s="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>
      <c r="A416" s="6"/>
      <c r="B416" s="7"/>
      <c r="C416" s="6"/>
      <c r="D416" s="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>
      <c r="A417" s="6"/>
      <c r="B417" s="7"/>
      <c r="C417" s="6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>
      <c r="A418" s="6"/>
      <c r="B418" s="7"/>
      <c r="C418" s="6"/>
      <c r="D418" s="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>
      <c r="A419" s="6"/>
      <c r="B419" s="7"/>
      <c r="C419" s="6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>
      <c r="A420" s="6"/>
      <c r="B420" s="7"/>
      <c r="C420" s="6"/>
      <c r="D420" s="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>
      <c r="A421" s="6"/>
      <c r="B421" s="7"/>
      <c r="C421" s="6"/>
      <c r="D421" s="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>
      <c r="A422" s="6"/>
      <c r="B422" s="7"/>
      <c r="C422" s="6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>
      <c r="A423" s="6"/>
      <c r="B423" s="7"/>
      <c r="C423" s="6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>
      <c r="A424" s="6"/>
      <c r="B424" s="7"/>
      <c r="C424" s="6"/>
      <c r="D424" s="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>
      <c r="A425" s="6"/>
      <c r="B425" s="7"/>
      <c r="C425" s="6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>
      <c r="A426" s="6"/>
      <c r="B426" s="7"/>
      <c r="C426" s="6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>
      <c r="A427" s="6"/>
      <c r="B427" s="7"/>
      <c r="C427" s="6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>
      <c r="A428" s="6"/>
      <c r="B428" s="7"/>
      <c r="C428" s="6"/>
      <c r="D428" s="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>
      <c r="A429" s="6"/>
      <c r="B429" s="7"/>
      <c r="C429" s="6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>
      <c r="A430" s="6"/>
      <c r="B430" s="7"/>
      <c r="C430" s="6"/>
      <c r="D430" s="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>
      <c r="A431" s="6"/>
      <c r="B431" s="7"/>
      <c r="C431" s="6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>
      <c r="A432" s="6"/>
      <c r="B432" s="7"/>
      <c r="C432" s="6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>
      <c r="A433" s="6"/>
      <c r="B433" s="7"/>
      <c r="C433" s="6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>
      <c r="A434" s="6"/>
      <c r="B434" s="7"/>
      <c r="C434" s="6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>
      <c r="A435" s="6"/>
      <c r="B435" s="7"/>
      <c r="C435" s="6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>
      <c r="A436" s="6"/>
      <c r="B436" s="7"/>
      <c r="C436" s="6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>
      <c r="A437" s="6"/>
      <c r="B437" s="7"/>
      <c r="C437" s="6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>
      <c r="A438" s="6"/>
      <c r="B438" s="7"/>
      <c r="C438" s="6"/>
      <c r="D438" s="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>
      <c r="A439" s="6"/>
      <c r="B439" s="7"/>
      <c r="C439" s="6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>
      <c r="A440" s="6"/>
      <c r="B440" s="7"/>
      <c r="C440" s="6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>
      <c r="A441" s="6"/>
      <c r="B441" s="7"/>
      <c r="C441" s="6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>
      <c r="A442" s="6"/>
      <c r="B442" s="7"/>
      <c r="C442" s="6"/>
      <c r="D442" s="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>
      <c r="A443" s="6"/>
      <c r="B443" s="7"/>
      <c r="C443" s="6"/>
      <c r="D443" s="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>
      <c r="A444" s="6"/>
      <c r="B444" s="7"/>
      <c r="C444" s="6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>
      <c r="A445" s="6"/>
      <c r="B445" s="7"/>
      <c r="C445" s="6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>
      <c r="A446" s="6"/>
      <c r="B446" s="7"/>
      <c r="C446" s="6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>
      <c r="A447" s="6"/>
      <c r="B447" s="7"/>
      <c r="C447" s="6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>
      <c r="A448" s="6"/>
      <c r="B448" s="7"/>
      <c r="C448" s="6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>
      <c r="A449" s="6"/>
      <c r="B449" s="7"/>
      <c r="C449" s="6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>
      <c r="A450" s="6"/>
      <c r="B450" s="7"/>
      <c r="C450" s="6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>
      <c r="A451" s="6"/>
      <c r="B451" s="7"/>
      <c r="C451" s="6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>
      <c r="A452" s="6"/>
      <c r="B452" s="7"/>
      <c r="C452" s="6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>
      <c r="A453" s="6"/>
      <c r="B453" s="7"/>
      <c r="C453" s="6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>
      <c r="A454" s="6"/>
      <c r="B454" s="7"/>
      <c r="C454" s="6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>
      <c r="A455" s="6"/>
      <c r="B455" s="7"/>
      <c r="C455" s="6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>
      <c r="A456" s="6"/>
      <c r="B456" s="7"/>
      <c r="C456" s="6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>
      <c r="A457" s="6"/>
      <c r="B457" s="7"/>
      <c r="C457" s="6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>
      <c r="A458" s="6"/>
      <c r="B458" s="7"/>
      <c r="C458" s="6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>
      <c r="A459" s="6"/>
      <c r="B459" s="7"/>
      <c r="C459" s="6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>
      <c r="A460" s="6"/>
      <c r="B460" s="7"/>
      <c r="C460" s="6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>
      <c r="A461" s="6"/>
      <c r="B461" s="7"/>
      <c r="C461" s="6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>
      <c r="A462" s="6"/>
      <c r="B462" s="7"/>
      <c r="C462" s="6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>
      <c r="A463" s="6"/>
      <c r="B463" s="7"/>
      <c r="C463" s="6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>
      <c r="A464" s="6"/>
      <c r="B464" s="7"/>
      <c r="C464" s="6"/>
      <c r="D464" s="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>
      <c r="A465" s="6"/>
      <c r="B465" s="7"/>
      <c r="C465" s="6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>
      <c r="A466" s="6"/>
      <c r="B466" s="7"/>
      <c r="C466" s="6"/>
      <c r="D466" s="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>
      <c r="A467" s="6"/>
      <c r="B467" s="7"/>
      <c r="C467" s="6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>
      <c r="A468" s="6"/>
      <c r="B468" s="7"/>
      <c r="C468" s="6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>
      <c r="A469" s="6"/>
      <c r="B469" s="7"/>
      <c r="C469" s="6"/>
      <c r="D469" s="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>
      <c r="A470" s="6"/>
      <c r="B470" s="7"/>
      <c r="C470" s="6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>
      <c r="A471" s="6"/>
      <c r="B471" s="7"/>
      <c r="C471" s="6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>
      <c r="A472" s="6"/>
      <c r="B472" s="7"/>
      <c r="C472" s="6"/>
      <c r="D472" s="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>
      <c r="A473" s="6"/>
      <c r="B473" s="7"/>
      <c r="C473" s="6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>
      <c r="A474" s="6"/>
      <c r="B474" s="7"/>
      <c r="C474" s="6"/>
      <c r="D474" s="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>
      <c r="A475" s="6"/>
      <c r="B475" s="7"/>
      <c r="C475" s="6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>
      <c r="A476" s="6"/>
      <c r="B476" s="7"/>
      <c r="C476" s="6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>
      <c r="A477" s="6"/>
      <c r="B477" s="7"/>
      <c r="C477" s="6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>
      <c r="A478" s="6"/>
      <c r="B478" s="7"/>
      <c r="C478" s="6"/>
      <c r="D478" s="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>
      <c r="A479" s="6"/>
      <c r="B479" s="7"/>
      <c r="C479" s="6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>
      <c r="A480" s="6"/>
      <c r="B480" s="7"/>
      <c r="C480" s="6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>
      <c r="A481" s="6"/>
      <c r="B481" s="7"/>
      <c r="C481" s="6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>
      <c r="A482" s="6"/>
      <c r="B482" s="7"/>
      <c r="C482" s="6"/>
      <c r="D482" s="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>
      <c r="A483" s="6"/>
      <c r="B483" s="7"/>
      <c r="C483" s="6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>
      <c r="A484" s="6"/>
      <c r="B484" s="7"/>
      <c r="C484" s="6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>
      <c r="A485" s="6"/>
      <c r="B485" s="7"/>
      <c r="C485" s="6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>
      <c r="A486" s="6"/>
      <c r="B486" s="7"/>
      <c r="C486" s="6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>
      <c r="A487" s="6"/>
      <c r="B487" s="7"/>
      <c r="C487" s="6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>
      <c r="A488" s="6"/>
      <c r="B488" s="7"/>
      <c r="C488" s="6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>
      <c r="A489" s="6"/>
      <c r="B489" s="7"/>
      <c r="C489" s="6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>
      <c r="A490" s="6"/>
      <c r="B490" s="7"/>
      <c r="C490" s="6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>
      <c r="A491" s="6"/>
      <c r="B491" s="7"/>
      <c r="C491" s="6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>
      <c r="A492" s="6"/>
      <c r="B492" s="7"/>
      <c r="C492" s="6"/>
      <c r="D492" s="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>
      <c r="A493" s="6"/>
      <c r="B493" s="7"/>
      <c r="C493" s="6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>
      <c r="A494" s="6"/>
      <c r="B494" s="7"/>
      <c r="C494" s="6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>
      <c r="A495" s="6"/>
      <c r="B495" s="7"/>
      <c r="C495" s="6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>
      <c r="A496" s="6"/>
      <c r="B496" s="7"/>
      <c r="C496" s="6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>
      <c r="A497" s="6"/>
      <c r="B497" s="7"/>
      <c r="C497" s="6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>
      <c r="A498" s="6"/>
      <c r="B498" s="7"/>
      <c r="C498" s="6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>
      <c r="A499" s="6"/>
      <c r="B499" s="7"/>
      <c r="C499" s="6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>
      <c r="A500" s="6"/>
      <c r="B500" s="7"/>
      <c r="C500" s="6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>
      <c r="A501" s="6"/>
      <c r="B501" s="7"/>
      <c r="C501" s="6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>
      <c r="A502" s="6"/>
      <c r="B502" s="7"/>
      <c r="C502" s="6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>
      <c r="A503" s="6"/>
      <c r="B503" s="7"/>
      <c r="C503" s="6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>
      <c r="A504" s="6"/>
      <c r="B504" s="7"/>
      <c r="C504" s="6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>
      <c r="A505" s="6"/>
      <c r="B505" s="7"/>
      <c r="C505" s="6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>
      <c r="A506" s="6"/>
      <c r="B506" s="7"/>
      <c r="C506" s="6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>
      <c r="A507" s="6"/>
      <c r="B507" s="7"/>
      <c r="C507" s="6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>
      <c r="A508" s="6"/>
      <c r="B508" s="7"/>
      <c r="C508" s="6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>
      <c r="A509" s="6"/>
      <c r="B509" s="7"/>
      <c r="C509" s="6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>
      <c r="A510" s="6"/>
      <c r="B510" s="7"/>
      <c r="C510" s="6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>
      <c r="A511" s="6"/>
      <c r="B511" s="7"/>
      <c r="C511" s="6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>
      <c r="A512" s="6"/>
      <c r="B512" s="7"/>
      <c r="C512" s="6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>
      <c r="A513" s="6"/>
      <c r="B513" s="7"/>
      <c r="C513" s="6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>
      <c r="A514" s="6"/>
      <c r="B514" s="7"/>
      <c r="C514" s="6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>
      <c r="A515" s="6"/>
      <c r="B515" s="7"/>
      <c r="C515" s="6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>
      <c r="A516" s="6"/>
      <c r="B516" s="7"/>
      <c r="C516" s="6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>
      <c r="A517" s="6"/>
      <c r="B517" s="7"/>
      <c r="C517" s="6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>
      <c r="A518" s="6"/>
      <c r="B518" s="7"/>
      <c r="C518" s="6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>
      <c r="A519" s="6"/>
      <c r="B519" s="7"/>
      <c r="C519" s="6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>
      <c r="A520" s="6"/>
      <c r="B520" s="7"/>
      <c r="C520" s="6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>
      <c r="A521" s="6"/>
      <c r="B521" s="7"/>
      <c r="C521" s="6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>
      <c r="A522" s="6"/>
      <c r="B522" s="7"/>
      <c r="C522" s="6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>
      <c r="A523" s="6"/>
      <c r="B523" s="7"/>
      <c r="C523" s="6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>
      <c r="A524" s="6"/>
      <c r="B524" s="7"/>
      <c r="C524" s="6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>
      <c r="A525" s="6"/>
      <c r="B525" s="7"/>
      <c r="C525" s="6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>
      <c r="A526" s="6"/>
      <c r="B526" s="7"/>
      <c r="C526" s="6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>
      <c r="A527" s="6"/>
      <c r="B527" s="7"/>
      <c r="C527" s="6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>
      <c r="A528" s="6"/>
      <c r="B528" s="7"/>
      <c r="C528" s="6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>
      <c r="A529" s="6"/>
      <c r="B529" s="7"/>
      <c r="C529" s="6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>
      <c r="A530" s="6"/>
      <c r="B530" s="7"/>
      <c r="C530" s="6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>
      <c r="A531" s="6"/>
      <c r="B531" s="7"/>
      <c r="C531" s="6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>
      <c r="A532" s="6"/>
      <c r="B532" s="7"/>
      <c r="C532" s="6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>
      <c r="A533" s="6"/>
      <c r="B533" s="7"/>
      <c r="C533" s="6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>
      <c r="A534" s="6"/>
      <c r="B534" s="7"/>
      <c r="C534" s="6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>
      <c r="A535" s="6"/>
      <c r="B535" s="7"/>
      <c r="C535" s="6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>
      <c r="A536" s="6"/>
      <c r="B536" s="7"/>
      <c r="C536" s="6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>
      <c r="A537" s="6"/>
      <c r="B537" s="7"/>
      <c r="C537" s="6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>
      <c r="A538" s="6"/>
      <c r="B538" s="7"/>
      <c r="C538" s="6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>
      <c r="A539" s="6"/>
      <c r="B539" s="7"/>
      <c r="C539" s="6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>
      <c r="A540" s="6"/>
      <c r="B540" s="7"/>
      <c r="C540" s="6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>
      <c r="A541" s="6"/>
      <c r="B541" s="7"/>
      <c r="C541" s="6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>
      <c r="A542" s="6"/>
      <c r="B542" s="7"/>
      <c r="C542" s="6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>
      <c r="A543" s="6"/>
      <c r="B543" s="7"/>
      <c r="C543" s="6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>
      <c r="A544" s="6"/>
      <c r="B544" s="7"/>
      <c r="C544" s="6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>
      <c r="A545" s="6"/>
      <c r="B545" s="7"/>
      <c r="C545" s="6"/>
      <c r="D545" s="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>
      <c r="A546" s="6"/>
      <c r="B546" s="7"/>
      <c r="C546" s="6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>
      <c r="A547" s="6"/>
      <c r="B547" s="7"/>
      <c r="C547" s="6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>
      <c r="A548" s="6"/>
      <c r="B548" s="7"/>
      <c r="C548" s="6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>
      <c r="A549" s="6"/>
      <c r="B549" s="7"/>
      <c r="C549" s="6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>
      <c r="A550" s="6"/>
      <c r="B550" s="7"/>
      <c r="C550" s="6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>
      <c r="A551" s="6"/>
      <c r="B551" s="7"/>
      <c r="C551" s="6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>
      <c r="A552" s="6"/>
      <c r="B552" s="7"/>
      <c r="C552" s="6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>
      <c r="A553" s="6"/>
      <c r="B553" s="7"/>
      <c r="C553" s="6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>
      <c r="A554" s="6"/>
      <c r="B554" s="7"/>
      <c r="C554" s="6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>
      <c r="A555" s="6"/>
      <c r="B555" s="7"/>
      <c r="C555" s="6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>
      <c r="A556" s="6"/>
      <c r="B556" s="7"/>
      <c r="C556" s="6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>
      <c r="A557" s="6"/>
      <c r="B557" s="7"/>
      <c r="C557" s="6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>
      <c r="A558" s="6"/>
      <c r="B558" s="7"/>
      <c r="C558" s="6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>
      <c r="A559" s="6"/>
      <c r="B559" s="7"/>
      <c r="C559" s="6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>
      <c r="A560" s="6"/>
      <c r="B560" s="7"/>
      <c r="C560" s="6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>
      <c r="A561" s="6"/>
      <c r="B561" s="7"/>
      <c r="C561" s="6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>
      <c r="A562" s="6"/>
      <c r="B562" s="7"/>
      <c r="C562" s="6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>
      <c r="A563" s="6"/>
      <c r="B563" s="7"/>
      <c r="C563" s="6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>
      <c r="A564" s="6"/>
      <c r="B564" s="7"/>
      <c r="C564" s="6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>
      <c r="A565" s="6"/>
      <c r="B565" s="7"/>
      <c r="C565" s="6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>
      <c r="A566" s="6"/>
      <c r="B566" s="7"/>
      <c r="C566" s="6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>
      <c r="A567" s="6"/>
      <c r="B567" s="7"/>
      <c r="C567" s="6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>
      <c r="A568" s="6"/>
      <c r="B568" s="7"/>
      <c r="C568" s="6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>
      <c r="A569" s="6"/>
      <c r="B569" s="7"/>
      <c r="C569" s="6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>
      <c r="A570" s="6"/>
      <c r="B570" s="7"/>
      <c r="C570" s="6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>
      <c r="A571" s="6"/>
      <c r="B571" s="7"/>
      <c r="C571" s="6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>
      <c r="A572" s="6"/>
      <c r="B572" s="7"/>
      <c r="C572" s="6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>
      <c r="A573" s="6"/>
      <c r="B573" s="7"/>
      <c r="C573" s="6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>
      <c r="A574" s="6"/>
      <c r="B574" s="7"/>
      <c r="C574" s="6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>
      <c r="A575" s="6"/>
      <c r="B575" s="7"/>
      <c r="C575" s="6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>
      <c r="A576" s="6"/>
      <c r="B576" s="7"/>
      <c r="C576" s="6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>
      <c r="A577" s="6"/>
      <c r="B577" s="7"/>
      <c r="C577" s="6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>
      <c r="A578" s="6"/>
      <c r="B578" s="7"/>
      <c r="C578" s="6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>
      <c r="A579" s="6"/>
      <c r="B579" s="7"/>
      <c r="C579" s="6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>
      <c r="A580" s="6"/>
      <c r="B580" s="7"/>
      <c r="C580" s="6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>
      <c r="A581" s="6"/>
      <c r="B581" s="7"/>
      <c r="C581" s="6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>
      <c r="A582" s="6"/>
      <c r="B582" s="7"/>
      <c r="C582" s="6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>
      <c r="A583" s="6"/>
      <c r="B583" s="7"/>
      <c r="C583" s="6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>
      <c r="A584" s="6"/>
      <c r="B584" s="7"/>
      <c r="C584" s="6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>
      <c r="A585" s="6"/>
      <c r="B585" s="7"/>
      <c r="C585" s="6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>
      <c r="A586" s="6"/>
      <c r="B586" s="7"/>
      <c r="C586" s="6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>
      <c r="A587" s="6"/>
      <c r="B587" s="7"/>
      <c r="C587" s="6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>
      <c r="A588" s="6"/>
      <c r="B588" s="7"/>
      <c r="C588" s="6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>
      <c r="A589" s="6"/>
      <c r="B589" s="7"/>
      <c r="C589" s="6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>
      <c r="A590" s="6"/>
      <c r="B590" s="7"/>
      <c r="C590" s="6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>
      <c r="A591" s="6"/>
      <c r="B591" s="7"/>
      <c r="C591" s="6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>
      <c r="A592" s="6"/>
      <c r="B592" s="7"/>
      <c r="C592" s="6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>
      <c r="A593" s="6"/>
      <c r="B593" s="7"/>
      <c r="C593" s="6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>
      <c r="A594" s="6"/>
      <c r="B594" s="7"/>
      <c r="C594" s="6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>
      <c r="A595" s="6"/>
      <c r="B595" s="7"/>
      <c r="C595" s="6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>
      <c r="A596" s="6"/>
      <c r="B596" s="7"/>
      <c r="C596" s="6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>
      <c r="A597" s="6"/>
      <c r="B597" s="7"/>
      <c r="C597" s="6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>
      <c r="A598" s="6"/>
      <c r="B598" s="7"/>
      <c r="C598" s="6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>
      <c r="A599" s="6"/>
      <c r="B599" s="7"/>
      <c r="C599" s="6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>
      <c r="A600" s="6"/>
      <c r="B600" s="7"/>
      <c r="C600" s="6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>
      <c r="A601" s="6"/>
      <c r="B601" s="7"/>
      <c r="C601" s="6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>
      <c r="A602" s="6"/>
      <c r="B602" s="7"/>
      <c r="C602" s="6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>
      <c r="A603" s="6"/>
      <c r="B603" s="7"/>
      <c r="C603" s="6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>
      <c r="A604" s="6"/>
      <c r="B604" s="7"/>
      <c r="C604" s="6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>
      <c r="A605" s="6"/>
      <c r="B605" s="7"/>
      <c r="C605" s="6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>
      <c r="A606" s="6"/>
      <c r="B606" s="7"/>
      <c r="C606" s="6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>
      <c r="A607" s="6"/>
      <c r="B607" s="7"/>
      <c r="C607" s="6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>
      <c r="A608" s="6"/>
      <c r="B608" s="7"/>
      <c r="C608" s="6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>
      <c r="A609" s="6"/>
      <c r="B609" s="7"/>
      <c r="C609" s="6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>
      <c r="A610" s="6"/>
      <c r="B610" s="7"/>
      <c r="C610" s="6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>
      <c r="A611" s="6"/>
      <c r="B611" s="7"/>
      <c r="C611" s="6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>
      <c r="A612" s="6"/>
      <c r="B612" s="7"/>
      <c r="C612" s="6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>
      <c r="A613" s="6"/>
      <c r="B613" s="7"/>
      <c r="C613" s="6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>
      <c r="A614" s="6"/>
      <c r="B614" s="7"/>
      <c r="C614" s="6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>
      <c r="A615" s="6"/>
      <c r="B615" s="7"/>
      <c r="C615" s="6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>
      <c r="A616" s="6"/>
      <c r="B616" s="7"/>
      <c r="C616" s="6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>
      <c r="A617" s="6"/>
      <c r="B617" s="7"/>
      <c r="C617" s="6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>
      <c r="A618" s="6"/>
      <c r="B618" s="7"/>
      <c r="C618" s="6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>
      <c r="A619" s="6"/>
      <c r="B619" s="7"/>
      <c r="C619" s="6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>
      <c r="A620" s="6"/>
      <c r="B620" s="7"/>
      <c r="C620" s="6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>
      <c r="A621" s="6"/>
      <c r="B621" s="7"/>
      <c r="C621" s="6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>
      <c r="A622" s="6"/>
      <c r="B622" s="7"/>
      <c r="C622" s="6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>
      <c r="A623" s="6"/>
      <c r="B623" s="7"/>
      <c r="C623" s="6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>
      <c r="A624" s="6"/>
      <c r="B624" s="7"/>
      <c r="C624" s="6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>
      <c r="A625" s="6"/>
      <c r="B625" s="7"/>
      <c r="C625" s="6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>
      <c r="A626" s="6"/>
      <c r="B626" s="7"/>
      <c r="C626" s="6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>
      <c r="A627" s="6"/>
      <c r="B627" s="7"/>
      <c r="C627" s="6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>
      <c r="A628" s="6"/>
      <c r="B628" s="7"/>
      <c r="C628" s="6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>
      <c r="A629" s="6"/>
      <c r="B629" s="7"/>
      <c r="C629" s="6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>
      <c r="A630" s="6"/>
      <c r="B630" s="7"/>
      <c r="C630" s="6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>
      <c r="A631" s="6"/>
      <c r="B631" s="7"/>
      <c r="C631" s="6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>
      <c r="A632" s="6"/>
      <c r="B632" s="7"/>
      <c r="C632" s="6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>
      <c r="A633" s="6"/>
      <c r="B633" s="7"/>
      <c r="C633" s="6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>
      <c r="A634" s="6"/>
      <c r="B634" s="7"/>
      <c r="C634" s="6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>
      <c r="A635" s="6"/>
      <c r="B635" s="7"/>
      <c r="C635" s="6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>
      <c r="A636" s="6"/>
      <c r="B636" s="7"/>
      <c r="C636" s="6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>
      <c r="A637" s="6"/>
      <c r="B637" s="7"/>
      <c r="C637" s="6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>
      <c r="A638" s="6"/>
      <c r="B638" s="7"/>
      <c r="C638" s="6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>
      <c r="A639" s="6"/>
      <c r="B639" s="7"/>
      <c r="C639" s="6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>
      <c r="A640" s="6"/>
      <c r="B640" s="7"/>
      <c r="C640" s="6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>
      <c r="A641" s="6"/>
      <c r="B641" s="7"/>
      <c r="C641" s="6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>
      <c r="A642" s="6"/>
      <c r="B642" s="7"/>
      <c r="C642" s="6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>
      <c r="A643" s="6"/>
      <c r="B643" s="7"/>
      <c r="C643" s="6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>
      <c r="A644" s="6"/>
      <c r="B644" s="7"/>
      <c r="C644" s="6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>
      <c r="A645" s="6"/>
      <c r="B645" s="7"/>
      <c r="C645" s="6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>
      <c r="A646" s="6"/>
      <c r="B646" s="7"/>
      <c r="C646" s="6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>
      <c r="A647" s="6"/>
      <c r="B647" s="7"/>
      <c r="C647" s="6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>
      <c r="A648" s="6"/>
      <c r="B648" s="7"/>
      <c r="C648" s="6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>
      <c r="A649" s="6"/>
      <c r="B649" s="7"/>
      <c r="C649" s="6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>
      <c r="A650" s="6"/>
      <c r="B650" s="7"/>
      <c r="C650" s="6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>
      <c r="A651" s="6"/>
      <c r="B651" s="7"/>
      <c r="C651" s="6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>
      <c r="A652" s="6"/>
      <c r="B652" s="7"/>
      <c r="C652" s="6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>
      <c r="A653" s="6"/>
      <c r="B653" s="7"/>
      <c r="C653" s="6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>
      <c r="A654" s="6"/>
      <c r="B654" s="7"/>
      <c r="C654" s="6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>
      <c r="A655" s="6"/>
      <c r="B655" s="7"/>
      <c r="C655" s="6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>
      <c r="A656" s="6"/>
      <c r="B656" s="7"/>
      <c r="C656" s="6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>
      <c r="A657" s="6"/>
      <c r="B657" s="7"/>
      <c r="C657" s="6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>
      <c r="A658" s="6"/>
      <c r="B658" s="7"/>
      <c r="C658" s="6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>
      <c r="A659" s="6"/>
      <c r="B659" s="7"/>
      <c r="C659" s="6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>
      <c r="A660" s="6"/>
      <c r="B660" s="7"/>
      <c r="C660" s="6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>
      <c r="A661" s="6"/>
      <c r="B661" s="7"/>
      <c r="C661" s="6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>
      <c r="A662" s="6"/>
      <c r="B662" s="7"/>
      <c r="C662" s="6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>
      <c r="A663" s="6"/>
      <c r="B663" s="7"/>
      <c r="C663" s="6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>
      <c r="A664" s="6"/>
      <c r="B664" s="7"/>
      <c r="C664" s="6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>
      <c r="A665" s="6"/>
      <c r="B665" s="7"/>
      <c r="C665" s="6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>
      <c r="A666" s="6"/>
      <c r="B666" s="7"/>
      <c r="C666" s="6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>
      <c r="A667" s="6"/>
      <c r="B667" s="7"/>
      <c r="C667" s="6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>
      <c r="A668" s="6"/>
      <c r="B668" s="7"/>
      <c r="C668" s="6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>
      <c r="A669" s="6"/>
      <c r="B669" s="7"/>
      <c r="C669" s="6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>
      <c r="A670" s="6"/>
      <c r="B670" s="7"/>
      <c r="C670" s="6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>
      <c r="A671" s="6"/>
      <c r="B671" s="7"/>
      <c r="C671" s="6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>
      <c r="A672" s="6"/>
      <c r="B672" s="7"/>
      <c r="C672" s="6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>
      <c r="A673" s="6"/>
      <c r="B673" s="7"/>
      <c r="C673" s="6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>
      <c r="A674" s="6"/>
      <c r="B674" s="7"/>
      <c r="C674" s="6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>
      <c r="A675" s="6"/>
      <c r="B675" s="7"/>
      <c r="C675" s="6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>
      <c r="A676" s="6"/>
      <c r="B676" s="7"/>
      <c r="C676" s="6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>
      <c r="A677" s="6"/>
      <c r="B677" s="7"/>
      <c r="C677" s="6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>
      <c r="A678" s="6"/>
      <c r="B678" s="7"/>
      <c r="C678" s="6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>
      <c r="A679" s="6"/>
      <c r="B679" s="7"/>
      <c r="C679" s="6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>
      <c r="A680" s="6"/>
      <c r="B680" s="7"/>
      <c r="C680" s="6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>
      <c r="A681" s="6"/>
      <c r="B681" s="7"/>
      <c r="C681" s="6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>
      <c r="A682" s="6"/>
      <c r="B682" s="7"/>
      <c r="C682" s="6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>
      <c r="A683" s="6"/>
      <c r="B683" s="7"/>
      <c r="C683" s="6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>
      <c r="A684" s="6"/>
      <c r="B684" s="7"/>
      <c r="C684" s="6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>
      <c r="A685" s="6"/>
      <c r="B685" s="7"/>
      <c r="C685" s="6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>
      <c r="A686" s="6"/>
      <c r="B686" s="7"/>
      <c r="C686" s="6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>
      <c r="A687" s="6"/>
      <c r="B687" s="7"/>
      <c r="C687" s="6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>
      <c r="A688" s="6"/>
      <c r="B688" s="7"/>
      <c r="C688" s="6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>
      <c r="A689" s="6"/>
      <c r="B689" s="7"/>
      <c r="C689" s="6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>
      <c r="A690" s="6"/>
      <c r="B690" s="7"/>
      <c r="C690" s="6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>
      <c r="A691" s="6"/>
      <c r="B691" s="7"/>
      <c r="C691" s="6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>
      <c r="A692" s="6"/>
      <c r="B692" s="7"/>
      <c r="C692" s="6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>
      <c r="A693" s="6"/>
      <c r="B693" s="7"/>
      <c r="C693" s="6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>
      <c r="A694" s="6"/>
      <c r="B694" s="7"/>
      <c r="C694" s="6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>
      <c r="A695" s="6"/>
      <c r="B695" s="7"/>
      <c r="C695" s="6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>
      <c r="A696" s="6"/>
      <c r="B696" s="7"/>
      <c r="C696" s="6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>
      <c r="A697" s="6"/>
      <c r="B697" s="7"/>
      <c r="C697" s="6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>
      <c r="A698" s="6"/>
      <c r="B698" s="7"/>
      <c r="C698" s="6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>
      <c r="A699" s="6"/>
      <c r="B699" s="7"/>
      <c r="C699" s="6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>
      <c r="A700" s="6"/>
      <c r="B700" s="7"/>
      <c r="C700" s="6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>
      <c r="A701" s="6"/>
      <c r="B701" s="7"/>
      <c r="C701" s="6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>
      <c r="A702" s="6"/>
      <c r="B702" s="7"/>
      <c r="C702" s="6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>
      <c r="A703" s="6"/>
      <c r="B703" s="7"/>
      <c r="C703" s="6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>
      <c r="A704" s="6"/>
      <c r="B704" s="7"/>
      <c r="C704" s="6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>
      <c r="A705" s="6"/>
      <c r="B705" s="7"/>
      <c r="C705" s="6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>
      <c r="A706" s="6"/>
      <c r="B706" s="7"/>
      <c r="C706" s="6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>
      <c r="A707" s="6"/>
      <c r="B707" s="7"/>
      <c r="C707" s="6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>
      <c r="A708" s="6"/>
      <c r="B708" s="7"/>
      <c r="C708" s="6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>
      <c r="A709" s="6"/>
      <c r="B709" s="7"/>
      <c r="C709" s="6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>
      <c r="A710" s="6"/>
      <c r="B710" s="7"/>
      <c r="C710" s="6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>
      <c r="A711" s="6"/>
      <c r="B711" s="7"/>
      <c r="C711" s="6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>
      <c r="A712" s="6"/>
      <c r="B712" s="7"/>
      <c r="C712" s="6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>
      <c r="A713" s="6"/>
      <c r="B713" s="7"/>
      <c r="C713" s="6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>
      <c r="A714" s="6"/>
      <c r="B714" s="7"/>
      <c r="C714" s="6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>
      <c r="A715" s="6"/>
      <c r="B715" s="7"/>
      <c r="C715" s="6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>
      <c r="A716" s="6"/>
      <c r="B716" s="7"/>
      <c r="C716" s="6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>
      <c r="A717" s="6"/>
      <c r="B717" s="7"/>
      <c r="C717" s="6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>
      <c r="A718" s="6"/>
      <c r="B718" s="7"/>
      <c r="C718" s="6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>
      <c r="A719" s="6"/>
      <c r="B719" s="7"/>
      <c r="C719" s="6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>
      <c r="A720" s="6"/>
      <c r="B720" s="7"/>
      <c r="C720" s="6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>
      <c r="A721" s="6"/>
      <c r="B721" s="7"/>
      <c r="C721" s="6"/>
      <c r="D721" s="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>
      <c r="A722" s="6"/>
      <c r="B722" s="7"/>
      <c r="C722" s="6"/>
      <c r="D722" s="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>
      <c r="A723" s="6"/>
      <c r="B723" s="7"/>
      <c r="C723" s="6"/>
      <c r="D723" s="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>
      <c r="A724" s="6"/>
      <c r="B724" s="7"/>
      <c r="C724" s="6"/>
      <c r="D724" s="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>
      <c r="A725" s="6"/>
      <c r="B725" s="7"/>
      <c r="C725" s="6"/>
      <c r="D725" s="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>
      <c r="A726" s="6"/>
      <c r="B726" s="7"/>
      <c r="C726" s="6"/>
      <c r="D726" s="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>
      <c r="A727" s="6"/>
      <c r="B727" s="7"/>
      <c r="C727" s="6"/>
      <c r="D727" s="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>
      <c r="A728" s="6"/>
      <c r="B728" s="7"/>
      <c r="C728" s="6"/>
      <c r="D728" s="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>
      <c r="A729" s="6"/>
      <c r="B729" s="7"/>
      <c r="C729" s="6"/>
      <c r="D729" s="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>
      <c r="A730" s="6"/>
      <c r="B730" s="7"/>
      <c r="C730" s="6"/>
      <c r="D730" s="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>
      <c r="A731" s="6"/>
      <c r="B731" s="7"/>
      <c r="C731" s="6"/>
      <c r="D731" s="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>
      <c r="A732" s="6"/>
      <c r="B732" s="7"/>
      <c r="C732" s="6"/>
      <c r="D732" s="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>
      <c r="A733" s="6"/>
      <c r="B733" s="7"/>
      <c r="C733" s="6"/>
      <c r="D733" s="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>
      <c r="A734" s="6"/>
      <c r="B734" s="7"/>
      <c r="C734" s="6"/>
      <c r="D734" s="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>
      <c r="A735" s="6"/>
      <c r="B735" s="7"/>
      <c r="C735" s="6"/>
      <c r="D735" s="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>
      <c r="A736" s="6"/>
      <c r="B736" s="7"/>
      <c r="C736" s="6"/>
      <c r="D736" s="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>
      <c r="A737" s="6"/>
      <c r="B737" s="7"/>
      <c r="C737" s="6"/>
      <c r="D737" s="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>
      <c r="A738" s="6"/>
      <c r="B738" s="7"/>
      <c r="C738" s="6"/>
      <c r="D738" s="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>
      <c r="A739" s="6"/>
      <c r="B739" s="7"/>
      <c r="C739" s="6"/>
      <c r="D739" s="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>
      <c r="A740" s="6"/>
      <c r="B740" s="7"/>
      <c r="C740" s="6"/>
      <c r="D740" s="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>
      <c r="A741" s="6"/>
      <c r="B741" s="7"/>
      <c r="C741" s="6"/>
      <c r="D741" s="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>
      <c r="A742" s="6"/>
      <c r="B742" s="7"/>
      <c r="C742" s="6"/>
      <c r="D742" s="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>
      <c r="A743" s="6"/>
      <c r="B743" s="7"/>
      <c r="C743" s="6"/>
      <c r="D743" s="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>
      <c r="A744" s="6"/>
      <c r="B744" s="7"/>
      <c r="C744" s="6"/>
      <c r="D744" s="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>
      <c r="A745" s="6"/>
      <c r="B745" s="7"/>
      <c r="C745" s="6"/>
      <c r="D745" s="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>
      <c r="A746" s="6"/>
      <c r="B746" s="7"/>
      <c r="C746" s="6"/>
      <c r="D746" s="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>
      <c r="A747" s="6"/>
      <c r="B747" s="7"/>
      <c r="C747" s="6"/>
      <c r="D747" s="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>
      <c r="A748" s="6"/>
      <c r="B748" s="7"/>
      <c r="C748" s="6"/>
      <c r="D748" s="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>
      <c r="A749" s="6"/>
      <c r="B749" s="7"/>
      <c r="C749" s="6"/>
      <c r="D749" s="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>
      <c r="A750" s="6"/>
      <c r="B750" s="7"/>
      <c r="C750" s="6"/>
      <c r="D750" s="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>
      <c r="A751" s="6"/>
      <c r="B751" s="7"/>
      <c r="C751" s="6"/>
      <c r="D751" s="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>
      <c r="A752" s="6"/>
      <c r="B752" s="7"/>
      <c r="C752" s="6"/>
      <c r="D752" s="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>
      <c r="A753" s="6"/>
      <c r="B753" s="7"/>
      <c r="C753" s="6"/>
      <c r="D753" s="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>
      <c r="A754" s="6"/>
      <c r="B754" s="7"/>
      <c r="C754" s="6"/>
      <c r="D754" s="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>
      <c r="A755" s="6"/>
      <c r="B755" s="7"/>
      <c r="C755" s="6"/>
      <c r="D755" s="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>
      <c r="A756" s="6"/>
      <c r="B756" s="7"/>
      <c r="C756" s="6"/>
      <c r="D756" s="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>
      <c r="A757" s="6"/>
      <c r="B757" s="7"/>
      <c r="C757" s="6"/>
      <c r="D757" s="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>
      <c r="A758" s="6"/>
      <c r="B758" s="7"/>
      <c r="C758" s="6"/>
      <c r="D758" s="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>
      <c r="A759" s="6"/>
      <c r="B759" s="7"/>
      <c r="C759" s="6"/>
      <c r="D759" s="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>
      <c r="A760" s="6"/>
      <c r="B760" s="7"/>
      <c r="C760" s="6"/>
      <c r="D760" s="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>
      <c r="A761" s="6"/>
      <c r="B761" s="7"/>
      <c r="C761" s="6"/>
      <c r="D761" s="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>
      <c r="A762" s="6"/>
      <c r="B762" s="7"/>
      <c r="C762" s="6"/>
      <c r="D762" s="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>
      <c r="A763" s="6"/>
      <c r="B763" s="7"/>
      <c r="C763" s="6"/>
      <c r="D763" s="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>
      <c r="A764" s="6"/>
      <c r="B764" s="7"/>
      <c r="C764" s="6"/>
      <c r="D764" s="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>
      <c r="A765" s="6"/>
      <c r="B765" s="7"/>
      <c r="C765" s="6"/>
      <c r="D765" s="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>
      <c r="A766" s="6"/>
      <c r="B766" s="7"/>
      <c r="C766" s="6"/>
      <c r="D766" s="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>
      <c r="A767" s="6"/>
      <c r="B767" s="7"/>
      <c r="C767" s="6"/>
      <c r="D767" s="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>
      <c r="A768" s="6"/>
      <c r="B768" s="7"/>
      <c r="C768" s="6"/>
      <c r="D768" s="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>
      <c r="A769" s="6"/>
      <c r="B769" s="7"/>
      <c r="C769" s="6"/>
      <c r="D769" s="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>
      <c r="A770" s="6"/>
      <c r="B770" s="7"/>
      <c r="C770" s="6"/>
      <c r="D770" s="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>
      <c r="A771" s="6"/>
      <c r="B771" s="7"/>
      <c r="C771" s="6"/>
      <c r="D771" s="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>
      <c r="A772" s="6"/>
      <c r="B772" s="7"/>
      <c r="C772" s="6"/>
      <c r="D772" s="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>
      <c r="A773" s="6"/>
      <c r="B773" s="7"/>
      <c r="C773" s="6"/>
      <c r="D773" s="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>
      <c r="A774" s="6"/>
      <c r="B774" s="7"/>
      <c r="C774" s="6"/>
      <c r="D774" s="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>
      <c r="A775" s="6"/>
      <c r="B775" s="7"/>
      <c r="C775" s="6"/>
      <c r="D775" s="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>
      <c r="A776" s="6"/>
      <c r="B776" s="7"/>
      <c r="C776" s="6"/>
      <c r="D776" s="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>
      <c r="A777" s="6"/>
      <c r="B777" s="7"/>
      <c r="C777" s="6"/>
      <c r="D777" s="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>
      <c r="A778" s="6"/>
      <c r="B778" s="7"/>
      <c r="C778" s="6"/>
      <c r="D778" s="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>
      <c r="A779" s="6"/>
      <c r="B779" s="7"/>
      <c r="C779" s="6"/>
      <c r="D779" s="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>
      <c r="A780" s="6"/>
      <c r="B780" s="7"/>
      <c r="C780" s="6"/>
      <c r="D780" s="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>
      <c r="A781" s="6"/>
      <c r="B781" s="7"/>
      <c r="C781" s="6"/>
      <c r="D781" s="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>
      <c r="A782" s="6"/>
      <c r="B782" s="7"/>
      <c r="C782" s="6"/>
      <c r="D782" s="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>
      <c r="A783" s="6"/>
      <c r="B783" s="7"/>
      <c r="C783" s="6"/>
      <c r="D783" s="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>
      <c r="A784" s="6"/>
      <c r="B784" s="7"/>
      <c r="C784" s="6"/>
      <c r="D784" s="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>
      <c r="A785" s="6"/>
      <c r="B785" s="7"/>
      <c r="C785" s="6"/>
      <c r="D785" s="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>
      <c r="A786" s="6"/>
      <c r="B786" s="7"/>
      <c r="C786" s="6"/>
      <c r="D786" s="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>
      <c r="A787" s="6"/>
      <c r="B787" s="7"/>
      <c r="C787" s="6"/>
      <c r="D787" s="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>
      <c r="A788" s="6"/>
      <c r="B788" s="7"/>
      <c r="C788" s="6"/>
      <c r="D788" s="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>
      <c r="A789" s="6"/>
      <c r="B789" s="7"/>
      <c r="C789" s="6"/>
      <c r="D789" s="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>
      <c r="A790" s="6"/>
      <c r="B790" s="7"/>
      <c r="C790" s="6"/>
      <c r="D790" s="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>
      <c r="A791" s="6"/>
      <c r="B791" s="7"/>
      <c r="C791" s="6"/>
      <c r="D791" s="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>
      <c r="A792" s="6"/>
      <c r="B792" s="7"/>
      <c r="C792" s="6"/>
      <c r="D792" s="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>
      <c r="A793" s="6"/>
      <c r="B793" s="7"/>
      <c r="C793" s="6"/>
      <c r="D793" s="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>
      <c r="A794" s="6"/>
      <c r="B794" s="7"/>
      <c r="C794" s="6"/>
      <c r="D794" s="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>
      <c r="A795" s="6"/>
      <c r="B795" s="7"/>
      <c r="C795" s="6"/>
      <c r="D795" s="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>
      <c r="A796" s="6"/>
      <c r="B796" s="7"/>
      <c r="C796" s="6"/>
      <c r="D796" s="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>
      <c r="A797" s="6"/>
      <c r="B797" s="7"/>
      <c r="C797" s="6"/>
      <c r="D797" s="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>
      <c r="A798" s="6"/>
      <c r="B798" s="7"/>
      <c r="C798" s="6"/>
      <c r="D798" s="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>
      <c r="A799" s="6"/>
      <c r="B799" s="7"/>
      <c r="C799" s="6"/>
      <c r="D799" s="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>
      <c r="A800" s="6"/>
      <c r="B800" s="7"/>
      <c r="C800" s="6"/>
      <c r="D800" s="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>
      <c r="A801" s="6"/>
      <c r="B801" s="7"/>
      <c r="C801" s="6"/>
      <c r="D801" s="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>
      <c r="A802" s="6"/>
      <c r="B802" s="7"/>
      <c r="C802" s="6"/>
      <c r="D802" s="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>
      <c r="A803" s="6"/>
      <c r="B803" s="7"/>
      <c r="C803" s="6"/>
      <c r="D803" s="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>
      <c r="A804" s="6"/>
      <c r="B804" s="7"/>
      <c r="C804" s="6"/>
      <c r="D804" s="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>
      <c r="A805" s="6"/>
      <c r="B805" s="7"/>
      <c r="C805" s="6"/>
      <c r="D805" s="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>
      <c r="A806" s="6"/>
      <c r="B806" s="7"/>
      <c r="C806" s="6"/>
      <c r="D806" s="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>
      <c r="A807" s="6"/>
      <c r="B807" s="7"/>
      <c r="C807" s="6"/>
      <c r="D807" s="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>
      <c r="A808" s="6"/>
      <c r="B808" s="7"/>
      <c r="C808" s="6"/>
      <c r="D808" s="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>
      <c r="A809" s="6"/>
      <c r="B809" s="7"/>
      <c r="C809" s="6"/>
      <c r="D809" s="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>
      <c r="A810" s="6"/>
      <c r="B810" s="7"/>
      <c r="C810" s="6"/>
      <c r="D810" s="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>
      <c r="A811" s="6"/>
      <c r="B811" s="7"/>
      <c r="C811" s="6"/>
      <c r="D811" s="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>
      <c r="A812" s="6"/>
      <c r="B812" s="7"/>
      <c r="C812" s="6"/>
      <c r="D812" s="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>
      <c r="A813" s="6"/>
      <c r="B813" s="7"/>
      <c r="C813" s="6"/>
      <c r="D813" s="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>
      <c r="A814" s="6"/>
      <c r="B814" s="7"/>
      <c r="C814" s="6"/>
      <c r="D814" s="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>
      <c r="A815" s="6"/>
      <c r="B815" s="7"/>
      <c r="C815" s="6"/>
      <c r="D815" s="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>
      <c r="A816" s="6"/>
      <c r="B816" s="7"/>
      <c r="C816" s="6"/>
      <c r="D816" s="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>
      <c r="A817" s="6"/>
      <c r="B817" s="7"/>
      <c r="C817" s="6"/>
      <c r="D817" s="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>
      <c r="A818" s="6"/>
      <c r="B818" s="7"/>
      <c r="C818" s="6"/>
      <c r="D818" s="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>
      <c r="A819" s="6"/>
      <c r="B819" s="7"/>
      <c r="C819" s="6"/>
      <c r="D819" s="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>
      <c r="A820" s="6"/>
      <c r="B820" s="7"/>
      <c r="C820" s="6"/>
      <c r="D820" s="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>
      <c r="A821" s="6"/>
      <c r="B821" s="7"/>
      <c r="C821" s="6"/>
      <c r="D821" s="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>
      <c r="A822" s="6"/>
      <c r="B822" s="7"/>
      <c r="C822" s="6"/>
      <c r="D822" s="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>
      <c r="A823" s="6"/>
      <c r="B823" s="7"/>
      <c r="C823" s="6"/>
      <c r="D823" s="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>
      <c r="A824" s="6"/>
      <c r="B824" s="7"/>
      <c r="C824" s="6"/>
      <c r="D824" s="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>
      <c r="A825" s="6"/>
      <c r="B825" s="7"/>
      <c r="C825" s="6"/>
      <c r="D825" s="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>
      <c r="A826" s="6"/>
      <c r="B826" s="7"/>
      <c r="C826" s="6"/>
      <c r="D826" s="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>
      <c r="A827" s="6"/>
      <c r="B827" s="7"/>
      <c r="C827" s="6"/>
      <c r="D827" s="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>
      <c r="A828" s="6"/>
      <c r="B828" s="7"/>
      <c r="C828" s="6"/>
      <c r="D828" s="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>
      <c r="A829" s="6"/>
      <c r="B829" s="7"/>
      <c r="C829" s="6"/>
      <c r="D829" s="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>
      <c r="A830" s="6"/>
      <c r="B830" s="7"/>
      <c r="C830" s="6"/>
      <c r="D830" s="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>
      <c r="A831" s="6"/>
      <c r="B831" s="7"/>
      <c r="C831" s="6"/>
      <c r="D831" s="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>
      <c r="A832" s="6"/>
      <c r="B832" s="7"/>
      <c r="C832" s="6"/>
      <c r="D832" s="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>
      <c r="A833" s="6"/>
      <c r="B833" s="7"/>
      <c r="C833" s="6"/>
      <c r="D833" s="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>
      <c r="A834" s="6"/>
      <c r="B834" s="7"/>
      <c r="C834" s="6"/>
      <c r="D834" s="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>
      <c r="A835" s="6"/>
      <c r="B835" s="7"/>
      <c r="C835" s="6"/>
      <c r="D835" s="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>
      <c r="A836" s="6"/>
      <c r="B836" s="7"/>
      <c r="C836" s="6"/>
      <c r="D836" s="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>
      <c r="A837" s="6"/>
      <c r="B837" s="7"/>
      <c r="C837" s="6"/>
      <c r="D837" s="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>
      <c r="A838" s="6"/>
      <c r="B838" s="7"/>
      <c r="C838" s="6"/>
      <c r="D838" s="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>
      <c r="A839" s="6"/>
      <c r="B839" s="7"/>
      <c r="C839" s="6"/>
      <c r="D839" s="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>
      <c r="A840" s="6"/>
      <c r="B840" s="7"/>
      <c r="C840" s="6"/>
      <c r="D840" s="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>
      <c r="A841" s="6"/>
      <c r="B841" s="7"/>
      <c r="C841" s="6"/>
      <c r="D841" s="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>
      <c r="A842" s="6"/>
      <c r="B842" s="7"/>
      <c r="C842" s="6"/>
      <c r="D842" s="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>
      <c r="A843" s="6"/>
      <c r="B843" s="7"/>
      <c r="C843" s="6"/>
      <c r="D843" s="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>
      <c r="A844" s="6"/>
      <c r="B844" s="7"/>
      <c r="C844" s="6"/>
      <c r="D844" s="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>
      <c r="A845" s="6"/>
      <c r="B845" s="7"/>
      <c r="C845" s="6"/>
      <c r="D845" s="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>
      <c r="A846" s="6"/>
      <c r="B846" s="7"/>
      <c r="C846" s="6"/>
      <c r="D846" s="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>
      <c r="A847" s="6"/>
      <c r="B847" s="7"/>
      <c r="C847" s="6"/>
      <c r="D847" s="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>
      <c r="A848" s="6"/>
      <c r="B848" s="7"/>
      <c r="C848" s="6"/>
      <c r="D848" s="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>
      <c r="A849" s="6"/>
      <c r="B849" s="7"/>
      <c r="C849" s="6"/>
      <c r="D849" s="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>
      <c r="A850" s="6"/>
      <c r="B850" s="7"/>
      <c r="C850" s="6"/>
      <c r="D850" s="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>
      <c r="A851" s="6"/>
      <c r="B851" s="7"/>
      <c r="C851" s="6"/>
      <c r="D851" s="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>
      <c r="A852" s="6"/>
      <c r="B852" s="7"/>
      <c r="C852" s="6"/>
      <c r="D852" s="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>
      <c r="A853" s="6"/>
      <c r="B853" s="7"/>
      <c r="C853" s="6"/>
      <c r="D853" s="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>
      <c r="A854" s="6"/>
      <c r="B854" s="7"/>
      <c r="C854" s="6"/>
      <c r="D854" s="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>
      <c r="A855" s="6"/>
      <c r="B855" s="7"/>
      <c r="C855" s="6"/>
      <c r="D855" s="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>
      <c r="A856" s="6"/>
      <c r="B856" s="7"/>
      <c r="C856" s="6"/>
      <c r="D856" s="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>
      <c r="A857" s="6"/>
      <c r="B857" s="7"/>
      <c r="C857" s="6"/>
      <c r="D857" s="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>
      <c r="A858" s="6"/>
      <c r="B858" s="7"/>
      <c r="C858" s="6"/>
      <c r="D858" s="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>
      <c r="A859" s="6"/>
      <c r="B859" s="7"/>
      <c r="C859" s="6"/>
      <c r="D859" s="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>
      <c r="A860" s="6"/>
      <c r="B860" s="7"/>
      <c r="C860" s="6"/>
      <c r="D860" s="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>
      <c r="A861" s="6"/>
      <c r="B861" s="7"/>
      <c r="C861" s="6"/>
      <c r="D861" s="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>
      <c r="A862" s="6"/>
      <c r="B862" s="7"/>
      <c r="C862" s="6"/>
      <c r="D862" s="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>
      <c r="A863" s="6"/>
      <c r="B863" s="7"/>
      <c r="C863" s="6"/>
      <c r="D863" s="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</sheetData>
  <mergeCells count="4">
    <mergeCell ref="A1:C1"/>
    <mergeCell ref="A2:D2"/>
    <mergeCell ref="A3:D3"/>
    <mergeCell ref="D15:D16"/>
  </mergeCells>
  <pageMargins left="0.59055118110236227" right="0.43307086614173229" top="0.59055118110236227" bottom="0.78740157480314965" header="0" footer="0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AA6" sqref="AA6"/>
    </sheetView>
  </sheetViews>
  <sheetFormatPr defaultColWidth="14.42578125" defaultRowHeight="15" customHeight="1"/>
  <cols>
    <col min="1" max="1" width="9.140625" style="436" customWidth="1"/>
    <col min="2" max="2" width="51.28515625" style="436" customWidth="1"/>
    <col min="3" max="3" width="19" style="436" customWidth="1"/>
    <col min="4" max="4" width="14.5703125" style="436" customWidth="1"/>
    <col min="5" max="5" width="14.42578125" style="436" customWidth="1"/>
    <col min="6" max="11" width="11" style="436" hidden="1" customWidth="1"/>
    <col min="12" max="22" width="11.7109375" style="436" hidden="1" customWidth="1"/>
    <col min="23" max="23" width="12.28515625" style="436" customWidth="1"/>
    <col min="24" max="24" width="14.140625" style="436" customWidth="1"/>
    <col min="25" max="26" width="9.140625" style="436" customWidth="1"/>
    <col min="27" max="16384" width="14.42578125" style="436"/>
  </cols>
  <sheetData>
    <row r="1" spans="1:26" ht="18.75" customHeight="1">
      <c r="A1" s="4"/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3" t="s">
        <v>65</v>
      </c>
      <c r="Y1" s="322"/>
      <c r="Z1" s="322"/>
    </row>
    <row r="2" spans="1:26" ht="18.75" customHeight="1">
      <c r="A2" s="322"/>
      <c r="B2" s="651" t="s">
        <v>66</v>
      </c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  <c r="N2" s="647"/>
      <c r="O2" s="647"/>
      <c r="P2" s="647"/>
      <c r="Q2" s="647"/>
      <c r="R2" s="647"/>
      <c r="S2" s="647"/>
      <c r="T2" s="647"/>
      <c r="U2" s="647"/>
      <c r="V2" s="647"/>
      <c r="W2" s="647"/>
      <c r="X2" s="647"/>
      <c r="Y2" s="322"/>
      <c r="Z2" s="322"/>
    </row>
    <row r="3" spans="1:26" ht="18.75" customHeight="1">
      <c r="A3" s="322"/>
      <c r="B3" s="651" t="s">
        <v>67</v>
      </c>
      <c r="C3" s="647"/>
      <c r="D3" s="647"/>
      <c r="E3" s="647"/>
      <c r="F3" s="647"/>
      <c r="G3" s="647"/>
      <c r="H3" s="647"/>
      <c r="I3" s="647"/>
      <c r="J3" s="647"/>
      <c r="K3" s="647"/>
      <c r="L3" s="647"/>
      <c r="M3" s="647"/>
      <c r="N3" s="647"/>
      <c r="O3" s="647"/>
      <c r="P3" s="647"/>
      <c r="Q3" s="647"/>
      <c r="R3" s="647"/>
      <c r="S3" s="647"/>
      <c r="T3" s="647"/>
      <c r="U3" s="647"/>
      <c r="V3" s="647"/>
      <c r="W3" s="647"/>
      <c r="X3" s="647"/>
      <c r="Y3" s="322"/>
      <c r="Z3" s="322"/>
    </row>
    <row r="4" spans="1:26" ht="18.75" customHeight="1">
      <c r="A4" s="322"/>
      <c r="B4" s="651" t="s">
        <v>1157</v>
      </c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647"/>
      <c r="Q4" s="647"/>
      <c r="R4" s="647"/>
      <c r="S4" s="647"/>
      <c r="T4" s="647"/>
      <c r="U4" s="647"/>
      <c r="V4" s="647"/>
      <c r="W4" s="647"/>
      <c r="X4" s="647"/>
      <c r="Y4" s="322"/>
      <c r="Z4" s="322"/>
    </row>
    <row r="5" spans="1:26" ht="18.7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</row>
    <row r="6" spans="1:26" ht="37.5">
      <c r="A6" s="69"/>
      <c r="B6" s="324" t="s">
        <v>68</v>
      </c>
      <c r="C6" s="324" t="s">
        <v>69</v>
      </c>
      <c r="D6" s="324" t="s">
        <v>70</v>
      </c>
      <c r="E6" s="324" t="s">
        <v>71</v>
      </c>
      <c r="F6" s="324" t="s">
        <v>72</v>
      </c>
      <c r="G6" s="324" t="s">
        <v>73</v>
      </c>
      <c r="H6" s="324" t="s">
        <v>74</v>
      </c>
      <c r="I6" s="324" t="s">
        <v>75</v>
      </c>
      <c r="J6" s="324" t="s">
        <v>76</v>
      </c>
      <c r="K6" s="324" t="s">
        <v>77</v>
      </c>
      <c r="L6" s="324" t="s">
        <v>78</v>
      </c>
      <c r="M6" s="324" t="s">
        <v>79</v>
      </c>
      <c r="N6" s="324" t="s">
        <v>80</v>
      </c>
      <c r="O6" s="324" t="s">
        <v>81</v>
      </c>
      <c r="P6" s="324" t="s">
        <v>82</v>
      </c>
      <c r="Q6" s="324" t="s">
        <v>83</v>
      </c>
      <c r="R6" s="324" t="s">
        <v>84</v>
      </c>
      <c r="S6" s="324" t="s">
        <v>85</v>
      </c>
      <c r="T6" s="324" t="s">
        <v>86</v>
      </c>
      <c r="U6" s="324" t="s">
        <v>87</v>
      </c>
      <c r="V6" s="324" t="s">
        <v>88</v>
      </c>
      <c r="W6" s="324" t="s">
        <v>89</v>
      </c>
      <c r="X6" s="324" t="s">
        <v>90</v>
      </c>
      <c r="Y6" s="69"/>
      <c r="Z6" s="69"/>
    </row>
    <row r="7" spans="1:26" ht="18.75" customHeight="1">
      <c r="A7" s="69"/>
      <c r="B7" s="325" t="s">
        <v>91</v>
      </c>
      <c r="C7" s="325"/>
      <c r="D7" s="325"/>
      <c r="E7" s="325"/>
      <c r="F7" s="325"/>
      <c r="G7" s="325"/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325"/>
      <c r="T7" s="325"/>
      <c r="U7" s="325"/>
      <c r="V7" s="325"/>
      <c r="W7" s="325"/>
      <c r="X7" s="325"/>
      <c r="Y7" s="69"/>
      <c r="Z7" s="69"/>
    </row>
    <row r="8" spans="1:26" ht="18.75" customHeight="1">
      <c r="A8" s="69"/>
      <c r="B8" s="325" t="s">
        <v>92</v>
      </c>
      <c r="C8" s="325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325"/>
      <c r="T8" s="325"/>
      <c r="U8" s="325"/>
      <c r="V8" s="325"/>
      <c r="W8" s="325"/>
      <c r="X8" s="325"/>
      <c r="Y8" s="69"/>
      <c r="Z8" s="69"/>
    </row>
    <row r="9" spans="1:26" ht="18.75" customHeight="1">
      <c r="A9" s="69"/>
      <c r="B9" s="325" t="s">
        <v>93</v>
      </c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69"/>
      <c r="Z9" s="69"/>
    </row>
    <row r="10" spans="1:26" ht="18.75" customHeight="1">
      <c r="A10" s="69"/>
      <c r="B10" s="326" t="s">
        <v>94</v>
      </c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69"/>
      <c r="Z10" s="69"/>
    </row>
    <row r="11" spans="1:26" ht="18.75" customHeight="1">
      <c r="A11" s="69"/>
      <c r="B11" s="325" t="s">
        <v>95</v>
      </c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69"/>
      <c r="Z11" s="69"/>
    </row>
    <row r="12" spans="1:26" ht="18.75" customHeight="1">
      <c r="A12" s="69"/>
      <c r="B12" s="325" t="s">
        <v>96</v>
      </c>
      <c r="C12" s="325"/>
      <c r="D12" s="325"/>
      <c r="E12" s="325"/>
      <c r="F12" s="325"/>
      <c r="G12" s="325"/>
      <c r="H12" s="325"/>
      <c r="I12" s="325"/>
      <c r="J12" s="325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69"/>
      <c r="Z12" s="69"/>
    </row>
    <row r="13" spans="1:26" ht="18.75" customHeight="1">
      <c r="A13" s="69"/>
      <c r="B13" s="325" t="s">
        <v>97</v>
      </c>
      <c r="C13" s="325"/>
      <c r="D13" s="325"/>
      <c r="E13" s="325"/>
      <c r="F13" s="325"/>
      <c r="G13" s="325"/>
      <c r="H13" s="325"/>
      <c r="I13" s="325"/>
      <c r="J13" s="325"/>
      <c r="K13" s="325"/>
      <c r="L13" s="325"/>
      <c r="M13" s="325"/>
      <c r="N13" s="325"/>
      <c r="O13" s="325"/>
      <c r="P13" s="325"/>
      <c r="Q13" s="325"/>
      <c r="R13" s="325"/>
      <c r="S13" s="325"/>
      <c r="T13" s="325"/>
      <c r="U13" s="325"/>
      <c r="V13" s="325"/>
      <c r="W13" s="325"/>
      <c r="X13" s="325"/>
      <c r="Y13" s="69"/>
      <c r="Z13" s="69"/>
    </row>
    <row r="14" spans="1:26" ht="18.75" customHeight="1">
      <c r="A14" s="69"/>
      <c r="B14" s="325" t="s">
        <v>98</v>
      </c>
      <c r="C14" s="325"/>
      <c r="D14" s="325"/>
      <c r="E14" s="325"/>
      <c r="F14" s="325"/>
      <c r="G14" s="325"/>
      <c r="H14" s="325"/>
      <c r="I14" s="325"/>
      <c r="J14" s="325"/>
      <c r="K14" s="325"/>
      <c r="L14" s="325"/>
      <c r="M14" s="325"/>
      <c r="N14" s="325"/>
      <c r="O14" s="325"/>
      <c r="P14" s="325"/>
      <c r="Q14" s="325"/>
      <c r="R14" s="325"/>
      <c r="S14" s="325"/>
      <c r="T14" s="325"/>
      <c r="U14" s="325"/>
      <c r="V14" s="325"/>
      <c r="W14" s="325"/>
      <c r="X14" s="325"/>
      <c r="Y14" s="69"/>
      <c r="Z14" s="69"/>
    </row>
    <row r="15" spans="1:26" ht="18.75" customHeight="1">
      <c r="A15" s="69"/>
      <c r="B15" s="325" t="s">
        <v>99</v>
      </c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  <c r="V15" s="325"/>
      <c r="W15" s="325"/>
      <c r="X15" s="325"/>
      <c r="Y15" s="69"/>
      <c r="Z15" s="69"/>
    </row>
    <row r="16" spans="1:26" ht="18.75" customHeight="1">
      <c r="A16" s="69"/>
      <c r="B16" s="325" t="s">
        <v>100</v>
      </c>
      <c r="C16" s="325"/>
      <c r="D16" s="325"/>
      <c r="E16" s="325"/>
      <c r="F16" s="325"/>
      <c r="G16" s="325"/>
      <c r="H16" s="325"/>
      <c r="I16" s="325"/>
      <c r="J16" s="325"/>
      <c r="K16" s="325"/>
      <c r="L16" s="325"/>
      <c r="M16" s="325"/>
      <c r="N16" s="325"/>
      <c r="O16" s="325"/>
      <c r="P16" s="325"/>
      <c r="Q16" s="325"/>
      <c r="R16" s="325"/>
      <c r="S16" s="325"/>
      <c r="T16" s="325"/>
      <c r="U16" s="325"/>
      <c r="V16" s="325"/>
      <c r="W16" s="325"/>
      <c r="X16" s="325"/>
      <c r="Y16" s="69"/>
      <c r="Z16" s="69"/>
    </row>
    <row r="17" spans="1:26" ht="18.75" customHeight="1">
      <c r="A17" s="69"/>
      <c r="B17" s="325" t="s">
        <v>101</v>
      </c>
      <c r="C17" s="325"/>
      <c r="D17" s="325"/>
      <c r="E17" s="325"/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  <c r="Q17" s="325"/>
      <c r="R17" s="325"/>
      <c r="S17" s="325"/>
      <c r="T17" s="325"/>
      <c r="U17" s="325"/>
      <c r="V17" s="325"/>
      <c r="W17" s="325"/>
      <c r="X17" s="325"/>
      <c r="Y17" s="69"/>
      <c r="Z17" s="69"/>
    </row>
    <row r="18" spans="1:26" ht="18.75" customHeight="1">
      <c r="A18" s="69"/>
      <c r="B18" s="325" t="s">
        <v>102</v>
      </c>
      <c r="C18" s="325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69"/>
      <c r="Z18" s="69"/>
    </row>
    <row r="19" spans="1:26" ht="18.75" customHeight="1">
      <c r="A19" s="69"/>
      <c r="B19" s="325" t="s">
        <v>103</v>
      </c>
      <c r="C19" s="325"/>
      <c r="D19" s="325"/>
      <c r="E19" s="325"/>
      <c r="F19" s="325"/>
      <c r="G19" s="325"/>
      <c r="H19" s="325"/>
      <c r="I19" s="325"/>
      <c r="J19" s="325"/>
      <c r="K19" s="325"/>
      <c r="L19" s="325"/>
      <c r="M19" s="325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69"/>
      <c r="Z19" s="69"/>
    </row>
    <row r="20" spans="1:26" ht="18.75" customHeight="1">
      <c r="A20" s="69"/>
      <c r="B20" s="325" t="s">
        <v>104</v>
      </c>
      <c r="C20" s="325"/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5"/>
      <c r="O20" s="325"/>
      <c r="P20" s="325"/>
      <c r="Q20" s="325"/>
      <c r="R20" s="325"/>
      <c r="S20" s="325"/>
      <c r="T20" s="325"/>
      <c r="U20" s="325"/>
      <c r="V20" s="325"/>
      <c r="W20" s="325"/>
      <c r="X20" s="325"/>
      <c r="Y20" s="69"/>
      <c r="Z20" s="69"/>
    </row>
    <row r="21" spans="1:26" ht="18.75" customHeight="1">
      <c r="A21" s="69"/>
      <c r="B21" s="325" t="s">
        <v>105</v>
      </c>
      <c r="C21" s="325"/>
      <c r="D21" s="325"/>
      <c r="E21" s="325"/>
      <c r="F21" s="325"/>
      <c r="G21" s="325"/>
      <c r="H21" s="325"/>
      <c r="I21" s="325"/>
      <c r="J21" s="325"/>
      <c r="K21" s="325"/>
      <c r="L21" s="325"/>
      <c r="M21" s="325"/>
      <c r="N21" s="325"/>
      <c r="O21" s="325"/>
      <c r="P21" s="325"/>
      <c r="Q21" s="325"/>
      <c r="R21" s="325"/>
      <c r="S21" s="325"/>
      <c r="T21" s="325"/>
      <c r="U21" s="325"/>
      <c r="V21" s="325"/>
      <c r="W21" s="325"/>
      <c r="X21" s="325"/>
      <c r="Y21" s="69"/>
      <c r="Z21" s="69"/>
    </row>
    <row r="22" spans="1:26" ht="18.75" customHeight="1">
      <c r="A22" s="69"/>
      <c r="B22" s="325" t="s">
        <v>106</v>
      </c>
      <c r="C22" s="325"/>
      <c r="D22" s="325"/>
      <c r="E22" s="325"/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5"/>
      <c r="R22" s="325"/>
      <c r="S22" s="325"/>
      <c r="T22" s="325"/>
      <c r="U22" s="325"/>
      <c r="V22" s="325"/>
      <c r="W22" s="325"/>
      <c r="X22" s="325"/>
      <c r="Y22" s="69"/>
      <c r="Z22" s="69"/>
    </row>
    <row r="23" spans="1:26" ht="18.75" customHeight="1">
      <c r="A23" s="69"/>
      <c r="B23" s="325" t="s">
        <v>107</v>
      </c>
      <c r="C23" s="325"/>
      <c r="D23" s="325"/>
      <c r="E23" s="325"/>
      <c r="F23" s="325"/>
      <c r="G23" s="325"/>
      <c r="H23" s="325"/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5"/>
      <c r="T23" s="325"/>
      <c r="U23" s="325"/>
      <c r="V23" s="325"/>
      <c r="W23" s="325"/>
      <c r="X23" s="325"/>
      <c r="Y23" s="69"/>
      <c r="Z23" s="69"/>
    </row>
    <row r="24" spans="1:26" ht="18.75" customHeight="1">
      <c r="A24" s="69"/>
      <c r="B24" s="325" t="s">
        <v>108</v>
      </c>
      <c r="C24" s="325"/>
      <c r="D24" s="325"/>
      <c r="E24" s="325"/>
      <c r="F24" s="325"/>
      <c r="G24" s="325"/>
      <c r="H24" s="325"/>
      <c r="I24" s="325"/>
      <c r="J24" s="325"/>
      <c r="K24" s="325"/>
      <c r="L24" s="325"/>
      <c r="M24" s="325"/>
      <c r="N24" s="325"/>
      <c r="O24" s="325"/>
      <c r="P24" s="325"/>
      <c r="Q24" s="325"/>
      <c r="R24" s="325"/>
      <c r="S24" s="325"/>
      <c r="T24" s="325"/>
      <c r="U24" s="325"/>
      <c r="V24" s="325"/>
      <c r="W24" s="325"/>
      <c r="X24" s="325"/>
      <c r="Y24" s="69"/>
      <c r="Z24" s="69"/>
    </row>
    <row r="25" spans="1:26" ht="18.75" customHeight="1">
      <c r="A25" s="69"/>
      <c r="B25" s="325" t="s">
        <v>109</v>
      </c>
      <c r="C25" s="325"/>
      <c r="D25" s="325"/>
      <c r="E25" s="325"/>
      <c r="F25" s="325"/>
      <c r="G25" s="325"/>
      <c r="H25" s="325"/>
      <c r="I25" s="325"/>
      <c r="J25" s="325"/>
      <c r="K25" s="325"/>
      <c r="L25" s="325"/>
      <c r="M25" s="325"/>
      <c r="N25" s="325"/>
      <c r="O25" s="325"/>
      <c r="P25" s="325"/>
      <c r="Q25" s="325"/>
      <c r="R25" s="325"/>
      <c r="S25" s="325"/>
      <c r="T25" s="325"/>
      <c r="U25" s="325"/>
      <c r="V25" s="325"/>
      <c r="W25" s="325"/>
      <c r="X25" s="325"/>
      <c r="Y25" s="69"/>
      <c r="Z25" s="69"/>
    </row>
    <row r="26" spans="1:26" ht="18.75" customHeight="1">
      <c r="A26" s="69"/>
      <c r="B26" s="325" t="s">
        <v>110</v>
      </c>
      <c r="C26" s="325"/>
      <c r="D26" s="325"/>
      <c r="E26" s="325"/>
      <c r="F26" s="325"/>
      <c r="G26" s="325"/>
      <c r="H26" s="325"/>
      <c r="I26" s="325"/>
      <c r="J26" s="325"/>
      <c r="K26" s="325"/>
      <c r="L26" s="325"/>
      <c r="M26" s="325"/>
      <c r="N26" s="325"/>
      <c r="O26" s="325"/>
      <c r="P26" s="325"/>
      <c r="Q26" s="325"/>
      <c r="R26" s="325"/>
      <c r="S26" s="325"/>
      <c r="T26" s="325"/>
      <c r="U26" s="325"/>
      <c r="V26" s="325"/>
      <c r="W26" s="325"/>
      <c r="X26" s="325"/>
      <c r="Y26" s="69"/>
      <c r="Z26" s="69"/>
    </row>
    <row r="27" spans="1:26" ht="18.75" customHeight="1">
      <c r="A27" s="69"/>
      <c r="B27" s="325" t="s">
        <v>111</v>
      </c>
      <c r="C27" s="325"/>
      <c r="D27" s="325"/>
      <c r="E27" s="325"/>
      <c r="F27" s="325"/>
      <c r="G27" s="325"/>
      <c r="H27" s="325"/>
      <c r="I27" s="325"/>
      <c r="J27" s="325"/>
      <c r="K27" s="325"/>
      <c r="L27" s="325"/>
      <c r="M27" s="325"/>
      <c r="N27" s="325"/>
      <c r="O27" s="325"/>
      <c r="P27" s="325"/>
      <c r="Q27" s="325"/>
      <c r="R27" s="325"/>
      <c r="S27" s="325"/>
      <c r="T27" s="325"/>
      <c r="U27" s="325"/>
      <c r="V27" s="325"/>
      <c r="W27" s="325"/>
      <c r="X27" s="325"/>
      <c r="Y27" s="69"/>
      <c r="Z27" s="69"/>
    </row>
    <row r="28" spans="1:26" ht="18.75" customHeight="1">
      <c r="A28" s="69"/>
      <c r="B28" s="325" t="s">
        <v>112</v>
      </c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  <c r="P28" s="325"/>
      <c r="Q28" s="325"/>
      <c r="R28" s="325"/>
      <c r="S28" s="325"/>
      <c r="T28" s="325"/>
      <c r="U28" s="325"/>
      <c r="V28" s="325"/>
      <c r="W28" s="325"/>
      <c r="X28" s="325"/>
      <c r="Y28" s="69"/>
      <c r="Z28" s="69"/>
    </row>
    <row r="29" spans="1:26" ht="18.75" customHeight="1">
      <c r="A29" s="322"/>
      <c r="B29" s="326" t="s">
        <v>113</v>
      </c>
      <c r="C29" s="327"/>
      <c r="D29" s="327"/>
      <c r="E29" s="327"/>
      <c r="F29" s="327"/>
      <c r="G29" s="327"/>
      <c r="H29" s="327"/>
      <c r="I29" s="327"/>
      <c r="J29" s="327"/>
      <c r="K29" s="327"/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2"/>
      <c r="Z29" s="322"/>
    </row>
    <row r="30" spans="1:26" ht="18.75" customHeight="1">
      <c r="A30" s="322"/>
      <c r="B30" s="328" t="s">
        <v>114</v>
      </c>
      <c r="C30" s="327"/>
      <c r="D30" s="327"/>
      <c r="E30" s="327"/>
      <c r="F30" s="327"/>
      <c r="G30" s="327"/>
      <c r="H30" s="327"/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2"/>
      <c r="Z30" s="322"/>
    </row>
    <row r="31" spans="1:26" ht="18.75" customHeight="1">
      <c r="A31" s="322"/>
      <c r="B31" s="328" t="s">
        <v>115</v>
      </c>
      <c r="C31" s="327"/>
      <c r="D31" s="327"/>
      <c r="E31" s="327"/>
      <c r="F31" s="327"/>
      <c r="G31" s="327"/>
      <c r="H31" s="327"/>
      <c r="I31" s="327"/>
      <c r="J31" s="327"/>
      <c r="K31" s="327"/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2"/>
      <c r="Z31" s="322"/>
    </row>
    <row r="32" spans="1:26" ht="18.75" customHeight="1">
      <c r="A32" s="322"/>
      <c r="B32" s="328" t="s">
        <v>116</v>
      </c>
      <c r="C32" s="327"/>
      <c r="D32" s="327"/>
      <c r="E32" s="327"/>
      <c r="F32" s="327"/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2"/>
      <c r="Z32" s="322"/>
    </row>
    <row r="33" spans="1:26" ht="18.75" customHeight="1">
      <c r="A33" s="322"/>
      <c r="B33" s="326" t="s">
        <v>117</v>
      </c>
      <c r="C33" s="327"/>
      <c r="D33" s="327"/>
      <c r="E33" s="327"/>
      <c r="F33" s="327"/>
      <c r="G33" s="327"/>
      <c r="H33" s="327"/>
      <c r="I33" s="327"/>
      <c r="J33" s="327"/>
      <c r="K33" s="327"/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322"/>
      <c r="Z33" s="322"/>
    </row>
    <row r="34" spans="1:26" ht="18.75" customHeight="1">
      <c r="A34" s="69"/>
      <c r="B34" s="325" t="s">
        <v>118</v>
      </c>
      <c r="C34" s="325"/>
      <c r="D34" s="325"/>
      <c r="E34" s="325"/>
      <c r="F34" s="325"/>
      <c r="G34" s="325"/>
      <c r="H34" s="325"/>
      <c r="I34" s="325"/>
      <c r="J34" s="325"/>
      <c r="K34" s="325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325"/>
      <c r="W34" s="325"/>
      <c r="X34" s="325"/>
      <c r="Y34" s="69"/>
      <c r="Z34" s="69"/>
    </row>
    <row r="35" spans="1:26" ht="18.75" customHeight="1">
      <c r="A35" s="69"/>
      <c r="B35" s="325" t="s">
        <v>119</v>
      </c>
      <c r="C35" s="325"/>
      <c r="D35" s="325"/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5"/>
      <c r="S35" s="325"/>
      <c r="T35" s="325"/>
      <c r="U35" s="325"/>
      <c r="V35" s="325"/>
      <c r="W35" s="325"/>
      <c r="X35" s="325"/>
      <c r="Y35" s="69"/>
      <c r="Z35" s="69"/>
    </row>
    <row r="36" spans="1:26" ht="18.75" customHeight="1">
      <c r="A36" s="69"/>
      <c r="B36" s="325" t="s">
        <v>120</v>
      </c>
      <c r="C36" s="325"/>
      <c r="D36" s="325"/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325"/>
      <c r="S36" s="325"/>
      <c r="T36" s="325"/>
      <c r="U36" s="325"/>
      <c r="V36" s="325"/>
      <c r="W36" s="325"/>
      <c r="X36" s="325"/>
      <c r="Y36" s="69"/>
      <c r="Z36" s="69"/>
    </row>
    <row r="37" spans="1:26" ht="18.75" customHeight="1">
      <c r="A37" s="69"/>
      <c r="B37" s="325" t="s">
        <v>121</v>
      </c>
      <c r="C37" s="325"/>
      <c r="D37" s="325"/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5"/>
      <c r="S37" s="325"/>
      <c r="T37" s="325"/>
      <c r="U37" s="325"/>
      <c r="V37" s="325"/>
      <c r="W37" s="325"/>
      <c r="X37" s="325"/>
      <c r="Y37" s="69"/>
      <c r="Z37" s="69"/>
    </row>
    <row r="38" spans="1:26" ht="18.75" customHeight="1">
      <c r="A38" s="69"/>
      <c r="B38" s="325" t="s">
        <v>122</v>
      </c>
      <c r="C38" s="325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325"/>
      <c r="Y38" s="69"/>
      <c r="Z38" s="69"/>
    </row>
    <row r="39" spans="1:26" ht="18.75" customHeight="1">
      <c r="A39" s="69"/>
      <c r="B39" s="325" t="s">
        <v>123</v>
      </c>
      <c r="C39" s="325"/>
      <c r="D39" s="325"/>
      <c r="E39" s="325"/>
      <c r="F39" s="325"/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69"/>
      <c r="Z39" s="69"/>
    </row>
    <row r="40" spans="1:26" ht="18.75" customHeight="1">
      <c r="A40" s="69"/>
      <c r="B40" s="325" t="s">
        <v>124</v>
      </c>
      <c r="C40" s="325"/>
      <c r="D40" s="325"/>
      <c r="E40" s="325"/>
      <c r="F40" s="325"/>
      <c r="G40" s="325"/>
      <c r="H40" s="325"/>
      <c r="I40" s="325"/>
      <c r="J40" s="325"/>
      <c r="K40" s="325"/>
      <c r="L40" s="325"/>
      <c r="M40" s="325"/>
      <c r="N40" s="325"/>
      <c r="O40" s="325"/>
      <c r="P40" s="325"/>
      <c r="Q40" s="325"/>
      <c r="R40" s="325"/>
      <c r="S40" s="325"/>
      <c r="T40" s="325"/>
      <c r="U40" s="325"/>
      <c r="V40" s="325"/>
      <c r="W40" s="325"/>
      <c r="X40" s="325"/>
      <c r="Y40" s="69"/>
      <c r="Z40" s="69"/>
    </row>
    <row r="41" spans="1:26" ht="18.75" customHeight="1">
      <c r="A41" s="69"/>
      <c r="B41" s="325" t="s">
        <v>125</v>
      </c>
      <c r="C41" s="325"/>
      <c r="D41" s="325"/>
      <c r="E41" s="325"/>
      <c r="F41" s="325"/>
      <c r="G41" s="325"/>
      <c r="H41" s="325"/>
      <c r="I41" s="325"/>
      <c r="J41" s="325"/>
      <c r="K41" s="325"/>
      <c r="L41" s="325"/>
      <c r="M41" s="325"/>
      <c r="N41" s="325"/>
      <c r="O41" s="325"/>
      <c r="P41" s="325"/>
      <c r="Q41" s="325"/>
      <c r="R41" s="325"/>
      <c r="S41" s="325"/>
      <c r="T41" s="325"/>
      <c r="U41" s="325"/>
      <c r="V41" s="325"/>
      <c r="W41" s="325"/>
      <c r="X41" s="325"/>
      <c r="Y41" s="69"/>
      <c r="Z41" s="69"/>
    </row>
    <row r="42" spans="1:26" ht="18.75" customHeight="1">
      <c r="A42" s="69"/>
      <c r="B42" s="325" t="s">
        <v>126</v>
      </c>
      <c r="C42" s="325"/>
      <c r="D42" s="325"/>
      <c r="E42" s="325"/>
      <c r="F42" s="325"/>
      <c r="G42" s="325"/>
      <c r="H42" s="325"/>
      <c r="I42" s="325"/>
      <c r="J42" s="325"/>
      <c r="K42" s="325"/>
      <c r="L42" s="325"/>
      <c r="M42" s="325"/>
      <c r="N42" s="325"/>
      <c r="O42" s="325"/>
      <c r="P42" s="325"/>
      <c r="Q42" s="325"/>
      <c r="R42" s="325"/>
      <c r="S42" s="325"/>
      <c r="T42" s="325"/>
      <c r="U42" s="325"/>
      <c r="V42" s="325"/>
      <c r="W42" s="325"/>
      <c r="X42" s="325"/>
      <c r="Y42" s="69"/>
      <c r="Z42" s="69"/>
    </row>
    <row r="43" spans="1:26" ht="18.75" customHeight="1">
      <c r="A43" s="69"/>
      <c r="B43" s="325" t="s">
        <v>127</v>
      </c>
      <c r="C43" s="325"/>
      <c r="D43" s="325"/>
      <c r="E43" s="325"/>
      <c r="F43" s="325"/>
      <c r="G43" s="325"/>
      <c r="H43" s="325"/>
      <c r="I43" s="325"/>
      <c r="J43" s="325"/>
      <c r="K43" s="325"/>
      <c r="L43" s="325"/>
      <c r="M43" s="325"/>
      <c r="N43" s="325"/>
      <c r="O43" s="325"/>
      <c r="P43" s="325"/>
      <c r="Q43" s="325"/>
      <c r="R43" s="325"/>
      <c r="S43" s="325"/>
      <c r="T43" s="325"/>
      <c r="U43" s="325"/>
      <c r="V43" s="325"/>
      <c r="W43" s="325"/>
      <c r="X43" s="325"/>
      <c r="Y43" s="69"/>
      <c r="Z43" s="69"/>
    </row>
    <row r="44" spans="1:26" ht="18.75" customHeight="1">
      <c r="A44" s="69"/>
      <c r="B44" s="325" t="s">
        <v>128</v>
      </c>
      <c r="C44" s="325"/>
      <c r="D44" s="325"/>
      <c r="E44" s="325"/>
      <c r="F44" s="325"/>
      <c r="G44" s="325"/>
      <c r="H44" s="325"/>
      <c r="I44" s="325"/>
      <c r="J44" s="325"/>
      <c r="K44" s="325"/>
      <c r="L44" s="325"/>
      <c r="M44" s="325"/>
      <c r="N44" s="325"/>
      <c r="O44" s="325"/>
      <c r="P44" s="325"/>
      <c r="Q44" s="325"/>
      <c r="R44" s="325"/>
      <c r="S44" s="325"/>
      <c r="T44" s="325"/>
      <c r="U44" s="325"/>
      <c r="V44" s="325"/>
      <c r="W44" s="325"/>
      <c r="X44" s="325"/>
      <c r="Y44" s="69"/>
      <c r="Z44" s="69"/>
    </row>
    <row r="45" spans="1:26" ht="18.75" customHeight="1">
      <c r="A45" s="69"/>
      <c r="B45" s="325" t="s">
        <v>129</v>
      </c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69"/>
      <c r="Z45" s="69"/>
    </row>
    <row r="46" spans="1:26" ht="18.75" customHeight="1">
      <c r="A46" s="69"/>
      <c r="B46" s="325" t="s">
        <v>130</v>
      </c>
      <c r="C46" s="325"/>
      <c r="D46" s="325"/>
      <c r="E46" s="325"/>
      <c r="F46" s="325"/>
      <c r="G46" s="325"/>
      <c r="H46" s="325"/>
      <c r="I46" s="325"/>
      <c r="J46" s="325"/>
      <c r="K46" s="325"/>
      <c r="L46" s="325"/>
      <c r="M46" s="325"/>
      <c r="N46" s="325"/>
      <c r="O46" s="325"/>
      <c r="P46" s="325"/>
      <c r="Q46" s="325"/>
      <c r="R46" s="325"/>
      <c r="S46" s="325"/>
      <c r="T46" s="325"/>
      <c r="U46" s="325"/>
      <c r="V46" s="325"/>
      <c r="W46" s="325"/>
      <c r="X46" s="325"/>
      <c r="Y46" s="69"/>
      <c r="Z46" s="69"/>
    </row>
    <row r="47" spans="1:26" ht="18.75" customHeight="1">
      <c r="A47" s="69"/>
      <c r="B47" s="325" t="s">
        <v>131</v>
      </c>
      <c r="C47" s="325"/>
      <c r="D47" s="325"/>
      <c r="E47" s="325"/>
      <c r="F47" s="325"/>
      <c r="G47" s="325"/>
      <c r="H47" s="325"/>
      <c r="I47" s="325"/>
      <c r="J47" s="325"/>
      <c r="K47" s="325"/>
      <c r="L47" s="325"/>
      <c r="M47" s="325"/>
      <c r="N47" s="325"/>
      <c r="O47" s="325"/>
      <c r="P47" s="325"/>
      <c r="Q47" s="325"/>
      <c r="R47" s="325"/>
      <c r="S47" s="325"/>
      <c r="T47" s="325"/>
      <c r="U47" s="325"/>
      <c r="V47" s="325"/>
      <c r="W47" s="325"/>
      <c r="X47" s="325"/>
      <c r="Y47" s="69"/>
      <c r="Z47" s="69"/>
    </row>
    <row r="48" spans="1:26" ht="18.75" customHeight="1">
      <c r="A48" s="69"/>
      <c r="B48" s="326" t="s">
        <v>132</v>
      </c>
      <c r="C48" s="325"/>
      <c r="D48" s="325"/>
      <c r="E48" s="325"/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5"/>
      <c r="U48" s="325"/>
      <c r="V48" s="325"/>
      <c r="W48" s="325"/>
      <c r="X48" s="325"/>
      <c r="Y48" s="69"/>
      <c r="Z48" s="69"/>
    </row>
    <row r="49" spans="1:26" ht="18.75" customHeight="1">
      <c r="A49" s="69"/>
      <c r="B49" s="325" t="s">
        <v>133</v>
      </c>
      <c r="C49" s="325"/>
      <c r="D49" s="325"/>
      <c r="E49" s="325"/>
      <c r="F49" s="325"/>
      <c r="G49" s="325"/>
      <c r="H49" s="325"/>
      <c r="I49" s="325"/>
      <c r="J49" s="325"/>
      <c r="K49" s="325"/>
      <c r="L49" s="325"/>
      <c r="M49" s="325"/>
      <c r="N49" s="325"/>
      <c r="O49" s="325"/>
      <c r="P49" s="325"/>
      <c r="Q49" s="325"/>
      <c r="R49" s="325"/>
      <c r="S49" s="325"/>
      <c r="T49" s="325"/>
      <c r="U49" s="325"/>
      <c r="V49" s="325"/>
      <c r="W49" s="325"/>
      <c r="X49" s="325"/>
      <c r="Y49" s="69"/>
      <c r="Z49" s="69"/>
    </row>
    <row r="50" spans="1:26" ht="18.75" customHeight="1">
      <c r="A50" s="69"/>
      <c r="B50" s="325" t="s">
        <v>134</v>
      </c>
      <c r="C50" s="325"/>
      <c r="D50" s="325"/>
      <c r="E50" s="325"/>
      <c r="F50" s="325"/>
      <c r="G50" s="325"/>
      <c r="H50" s="325"/>
      <c r="I50" s="325"/>
      <c r="J50" s="325"/>
      <c r="K50" s="325"/>
      <c r="L50" s="325"/>
      <c r="M50" s="325"/>
      <c r="N50" s="325"/>
      <c r="O50" s="325"/>
      <c r="P50" s="325"/>
      <c r="Q50" s="325"/>
      <c r="R50" s="325"/>
      <c r="S50" s="325"/>
      <c r="T50" s="325"/>
      <c r="U50" s="325"/>
      <c r="V50" s="325"/>
      <c r="W50" s="325"/>
      <c r="X50" s="325"/>
      <c r="Y50" s="69"/>
      <c r="Z50" s="69"/>
    </row>
    <row r="51" spans="1:26" ht="18.75" customHeight="1">
      <c r="A51" s="69"/>
      <c r="B51" s="325" t="s">
        <v>135</v>
      </c>
      <c r="C51" s="325"/>
      <c r="D51" s="325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  <c r="P51" s="325"/>
      <c r="Q51" s="325"/>
      <c r="R51" s="325"/>
      <c r="S51" s="325"/>
      <c r="T51" s="325"/>
      <c r="U51" s="325"/>
      <c r="V51" s="325"/>
      <c r="W51" s="325"/>
      <c r="X51" s="325"/>
      <c r="Y51" s="69"/>
      <c r="Z51" s="69"/>
    </row>
    <row r="52" spans="1:26" ht="18.75" customHeight="1">
      <c r="A52" s="69"/>
      <c r="B52" s="325" t="s">
        <v>136</v>
      </c>
      <c r="C52" s="325"/>
      <c r="D52" s="325"/>
      <c r="E52" s="325"/>
      <c r="F52" s="325"/>
      <c r="G52" s="325"/>
      <c r="H52" s="325"/>
      <c r="I52" s="325"/>
      <c r="J52" s="325"/>
      <c r="K52" s="325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  <c r="W52" s="325"/>
      <c r="X52" s="325"/>
      <c r="Y52" s="69"/>
      <c r="Z52" s="69"/>
    </row>
    <row r="53" spans="1:26" ht="18.75" customHeight="1">
      <c r="A53" s="69"/>
      <c r="B53" s="329" t="s">
        <v>137</v>
      </c>
      <c r="C53" s="325"/>
      <c r="D53" s="325"/>
      <c r="E53" s="325"/>
      <c r="F53" s="325"/>
      <c r="G53" s="325"/>
      <c r="H53" s="325"/>
      <c r="I53" s="325"/>
      <c r="J53" s="325"/>
      <c r="K53" s="325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69"/>
      <c r="Z53" s="69"/>
    </row>
    <row r="54" spans="1:26" ht="18.75" customHeight="1">
      <c r="A54" s="69"/>
      <c r="B54" s="325" t="s">
        <v>138</v>
      </c>
      <c r="C54" s="325"/>
      <c r="D54" s="325"/>
      <c r="E54" s="325"/>
      <c r="F54" s="325"/>
      <c r="G54" s="325"/>
      <c r="H54" s="325"/>
      <c r="I54" s="325"/>
      <c r="J54" s="325"/>
      <c r="K54" s="325"/>
      <c r="L54" s="325"/>
      <c r="M54" s="325"/>
      <c r="N54" s="325"/>
      <c r="O54" s="325"/>
      <c r="P54" s="325"/>
      <c r="Q54" s="325"/>
      <c r="R54" s="325"/>
      <c r="S54" s="325"/>
      <c r="T54" s="325"/>
      <c r="U54" s="325"/>
      <c r="V54" s="325"/>
      <c r="W54" s="325"/>
      <c r="X54" s="325"/>
      <c r="Y54" s="69"/>
      <c r="Z54" s="69"/>
    </row>
    <row r="55" spans="1:26" ht="18.75" customHeight="1">
      <c r="A55" s="69"/>
      <c r="B55" s="325" t="s">
        <v>139</v>
      </c>
      <c r="C55" s="325"/>
      <c r="D55" s="325"/>
      <c r="E55" s="325"/>
      <c r="F55" s="325"/>
      <c r="G55" s="325"/>
      <c r="H55" s="325"/>
      <c r="I55" s="325"/>
      <c r="J55" s="325"/>
      <c r="K55" s="325"/>
      <c r="L55" s="325"/>
      <c r="M55" s="325"/>
      <c r="N55" s="325"/>
      <c r="O55" s="325"/>
      <c r="P55" s="325"/>
      <c r="Q55" s="325"/>
      <c r="R55" s="325"/>
      <c r="S55" s="325"/>
      <c r="T55" s="325"/>
      <c r="U55" s="325"/>
      <c r="V55" s="325"/>
      <c r="W55" s="325"/>
      <c r="X55" s="325"/>
      <c r="Y55" s="69"/>
      <c r="Z55" s="69"/>
    </row>
    <row r="56" spans="1:26" ht="18.75" customHeight="1">
      <c r="A56" s="69"/>
      <c r="B56" s="326" t="s">
        <v>140</v>
      </c>
      <c r="C56" s="325"/>
      <c r="D56" s="325"/>
      <c r="E56" s="325"/>
      <c r="F56" s="325"/>
      <c r="G56" s="325"/>
      <c r="H56" s="325"/>
      <c r="I56" s="325"/>
      <c r="J56" s="325"/>
      <c r="K56" s="325"/>
      <c r="L56" s="325"/>
      <c r="M56" s="325"/>
      <c r="N56" s="325"/>
      <c r="O56" s="325"/>
      <c r="P56" s="325"/>
      <c r="Q56" s="325"/>
      <c r="R56" s="325"/>
      <c r="S56" s="325"/>
      <c r="T56" s="325"/>
      <c r="U56" s="325"/>
      <c r="V56" s="325"/>
      <c r="W56" s="325"/>
      <c r="X56" s="325"/>
      <c r="Y56" s="69"/>
      <c r="Z56" s="69"/>
    </row>
    <row r="57" spans="1:26" ht="18.75" customHeight="1">
      <c r="A57" s="69"/>
      <c r="B57" s="326" t="s">
        <v>141</v>
      </c>
      <c r="C57" s="325"/>
      <c r="D57" s="325"/>
      <c r="E57" s="325"/>
      <c r="F57" s="325"/>
      <c r="G57" s="325"/>
      <c r="H57" s="325"/>
      <c r="I57" s="325"/>
      <c r="J57" s="325"/>
      <c r="K57" s="325"/>
      <c r="L57" s="325"/>
      <c r="M57" s="325"/>
      <c r="N57" s="325"/>
      <c r="O57" s="325"/>
      <c r="P57" s="325"/>
      <c r="Q57" s="325"/>
      <c r="R57" s="325"/>
      <c r="S57" s="325"/>
      <c r="T57" s="325"/>
      <c r="U57" s="325"/>
      <c r="V57" s="325"/>
      <c r="W57" s="325"/>
      <c r="X57" s="325"/>
      <c r="Y57" s="69"/>
      <c r="Z57" s="69"/>
    </row>
    <row r="58" spans="1:26" ht="18.75" customHeight="1">
      <c r="A58" s="69"/>
      <c r="B58" s="326" t="s">
        <v>142</v>
      </c>
      <c r="C58" s="325"/>
      <c r="D58" s="325"/>
      <c r="E58" s="325"/>
      <c r="F58" s="325"/>
      <c r="G58" s="325"/>
      <c r="H58" s="325"/>
      <c r="I58" s="325"/>
      <c r="J58" s="325"/>
      <c r="K58" s="325"/>
      <c r="L58" s="325"/>
      <c r="M58" s="325"/>
      <c r="N58" s="325"/>
      <c r="O58" s="325"/>
      <c r="P58" s="325"/>
      <c r="Q58" s="325"/>
      <c r="R58" s="325"/>
      <c r="S58" s="325"/>
      <c r="T58" s="325"/>
      <c r="U58" s="325"/>
      <c r="V58" s="325"/>
      <c r="W58" s="325"/>
      <c r="X58" s="325"/>
      <c r="Y58" s="69"/>
      <c r="Z58" s="69"/>
    </row>
    <row r="59" spans="1:26" ht="18.75" customHeight="1">
      <c r="A59" s="69"/>
      <c r="B59" s="325" t="s">
        <v>143</v>
      </c>
      <c r="C59" s="325"/>
      <c r="D59" s="325"/>
      <c r="E59" s="325"/>
      <c r="F59" s="325"/>
      <c r="G59" s="325"/>
      <c r="H59" s="325"/>
      <c r="I59" s="325"/>
      <c r="J59" s="325"/>
      <c r="K59" s="325"/>
      <c r="L59" s="325"/>
      <c r="M59" s="325"/>
      <c r="N59" s="325"/>
      <c r="O59" s="325"/>
      <c r="P59" s="325"/>
      <c r="Q59" s="325"/>
      <c r="R59" s="325"/>
      <c r="S59" s="325"/>
      <c r="T59" s="325"/>
      <c r="U59" s="325"/>
      <c r="V59" s="325"/>
      <c r="W59" s="325"/>
      <c r="X59" s="325"/>
      <c r="Y59" s="69"/>
      <c r="Z59" s="69"/>
    </row>
    <row r="60" spans="1:26" ht="18.75" customHeight="1">
      <c r="A60" s="69"/>
      <c r="B60" s="325" t="s">
        <v>144</v>
      </c>
      <c r="C60" s="325"/>
      <c r="D60" s="325"/>
      <c r="E60" s="325"/>
      <c r="F60" s="325"/>
      <c r="G60" s="325"/>
      <c r="H60" s="325"/>
      <c r="I60" s="325"/>
      <c r="J60" s="325"/>
      <c r="K60" s="325"/>
      <c r="L60" s="325"/>
      <c r="M60" s="325"/>
      <c r="N60" s="325"/>
      <c r="O60" s="325"/>
      <c r="P60" s="325"/>
      <c r="Q60" s="325"/>
      <c r="R60" s="325"/>
      <c r="S60" s="325"/>
      <c r="T60" s="325"/>
      <c r="U60" s="325"/>
      <c r="V60" s="325"/>
      <c r="W60" s="325"/>
      <c r="X60" s="325"/>
      <c r="Y60" s="69"/>
      <c r="Z60" s="69"/>
    </row>
    <row r="61" spans="1:26" ht="18.75" customHeight="1">
      <c r="A61" s="69"/>
      <c r="B61" s="325" t="s">
        <v>145</v>
      </c>
      <c r="C61" s="325"/>
      <c r="D61" s="325"/>
      <c r="E61" s="325"/>
      <c r="F61" s="325"/>
      <c r="G61" s="325"/>
      <c r="H61" s="325"/>
      <c r="I61" s="325"/>
      <c r="J61" s="325"/>
      <c r="K61" s="325"/>
      <c r="L61" s="325"/>
      <c r="M61" s="325"/>
      <c r="N61" s="325"/>
      <c r="O61" s="325"/>
      <c r="P61" s="325"/>
      <c r="Q61" s="325"/>
      <c r="R61" s="325"/>
      <c r="S61" s="325"/>
      <c r="T61" s="325"/>
      <c r="U61" s="325"/>
      <c r="V61" s="325"/>
      <c r="W61" s="325"/>
      <c r="X61" s="325"/>
      <c r="Y61" s="69"/>
      <c r="Z61" s="69"/>
    </row>
    <row r="62" spans="1:26" ht="18.75" customHeight="1">
      <c r="A62" s="69"/>
      <c r="B62" s="325" t="s">
        <v>146</v>
      </c>
      <c r="C62" s="325"/>
      <c r="D62" s="325"/>
      <c r="E62" s="325"/>
      <c r="F62" s="325"/>
      <c r="G62" s="325"/>
      <c r="H62" s="325"/>
      <c r="I62" s="325"/>
      <c r="J62" s="325"/>
      <c r="K62" s="325"/>
      <c r="L62" s="325"/>
      <c r="M62" s="325"/>
      <c r="N62" s="325"/>
      <c r="O62" s="325"/>
      <c r="P62" s="325"/>
      <c r="Q62" s="325"/>
      <c r="R62" s="325"/>
      <c r="S62" s="325"/>
      <c r="T62" s="325"/>
      <c r="U62" s="325"/>
      <c r="V62" s="325"/>
      <c r="W62" s="325"/>
      <c r="X62" s="325"/>
      <c r="Y62" s="69"/>
      <c r="Z62" s="69"/>
    </row>
    <row r="63" spans="1:26" ht="18.75" customHeight="1">
      <c r="A63" s="69"/>
      <c r="B63" s="325" t="s">
        <v>147</v>
      </c>
      <c r="C63" s="325"/>
      <c r="D63" s="325"/>
      <c r="E63" s="325"/>
      <c r="F63" s="325"/>
      <c r="G63" s="325"/>
      <c r="H63" s="325"/>
      <c r="I63" s="325"/>
      <c r="J63" s="325"/>
      <c r="K63" s="325"/>
      <c r="L63" s="325"/>
      <c r="M63" s="325"/>
      <c r="N63" s="325"/>
      <c r="O63" s="325"/>
      <c r="P63" s="325"/>
      <c r="Q63" s="325"/>
      <c r="R63" s="325"/>
      <c r="S63" s="325"/>
      <c r="T63" s="325"/>
      <c r="U63" s="325"/>
      <c r="V63" s="325"/>
      <c r="W63" s="325"/>
      <c r="X63" s="325"/>
      <c r="Y63" s="69"/>
      <c r="Z63" s="69"/>
    </row>
    <row r="64" spans="1:26" ht="18.75" customHeight="1">
      <c r="A64" s="69"/>
      <c r="B64" s="325" t="s">
        <v>148</v>
      </c>
      <c r="C64" s="325"/>
      <c r="D64" s="325"/>
      <c r="E64" s="325"/>
      <c r="F64" s="325"/>
      <c r="G64" s="325"/>
      <c r="H64" s="325"/>
      <c r="I64" s="325"/>
      <c r="J64" s="325"/>
      <c r="K64" s="325"/>
      <c r="L64" s="325"/>
      <c r="M64" s="325"/>
      <c r="N64" s="325"/>
      <c r="O64" s="325"/>
      <c r="P64" s="325"/>
      <c r="Q64" s="325"/>
      <c r="R64" s="325"/>
      <c r="S64" s="325"/>
      <c r="T64" s="325"/>
      <c r="U64" s="325"/>
      <c r="V64" s="325"/>
      <c r="W64" s="325"/>
      <c r="X64" s="325"/>
      <c r="Y64" s="69"/>
      <c r="Z64" s="69"/>
    </row>
    <row r="65" spans="1:26" ht="18.75" customHeight="1">
      <c r="A65" s="69"/>
      <c r="B65" s="325" t="s">
        <v>149</v>
      </c>
      <c r="C65" s="325"/>
      <c r="D65" s="325"/>
      <c r="E65" s="325"/>
      <c r="F65" s="325"/>
      <c r="G65" s="325"/>
      <c r="H65" s="325"/>
      <c r="I65" s="325"/>
      <c r="J65" s="325"/>
      <c r="K65" s="325"/>
      <c r="L65" s="325"/>
      <c r="M65" s="325"/>
      <c r="N65" s="325"/>
      <c r="O65" s="325"/>
      <c r="P65" s="325"/>
      <c r="Q65" s="325"/>
      <c r="R65" s="325"/>
      <c r="S65" s="325"/>
      <c r="T65" s="325"/>
      <c r="U65" s="325"/>
      <c r="V65" s="325"/>
      <c r="W65" s="325"/>
      <c r="X65" s="325"/>
      <c r="Y65" s="69"/>
      <c r="Z65" s="69"/>
    </row>
    <row r="66" spans="1:26" ht="18.75" customHeight="1">
      <c r="A66" s="69"/>
      <c r="B66" s="325" t="s">
        <v>150</v>
      </c>
      <c r="C66" s="325"/>
      <c r="D66" s="325"/>
      <c r="E66" s="325"/>
      <c r="F66" s="325"/>
      <c r="G66" s="325"/>
      <c r="H66" s="325"/>
      <c r="I66" s="325"/>
      <c r="J66" s="325"/>
      <c r="K66" s="325"/>
      <c r="L66" s="325"/>
      <c r="M66" s="325"/>
      <c r="N66" s="325"/>
      <c r="O66" s="325"/>
      <c r="P66" s="325"/>
      <c r="Q66" s="325"/>
      <c r="R66" s="325"/>
      <c r="S66" s="325"/>
      <c r="T66" s="325"/>
      <c r="U66" s="325"/>
      <c r="V66" s="325"/>
      <c r="W66" s="325"/>
      <c r="X66" s="325"/>
      <c r="Y66" s="69"/>
      <c r="Z66" s="69"/>
    </row>
    <row r="67" spans="1:26" ht="18.75" customHeight="1">
      <c r="A67" s="69"/>
      <c r="B67" s="325" t="s">
        <v>151</v>
      </c>
      <c r="C67" s="325"/>
      <c r="D67" s="325"/>
      <c r="E67" s="325"/>
      <c r="F67" s="325"/>
      <c r="G67" s="325"/>
      <c r="H67" s="325"/>
      <c r="I67" s="325"/>
      <c r="J67" s="325"/>
      <c r="K67" s="325"/>
      <c r="L67" s="325"/>
      <c r="M67" s="325"/>
      <c r="N67" s="325"/>
      <c r="O67" s="325"/>
      <c r="P67" s="325"/>
      <c r="Q67" s="325"/>
      <c r="R67" s="325"/>
      <c r="S67" s="325"/>
      <c r="T67" s="325"/>
      <c r="U67" s="325"/>
      <c r="V67" s="325"/>
      <c r="W67" s="325"/>
      <c r="X67" s="325"/>
      <c r="Y67" s="69"/>
      <c r="Z67" s="69"/>
    </row>
    <row r="68" spans="1:26" ht="18.75" customHeight="1">
      <c r="A68" s="69"/>
      <c r="B68" s="325" t="s">
        <v>152</v>
      </c>
      <c r="C68" s="325"/>
      <c r="D68" s="325"/>
      <c r="E68" s="325"/>
      <c r="F68" s="325"/>
      <c r="G68" s="325"/>
      <c r="H68" s="325"/>
      <c r="I68" s="325"/>
      <c r="J68" s="325"/>
      <c r="K68" s="325"/>
      <c r="L68" s="325"/>
      <c r="M68" s="325"/>
      <c r="N68" s="325"/>
      <c r="O68" s="325"/>
      <c r="P68" s="325"/>
      <c r="Q68" s="325"/>
      <c r="R68" s="325"/>
      <c r="S68" s="325"/>
      <c r="T68" s="325"/>
      <c r="U68" s="325"/>
      <c r="V68" s="325"/>
      <c r="W68" s="325"/>
      <c r="X68" s="325"/>
      <c r="Y68" s="69"/>
      <c r="Z68" s="69"/>
    </row>
    <row r="69" spans="1:26" ht="18.75" customHeight="1">
      <c r="A69" s="69"/>
      <c r="B69" s="325" t="s">
        <v>153</v>
      </c>
      <c r="C69" s="325"/>
      <c r="D69" s="325"/>
      <c r="E69" s="325"/>
      <c r="F69" s="325"/>
      <c r="G69" s="325"/>
      <c r="H69" s="325"/>
      <c r="I69" s="325"/>
      <c r="J69" s="325"/>
      <c r="K69" s="325"/>
      <c r="L69" s="325"/>
      <c r="M69" s="325"/>
      <c r="N69" s="325"/>
      <c r="O69" s="325"/>
      <c r="P69" s="325"/>
      <c r="Q69" s="325"/>
      <c r="R69" s="325"/>
      <c r="S69" s="325"/>
      <c r="T69" s="325"/>
      <c r="U69" s="325"/>
      <c r="V69" s="325"/>
      <c r="W69" s="325"/>
      <c r="X69" s="325"/>
      <c r="Y69" s="69"/>
      <c r="Z69" s="69"/>
    </row>
    <row r="70" spans="1:26" ht="18.75" customHeight="1">
      <c r="A70" s="69"/>
      <c r="B70" s="325" t="s">
        <v>154</v>
      </c>
      <c r="C70" s="325"/>
      <c r="D70" s="325"/>
      <c r="E70" s="325"/>
      <c r="F70" s="325"/>
      <c r="G70" s="325"/>
      <c r="H70" s="325"/>
      <c r="I70" s="325"/>
      <c r="J70" s="325"/>
      <c r="K70" s="325"/>
      <c r="L70" s="325"/>
      <c r="M70" s="325"/>
      <c r="N70" s="325"/>
      <c r="O70" s="325"/>
      <c r="P70" s="325"/>
      <c r="Q70" s="325"/>
      <c r="R70" s="325"/>
      <c r="S70" s="325"/>
      <c r="T70" s="325"/>
      <c r="U70" s="325"/>
      <c r="V70" s="325"/>
      <c r="W70" s="325"/>
      <c r="X70" s="325"/>
      <c r="Y70" s="69"/>
      <c r="Z70" s="69"/>
    </row>
    <row r="71" spans="1:26" ht="18.75" customHeight="1">
      <c r="A71" s="69"/>
      <c r="B71" s="325" t="s">
        <v>155</v>
      </c>
      <c r="C71" s="325"/>
      <c r="D71" s="325"/>
      <c r="E71" s="325"/>
      <c r="F71" s="325"/>
      <c r="G71" s="325"/>
      <c r="H71" s="325"/>
      <c r="I71" s="325"/>
      <c r="J71" s="325"/>
      <c r="K71" s="325"/>
      <c r="L71" s="325"/>
      <c r="M71" s="325"/>
      <c r="N71" s="325"/>
      <c r="O71" s="325"/>
      <c r="P71" s="325"/>
      <c r="Q71" s="325"/>
      <c r="R71" s="325"/>
      <c r="S71" s="325"/>
      <c r="T71" s="325"/>
      <c r="U71" s="325"/>
      <c r="V71" s="325"/>
      <c r="W71" s="325"/>
      <c r="X71" s="325"/>
      <c r="Y71" s="69"/>
      <c r="Z71" s="69"/>
    </row>
    <row r="72" spans="1:26" ht="18.75" customHeight="1">
      <c r="A72" s="69"/>
      <c r="B72" s="325" t="s">
        <v>156</v>
      </c>
      <c r="C72" s="325"/>
      <c r="D72" s="325"/>
      <c r="E72" s="325"/>
      <c r="F72" s="325"/>
      <c r="G72" s="325"/>
      <c r="H72" s="325"/>
      <c r="I72" s="325"/>
      <c r="J72" s="325"/>
      <c r="K72" s="325"/>
      <c r="L72" s="325"/>
      <c r="M72" s="325"/>
      <c r="N72" s="325"/>
      <c r="O72" s="325"/>
      <c r="P72" s="325"/>
      <c r="Q72" s="325"/>
      <c r="R72" s="325"/>
      <c r="S72" s="325"/>
      <c r="T72" s="325"/>
      <c r="U72" s="325"/>
      <c r="V72" s="325"/>
      <c r="W72" s="325"/>
      <c r="X72" s="325"/>
      <c r="Y72" s="69"/>
      <c r="Z72" s="69"/>
    </row>
    <row r="73" spans="1:26" ht="18.75" customHeight="1">
      <c r="A73" s="69"/>
      <c r="B73" s="325" t="s">
        <v>157</v>
      </c>
      <c r="C73" s="325"/>
      <c r="D73" s="325"/>
      <c r="E73" s="325"/>
      <c r="F73" s="325"/>
      <c r="G73" s="325"/>
      <c r="H73" s="325"/>
      <c r="I73" s="325"/>
      <c r="J73" s="325"/>
      <c r="K73" s="325"/>
      <c r="L73" s="325"/>
      <c r="M73" s="325"/>
      <c r="N73" s="325"/>
      <c r="O73" s="325"/>
      <c r="P73" s="325"/>
      <c r="Q73" s="325"/>
      <c r="R73" s="325"/>
      <c r="S73" s="325"/>
      <c r="T73" s="325"/>
      <c r="U73" s="325"/>
      <c r="V73" s="325"/>
      <c r="W73" s="325"/>
      <c r="X73" s="325"/>
      <c r="Y73" s="69"/>
      <c r="Z73" s="69"/>
    </row>
    <row r="74" spans="1:26" ht="18.75" customHeight="1">
      <c r="A74" s="69"/>
      <c r="B74" s="325" t="s">
        <v>158</v>
      </c>
      <c r="C74" s="325"/>
      <c r="D74" s="325"/>
      <c r="E74" s="325"/>
      <c r="F74" s="325"/>
      <c r="G74" s="325"/>
      <c r="H74" s="325"/>
      <c r="I74" s="325"/>
      <c r="J74" s="325"/>
      <c r="K74" s="325"/>
      <c r="L74" s="325"/>
      <c r="M74" s="325"/>
      <c r="N74" s="325"/>
      <c r="O74" s="325"/>
      <c r="P74" s="325"/>
      <c r="Q74" s="325"/>
      <c r="R74" s="325"/>
      <c r="S74" s="325"/>
      <c r="T74" s="325"/>
      <c r="U74" s="325"/>
      <c r="V74" s="325"/>
      <c r="W74" s="325"/>
      <c r="X74" s="325"/>
      <c r="Y74" s="69"/>
      <c r="Z74" s="69"/>
    </row>
    <row r="75" spans="1:26" ht="18.75" customHeight="1">
      <c r="A75" s="69"/>
      <c r="B75" s="325" t="s">
        <v>159</v>
      </c>
      <c r="C75" s="325"/>
      <c r="D75" s="325"/>
      <c r="E75" s="325"/>
      <c r="F75" s="325"/>
      <c r="G75" s="325"/>
      <c r="H75" s="325"/>
      <c r="I75" s="325"/>
      <c r="J75" s="325"/>
      <c r="K75" s="325"/>
      <c r="L75" s="325"/>
      <c r="M75" s="325"/>
      <c r="N75" s="325"/>
      <c r="O75" s="325"/>
      <c r="P75" s="325"/>
      <c r="Q75" s="325"/>
      <c r="R75" s="325"/>
      <c r="S75" s="325"/>
      <c r="T75" s="325"/>
      <c r="U75" s="325"/>
      <c r="V75" s="325"/>
      <c r="W75" s="325"/>
      <c r="X75" s="325"/>
      <c r="Y75" s="69"/>
      <c r="Z75" s="69"/>
    </row>
    <row r="76" spans="1:26" ht="18.75" customHeight="1">
      <c r="A76" s="69"/>
      <c r="B76" s="325" t="s">
        <v>160</v>
      </c>
      <c r="C76" s="325"/>
      <c r="D76" s="325"/>
      <c r="E76" s="325"/>
      <c r="F76" s="325"/>
      <c r="G76" s="325"/>
      <c r="H76" s="325"/>
      <c r="I76" s="325"/>
      <c r="J76" s="325"/>
      <c r="K76" s="325"/>
      <c r="L76" s="325"/>
      <c r="M76" s="325"/>
      <c r="N76" s="325"/>
      <c r="O76" s="325"/>
      <c r="P76" s="325"/>
      <c r="Q76" s="325"/>
      <c r="R76" s="325"/>
      <c r="S76" s="325"/>
      <c r="T76" s="325"/>
      <c r="U76" s="325"/>
      <c r="V76" s="325"/>
      <c r="W76" s="325"/>
      <c r="X76" s="325"/>
      <c r="Y76" s="69"/>
      <c r="Z76" s="69"/>
    </row>
    <row r="77" spans="1:26" ht="18.75" customHeight="1">
      <c r="A77" s="69"/>
      <c r="B77" s="325" t="s">
        <v>161</v>
      </c>
      <c r="C77" s="325"/>
      <c r="D77" s="325"/>
      <c r="E77" s="325"/>
      <c r="F77" s="325"/>
      <c r="G77" s="325"/>
      <c r="H77" s="325"/>
      <c r="I77" s="325"/>
      <c r="J77" s="325"/>
      <c r="K77" s="325"/>
      <c r="L77" s="325"/>
      <c r="M77" s="325"/>
      <c r="N77" s="325"/>
      <c r="O77" s="325"/>
      <c r="P77" s="325"/>
      <c r="Q77" s="325"/>
      <c r="R77" s="325"/>
      <c r="S77" s="325"/>
      <c r="T77" s="325"/>
      <c r="U77" s="325"/>
      <c r="V77" s="325"/>
      <c r="W77" s="325"/>
      <c r="X77" s="325"/>
      <c r="Y77" s="69"/>
      <c r="Z77" s="69"/>
    </row>
    <row r="78" spans="1:26" ht="18.75" customHeight="1">
      <c r="A78" s="69"/>
      <c r="B78" s="325" t="s">
        <v>162</v>
      </c>
      <c r="C78" s="325"/>
      <c r="D78" s="325"/>
      <c r="E78" s="325"/>
      <c r="F78" s="325"/>
      <c r="G78" s="325"/>
      <c r="H78" s="325"/>
      <c r="I78" s="325"/>
      <c r="J78" s="325"/>
      <c r="K78" s="325"/>
      <c r="L78" s="325"/>
      <c r="M78" s="325"/>
      <c r="N78" s="325"/>
      <c r="O78" s="325"/>
      <c r="P78" s="325"/>
      <c r="Q78" s="325"/>
      <c r="R78" s="325"/>
      <c r="S78" s="325"/>
      <c r="T78" s="325"/>
      <c r="U78" s="325"/>
      <c r="V78" s="325"/>
      <c r="W78" s="325"/>
      <c r="X78" s="325"/>
      <c r="Y78" s="69"/>
      <c r="Z78" s="69"/>
    </row>
    <row r="79" spans="1:26" ht="18.75" customHeight="1">
      <c r="A79" s="69"/>
      <c r="B79" s="325" t="s">
        <v>163</v>
      </c>
      <c r="C79" s="325"/>
      <c r="D79" s="325"/>
      <c r="E79" s="325"/>
      <c r="F79" s="325"/>
      <c r="G79" s="325"/>
      <c r="H79" s="325"/>
      <c r="I79" s="325"/>
      <c r="J79" s="325"/>
      <c r="K79" s="325"/>
      <c r="L79" s="325"/>
      <c r="M79" s="325"/>
      <c r="N79" s="325"/>
      <c r="O79" s="325"/>
      <c r="P79" s="325"/>
      <c r="Q79" s="325"/>
      <c r="R79" s="325"/>
      <c r="S79" s="325"/>
      <c r="T79" s="325"/>
      <c r="U79" s="325"/>
      <c r="V79" s="325"/>
      <c r="W79" s="325"/>
      <c r="X79" s="325"/>
      <c r="Y79" s="69"/>
      <c r="Z79" s="69"/>
    </row>
    <row r="80" spans="1:26" ht="18.75" customHeight="1">
      <c r="A80" s="69"/>
      <c r="B80" s="325" t="s">
        <v>164</v>
      </c>
      <c r="C80" s="325"/>
      <c r="D80" s="325"/>
      <c r="E80" s="325"/>
      <c r="F80" s="325"/>
      <c r="G80" s="325"/>
      <c r="H80" s="325"/>
      <c r="I80" s="325"/>
      <c r="J80" s="325"/>
      <c r="K80" s="325"/>
      <c r="L80" s="325"/>
      <c r="M80" s="325"/>
      <c r="N80" s="325"/>
      <c r="O80" s="325"/>
      <c r="P80" s="325"/>
      <c r="Q80" s="325"/>
      <c r="R80" s="325"/>
      <c r="S80" s="325"/>
      <c r="T80" s="325"/>
      <c r="U80" s="325"/>
      <c r="V80" s="325"/>
      <c r="W80" s="325"/>
      <c r="X80" s="325"/>
      <c r="Y80" s="69"/>
      <c r="Z80" s="69"/>
    </row>
    <row r="81" spans="1:26" ht="18.75" customHeight="1">
      <c r="A81" s="69"/>
      <c r="B81" s="325" t="s">
        <v>165</v>
      </c>
      <c r="C81" s="325"/>
      <c r="D81" s="325"/>
      <c r="E81" s="325"/>
      <c r="F81" s="325"/>
      <c r="G81" s="325"/>
      <c r="H81" s="325"/>
      <c r="I81" s="325"/>
      <c r="J81" s="325"/>
      <c r="K81" s="325"/>
      <c r="L81" s="325"/>
      <c r="M81" s="325"/>
      <c r="N81" s="325"/>
      <c r="O81" s="325"/>
      <c r="P81" s="325"/>
      <c r="Q81" s="325"/>
      <c r="R81" s="325"/>
      <c r="S81" s="325"/>
      <c r="T81" s="325"/>
      <c r="U81" s="325"/>
      <c r="V81" s="325"/>
      <c r="W81" s="325"/>
      <c r="X81" s="325"/>
      <c r="Y81" s="69"/>
      <c r="Z81" s="69"/>
    </row>
    <row r="82" spans="1:26" ht="18.75" customHeight="1">
      <c r="A82" s="69"/>
      <c r="B82" s="325" t="s">
        <v>166</v>
      </c>
      <c r="C82" s="325"/>
      <c r="D82" s="325"/>
      <c r="E82" s="325"/>
      <c r="F82" s="325"/>
      <c r="G82" s="325"/>
      <c r="H82" s="325"/>
      <c r="I82" s="325"/>
      <c r="J82" s="325"/>
      <c r="K82" s="325"/>
      <c r="L82" s="325"/>
      <c r="M82" s="325"/>
      <c r="N82" s="325"/>
      <c r="O82" s="325"/>
      <c r="P82" s="325"/>
      <c r="Q82" s="325"/>
      <c r="R82" s="325"/>
      <c r="S82" s="325"/>
      <c r="T82" s="325"/>
      <c r="U82" s="325"/>
      <c r="V82" s="325"/>
      <c r="W82" s="325"/>
      <c r="X82" s="325"/>
      <c r="Y82" s="69"/>
      <c r="Z82" s="69"/>
    </row>
    <row r="83" spans="1:26" ht="18.75" customHeight="1">
      <c r="A83" s="69"/>
      <c r="B83" s="325" t="s">
        <v>167</v>
      </c>
      <c r="C83" s="325"/>
      <c r="D83" s="325"/>
      <c r="E83" s="325"/>
      <c r="F83" s="325"/>
      <c r="G83" s="325"/>
      <c r="H83" s="325"/>
      <c r="I83" s="325"/>
      <c r="J83" s="325"/>
      <c r="K83" s="325"/>
      <c r="L83" s="325"/>
      <c r="M83" s="325"/>
      <c r="N83" s="325"/>
      <c r="O83" s="325"/>
      <c r="P83" s="325"/>
      <c r="Q83" s="325"/>
      <c r="R83" s="325"/>
      <c r="S83" s="325"/>
      <c r="T83" s="325"/>
      <c r="U83" s="325"/>
      <c r="V83" s="325"/>
      <c r="W83" s="325"/>
      <c r="X83" s="325"/>
      <c r="Y83" s="69"/>
      <c r="Z83" s="69"/>
    </row>
    <row r="84" spans="1:26" ht="18.75" customHeight="1">
      <c r="A84" s="69"/>
      <c r="B84" s="325" t="s">
        <v>168</v>
      </c>
      <c r="C84" s="325"/>
      <c r="D84" s="325"/>
      <c r="E84" s="325"/>
      <c r="F84" s="325"/>
      <c r="G84" s="325"/>
      <c r="H84" s="325"/>
      <c r="I84" s="325"/>
      <c r="J84" s="325"/>
      <c r="K84" s="325"/>
      <c r="L84" s="325"/>
      <c r="M84" s="325"/>
      <c r="N84" s="325"/>
      <c r="O84" s="325"/>
      <c r="P84" s="325"/>
      <c r="Q84" s="325"/>
      <c r="R84" s="325"/>
      <c r="S84" s="325"/>
      <c r="T84" s="325"/>
      <c r="U84" s="325"/>
      <c r="V84" s="325"/>
      <c r="W84" s="325"/>
      <c r="X84" s="325"/>
      <c r="Y84" s="69"/>
      <c r="Z84" s="69"/>
    </row>
    <row r="85" spans="1:26" ht="18.75" customHeight="1">
      <c r="A85" s="69"/>
      <c r="B85" s="325" t="s">
        <v>169</v>
      </c>
      <c r="C85" s="325"/>
      <c r="D85" s="325"/>
      <c r="E85" s="325"/>
      <c r="F85" s="325"/>
      <c r="G85" s="325"/>
      <c r="H85" s="325"/>
      <c r="I85" s="325"/>
      <c r="J85" s="325"/>
      <c r="K85" s="325"/>
      <c r="L85" s="325"/>
      <c r="M85" s="325"/>
      <c r="N85" s="325"/>
      <c r="O85" s="325"/>
      <c r="P85" s="325"/>
      <c r="Q85" s="325"/>
      <c r="R85" s="325"/>
      <c r="S85" s="325"/>
      <c r="T85" s="325"/>
      <c r="U85" s="325"/>
      <c r="V85" s="325"/>
      <c r="W85" s="325"/>
      <c r="X85" s="325"/>
      <c r="Y85" s="69"/>
      <c r="Z85" s="69"/>
    </row>
    <row r="86" spans="1:26" ht="18.75" customHeight="1">
      <c r="A86" s="69"/>
      <c r="B86" s="325" t="s">
        <v>170</v>
      </c>
      <c r="C86" s="325"/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5"/>
      <c r="Q86" s="325"/>
      <c r="R86" s="325"/>
      <c r="S86" s="325"/>
      <c r="T86" s="325"/>
      <c r="U86" s="325"/>
      <c r="V86" s="325"/>
      <c r="W86" s="325"/>
      <c r="X86" s="325"/>
      <c r="Y86" s="69"/>
      <c r="Z86" s="69"/>
    </row>
    <row r="87" spans="1:26" ht="18.75" customHeight="1">
      <c r="A87" s="69"/>
      <c r="B87" s="325" t="s">
        <v>171</v>
      </c>
      <c r="C87" s="325"/>
      <c r="D87" s="325"/>
      <c r="E87" s="325"/>
      <c r="F87" s="325"/>
      <c r="G87" s="325"/>
      <c r="H87" s="325"/>
      <c r="I87" s="325"/>
      <c r="J87" s="325"/>
      <c r="K87" s="325"/>
      <c r="L87" s="325"/>
      <c r="M87" s="325"/>
      <c r="N87" s="325"/>
      <c r="O87" s="325"/>
      <c r="P87" s="325"/>
      <c r="Q87" s="325"/>
      <c r="R87" s="325"/>
      <c r="S87" s="325"/>
      <c r="T87" s="325"/>
      <c r="U87" s="325"/>
      <c r="V87" s="325"/>
      <c r="W87" s="325"/>
      <c r="X87" s="325"/>
      <c r="Y87" s="69"/>
      <c r="Z87" s="69"/>
    </row>
    <row r="88" spans="1:26" ht="18.75" customHeight="1">
      <c r="A88" s="69"/>
      <c r="B88" s="325" t="s">
        <v>172</v>
      </c>
      <c r="C88" s="325"/>
      <c r="D88" s="325"/>
      <c r="E88" s="325"/>
      <c r="F88" s="325"/>
      <c r="G88" s="325"/>
      <c r="H88" s="325"/>
      <c r="I88" s="325"/>
      <c r="J88" s="325"/>
      <c r="K88" s="325"/>
      <c r="L88" s="325"/>
      <c r="M88" s="325"/>
      <c r="N88" s="325"/>
      <c r="O88" s="325"/>
      <c r="P88" s="325"/>
      <c r="Q88" s="325"/>
      <c r="R88" s="325"/>
      <c r="S88" s="325"/>
      <c r="T88" s="325"/>
      <c r="U88" s="325"/>
      <c r="V88" s="325"/>
      <c r="W88" s="325"/>
      <c r="X88" s="325"/>
      <c r="Y88" s="69"/>
      <c r="Z88" s="69"/>
    </row>
    <row r="89" spans="1:26" ht="18.75" customHeight="1">
      <c r="A89" s="69"/>
      <c r="B89" s="325" t="s">
        <v>173</v>
      </c>
      <c r="C89" s="325"/>
      <c r="D89" s="325"/>
      <c r="E89" s="325"/>
      <c r="F89" s="325"/>
      <c r="G89" s="325"/>
      <c r="H89" s="325"/>
      <c r="I89" s="325"/>
      <c r="J89" s="325"/>
      <c r="K89" s="325"/>
      <c r="L89" s="325"/>
      <c r="M89" s="325"/>
      <c r="N89" s="325"/>
      <c r="O89" s="325"/>
      <c r="P89" s="325"/>
      <c r="Q89" s="325"/>
      <c r="R89" s="325"/>
      <c r="S89" s="325"/>
      <c r="T89" s="325"/>
      <c r="U89" s="325"/>
      <c r="V89" s="325"/>
      <c r="W89" s="325"/>
      <c r="X89" s="325"/>
      <c r="Y89" s="69"/>
      <c r="Z89" s="69"/>
    </row>
    <row r="90" spans="1:26" ht="18.75" customHeight="1">
      <c r="A90" s="69"/>
      <c r="B90" s="325" t="s">
        <v>174</v>
      </c>
      <c r="C90" s="325"/>
      <c r="D90" s="325"/>
      <c r="E90" s="325"/>
      <c r="F90" s="325"/>
      <c r="G90" s="325"/>
      <c r="H90" s="325"/>
      <c r="I90" s="325"/>
      <c r="J90" s="325"/>
      <c r="K90" s="325"/>
      <c r="L90" s="325"/>
      <c r="M90" s="325"/>
      <c r="N90" s="325"/>
      <c r="O90" s="325"/>
      <c r="P90" s="325"/>
      <c r="Q90" s="325"/>
      <c r="R90" s="325"/>
      <c r="S90" s="325"/>
      <c r="T90" s="325"/>
      <c r="U90" s="325"/>
      <c r="V90" s="325"/>
      <c r="W90" s="325"/>
      <c r="X90" s="325"/>
      <c r="Y90" s="69"/>
      <c r="Z90" s="69"/>
    </row>
    <row r="91" spans="1:26" ht="18.75" customHeight="1">
      <c r="A91" s="69"/>
      <c r="B91" s="325" t="s">
        <v>175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69"/>
      <c r="Z91" s="69"/>
    </row>
    <row r="92" spans="1:26" ht="18.75" customHeight="1">
      <c r="A92" s="69"/>
      <c r="B92" s="325" t="s">
        <v>176</v>
      </c>
      <c r="C92" s="325"/>
      <c r="D92" s="325"/>
      <c r="E92" s="325"/>
      <c r="F92" s="325"/>
      <c r="G92" s="325"/>
      <c r="H92" s="325"/>
      <c r="I92" s="325"/>
      <c r="J92" s="325"/>
      <c r="K92" s="325"/>
      <c r="L92" s="325"/>
      <c r="M92" s="325"/>
      <c r="N92" s="325"/>
      <c r="O92" s="325"/>
      <c r="P92" s="325"/>
      <c r="Q92" s="325"/>
      <c r="R92" s="325"/>
      <c r="S92" s="325"/>
      <c r="T92" s="325"/>
      <c r="U92" s="325"/>
      <c r="V92" s="325"/>
      <c r="W92" s="325"/>
      <c r="X92" s="325"/>
      <c r="Y92" s="69"/>
      <c r="Z92" s="69"/>
    </row>
    <row r="93" spans="1:26" ht="18.75" customHeight="1">
      <c r="A93" s="69"/>
      <c r="B93" s="325" t="s">
        <v>177</v>
      </c>
      <c r="C93" s="325"/>
      <c r="D93" s="325"/>
      <c r="E93" s="325"/>
      <c r="F93" s="325"/>
      <c r="G93" s="325"/>
      <c r="H93" s="325"/>
      <c r="I93" s="325"/>
      <c r="J93" s="325"/>
      <c r="K93" s="325"/>
      <c r="L93" s="325"/>
      <c r="M93" s="325"/>
      <c r="N93" s="325"/>
      <c r="O93" s="325"/>
      <c r="P93" s="325"/>
      <c r="Q93" s="325"/>
      <c r="R93" s="325"/>
      <c r="S93" s="325"/>
      <c r="T93" s="325"/>
      <c r="U93" s="325"/>
      <c r="V93" s="325"/>
      <c r="W93" s="325"/>
      <c r="X93" s="325"/>
      <c r="Y93" s="69"/>
      <c r="Z93" s="69"/>
    </row>
    <row r="94" spans="1:26" ht="18.75" customHeight="1">
      <c r="A94" s="69"/>
      <c r="B94" s="325" t="s">
        <v>178</v>
      </c>
      <c r="C94" s="325"/>
      <c r="D94" s="325"/>
      <c r="E94" s="325"/>
      <c r="F94" s="325"/>
      <c r="G94" s="325"/>
      <c r="H94" s="325"/>
      <c r="I94" s="325"/>
      <c r="J94" s="325"/>
      <c r="K94" s="325"/>
      <c r="L94" s="325"/>
      <c r="M94" s="325"/>
      <c r="N94" s="325"/>
      <c r="O94" s="325"/>
      <c r="P94" s="325"/>
      <c r="Q94" s="325"/>
      <c r="R94" s="325"/>
      <c r="S94" s="325"/>
      <c r="T94" s="325"/>
      <c r="U94" s="325"/>
      <c r="V94" s="325"/>
      <c r="W94" s="325"/>
      <c r="X94" s="325"/>
      <c r="Y94" s="69"/>
      <c r="Z94" s="69"/>
    </row>
    <row r="95" spans="1:26" ht="18.75" customHeight="1">
      <c r="A95" s="69"/>
      <c r="B95" s="325" t="s">
        <v>179</v>
      </c>
      <c r="C95" s="325"/>
      <c r="D95" s="325"/>
      <c r="E95" s="325"/>
      <c r="F95" s="325"/>
      <c r="G95" s="325"/>
      <c r="H95" s="325"/>
      <c r="I95" s="325"/>
      <c r="J95" s="325"/>
      <c r="K95" s="325"/>
      <c r="L95" s="325"/>
      <c r="M95" s="325"/>
      <c r="N95" s="325"/>
      <c r="O95" s="325"/>
      <c r="P95" s="325"/>
      <c r="Q95" s="325"/>
      <c r="R95" s="325"/>
      <c r="S95" s="325"/>
      <c r="T95" s="325"/>
      <c r="U95" s="325"/>
      <c r="V95" s="325"/>
      <c r="W95" s="325"/>
      <c r="X95" s="325"/>
      <c r="Y95" s="69"/>
      <c r="Z95" s="69"/>
    </row>
    <row r="96" spans="1:26" ht="18.75" customHeight="1">
      <c r="A96" s="69"/>
      <c r="B96" s="325" t="s">
        <v>180</v>
      </c>
      <c r="C96" s="325"/>
      <c r="D96" s="325"/>
      <c r="E96" s="325"/>
      <c r="F96" s="325"/>
      <c r="G96" s="325"/>
      <c r="H96" s="325"/>
      <c r="I96" s="325"/>
      <c r="J96" s="325"/>
      <c r="K96" s="325"/>
      <c r="L96" s="325"/>
      <c r="M96" s="325"/>
      <c r="N96" s="325"/>
      <c r="O96" s="325"/>
      <c r="P96" s="325"/>
      <c r="Q96" s="325"/>
      <c r="R96" s="325"/>
      <c r="S96" s="325"/>
      <c r="T96" s="325"/>
      <c r="U96" s="325"/>
      <c r="V96" s="325"/>
      <c r="W96" s="325"/>
      <c r="X96" s="325"/>
      <c r="Y96" s="69"/>
      <c r="Z96" s="69"/>
    </row>
    <row r="97" spans="1:26" ht="18.75" customHeight="1">
      <c r="A97" s="69"/>
      <c r="B97" s="325" t="s">
        <v>181</v>
      </c>
      <c r="C97" s="325"/>
      <c r="D97" s="325"/>
      <c r="E97" s="325"/>
      <c r="F97" s="325"/>
      <c r="G97" s="325"/>
      <c r="H97" s="325"/>
      <c r="I97" s="325"/>
      <c r="J97" s="325"/>
      <c r="K97" s="325"/>
      <c r="L97" s="325"/>
      <c r="M97" s="325"/>
      <c r="N97" s="325"/>
      <c r="O97" s="325"/>
      <c r="P97" s="325"/>
      <c r="Q97" s="325"/>
      <c r="R97" s="325"/>
      <c r="S97" s="325"/>
      <c r="T97" s="325"/>
      <c r="U97" s="325"/>
      <c r="V97" s="325"/>
      <c r="W97" s="325"/>
      <c r="X97" s="325"/>
      <c r="Y97" s="69"/>
      <c r="Z97" s="69"/>
    </row>
    <row r="98" spans="1:26" ht="18.75" customHeight="1">
      <c r="A98" s="69"/>
      <c r="B98" s="325" t="s">
        <v>182</v>
      </c>
      <c r="C98" s="325"/>
      <c r="D98" s="325"/>
      <c r="E98" s="325"/>
      <c r="F98" s="325"/>
      <c r="G98" s="325"/>
      <c r="H98" s="325"/>
      <c r="I98" s="325"/>
      <c r="J98" s="325"/>
      <c r="K98" s="325"/>
      <c r="L98" s="325"/>
      <c r="M98" s="325"/>
      <c r="N98" s="325"/>
      <c r="O98" s="325"/>
      <c r="P98" s="325"/>
      <c r="Q98" s="325"/>
      <c r="R98" s="325"/>
      <c r="S98" s="325"/>
      <c r="T98" s="325"/>
      <c r="U98" s="325"/>
      <c r="V98" s="325"/>
      <c r="W98" s="325"/>
      <c r="X98" s="325"/>
      <c r="Y98" s="69"/>
      <c r="Z98" s="69"/>
    </row>
    <row r="99" spans="1:26" ht="18.75" customHeight="1">
      <c r="A99" s="69"/>
      <c r="B99" s="325" t="s">
        <v>183</v>
      </c>
      <c r="C99" s="325"/>
      <c r="D99" s="325"/>
      <c r="E99" s="325"/>
      <c r="F99" s="325"/>
      <c r="G99" s="325"/>
      <c r="H99" s="325"/>
      <c r="I99" s="325"/>
      <c r="J99" s="325"/>
      <c r="K99" s="325"/>
      <c r="L99" s="325"/>
      <c r="M99" s="325"/>
      <c r="N99" s="325"/>
      <c r="O99" s="325"/>
      <c r="P99" s="325"/>
      <c r="Q99" s="325"/>
      <c r="R99" s="325"/>
      <c r="S99" s="325"/>
      <c r="T99" s="325"/>
      <c r="U99" s="325"/>
      <c r="V99" s="325"/>
      <c r="W99" s="325"/>
      <c r="X99" s="325"/>
      <c r="Y99" s="69"/>
      <c r="Z99" s="69"/>
    </row>
    <row r="100" spans="1:26" ht="18.75" customHeight="1">
      <c r="A100" s="69"/>
      <c r="B100" s="325" t="s">
        <v>184</v>
      </c>
      <c r="C100" s="325"/>
      <c r="D100" s="325"/>
      <c r="E100" s="325"/>
      <c r="F100" s="325"/>
      <c r="G100" s="325"/>
      <c r="H100" s="325"/>
      <c r="I100" s="325"/>
      <c r="J100" s="325"/>
      <c r="K100" s="325"/>
      <c r="L100" s="325"/>
      <c r="M100" s="325"/>
      <c r="N100" s="325"/>
      <c r="O100" s="325"/>
      <c r="P100" s="325"/>
      <c r="Q100" s="325"/>
      <c r="R100" s="325"/>
      <c r="S100" s="325"/>
      <c r="T100" s="325"/>
      <c r="U100" s="325"/>
      <c r="V100" s="325"/>
      <c r="W100" s="325"/>
      <c r="X100" s="325"/>
      <c r="Y100" s="69"/>
      <c r="Z100" s="69"/>
    </row>
    <row r="101" spans="1:26" ht="18.75" customHeight="1">
      <c r="A101" s="69"/>
      <c r="B101" s="325" t="s">
        <v>185</v>
      </c>
      <c r="C101" s="325"/>
      <c r="D101" s="325"/>
      <c r="E101" s="325"/>
      <c r="F101" s="325"/>
      <c r="G101" s="325"/>
      <c r="H101" s="325"/>
      <c r="I101" s="325"/>
      <c r="J101" s="325"/>
      <c r="K101" s="325"/>
      <c r="L101" s="325"/>
      <c r="M101" s="325"/>
      <c r="N101" s="325"/>
      <c r="O101" s="325"/>
      <c r="P101" s="325"/>
      <c r="Q101" s="325"/>
      <c r="R101" s="325"/>
      <c r="S101" s="325"/>
      <c r="T101" s="325"/>
      <c r="U101" s="325"/>
      <c r="V101" s="325"/>
      <c r="W101" s="325"/>
      <c r="X101" s="325"/>
      <c r="Y101" s="69"/>
      <c r="Z101" s="69"/>
    </row>
    <row r="102" spans="1:26" ht="18.75" customHeight="1">
      <c r="A102" s="69"/>
      <c r="B102" s="325" t="s">
        <v>186</v>
      </c>
      <c r="C102" s="325"/>
      <c r="D102" s="325"/>
      <c r="E102" s="325"/>
      <c r="F102" s="325"/>
      <c r="G102" s="325"/>
      <c r="H102" s="325"/>
      <c r="I102" s="325"/>
      <c r="J102" s="325"/>
      <c r="K102" s="325"/>
      <c r="L102" s="325"/>
      <c r="M102" s="325"/>
      <c r="N102" s="325"/>
      <c r="O102" s="325"/>
      <c r="P102" s="325"/>
      <c r="Q102" s="325"/>
      <c r="R102" s="325"/>
      <c r="S102" s="325"/>
      <c r="T102" s="325"/>
      <c r="U102" s="325"/>
      <c r="V102" s="325"/>
      <c r="W102" s="325"/>
      <c r="X102" s="325"/>
      <c r="Y102" s="69"/>
      <c r="Z102" s="69"/>
    </row>
    <row r="103" spans="1:26" ht="18.75" customHeight="1">
      <c r="A103" s="69"/>
      <c r="B103" s="325" t="s">
        <v>187</v>
      </c>
      <c r="C103" s="325"/>
      <c r="D103" s="325"/>
      <c r="E103" s="325"/>
      <c r="F103" s="325"/>
      <c r="G103" s="325"/>
      <c r="H103" s="325"/>
      <c r="I103" s="325"/>
      <c r="J103" s="325"/>
      <c r="K103" s="325"/>
      <c r="L103" s="325"/>
      <c r="M103" s="325"/>
      <c r="N103" s="325"/>
      <c r="O103" s="325"/>
      <c r="P103" s="325"/>
      <c r="Q103" s="325"/>
      <c r="R103" s="325"/>
      <c r="S103" s="325"/>
      <c r="T103" s="325"/>
      <c r="U103" s="325"/>
      <c r="V103" s="325"/>
      <c r="W103" s="325"/>
      <c r="X103" s="325"/>
      <c r="Y103" s="69"/>
      <c r="Z103" s="69"/>
    </row>
    <row r="104" spans="1:26" ht="18.75" customHeight="1">
      <c r="A104" s="69"/>
      <c r="B104" s="325" t="s">
        <v>188</v>
      </c>
      <c r="C104" s="325"/>
      <c r="D104" s="325"/>
      <c r="E104" s="325"/>
      <c r="F104" s="325"/>
      <c r="G104" s="325"/>
      <c r="H104" s="325"/>
      <c r="I104" s="325"/>
      <c r="J104" s="325"/>
      <c r="K104" s="325"/>
      <c r="L104" s="325"/>
      <c r="M104" s="325"/>
      <c r="N104" s="325"/>
      <c r="O104" s="325"/>
      <c r="P104" s="325"/>
      <c r="Q104" s="325"/>
      <c r="R104" s="325"/>
      <c r="S104" s="325"/>
      <c r="T104" s="325"/>
      <c r="U104" s="325"/>
      <c r="V104" s="325"/>
      <c r="W104" s="325"/>
      <c r="X104" s="325"/>
      <c r="Y104" s="69"/>
      <c r="Z104" s="69"/>
    </row>
    <row r="105" spans="1:26" ht="18.75" customHeight="1">
      <c r="A105" s="69"/>
      <c r="B105" s="325" t="s">
        <v>189</v>
      </c>
      <c r="C105" s="325"/>
      <c r="D105" s="325"/>
      <c r="E105" s="325"/>
      <c r="F105" s="325"/>
      <c r="G105" s="325"/>
      <c r="H105" s="325"/>
      <c r="I105" s="325"/>
      <c r="J105" s="325"/>
      <c r="K105" s="325"/>
      <c r="L105" s="325"/>
      <c r="M105" s="325"/>
      <c r="N105" s="325"/>
      <c r="O105" s="325"/>
      <c r="P105" s="325"/>
      <c r="Q105" s="325"/>
      <c r="R105" s="325"/>
      <c r="S105" s="325"/>
      <c r="T105" s="325"/>
      <c r="U105" s="325"/>
      <c r="V105" s="325"/>
      <c r="W105" s="325"/>
      <c r="X105" s="325"/>
      <c r="Y105" s="69"/>
      <c r="Z105" s="69"/>
    </row>
    <row r="106" spans="1:26" ht="18.75" customHeight="1">
      <c r="A106" s="69"/>
      <c r="B106" s="325" t="s">
        <v>190</v>
      </c>
      <c r="C106" s="325"/>
      <c r="D106" s="325"/>
      <c r="E106" s="325"/>
      <c r="F106" s="325"/>
      <c r="G106" s="325"/>
      <c r="H106" s="325"/>
      <c r="I106" s="325"/>
      <c r="J106" s="325"/>
      <c r="K106" s="325"/>
      <c r="L106" s="325"/>
      <c r="M106" s="325"/>
      <c r="N106" s="325"/>
      <c r="O106" s="325"/>
      <c r="P106" s="325"/>
      <c r="Q106" s="325"/>
      <c r="R106" s="325"/>
      <c r="S106" s="325"/>
      <c r="T106" s="325"/>
      <c r="U106" s="325"/>
      <c r="V106" s="325"/>
      <c r="W106" s="325"/>
      <c r="X106" s="325"/>
      <c r="Y106" s="69"/>
      <c r="Z106" s="69"/>
    </row>
    <row r="107" spans="1:26" ht="18.75" customHeight="1">
      <c r="A107" s="69"/>
      <c r="B107" s="325" t="s">
        <v>191</v>
      </c>
      <c r="C107" s="325"/>
      <c r="D107" s="325"/>
      <c r="E107" s="325"/>
      <c r="F107" s="325"/>
      <c r="G107" s="325"/>
      <c r="H107" s="325"/>
      <c r="I107" s="325"/>
      <c r="J107" s="325"/>
      <c r="K107" s="325"/>
      <c r="L107" s="325"/>
      <c r="M107" s="325"/>
      <c r="N107" s="325"/>
      <c r="O107" s="325"/>
      <c r="P107" s="325"/>
      <c r="Q107" s="325"/>
      <c r="R107" s="325"/>
      <c r="S107" s="325"/>
      <c r="T107" s="325"/>
      <c r="U107" s="325"/>
      <c r="V107" s="325"/>
      <c r="W107" s="325"/>
      <c r="X107" s="325"/>
      <c r="Y107" s="69"/>
      <c r="Z107" s="69"/>
    </row>
    <row r="108" spans="1:26" ht="18.75" customHeight="1">
      <c r="A108" s="69"/>
      <c r="B108" s="325" t="s">
        <v>192</v>
      </c>
      <c r="C108" s="325"/>
      <c r="D108" s="325"/>
      <c r="E108" s="325"/>
      <c r="F108" s="325"/>
      <c r="G108" s="325"/>
      <c r="H108" s="325"/>
      <c r="I108" s="325"/>
      <c r="J108" s="325"/>
      <c r="K108" s="325"/>
      <c r="L108" s="325"/>
      <c r="M108" s="325"/>
      <c r="N108" s="325"/>
      <c r="O108" s="325"/>
      <c r="P108" s="325"/>
      <c r="Q108" s="325"/>
      <c r="R108" s="325"/>
      <c r="S108" s="325"/>
      <c r="T108" s="325"/>
      <c r="U108" s="325"/>
      <c r="V108" s="325"/>
      <c r="W108" s="325"/>
      <c r="X108" s="325"/>
      <c r="Y108" s="69"/>
      <c r="Z108" s="69"/>
    </row>
    <row r="109" spans="1:26" ht="18.75" customHeight="1">
      <c r="A109" s="69"/>
      <c r="B109" s="325" t="s">
        <v>193</v>
      </c>
      <c r="C109" s="325"/>
      <c r="D109" s="325"/>
      <c r="E109" s="325"/>
      <c r="F109" s="325"/>
      <c r="G109" s="325"/>
      <c r="H109" s="325"/>
      <c r="I109" s="325"/>
      <c r="J109" s="325"/>
      <c r="K109" s="325"/>
      <c r="L109" s="325"/>
      <c r="M109" s="325"/>
      <c r="N109" s="325"/>
      <c r="O109" s="325"/>
      <c r="P109" s="325"/>
      <c r="Q109" s="325"/>
      <c r="R109" s="325"/>
      <c r="S109" s="325"/>
      <c r="T109" s="325"/>
      <c r="U109" s="325"/>
      <c r="V109" s="325"/>
      <c r="W109" s="325"/>
      <c r="X109" s="325"/>
      <c r="Y109" s="69"/>
      <c r="Z109" s="69"/>
    </row>
    <row r="110" spans="1:26" ht="18.75" customHeight="1">
      <c r="A110" s="69"/>
      <c r="B110" s="325" t="s">
        <v>194</v>
      </c>
      <c r="C110" s="325"/>
      <c r="D110" s="325"/>
      <c r="E110" s="325"/>
      <c r="F110" s="325"/>
      <c r="G110" s="325"/>
      <c r="H110" s="325"/>
      <c r="I110" s="325"/>
      <c r="J110" s="325"/>
      <c r="K110" s="325"/>
      <c r="L110" s="325"/>
      <c r="M110" s="325"/>
      <c r="N110" s="325"/>
      <c r="O110" s="325"/>
      <c r="P110" s="325"/>
      <c r="Q110" s="325"/>
      <c r="R110" s="325"/>
      <c r="S110" s="325"/>
      <c r="T110" s="325"/>
      <c r="U110" s="325"/>
      <c r="V110" s="325"/>
      <c r="W110" s="325"/>
      <c r="X110" s="325"/>
      <c r="Y110" s="69"/>
      <c r="Z110" s="69"/>
    </row>
    <row r="111" spans="1:26" ht="18.75" customHeight="1">
      <c r="A111" s="69"/>
      <c r="B111" s="325" t="s">
        <v>195</v>
      </c>
      <c r="C111" s="325"/>
      <c r="D111" s="325"/>
      <c r="E111" s="325"/>
      <c r="F111" s="325"/>
      <c r="G111" s="325"/>
      <c r="H111" s="325"/>
      <c r="I111" s="325"/>
      <c r="J111" s="325"/>
      <c r="K111" s="325"/>
      <c r="L111" s="325"/>
      <c r="M111" s="325"/>
      <c r="N111" s="325"/>
      <c r="O111" s="325"/>
      <c r="P111" s="325"/>
      <c r="Q111" s="325"/>
      <c r="R111" s="325"/>
      <c r="S111" s="325"/>
      <c r="T111" s="325"/>
      <c r="U111" s="325"/>
      <c r="V111" s="325"/>
      <c r="W111" s="325"/>
      <c r="X111" s="325"/>
      <c r="Y111" s="69"/>
      <c r="Z111" s="69"/>
    </row>
    <row r="112" spans="1:26" ht="18.75" customHeight="1">
      <c r="A112" s="69"/>
      <c r="B112" s="325" t="s">
        <v>196</v>
      </c>
      <c r="C112" s="325"/>
      <c r="D112" s="325"/>
      <c r="E112" s="325"/>
      <c r="F112" s="325"/>
      <c r="G112" s="325"/>
      <c r="H112" s="325"/>
      <c r="I112" s="325"/>
      <c r="J112" s="325"/>
      <c r="K112" s="325"/>
      <c r="L112" s="325"/>
      <c r="M112" s="325"/>
      <c r="N112" s="325"/>
      <c r="O112" s="325"/>
      <c r="P112" s="325"/>
      <c r="Q112" s="325"/>
      <c r="R112" s="325"/>
      <c r="S112" s="325"/>
      <c r="T112" s="325"/>
      <c r="U112" s="325"/>
      <c r="V112" s="325"/>
      <c r="W112" s="325"/>
      <c r="X112" s="325"/>
      <c r="Y112" s="69"/>
      <c r="Z112" s="69"/>
    </row>
    <row r="113" spans="1:26" ht="18.75" customHeight="1">
      <c r="A113" s="69"/>
      <c r="B113" s="325" t="s">
        <v>197</v>
      </c>
      <c r="C113" s="325"/>
      <c r="D113" s="325"/>
      <c r="E113" s="325"/>
      <c r="F113" s="325"/>
      <c r="G113" s="325"/>
      <c r="H113" s="325"/>
      <c r="I113" s="325"/>
      <c r="J113" s="325"/>
      <c r="K113" s="325"/>
      <c r="L113" s="325"/>
      <c r="M113" s="325"/>
      <c r="N113" s="325"/>
      <c r="O113" s="325"/>
      <c r="P113" s="325"/>
      <c r="Q113" s="325"/>
      <c r="R113" s="325"/>
      <c r="S113" s="325"/>
      <c r="T113" s="325"/>
      <c r="U113" s="325"/>
      <c r="V113" s="325"/>
      <c r="W113" s="325"/>
      <c r="X113" s="325"/>
      <c r="Y113" s="69"/>
      <c r="Z113" s="69"/>
    </row>
    <row r="114" spans="1:26" ht="18.75" customHeight="1">
      <c r="A114" s="69"/>
      <c r="B114" s="325" t="s">
        <v>198</v>
      </c>
      <c r="C114" s="325"/>
      <c r="D114" s="325"/>
      <c r="E114" s="325"/>
      <c r="F114" s="325"/>
      <c r="G114" s="325"/>
      <c r="H114" s="325"/>
      <c r="I114" s="325"/>
      <c r="J114" s="325"/>
      <c r="K114" s="325"/>
      <c r="L114" s="325"/>
      <c r="M114" s="325"/>
      <c r="N114" s="325"/>
      <c r="O114" s="325"/>
      <c r="P114" s="325"/>
      <c r="Q114" s="325"/>
      <c r="R114" s="325"/>
      <c r="S114" s="325"/>
      <c r="T114" s="325"/>
      <c r="U114" s="325"/>
      <c r="V114" s="325"/>
      <c r="W114" s="325"/>
      <c r="X114" s="325"/>
      <c r="Y114" s="69"/>
      <c r="Z114" s="69"/>
    </row>
    <row r="115" spans="1:26" ht="18.75" customHeight="1">
      <c r="A115" s="69"/>
      <c r="B115" s="325" t="s">
        <v>199</v>
      </c>
      <c r="C115" s="325"/>
      <c r="D115" s="325"/>
      <c r="E115" s="325"/>
      <c r="F115" s="325"/>
      <c r="G115" s="325"/>
      <c r="H115" s="325"/>
      <c r="I115" s="325"/>
      <c r="J115" s="325"/>
      <c r="K115" s="325"/>
      <c r="L115" s="325"/>
      <c r="M115" s="325"/>
      <c r="N115" s="325"/>
      <c r="O115" s="325"/>
      <c r="P115" s="325"/>
      <c r="Q115" s="325"/>
      <c r="R115" s="325"/>
      <c r="S115" s="325"/>
      <c r="T115" s="325"/>
      <c r="U115" s="325"/>
      <c r="V115" s="325"/>
      <c r="W115" s="325"/>
      <c r="X115" s="325"/>
      <c r="Y115" s="69"/>
      <c r="Z115" s="69"/>
    </row>
    <row r="116" spans="1:26" ht="18.75" customHeight="1">
      <c r="A116" s="69"/>
      <c r="B116" s="325" t="s">
        <v>200</v>
      </c>
      <c r="C116" s="325"/>
      <c r="D116" s="325"/>
      <c r="E116" s="325"/>
      <c r="F116" s="325"/>
      <c r="G116" s="325"/>
      <c r="H116" s="325"/>
      <c r="I116" s="325"/>
      <c r="J116" s="325"/>
      <c r="K116" s="325"/>
      <c r="L116" s="325"/>
      <c r="M116" s="325"/>
      <c r="N116" s="325"/>
      <c r="O116" s="325"/>
      <c r="P116" s="325"/>
      <c r="Q116" s="325"/>
      <c r="R116" s="325"/>
      <c r="S116" s="325"/>
      <c r="T116" s="325"/>
      <c r="U116" s="325"/>
      <c r="V116" s="325"/>
      <c r="W116" s="325"/>
      <c r="X116" s="325"/>
      <c r="Y116" s="69"/>
      <c r="Z116" s="69"/>
    </row>
    <row r="117" spans="1:26" ht="18.75" customHeight="1">
      <c r="A117" s="69"/>
      <c r="B117" s="325" t="s">
        <v>201</v>
      </c>
      <c r="C117" s="325"/>
      <c r="D117" s="325"/>
      <c r="E117" s="325"/>
      <c r="F117" s="325"/>
      <c r="G117" s="325"/>
      <c r="H117" s="325"/>
      <c r="I117" s="325"/>
      <c r="J117" s="325"/>
      <c r="K117" s="325"/>
      <c r="L117" s="325"/>
      <c r="M117" s="325"/>
      <c r="N117" s="325"/>
      <c r="O117" s="325"/>
      <c r="P117" s="325"/>
      <c r="Q117" s="325"/>
      <c r="R117" s="325"/>
      <c r="S117" s="325"/>
      <c r="T117" s="325"/>
      <c r="U117" s="325"/>
      <c r="V117" s="325"/>
      <c r="W117" s="325"/>
      <c r="X117" s="325"/>
      <c r="Y117" s="69"/>
      <c r="Z117" s="69"/>
    </row>
    <row r="118" spans="1:26" ht="18.75" customHeight="1">
      <c r="A118" s="69"/>
      <c r="B118" s="325" t="s">
        <v>202</v>
      </c>
      <c r="C118" s="325"/>
      <c r="D118" s="325"/>
      <c r="E118" s="325"/>
      <c r="F118" s="325"/>
      <c r="G118" s="325"/>
      <c r="H118" s="325"/>
      <c r="I118" s="325"/>
      <c r="J118" s="325"/>
      <c r="K118" s="325"/>
      <c r="L118" s="325"/>
      <c r="M118" s="325"/>
      <c r="N118" s="325"/>
      <c r="O118" s="325"/>
      <c r="P118" s="325"/>
      <c r="Q118" s="325"/>
      <c r="R118" s="325"/>
      <c r="S118" s="325"/>
      <c r="T118" s="325"/>
      <c r="U118" s="325"/>
      <c r="V118" s="325"/>
      <c r="W118" s="325"/>
      <c r="X118" s="325"/>
      <c r="Y118" s="69"/>
      <c r="Z118" s="69"/>
    </row>
    <row r="119" spans="1:26" ht="18.75" customHeight="1">
      <c r="A119" s="69"/>
      <c r="B119" s="325" t="s">
        <v>203</v>
      </c>
      <c r="C119" s="325"/>
      <c r="D119" s="325"/>
      <c r="E119" s="325"/>
      <c r="F119" s="325"/>
      <c r="G119" s="325"/>
      <c r="H119" s="325"/>
      <c r="I119" s="325"/>
      <c r="J119" s="325"/>
      <c r="K119" s="325"/>
      <c r="L119" s="325"/>
      <c r="M119" s="325"/>
      <c r="N119" s="325"/>
      <c r="O119" s="325"/>
      <c r="P119" s="325"/>
      <c r="Q119" s="325"/>
      <c r="R119" s="325"/>
      <c r="S119" s="325"/>
      <c r="T119" s="325"/>
      <c r="U119" s="325"/>
      <c r="V119" s="325"/>
      <c r="W119" s="325"/>
      <c r="X119" s="325"/>
      <c r="Y119" s="69"/>
      <c r="Z119" s="69"/>
    </row>
    <row r="120" spans="1:26" ht="18.75" customHeight="1">
      <c r="A120" s="69"/>
      <c r="B120" s="325" t="s">
        <v>204</v>
      </c>
      <c r="C120" s="325"/>
      <c r="D120" s="325"/>
      <c r="E120" s="325"/>
      <c r="F120" s="325"/>
      <c r="G120" s="325"/>
      <c r="H120" s="325"/>
      <c r="I120" s="325"/>
      <c r="J120" s="325"/>
      <c r="K120" s="325"/>
      <c r="L120" s="325"/>
      <c r="M120" s="325"/>
      <c r="N120" s="325"/>
      <c r="O120" s="325"/>
      <c r="P120" s="325"/>
      <c r="Q120" s="325"/>
      <c r="R120" s="325"/>
      <c r="S120" s="325"/>
      <c r="T120" s="325"/>
      <c r="U120" s="325"/>
      <c r="V120" s="325"/>
      <c r="W120" s="325"/>
      <c r="X120" s="325"/>
      <c r="Y120" s="69"/>
      <c r="Z120" s="69"/>
    </row>
    <row r="121" spans="1:26" ht="18.75" customHeight="1">
      <c r="A121" s="69"/>
      <c r="B121" s="325" t="s">
        <v>205</v>
      </c>
      <c r="C121" s="325"/>
      <c r="D121" s="325"/>
      <c r="E121" s="325"/>
      <c r="F121" s="325"/>
      <c r="G121" s="325"/>
      <c r="H121" s="325"/>
      <c r="I121" s="325"/>
      <c r="J121" s="325"/>
      <c r="K121" s="325"/>
      <c r="L121" s="325"/>
      <c r="M121" s="325"/>
      <c r="N121" s="325"/>
      <c r="O121" s="325"/>
      <c r="P121" s="325"/>
      <c r="Q121" s="325"/>
      <c r="R121" s="325"/>
      <c r="S121" s="325"/>
      <c r="T121" s="325"/>
      <c r="U121" s="325"/>
      <c r="V121" s="325"/>
      <c r="W121" s="325"/>
      <c r="X121" s="325"/>
      <c r="Y121" s="69"/>
      <c r="Z121" s="69"/>
    </row>
    <row r="122" spans="1:26" ht="18.75" customHeight="1">
      <c r="A122" s="69"/>
      <c r="B122" s="326" t="s">
        <v>206</v>
      </c>
      <c r="C122" s="325"/>
      <c r="D122" s="325"/>
      <c r="E122" s="325"/>
      <c r="F122" s="325"/>
      <c r="G122" s="325"/>
      <c r="H122" s="325"/>
      <c r="I122" s="325"/>
      <c r="J122" s="325"/>
      <c r="K122" s="325"/>
      <c r="L122" s="325"/>
      <c r="M122" s="325"/>
      <c r="N122" s="325"/>
      <c r="O122" s="325"/>
      <c r="P122" s="325"/>
      <c r="Q122" s="325"/>
      <c r="R122" s="325"/>
      <c r="S122" s="325"/>
      <c r="T122" s="325"/>
      <c r="U122" s="325"/>
      <c r="V122" s="325"/>
      <c r="W122" s="325"/>
      <c r="X122" s="325"/>
      <c r="Y122" s="69"/>
      <c r="Z122" s="69"/>
    </row>
    <row r="123" spans="1:26" ht="18.75" customHeight="1">
      <c r="A123" s="69"/>
      <c r="B123" s="328" t="s">
        <v>207</v>
      </c>
      <c r="C123" s="325"/>
      <c r="D123" s="325"/>
      <c r="E123" s="325"/>
      <c r="F123" s="325"/>
      <c r="G123" s="325"/>
      <c r="H123" s="325"/>
      <c r="I123" s="325"/>
      <c r="J123" s="325"/>
      <c r="K123" s="325"/>
      <c r="L123" s="325"/>
      <c r="M123" s="325"/>
      <c r="N123" s="325"/>
      <c r="O123" s="325"/>
      <c r="P123" s="325"/>
      <c r="Q123" s="325"/>
      <c r="R123" s="325"/>
      <c r="S123" s="325"/>
      <c r="T123" s="325"/>
      <c r="U123" s="325"/>
      <c r="V123" s="325"/>
      <c r="W123" s="325"/>
      <c r="X123" s="325"/>
      <c r="Y123" s="69"/>
      <c r="Z123" s="69"/>
    </row>
    <row r="124" spans="1:26" ht="18.75" customHeight="1">
      <c r="A124" s="69"/>
      <c r="B124" s="325" t="s">
        <v>208</v>
      </c>
      <c r="C124" s="325"/>
      <c r="D124" s="325"/>
      <c r="E124" s="325"/>
      <c r="F124" s="325"/>
      <c r="G124" s="325"/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  <c r="X124" s="325"/>
      <c r="Y124" s="69"/>
      <c r="Z124" s="69"/>
    </row>
    <row r="125" spans="1:26" ht="18.75" customHeight="1">
      <c r="A125" s="69"/>
      <c r="B125" s="325" t="s">
        <v>209</v>
      </c>
      <c r="C125" s="325"/>
      <c r="D125" s="325"/>
      <c r="E125" s="325"/>
      <c r="F125" s="325"/>
      <c r="G125" s="325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  <c r="X125" s="325"/>
      <c r="Y125" s="69"/>
      <c r="Z125" s="69"/>
    </row>
    <row r="126" spans="1:26" ht="18.75" customHeight="1">
      <c r="A126" s="69"/>
      <c r="B126" s="325" t="s">
        <v>210</v>
      </c>
      <c r="C126" s="325"/>
      <c r="D126" s="325"/>
      <c r="E126" s="325"/>
      <c r="F126" s="325"/>
      <c r="G126" s="325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  <c r="X126" s="325"/>
      <c r="Y126" s="69"/>
      <c r="Z126" s="69"/>
    </row>
    <row r="127" spans="1:26" ht="18.75" customHeight="1">
      <c r="A127" s="69"/>
      <c r="B127" s="325" t="s">
        <v>211</v>
      </c>
      <c r="C127" s="325"/>
      <c r="D127" s="325"/>
      <c r="E127" s="325"/>
      <c r="F127" s="325"/>
      <c r="G127" s="325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  <c r="Y127" s="69"/>
      <c r="Z127" s="69"/>
    </row>
    <row r="128" spans="1:26" ht="18.75" customHeight="1">
      <c r="A128" s="69"/>
      <c r="B128" s="325" t="s">
        <v>212</v>
      </c>
      <c r="C128" s="325"/>
      <c r="D128" s="325"/>
      <c r="E128" s="325"/>
      <c r="F128" s="325"/>
      <c r="G128" s="325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  <c r="X128" s="325"/>
      <c r="Y128" s="69"/>
      <c r="Z128" s="69"/>
    </row>
    <row r="129" spans="1:26" ht="18.75" customHeight="1">
      <c r="A129" s="69"/>
      <c r="B129" s="325" t="s">
        <v>213</v>
      </c>
      <c r="C129" s="325"/>
      <c r="D129" s="325"/>
      <c r="E129" s="325"/>
      <c r="F129" s="325"/>
      <c r="G129" s="325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  <c r="X129" s="325"/>
      <c r="Y129" s="69"/>
      <c r="Z129" s="69"/>
    </row>
    <row r="130" spans="1:26" ht="18.75" customHeight="1">
      <c r="A130" s="69"/>
      <c r="B130" s="325" t="s">
        <v>214</v>
      </c>
      <c r="C130" s="325"/>
      <c r="D130" s="325"/>
      <c r="E130" s="325"/>
      <c r="F130" s="325"/>
      <c r="G130" s="325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  <c r="X130" s="325"/>
      <c r="Y130" s="69"/>
      <c r="Z130" s="69"/>
    </row>
    <row r="131" spans="1:26" ht="18.75" customHeight="1">
      <c r="A131" s="69"/>
      <c r="B131" s="325" t="s">
        <v>215</v>
      </c>
      <c r="C131" s="325"/>
      <c r="D131" s="325"/>
      <c r="E131" s="325"/>
      <c r="F131" s="325"/>
      <c r="G131" s="325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  <c r="X131" s="325"/>
      <c r="Y131" s="69"/>
      <c r="Z131" s="69"/>
    </row>
    <row r="132" spans="1:26" ht="18.75" customHeight="1">
      <c r="A132" s="69"/>
      <c r="B132" s="325" t="s">
        <v>216</v>
      </c>
      <c r="C132" s="325"/>
      <c r="D132" s="325"/>
      <c r="E132" s="325"/>
      <c r="F132" s="325"/>
      <c r="G132" s="325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  <c r="X132" s="325"/>
      <c r="Y132" s="69"/>
      <c r="Z132" s="69"/>
    </row>
    <row r="133" spans="1:26" ht="18.75" customHeight="1">
      <c r="A133" s="69"/>
      <c r="B133" s="325" t="s">
        <v>217</v>
      </c>
      <c r="C133" s="325"/>
      <c r="D133" s="325"/>
      <c r="E133" s="325"/>
      <c r="F133" s="325"/>
      <c r="G133" s="325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  <c r="X133" s="325"/>
      <c r="Y133" s="69"/>
      <c r="Z133" s="69"/>
    </row>
    <row r="134" spans="1:26" ht="18.75" customHeight="1">
      <c r="A134" s="69"/>
      <c r="B134" s="325" t="s">
        <v>218</v>
      </c>
      <c r="C134" s="325"/>
      <c r="D134" s="325"/>
      <c r="E134" s="325"/>
      <c r="F134" s="325"/>
      <c r="G134" s="325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  <c r="X134" s="325"/>
      <c r="Y134" s="69"/>
      <c r="Z134" s="69"/>
    </row>
    <row r="135" spans="1:26" ht="18.75" customHeight="1">
      <c r="A135" s="69"/>
      <c r="B135" s="325" t="s">
        <v>219</v>
      </c>
      <c r="C135" s="325"/>
      <c r="D135" s="325"/>
      <c r="E135" s="325"/>
      <c r="F135" s="325"/>
      <c r="G135" s="325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  <c r="X135" s="325"/>
      <c r="Y135" s="69"/>
      <c r="Z135" s="69"/>
    </row>
    <row r="136" spans="1:26" ht="18.75" customHeight="1">
      <c r="A136" s="69"/>
      <c r="B136" s="325" t="s">
        <v>220</v>
      </c>
      <c r="C136" s="325"/>
      <c r="D136" s="325"/>
      <c r="E136" s="325"/>
      <c r="F136" s="325"/>
      <c r="G136" s="325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  <c r="Y136" s="69"/>
      <c r="Z136" s="69"/>
    </row>
    <row r="137" spans="1:26" ht="18.75" customHeight="1">
      <c r="A137" s="69"/>
      <c r="B137" s="325" t="s">
        <v>221</v>
      </c>
      <c r="C137" s="325"/>
      <c r="D137" s="325"/>
      <c r="E137" s="325"/>
      <c r="F137" s="325"/>
      <c r="G137" s="325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  <c r="X137" s="325"/>
      <c r="Y137" s="69"/>
      <c r="Z137" s="69"/>
    </row>
    <row r="138" spans="1:26" ht="18.75" customHeight="1">
      <c r="A138" s="69"/>
      <c r="B138" s="326" t="s">
        <v>222</v>
      </c>
      <c r="C138" s="325"/>
      <c r="D138" s="325"/>
      <c r="E138" s="325"/>
      <c r="F138" s="325"/>
      <c r="G138" s="325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  <c r="Y138" s="69"/>
      <c r="Z138" s="69"/>
    </row>
    <row r="139" spans="1:26" ht="18.75" customHeight="1">
      <c r="A139" s="69"/>
      <c r="B139" s="326" t="s">
        <v>223</v>
      </c>
      <c r="C139" s="325"/>
      <c r="D139" s="325"/>
      <c r="E139" s="325"/>
      <c r="F139" s="325"/>
      <c r="G139" s="325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  <c r="X139" s="325"/>
      <c r="Y139" s="69"/>
      <c r="Z139" s="69"/>
    </row>
    <row r="140" spans="1:26" ht="18.75" customHeight="1">
      <c r="A140" s="69"/>
      <c r="B140" s="326" t="s">
        <v>224</v>
      </c>
      <c r="C140" s="325"/>
      <c r="D140" s="325"/>
      <c r="E140" s="325"/>
      <c r="F140" s="325"/>
      <c r="G140" s="325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  <c r="X140" s="325"/>
      <c r="Y140" s="69"/>
      <c r="Z140" s="69"/>
    </row>
    <row r="141" spans="1:26" ht="18.75" customHeight="1">
      <c r="A141" s="69"/>
      <c r="B141" s="325"/>
      <c r="C141" s="325"/>
      <c r="D141" s="325"/>
      <c r="E141" s="325"/>
      <c r="F141" s="325"/>
      <c r="G141" s="325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  <c r="X141" s="325"/>
      <c r="Y141" s="69"/>
      <c r="Z141" s="69"/>
    </row>
    <row r="142" spans="1:26" ht="18.75" customHeight="1">
      <c r="A142" s="69"/>
      <c r="B142" s="326" t="s">
        <v>225</v>
      </c>
      <c r="C142" s="325"/>
      <c r="D142" s="325"/>
      <c r="E142" s="325"/>
      <c r="F142" s="325"/>
      <c r="G142" s="325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  <c r="X142" s="325"/>
      <c r="Y142" s="69"/>
      <c r="Z142" s="69"/>
    </row>
    <row r="143" spans="1:26" ht="18.75" customHeight="1">
      <c r="A143" s="69"/>
      <c r="B143" s="325" t="s">
        <v>226</v>
      </c>
      <c r="C143" s="325"/>
      <c r="D143" s="325"/>
      <c r="E143" s="325"/>
      <c r="F143" s="325"/>
      <c r="G143" s="325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  <c r="Y143" s="69"/>
      <c r="Z143" s="69"/>
    </row>
    <row r="144" spans="1:26" ht="18.75" customHeight="1">
      <c r="A144" s="69"/>
      <c r="B144" s="325" t="s">
        <v>227</v>
      </c>
      <c r="C144" s="325"/>
      <c r="D144" s="325"/>
      <c r="E144" s="325"/>
      <c r="F144" s="325"/>
      <c r="G144" s="325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  <c r="Y144" s="69"/>
      <c r="Z144" s="69"/>
    </row>
    <row r="145" spans="1:26" ht="18.75" customHeight="1">
      <c r="A145" s="69"/>
      <c r="B145" s="325" t="s">
        <v>228</v>
      </c>
      <c r="C145" s="325"/>
      <c r="D145" s="325"/>
      <c r="E145" s="325"/>
      <c r="F145" s="325"/>
      <c r="G145" s="325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  <c r="Y145" s="69"/>
      <c r="Z145" s="69"/>
    </row>
    <row r="146" spans="1:26" ht="18.75" customHeight="1">
      <c r="A146" s="69"/>
      <c r="B146" s="325" t="s">
        <v>229</v>
      </c>
      <c r="C146" s="325"/>
      <c r="D146" s="325"/>
      <c r="E146" s="325"/>
      <c r="F146" s="325"/>
      <c r="G146" s="325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  <c r="Y146" s="69"/>
      <c r="Z146" s="69"/>
    </row>
    <row r="147" spans="1:26" ht="18.75" customHeight="1">
      <c r="A147" s="69"/>
      <c r="B147" s="325" t="s">
        <v>230</v>
      </c>
      <c r="C147" s="325"/>
      <c r="D147" s="325"/>
      <c r="E147" s="325"/>
      <c r="F147" s="325"/>
      <c r="G147" s="325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  <c r="Y147" s="69"/>
      <c r="Z147" s="69"/>
    </row>
    <row r="148" spans="1:26" ht="18.75" customHeight="1">
      <c r="A148" s="69"/>
      <c r="B148" s="325" t="s">
        <v>231</v>
      </c>
      <c r="C148" s="325"/>
      <c r="D148" s="325"/>
      <c r="E148" s="325"/>
      <c r="F148" s="325"/>
      <c r="G148" s="325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  <c r="Y148" s="69"/>
      <c r="Z148" s="69"/>
    </row>
    <row r="149" spans="1:26" ht="18.75" customHeight="1">
      <c r="A149" s="69"/>
      <c r="B149" s="325" t="s">
        <v>232</v>
      </c>
      <c r="C149" s="325"/>
      <c r="D149" s="325"/>
      <c r="E149" s="325"/>
      <c r="F149" s="325"/>
      <c r="G149" s="325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  <c r="Y149" s="69"/>
      <c r="Z149" s="69"/>
    </row>
    <row r="150" spans="1:26" ht="18.75" customHeight="1">
      <c r="A150" s="437"/>
      <c r="B150" s="326" t="s">
        <v>233</v>
      </c>
      <c r="C150" s="326"/>
      <c r="D150" s="326"/>
      <c r="E150" s="326"/>
      <c r="F150" s="326"/>
      <c r="G150" s="326"/>
      <c r="H150" s="326"/>
      <c r="I150" s="326"/>
      <c r="J150" s="326"/>
      <c r="K150" s="326"/>
      <c r="L150" s="326"/>
      <c r="M150" s="326"/>
      <c r="N150" s="326"/>
      <c r="O150" s="326"/>
      <c r="P150" s="326"/>
      <c r="Q150" s="326"/>
      <c r="R150" s="326"/>
      <c r="S150" s="326"/>
      <c r="T150" s="326"/>
      <c r="U150" s="326"/>
      <c r="V150" s="326"/>
      <c r="W150" s="326"/>
      <c r="X150" s="326"/>
      <c r="Y150" s="437"/>
      <c r="Z150" s="437"/>
    </row>
    <row r="151" spans="1:26" ht="18.75" customHeight="1">
      <c r="A151" s="69"/>
      <c r="B151" s="325" t="s">
        <v>234</v>
      </c>
      <c r="C151" s="325"/>
      <c r="D151" s="325"/>
      <c r="E151" s="325"/>
      <c r="F151" s="325"/>
      <c r="G151" s="325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  <c r="Y151" s="69"/>
      <c r="Z151" s="69"/>
    </row>
    <row r="152" spans="1:26" ht="18.75" customHeight="1">
      <c r="A152" s="69"/>
      <c r="B152" s="325" t="s">
        <v>235</v>
      </c>
      <c r="C152" s="325"/>
      <c r="D152" s="325"/>
      <c r="E152" s="325"/>
      <c r="F152" s="325"/>
      <c r="G152" s="325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  <c r="Y152" s="69"/>
      <c r="Z152" s="69"/>
    </row>
    <row r="153" spans="1:26" ht="18.75" customHeight="1">
      <c r="A153" s="69"/>
      <c r="B153" s="325" t="s">
        <v>236</v>
      </c>
      <c r="C153" s="325"/>
      <c r="D153" s="325"/>
      <c r="E153" s="325"/>
      <c r="F153" s="325"/>
      <c r="G153" s="325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  <c r="Y153" s="69"/>
      <c r="Z153" s="69"/>
    </row>
    <row r="154" spans="1:26" ht="18.75" customHeight="1">
      <c r="A154" s="69"/>
      <c r="B154" s="325" t="s">
        <v>237</v>
      </c>
      <c r="C154" s="325"/>
      <c r="D154" s="325"/>
      <c r="E154" s="325"/>
      <c r="F154" s="325"/>
      <c r="G154" s="325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  <c r="Y154" s="69"/>
      <c r="Z154" s="69"/>
    </row>
    <row r="155" spans="1:26" ht="18.75" customHeight="1">
      <c r="A155" s="69"/>
      <c r="B155" s="325" t="s">
        <v>238</v>
      </c>
      <c r="C155" s="325"/>
      <c r="D155" s="325"/>
      <c r="E155" s="325"/>
      <c r="F155" s="325"/>
      <c r="G155" s="325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  <c r="Y155" s="69"/>
      <c r="Z155" s="69"/>
    </row>
    <row r="156" spans="1:26" ht="18.75" customHeight="1">
      <c r="A156" s="69"/>
      <c r="B156" s="325" t="s">
        <v>239</v>
      </c>
      <c r="C156" s="325"/>
      <c r="D156" s="325"/>
      <c r="E156" s="325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  <c r="Y156" s="69"/>
      <c r="Z156" s="69"/>
    </row>
    <row r="157" spans="1:26" ht="18.75" customHeight="1">
      <c r="A157" s="69"/>
      <c r="B157" s="325" t="s">
        <v>240</v>
      </c>
      <c r="C157" s="325"/>
      <c r="D157" s="325"/>
      <c r="E157" s="325"/>
      <c r="F157" s="325"/>
      <c r="G157" s="325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  <c r="Y157" s="69"/>
      <c r="Z157" s="69"/>
    </row>
    <row r="158" spans="1:26" ht="18.75" customHeight="1">
      <c r="A158" s="69"/>
      <c r="B158" s="325" t="s">
        <v>241</v>
      </c>
      <c r="C158" s="325"/>
      <c r="D158" s="325"/>
      <c r="E158" s="325"/>
      <c r="F158" s="325"/>
      <c r="G158" s="325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  <c r="X158" s="325"/>
      <c r="Y158" s="69"/>
      <c r="Z158" s="69"/>
    </row>
    <row r="159" spans="1:26" ht="18.75" customHeight="1">
      <c r="A159" s="69"/>
      <c r="B159" s="326" t="s">
        <v>242</v>
      </c>
      <c r="C159" s="325"/>
      <c r="D159" s="325"/>
      <c r="E159" s="325"/>
      <c r="F159" s="325"/>
      <c r="G159" s="325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  <c r="X159" s="325"/>
      <c r="Y159" s="69"/>
      <c r="Z159" s="69"/>
    </row>
    <row r="160" spans="1:26" ht="18.75" customHeight="1">
      <c r="A160" s="69"/>
      <c r="B160" s="325" t="s">
        <v>243</v>
      </c>
      <c r="C160" s="325"/>
      <c r="D160" s="325"/>
      <c r="E160" s="325"/>
      <c r="F160" s="325"/>
      <c r="G160" s="325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  <c r="Y160" s="69"/>
      <c r="Z160" s="69"/>
    </row>
    <row r="161" spans="1:26" ht="18.75" customHeight="1">
      <c r="A161" s="69"/>
      <c r="B161" s="325" t="s">
        <v>244</v>
      </c>
      <c r="C161" s="325"/>
      <c r="D161" s="325"/>
      <c r="E161" s="325"/>
      <c r="F161" s="325"/>
      <c r="G161" s="325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  <c r="X161" s="325"/>
      <c r="Y161" s="69"/>
      <c r="Z161" s="69"/>
    </row>
    <row r="162" spans="1:26" ht="18.75" customHeight="1">
      <c r="A162" s="69"/>
      <c r="B162" s="325" t="s">
        <v>245</v>
      </c>
      <c r="C162" s="325"/>
      <c r="D162" s="325"/>
      <c r="E162" s="325"/>
      <c r="F162" s="325"/>
      <c r="G162" s="325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  <c r="X162" s="325"/>
      <c r="Y162" s="69"/>
      <c r="Z162" s="69"/>
    </row>
    <row r="163" spans="1:26" ht="18.75" customHeight="1">
      <c r="A163" s="69"/>
      <c r="B163" s="325" t="s">
        <v>246</v>
      </c>
      <c r="C163" s="325"/>
      <c r="D163" s="325"/>
      <c r="E163" s="325"/>
      <c r="F163" s="325"/>
      <c r="G163" s="325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  <c r="X163" s="325"/>
      <c r="Y163" s="69"/>
      <c r="Z163" s="69"/>
    </row>
    <row r="164" spans="1:26" ht="18.75" customHeight="1">
      <c r="A164" s="69"/>
      <c r="B164" s="325" t="s">
        <v>247</v>
      </c>
      <c r="C164" s="325"/>
      <c r="D164" s="325"/>
      <c r="E164" s="325"/>
      <c r="F164" s="325"/>
      <c r="G164" s="325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  <c r="X164" s="325"/>
      <c r="Y164" s="69"/>
      <c r="Z164" s="69"/>
    </row>
    <row r="165" spans="1:26" ht="18.75" customHeight="1">
      <c r="A165" s="69"/>
      <c r="B165" s="325" t="s">
        <v>248</v>
      </c>
      <c r="C165" s="325"/>
      <c r="D165" s="325"/>
      <c r="E165" s="325"/>
      <c r="F165" s="325"/>
      <c r="G165" s="325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  <c r="X165" s="325"/>
      <c r="Y165" s="69"/>
      <c r="Z165" s="69"/>
    </row>
    <row r="166" spans="1:26" ht="18.75" customHeight="1">
      <c r="A166" s="69"/>
      <c r="B166" s="325" t="s">
        <v>249</v>
      </c>
      <c r="C166" s="325"/>
      <c r="D166" s="325"/>
      <c r="E166" s="325"/>
      <c r="F166" s="325"/>
      <c r="G166" s="325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  <c r="X166" s="325"/>
      <c r="Y166" s="69"/>
      <c r="Z166" s="69"/>
    </row>
    <row r="167" spans="1:26" ht="18.75" customHeight="1">
      <c r="A167" s="322"/>
      <c r="B167" s="326" t="s">
        <v>250</v>
      </c>
      <c r="C167" s="327"/>
      <c r="D167" s="327"/>
      <c r="E167" s="327"/>
      <c r="F167" s="327"/>
      <c r="G167" s="327"/>
      <c r="H167" s="327"/>
      <c r="I167" s="327"/>
      <c r="J167" s="327"/>
      <c r="K167" s="327"/>
      <c r="L167" s="327"/>
      <c r="M167" s="327"/>
      <c r="N167" s="327"/>
      <c r="O167" s="327"/>
      <c r="P167" s="327"/>
      <c r="Q167" s="327"/>
      <c r="R167" s="327"/>
      <c r="S167" s="327"/>
      <c r="T167" s="327"/>
      <c r="U167" s="327"/>
      <c r="V167" s="327"/>
      <c r="W167" s="327"/>
      <c r="X167" s="327"/>
      <c r="Y167" s="322"/>
      <c r="Z167" s="322"/>
    </row>
    <row r="168" spans="1:26" ht="18.75" customHeight="1">
      <c r="A168" s="69"/>
      <c r="B168" s="325" t="s">
        <v>251</v>
      </c>
      <c r="C168" s="325"/>
      <c r="D168" s="325"/>
      <c r="E168" s="325"/>
      <c r="F168" s="325"/>
      <c r="G168" s="325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  <c r="Y168" s="69"/>
      <c r="Z168" s="69"/>
    </row>
    <row r="169" spans="1:26" ht="18.75" customHeight="1">
      <c r="A169" s="69"/>
      <c r="B169" s="325" t="s">
        <v>252</v>
      </c>
      <c r="C169" s="325"/>
      <c r="D169" s="325"/>
      <c r="E169" s="325"/>
      <c r="F169" s="325"/>
      <c r="G169" s="325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  <c r="Y169" s="69"/>
      <c r="Z169" s="69"/>
    </row>
    <row r="170" spans="1:26" ht="18.75" customHeight="1">
      <c r="A170" s="69"/>
      <c r="B170" s="326" t="s">
        <v>253</v>
      </c>
      <c r="C170" s="325"/>
      <c r="D170" s="325"/>
      <c r="E170" s="325"/>
      <c r="F170" s="325"/>
      <c r="G170" s="325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  <c r="Y170" s="69"/>
      <c r="Z170" s="69"/>
    </row>
    <row r="171" spans="1:26" ht="18.75" customHeight="1">
      <c r="A171" s="69"/>
      <c r="B171" s="326" t="s">
        <v>254</v>
      </c>
      <c r="C171" s="325"/>
      <c r="D171" s="325"/>
      <c r="E171" s="325"/>
      <c r="F171" s="325"/>
      <c r="G171" s="325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  <c r="Y171" s="69"/>
      <c r="Z171" s="69"/>
    </row>
    <row r="172" spans="1:26" ht="18.75" customHeight="1">
      <c r="A172" s="69"/>
      <c r="B172" s="325" t="s">
        <v>255</v>
      </c>
      <c r="C172" s="325"/>
      <c r="D172" s="325"/>
      <c r="E172" s="325"/>
      <c r="F172" s="325"/>
      <c r="G172" s="325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  <c r="Y172" s="69"/>
      <c r="Z172" s="69"/>
    </row>
    <row r="173" spans="1:26" ht="18.75" customHeight="1">
      <c r="A173" s="69"/>
      <c r="B173" s="325" t="s">
        <v>256</v>
      </c>
      <c r="C173" s="325"/>
      <c r="D173" s="325"/>
      <c r="E173" s="325"/>
      <c r="F173" s="325"/>
      <c r="G173" s="325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  <c r="Y173" s="69"/>
      <c r="Z173" s="69"/>
    </row>
    <row r="174" spans="1:26" ht="18.75" customHeight="1">
      <c r="A174" s="69"/>
      <c r="B174" s="325" t="s">
        <v>257</v>
      </c>
      <c r="C174" s="325"/>
      <c r="D174" s="325"/>
      <c r="E174" s="325"/>
      <c r="F174" s="325"/>
      <c r="G174" s="325"/>
      <c r="H174" s="325"/>
      <c r="I174" s="325"/>
      <c r="J174" s="325"/>
      <c r="K174" s="325"/>
      <c r="L174" s="325"/>
      <c r="M174" s="325"/>
      <c r="N174" s="325"/>
      <c r="O174" s="325"/>
      <c r="P174" s="325"/>
      <c r="Q174" s="325"/>
      <c r="R174" s="325"/>
      <c r="S174" s="325"/>
      <c r="T174" s="325"/>
      <c r="U174" s="325"/>
      <c r="V174" s="325"/>
      <c r="W174" s="325"/>
      <c r="X174" s="325"/>
      <c r="Y174" s="69"/>
      <c r="Z174" s="69"/>
    </row>
    <row r="175" spans="1:26" ht="18.75" customHeight="1">
      <c r="A175" s="69"/>
      <c r="B175" s="325" t="s">
        <v>258</v>
      </c>
      <c r="C175" s="325"/>
      <c r="D175" s="325"/>
      <c r="E175" s="325"/>
      <c r="F175" s="325"/>
      <c r="G175" s="325"/>
      <c r="H175" s="325"/>
      <c r="I175" s="325"/>
      <c r="J175" s="325"/>
      <c r="K175" s="325"/>
      <c r="L175" s="325"/>
      <c r="M175" s="325"/>
      <c r="N175" s="325"/>
      <c r="O175" s="325"/>
      <c r="P175" s="325"/>
      <c r="Q175" s="325"/>
      <c r="R175" s="325"/>
      <c r="S175" s="325"/>
      <c r="T175" s="325"/>
      <c r="U175" s="325"/>
      <c r="V175" s="325"/>
      <c r="W175" s="325"/>
      <c r="X175" s="325"/>
      <c r="Y175" s="69"/>
      <c r="Z175" s="69"/>
    </row>
    <row r="176" spans="1:26" ht="18.75" customHeight="1">
      <c r="A176" s="69"/>
      <c r="B176" s="325" t="s">
        <v>259</v>
      </c>
      <c r="C176" s="325"/>
      <c r="D176" s="325"/>
      <c r="E176" s="325"/>
      <c r="F176" s="325"/>
      <c r="G176" s="325"/>
      <c r="H176" s="325"/>
      <c r="I176" s="325"/>
      <c r="J176" s="325"/>
      <c r="K176" s="325"/>
      <c r="L176" s="325"/>
      <c r="M176" s="325"/>
      <c r="N176" s="325"/>
      <c r="O176" s="325"/>
      <c r="P176" s="325"/>
      <c r="Q176" s="325"/>
      <c r="R176" s="325"/>
      <c r="S176" s="325"/>
      <c r="T176" s="325"/>
      <c r="U176" s="325"/>
      <c r="V176" s="325"/>
      <c r="W176" s="325"/>
      <c r="X176" s="325"/>
      <c r="Y176" s="69"/>
      <c r="Z176" s="69"/>
    </row>
    <row r="177" spans="1:26" ht="18.75" customHeight="1">
      <c r="A177" s="69"/>
      <c r="B177" s="326" t="s">
        <v>260</v>
      </c>
      <c r="C177" s="325"/>
      <c r="D177" s="325"/>
      <c r="E177" s="325"/>
      <c r="F177" s="325"/>
      <c r="G177" s="325"/>
      <c r="H177" s="325"/>
      <c r="I177" s="325"/>
      <c r="J177" s="325"/>
      <c r="K177" s="325"/>
      <c r="L177" s="325"/>
      <c r="M177" s="325"/>
      <c r="N177" s="325"/>
      <c r="O177" s="325"/>
      <c r="P177" s="325"/>
      <c r="Q177" s="325"/>
      <c r="R177" s="325"/>
      <c r="S177" s="325"/>
      <c r="T177" s="325"/>
      <c r="U177" s="325"/>
      <c r="V177" s="325"/>
      <c r="W177" s="325"/>
      <c r="X177" s="325"/>
      <c r="Y177" s="69"/>
      <c r="Z177" s="69"/>
    </row>
    <row r="178" spans="1:26" ht="18.75" customHeight="1">
      <c r="A178" s="69"/>
      <c r="B178" s="326" t="s">
        <v>261</v>
      </c>
      <c r="C178" s="325"/>
      <c r="D178" s="325"/>
      <c r="E178" s="325"/>
      <c r="F178" s="325"/>
      <c r="G178" s="325"/>
      <c r="H178" s="325"/>
      <c r="I178" s="325"/>
      <c r="J178" s="325"/>
      <c r="K178" s="325"/>
      <c r="L178" s="325"/>
      <c r="M178" s="325"/>
      <c r="N178" s="325"/>
      <c r="O178" s="325"/>
      <c r="P178" s="325"/>
      <c r="Q178" s="325"/>
      <c r="R178" s="325"/>
      <c r="S178" s="325"/>
      <c r="T178" s="325"/>
      <c r="U178" s="325"/>
      <c r="V178" s="325"/>
      <c r="W178" s="325"/>
      <c r="X178" s="325"/>
      <c r="Y178" s="69"/>
      <c r="Z178" s="69"/>
    </row>
    <row r="179" spans="1:26" ht="18.75" customHeight="1">
      <c r="A179" s="69"/>
      <c r="B179" s="326" t="s">
        <v>262</v>
      </c>
      <c r="C179" s="325"/>
      <c r="D179" s="325"/>
      <c r="E179" s="325"/>
      <c r="F179" s="325"/>
      <c r="G179" s="325"/>
      <c r="H179" s="325"/>
      <c r="I179" s="325"/>
      <c r="J179" s="325"/>
      <c r="K179" s="325"/>
      <c r="L179" s="325"/>
      <c r="M179" s="325"/>
      <c r="N179" s="325"/>
      <c r="O179" s="325"/>
      <c r="P179" s="325"/>
      <c r="Q179" s="325"/>
      <c r="R179" s="325"/>
      <c r="S179" s="325"/>
      <c r="T179" s="325"/>
      <c r="U179" s="325"/>
      <c r="V179" s="325"/>
      <c r="W179" s="325"/>
      <c r="X179" s="325"/>
      <c r="Y179" s="69"/>
      <c r="Z179" s="69"/>
    </row>
    <row r="180" spans="1:26" ht="18.75" customHeight="1">
      <c r="A180" s="69"/>
      <c r="B180" s="326"/>
      <c r="C180" s="325"/>
      <c r="D180" s="325"/>
      <c r="E180" s="325"/>
      <c r="F180" s="325"/>
      <c r="G180" s="325"/>
      <c r="H180" s="325"/>
      <c r="I180" s="325"/>
      <c r="J180" s="325"/>
      <c r="K180" s="325"/>
      <c r="L180" s="325"/>
      <c r="M180" s="325"/>
      <c r="N180" s="325"/>
      <c r="O180" s="325"/>
      <c r="P180" s="325"/>
      <c r="Q180" s="325"/>
      <c r="R180" s="325"/>
      <c r="S180" s="325"/>
      <c r="T180" s="325"/>
      <c r="U180" s="325"/>
      <c r="V180" s="325"/>
      <c r="W180" s="325"/>
      <c r="X180" s="325"/>
      <c r="Y180" s="69"/>
      <c r="Z180" s="69"/>
    </row>
    <row r="181" spans="1:26" ht="18.75" customHeight="1">
      <c r="A181" s="69"/>
      <c r="B181" s="329" t="s">
        <v>263</v>
      </c>
      <c r="C181" s="325"/>
      <c r="D181" s="325"/>
      <c r="E181" s="325"/>
      <c r="F181" s="325"/>
      <c r="G181" s="325"/>
      <c r="H181" s="325"/>
      <c r="I181" s="325"/>
      <c r="J181" s="325"/>
      <c r="K181" s="325"/>
      <c r="L181" s="325"/>
      <c r="M181" s="325"/>
      <c r="N181" s="325"/>
      <c r="O181" s="325"/>
      <c r="P181" s="325"/>
      <c r="Q181" s="325"/>
      <c r="R181" s="325"/>
      <c r="S181" s="325"/>
      <c r="T181" s="325"/>
      <c r="U181" s="325"/>
      <c r="V181" s="325"/>
      <c r="W181" s="325"/>
      <c r="X181" s="325"/>
      <c r="Y181" s="69"/>
      <c r="Z181" s="69"/>
    </row>
    <row r="182" spans="1:26" ht="18.75" customHeight="1">
      <c r="A182" s="69"/>
      <c r="B182" s="328" t="s">
        <v>93</v>
      </c>
      <c r="C182" s="325"/>
      <c r="D182" s="325"/>
      <c r="E182" s="325"/>
      <c r="F182" s="325"/>
      <c r="G182" s="325"/>
      <c r="H182" s="325"/>
      <c r="I182" s="325"/>
      <c r="J182" s="325"/>
      <c r="K182" s="325"/>
      <c r="L182" s="325"/>
      <c r="M182" s="325"/>
      <c r="N182" s="325"/>
      <c r="O182" s="325"/>
      <c r="P182" s="325"/>
      <c r="Q182" s="325"/>
      <c r="R182" s="325"/>
      <c r="S182" s="325"/>
      <c r="T182" s="325"/>
      <c r="U182" s="325"/>
      <c r="V182" s="325"/>
      <c r="W182" s="325"/>
      <c r="X182" s="325"/>
      <c r="Y182" s="69"/>
      <c r="Z182" s="69"/>
    </row>
    <row r="183" spans="1:26" ht="18.75" customHeight="1">
      <c r="A183" s="69"/>
      <c r="B183" s="325" t="s">
        <v>264</v>
      </c>
      <c r="C183" s="325"/>
      <c r="D183" s="325"/>
      <c r="E183" s="325"/>
      <c r="F183" s="325"/>
      <c r="G183" s="325"/>
      <c r="H183" s="325"/>
      <c r="I183" s="325"/>
      <c r="J183" s="325"/>
      <c r="K183" s="325"/>
      <c r="L183" s="325"/>
      <c r="M183" s="325"/>
      <c r="N183" s="325"/>
      <c r="O183" s="325"/>
      <c r="P183" s="325"/>
      <c r="Q183" s="325"/>
      <c r="R183" s="325"/>
      <c r="S183" s="325"/>
      <c r="T183" s="325"/>
      <c r="U183" s="325"/>
      <c r="V183" s="325"/>
      <c r="W183" s="325"/>
      <c r="X183" s="325"/>
      <c r="Y183" s="69"/>
      <c r="Z183" s="69"/>
    </row>
    <row r="184" spans="1:26" ht="18.75" customHeight="1">
      <c r="A184" s="69"/>
      <c r="B184" s="325" t="s">
        <v>265</v>
      </c>
      <c r="C184" s="325"/>
      <c r="D184" s="325"/>
      <c r="E184" s="325"/>
      <c r="F184" s="325"/>
      <c r="G184" s="325"/>
      <c r="H184" s="325"/>
      <c r="I184" s="325"/>
      <c r="J184" s="325"/>
      <c r="K184" s="325"/>
      <c r="L184" s="325"/>
      <c r="M184" s="325"/>
      <c r="N184" s="325"/>
      <c r="O184" s="325"/>
      <c r="P184" s="325"/>
      <c r="Q184" s="325"/>
      <c r="R184" s="325"/>
      <c r="S184" s="325"/>
      <c r="T184" s="325"/>
      <c r="U184" s="325"/>
      <c r="V184" s="325"/>
      <c r="W184" s="325"/>
      <c r="X184" s="325"/>
      <c r="Y184" s="69"/>
      <c r="Z184" s="69"/>
    </row>
    <row r="185" spans="1:26" ht="18.75" customHeight="1">
      <c r="A185" s="69"/>
      <c r="B185" s="325" t="s">
        <v>266</v>
      </c>
      <c r="C185" s="325"/>
      <c r="D185" s="325"/>
      <c r="E185" s="325"/>
      <c r="F185" s="325"/>
      <c r="G185" s="325"/>
      <c r="H185" s="325"/>
      <c r="I185" s="325"/>
      <c r="J185" s="325"/>
      <c r="K185" s="325"/>
      <c r="L185" s="325"/>
      <c r="M185" s="325"/>
      <c r="N185" s="325"/>
      <c r="O185" s="325"/>
      <c r="P185" s="325"/>
      <c r="Q185" s="325"/>
      <c r="R185" s="325"/>
      <c r="S185" s="325"/>
      <c r="T185" s="325"/>
      <c r="U185" s="325"/>
      <c r="V185" s="325"/>
      <c r="W185" s="325"/>
      <c r="X185" s="325"/>
      <c r="Y185" s="69"/>
      <c r="Z185" s="69"/>
    </row>
    <row r="186" spans="1:26" ht="18.75" customHeight="1">
      <c r="A186" s="69"/>
      <c r="B186" s="325" t="s">
        <v>267</v>
      </c>
      <c r="C186" s="325"/>
      <c r="D186" s="325"/>
      <c r="E186" s="325"/>
      <c r="F186" s="325"/>
      <c r="G186" s="325"/>
      <c r="H186" s="325"/>
      <c r="I186" s="325"/>
      <c r="J186" s="325"/>
      <c r="K186" s="325"/>
      <c r="L186" s="325"/>
      <c r="M186" s="325"/>
      <c r="N186" s="325"/>
      <c r="O186" s="325"/>
      <c r="P186" s="325"/>
      <c r="Q186" s="325"/>
      <c r="R186" s="325"/>
      <c r="S186" s="325"/>
      <c r="T186" s="325"/>
      <c r="U186" s="325"/>
      <c r="V186" s="325"/>
      <c r="W186" s="325"/>
      <c r="X186" s="325"/>
      <c r="Y186" s="69"/>
      <c r="Z186" s="69"/>
    </row>
    <row r="187" spans="1:26" ht="18.75" customHeight="1">
      <c r="A187" s="69"/>
      <c r="B187" s="325" t="s">
        <v>268</v>
      </c>
      <c r="C187" s="325"/>
      <c r="D187" s="325"/>
      <c r="E187" s="325"/>
      <c r="F187" s="325"/>
      <c r="G187" s="325"/>
      <c r="H187" s="325"/>
      <c r="I187" s="325"/>
      <c r="J187" s="325"/>
      <c r="K187" s="325"/>
      <c r="L187" s="325"/>
      <c r="M187" s="325"/>
      <c r="N187" s="325"/>
      <c r="O187" s="325"/>
      <c r="P187" s="325"/>
      <c r="Q187" s="325"/>
      <c r="R187" s="325"/>
      <c r="S187" s="325"/>
      <c r="T187" s="325"/>
      <c r="U187" s="325"/>
      <c r="V187" s="325"/>
      <c r="W187" s="325"/>
      <c r="X187" s="325"/>
      <c r="Y187" s="69"/>
      <c r="Z187" s="69"/>
    </row>
    <row r="188" spans="1:26" ht="18.75" customHeight="1">
      <c r="A188" s="69"/>
      <c r="B188" s="326" t="s">
        <v>269</v>
      </c>
      <c r="C188" s="325"/>
      <c r="D188" s="325"/>
      <c r="E188" s="325"/>
      <c r="F188" s="325"/>
      <c r="G188" s="325"/>
      <c r="H188" s="325"/>
      <c r="I188" s="325"/>
      <c r="J188" s="325"/>
      <c r="K188" s="325"/>
      <c r="L188" s="325"/>
      <c r="M188" s="325"/>
      <c r="N188" s="325"/>
      <c r="O188" s="325"/>
      <c r="P188" s="325"/>
      <c r="Q188" s="325"/>
      <c r="R188" s="325"/>
      <c r="S188" s="325"/>
      <c r="T188" s="325"/>
      <c r="U188" s="325"/>
      <c r="V188" s="325"/>
      <c r="W188" s="325"/>
      <c r="X188" s="325"/>
      <c r="Y188" s="69"/>
      <c r="Z188" s="69"/>
    </row>
    <row r="189" spans="1:26" ht="18.75" customHeight="1">
      <c r="A189" s="69"/>
      <c r="B189" s="326" t="s">
        <v>270</v>
      </c>
      <c r="C189" s="325"/>
      <c r="D189" s="325"/>
      <c r="E189" s="325"/>
      <c r="F189" s="325"/>
      <c r="G189" s="325"/>
      <c r="H189" s="325"/>
      <c r="I189" s="325"/>
      <c r="J189" s="325"/>
      <c r="K189" s="325"/>
      <c r="L189" s="325"/>
      <c r="M189" s="325"/>
      <c r="N189" s="325"/>
      <c r="O189" s="325"/>
      <c r="P189" s="325"/>
      <c r="Q189" s="325"/>
      <c r="R189" s="325"/>
      <c r="S189" s="325"/>
      <c r="T189" s="325"/>
      <c r="U189" s="325"/>
      <c r="V189" s="325"/>
      <c r="W189" s="325"/>
      <c r="X189" s="325"/>
      <c r="Y189" s="69"/>
      <c r="Z189" s="69"/>
    </row>
    <row r="190" spans="1:26" ht="18.75" customHeight="1">
      <c r="A190" s="69"/>
      <c r="B190" s="326" t="s">
        <v>271</v>
      </c>
      <c r="C190" s="325"/>
      <c r="D190" s="325"/>
      <c r="E190" s="325"/>
      <c r="F190" s="325"/>
      <c r="G190" s="325"/>
      <c r="H190" s="325"/>
      <c r="I190" s="325"/>
      <c r="J190" s="325"/>
      <c r="K190" s="325"/>
      <c r="L190" s="325"/>
      <c r="M190" s="325"/>
      <c r="N190" s="325"/>
      <c r="O190" s="325"/>
      <c r="P190" s="325"/>
      <c r="Q190" s="325"/>
      <c r="R190" s="325"/>
      <c r="S190" s="325"/>
      <c r="T190" s="325"/>
      <c r="U190" s="325"/>
      <c r="V190" s="325"/>
      <c r="W190" s="325"/>
      <c r="X190" s="325"/>
      <c r="Y190" s="69"/>
      <c r="Z190" s="69"/>
    </row>
    <row r="191" spans="1:26" ht="18.75" customHeight="1">
      <c r="A191" s="69"/>
      <c r="B191" s="325"/>
      <c r="C191" s="325"/>
      <c r="D191" s="325"/>
      <c r="E191" s="325"/>
      <c r="F191" s="325"/>
      <c r="G191" s="325"/>
      <c r="H191" s="325"/>
      <c r="I191" s="325"/>
      <c r="J191" s="325"/>
      <c r="K191" s="325"/>
      <c r="L191" s="325"/>
      <c r="M191" s="325"/>
      <c r="N191" s="325"/>
      <c r="O191" s="325"/>
      <c r="P191" s="325"/>
      <c r="Q191" s="325"/>
      <c r="R191" s="325"/>
      <c r="S191" s="325"/>
      <c r="T191" s="325"/>
      <c r="U191" s="325"/>
      <c r="V191" s="325"/>
      <c r="W191" s="325"/>
      <c r="X191" s="325"/>
      <c r="Y191" s="69"/>
      <c r="Z191" s="69"/>
    </row>
    <row r="192" spans="1:26" ht="18.75" customHeight="1">
      <c r="A192" s="69"/>
      <c r="B192" s="326" t="s">
        <v>272</v>
      </c>
      <c r="C192" s="325"/>
      <c r="D192" s="325"/>
      <c r="E192" s="325"/>
      <c r="F192" s="325"/>
      <c r="G192" s="325"/>
      <c r="H192" s="325"/>
      <c r="I192" s="325"/>
      <c r="J192" s="325"/>
      <c r="K192" s="325"/>
      <c r="L192" s="325"/>
      <c r="M192" s="325"/>
      <c r="N192" s="325"/>
      <c r="O192" s="325"/>
      <c r="P192" s="325"/>
      <c r="Q192" s="325"/>
      <c r="R192" s="325"/>
      <c r="S192" s="325"/>
      <c r="T192" s="325"/>
      <c r="U192" s="325"/>
      <c r="V192" s="325"/>
      <c r="W192" s="325"/>
      <c r="X192" s="325"/>
      <c r="Y192" s="69"/>
      <c r="Z192" s="69"/>
    </row>
    <row r="193" spans="1:26" ht="18.75" customHeight="1">
      <c r="A193" s="69"/>
      <c r="B193" s="325" t="s">
        <v>273</v>
      </c>
      <c r="C193" s="325"/>
      <c r="D193" s="325"/>
      <c r="E193" s="325"/>
      <c r="F193" s="325"/>
      <c r="G193" s="325"/>
      <c r="H193" s="325"/>
      <c r="I193" s="325"/>
      <c r="J193" s="325"/>
      <c r="K193" s="325"/>
      <c r="L193" s="325"/>
      <c r="M193" s="325"/>
      <c r="N193" s="325"/>
      <c r="O193" s="325"/>
      <c r="P193" s="325"/>
      <c r="Q193" s="325"/>
      <c r="R193" s="325"/>
      <c r="S193" s="325"/>
      <c r="T193" s="325"/>
      <c r="U193" s="325"/>
      <c r="V193" s="325"/>
      <c r="W193" s="325"/>
      <c r="X193" s="325"/>
      <c r="Y193" s="69"/>
      <c r="Z193" s="69"/>
    </row>
    <row r="194" spans="1:26" ht="18.75" customHeight="1">
      <c r="A194" s="69"/>
      <c r="B194" s="325" t="s">
        <v>274</v>
      </c>
      <c r="C194" s="325"/>
      <c r="D194" s="325"/>
      <c r="E194" s="325"/>
      <c r="F194" s="325"/>
      <c r="G194" s="325"/>
      <c r="H194" s="325"/>
      <c r="I194" s="325"/>
      <c r="J194" s="325"/>
      <c r="K194" s="325"/>
      <c r="L194" s="325"/>
      <c r="M194" s="325"/>
      <c r="N194" s="325"/>
      <c r="O194" s="325"/>
      <c r="P194" s="325"/>
      <c r="Q194" s="325"/>
      <c r="R194" s="325"/>
      <c r="S194" s="325"/>
      <c r="T194" s="325"/>
      <c r="U194" s="325"/>
      <c r="V194" s="325"/>
      <c r="W194" s="325"/>
      <c r="X194" s="325"/>
      <c r="Y194" s="69"/>
      <c r="Z194" s="69"/>
    </row>
    <row r="195" spans="1:26" ht="18.75" customHeight="1">
      <c r="A195" s="69"/>
      <c r="B195" s="325" t="s">
        <v>275</v>
      </c>
      <c r="C195" s="325"/>
      <c r="D195" s="325"/>
      <c r="E195" s="325"/>
      <c r="F195" s="325"/>
      <c r="G195" s="325"/>
      <c r="H195" s="325"/>
      <c r="I195" s="325"/>
      <c r="J195" s="325"/>
      <c r="K195" s="325"/>
      <c r="L195" s="325"/>
      <c r="M195" s="325"/>
      <c r="N195" s="325"/>
      <c r="O195" s="325"/>
      <c r="P195" s="325"/>
      <c r="Q195" s="325"/>
      <c r="R195" s="325"/>
      <c r="S195" s="325"/>
      <c r="T195" s="325"/>
      <c r="U195" s="325"/>
      <c r="V195" s="325"/>
      <c r="W195" s="325"/>
      <c r="X195" s="325"/>
      <c r="Y195" s="69"/>
      <c r="Z195" s="69"/>
    </row>
    <row r="196" spans="1:26" ht="18.75" customHeight="1">
      <c r="A196" s="69"/>
      <c r="B196" s="325" t="s">
        <v>276</v>
      </c>
      <c r="C196" s="325"/>
      <c r="D196" s="325"/>
      <c r="E196" s="325"/>
      <c r="F196" s="325"/>
      <c r="G196" s="325"/>
      <c r="H196" s="325"/>
      <c r="I196" s="325"/>
      <c r="J196" s="325"/>
      <c r="K196" s="325"/>
      <c r="L196" s="325"/>
      <c r="M196" s="325"/>
      <c r="N196" s="325"/>
      <c r="O196" s="325"/>
      <c r="P196" s="325"/>
      <c r="Q196" s="325"/>
      <c r="R196" s="325"/>
      <c r="S196" s="325"/>
      <c r="T196" s="325"/>
      <c r="U196" s="325"/>
      <c r="V196" s="325"/>
      <c r="W196" s="325"/>
      <c r="X196" s="325"/>
      <c r="Y196" s="69"/>
      <c r="Z196" s="69"/>
    </row>
    <row r="197" spans="1:26" ht="18.75" customHeight="1">
      <c r="A197" s="69"/>
      <c r="B197" s="325" t="s">
        <v>277</v>
      </c>
      <c r="C197" s="325"/>
      <c r="D197" s="325"/>
      <c r="E197" s="325"/>
      <c r="F197" s="325"/>
      <c r="G197" s="325"/>
      <c r="H197" s="325"/>
      <c r="I197" s="325"/>
      <c r="J197" s="325"/>
      <c r="K197" s="325"/>
      <c r="L197" s="325"/>
      <c r="M197" s="325"/>
      <c r="N197" s="325"/>
      <c r="O197" s="325"/>
      <c r="P197" s="325"/>
      <c r="Q197" s="325"/>
      <c r="R197" s="325"/>
      <c r="S197" s="325"/>
      <c r="T197" s="325"/>
      <c r="U197" s="325"/>
      <c r="V197" s="325"/>
      <c r="W197" s="325"/>
      <c r="X197" s="325"/>
      <c r="Y197" s="69"/>
      <c r="Z197" s="69"/>
    </row>
    <row r="198" spans="1:26" ht="18.75" customHeight="1">
      <c r="A198" s="69"/>
      <c r="B198" s="325" t="s">
        <v>278</v>
      </c>
      <c r="C198" s="325"/>
      <c r="D198" s="325"/>
      <c r="E198" s="325"/>
      <c r="F198" s="325"/>
      <c r="G198" s="325"/>
      <c r="H198" s="325"/>
      <c r="I198" s="325"/>
      <c r="J198" s="325"/>
      <c r="K198" s="325"/>
      <c r="L198" s="325"/>
      <c r="M198" s="325"/>
      <c r="N198" s="325"/>
      <c r="O198" s="325"/>
      <c r="P198" s="325"/>
      <c r="Q198" s="325"/>
      <c r="R198" s="325"/>
      <c r="S198" s="325"/>
      <c r="T198" s="325"/>
      <c r="U198" s="325"/>
      <c r="V198" s="325"/>
      <c r="W198" s="325"/>
      <c r="X198" s="325"/>
      <c r="Y198" s="69"/>
      <c r="Z198" s="69"/>
    </row>
    <row r="199" spans="1:26" ht="18.75" customHeight="1">
      <c r="A199" s="69"/>
      <c r="B199" s="325" t="s">
        <v>279</v>
      </c>
      <c r="C199" s="325"/>
      <c r="D199" s="325"/>
      <c r="E199" s="325"/>
      <c r="F199" s="325"/>
      <c r="G199" s="325"/>
      <c r="H199" s="325"/>
      <c r="I199" s="325"/>
      <c r="J199" s="325"/>
      <c r="K199" s="325"/>
      <c r="L199" s="325"/>
      <c r="M199" s="325"/>
      <c r="N199" s="325"/>
      <c r="O199" s="325"/>
      <c r="P199" s="325"/>
      <c r="Q199" s="325"/>
      <c r="R199" s="325"/>
      <c r="S199" s="325"/>
      <c r="T199" s="325"/>
      <c r="U199" s="325"/>
      <c r="V199" s="325"/>
      <c r="W199" s="325"/>
      <c r="X199" s="325"/>
      <c r="Y199" s="69"/>
      <c r="Z199" s="69"/>
    </row>
    <row r="200" spans="1:26" ht="18.75" customHeight="1">
      <c r="A200" s="69"/>
      <c r="B200" s="325" t="s">
        <v>280</v>
      </c>
      <c r="C200" s="325"/>
      <c r="D200" s="325"/>
      <c r="E200" s="325"/>
      <c r="F200" s="325"/>
      <c r="G200" s="325"/>
      <c r="H200" s="325"/>
      <c r="I200" s="325"/>
      <c r="J200" s="325"/>
      <c r="K200" s="325"/>
      <c r="L200" s="325"/>
      <c r="M200" s="325"/>
      <c r="N200" s="325"/>
      <c r="O200" s="325"/>
      <c r="P200" s="325"/>
      <c r="Q200" s="325"/>
      <c r="R200" s="325"/>
      <c r="S200" s="325"/>
      <c r="T200" s="325"/>
      <c r="U200" s="325"/>
      <c r="V200" s="325"/>
      <c r="W200" s="325"/>
      <c r="X200" s="325"/>
      <c r="Y200" s="69"/>
      <c r="Z200" s="69"/>
    </row>
    <row r="201" spans="1:26" ht="18.75" customHeight="1">
      <c r="A201" s="69"/>
      <c r="B201" s="325" t="s">
        <v>281</v>
      </c>
      <c r="C201" s="325"/>
      <c r="D201" s="325"/>
      <c r="E201" s="325"/>
      <c r="F201" s="325"/>
      <c r="G201" s="325"/>
      <c r="H201" s="325"/>
      <c r="I201" s="325"/>
      <c r="J201" s="325"/>
      <c r="K201" s="325"/>
      <c r="L201" s="325"/>
      <c r="M201" s="325"/>
      <c r="N201" s="325"/>
      <c r="O201" s="325"/>
      <c r="P201" s="325"/>
      <c r="Q201" s="325"/>
      <c r="R201" s="325"/>
      <c r="S201" s="325"/>
      <c r="T201" s="325"/>
      <c r="U201" s="325"/>
      <c r="V201" s="325"/>
      <c r="W201" s="325"/>
      <c r="X201" s="325"/>
      <c r="Y201" s="69"/>
      <c r="Z201" s="69"/>
    </row>
    <row r="202" spans="1:26" ht="18.75" customHeight="1">
      <c r="A202" s="69"/>
      <c r="B202" s="325" t="s">
        <v>282</v>
      </c>
      <c r="C202" s="325"/>
      <c r="D202" s="325"/>
      <c r="E202" s="325"/>
      <c r="F202" s="325"/>
      <c r="G202" s="325"/>
      <c r="H202" s="325"/>
      <c r="I202" s="325"/>
      <c r="J202" s="325"/>
      <c r="K202" s="325"/>
      <c r="L202" s="325"/>
      <c r="M202" s="325"/>
      <c r="N202" s="325"/>
      <c r="O202" s="325"/>
      <c r="P202" s="325"/>
      <c r="Q202" s="325"/>
      <c r="R202" s="325"/>
      <c r="S202" s="325"/>
      <c r="T202" s="325"/>
      <c r="U202" s="325"/>
      <c r="V202" s="325"/>
      <c r="W202" s="325"/>
      <c r="X202" s="325"/>
      <c r="Y202" s="69"/>
      <c r="Z202" s="69"/>
    </row>
    <row r="203" spans="1:26" ht="18.75" customHeight="1">
      <c r="A203" s="69"/>
      <c r="B203" s="325" t="s">
        <v>283</v>
      </c>
      <c r="C203" s="325"/>
      <c r="D203" s="325"/>
      <c r="E203" s="325"/>
      <c r="F203" s="325"/>
      <c r="G203" s="325"/>
      <c r="H203" s="325"/>
      <c r="I203" s="325"/>
      <c r="J203" s="325"/>
      <c r="K203" s="325"/>
      <c r="L203" s="325"/>
      <c r="M203" s="325"/>
      <c r="N203" s="325"/>
      <c r="O203" s="325"/>
      <c r="P203" s="325"/>
      <c r="Q203" s="325"/>
      <c r="R203" s="325"/>
      <c r="S203" s="325"/>
      <c r="T203" s="325"/>
      <c r="U203" s="325"/>
      <c r="V203" s="325"/>
      <c r="W203" s="325"/>
      <c r="X203" s="325"/>
      <c r="Y203" s="69"/>
      <c r="Z203" s="69"/>
    </row>
    <row r="204" spans="1:26" ht="18.75" customHeight="1">
      <c r="A204" s="69"/>
      <c r="B204" s="325" t="s">
        <v>284</v>
      </c>
      <c r="C204" s="325"/>
      <c r="D204" s="325"/>
      <c r="E204" s="325"/>
      <c r="F204" s="325"/>
      <c r="G204" s="325"/>
      <c r="H204" s="325"/>
      <c r="I204" s="325"/>
      <c r="J204" s="325"/>
      <c r="K204" s="325"/>
      <c r="L204" s="325"/>
      <c r="M204" s="325"/>
      <c r="N204" s="325"/>
      <c r="O204" s="325"/>
      <c r="P204" s="325"/>
      <c r="Q204" s="325"/>
      <c r="R204" s="325"/>
      <c r="S204" s="325"/>
      <c r="T204" s="325"/>
      <c r="U204" s="325"/>
      <c r="V204" s="325"/>
      <c r="W204" s="325"/>
      <c r="X204" s="325"/>
      <c r="Y204" s="69"/>
      <c r="Z204" s="69"/>
    </row>
    <row r="205" spans="1:26" ht="18.75" customHeight="1">
      <c r="A205" s="69"/>
      <c r="B205" s="325" t="s">
        <v>285</v>
      </c>
      <c r="C205" s="325"/>
      <c r="D205" s="325"/>
      <c r="E205" s="325"/>
      <c r="F205" s="325"/>
      <c r="G205" s="325"/>
      <c r="H205" s="325"/>
      <c r="I205" s="325"/>
      <c r="J205" s="325"/>
      <c r="K205" s="325"/>
      <c r="L205" s="325"/>
      <c r="M205" s="325"/>
      <c r="N205" s="325"/>
      <c r="O205" s="325"/>
      <c r="P205" s="325"/>
      <c r="Q205" s="325"/>
      <c r="R205" s="325"/>
      <c r="S205" s="325"/>
      <c r="T205" s="325"/>
      <c r="U205" s="325"/>
      <c r="V205" s="325"/>
      <c r="W205" s="325"/>
      <c r="X205" s="325"/>
      <c r="Y205" s="69"/>
      <c r="Z205" s="69"/>
    </row>
    <row r="206" spans="1:26" ht="18.75" customHeight="1">
      <c r="A206" s="69"/>
      <c r="B206" s="325" t="s">
        <v>286</v>
      </c>
      <c r="C206" s="325"/>
      <c r="D206" s="325"/>
      <c r="E206" s="325"/>
      <c r="F206" s="325"/>
      <c r="G206" s="325"/>
      <c r="H206" s="325"/>
      <c r="I206" s="325"/>
      <c r="J206" s="325"/>
      <c r="K206" s="325"/>
      <c r="L206" s="325"/>
      <c r="M206" s="325"/>
      <c r="N206" s="325"/>
      <c r="O206" s="325"/>
      <c r="P206" s="325"/>
      <c r="Q206" s="325"/>
      <c r="R206" s="325"/>
      <c r="S206" s="325"/>
      <c r="T206" s="325"/>
      <c r="U206" s="325"/>
      <c r="V206" s="325"/>
      <c r="W206" s="325"/>
      <c r="X206" s="325"/>
      <c r="Y206" s="69"/>
      <c r="Z206" s="69"/>
    </row>
    <row r="207" spans="1:26" ht="18.75" customHeight="1">
      <c r="A207" s="69"/>
      <c r="B207" s="325" t="s">
        <v>287</v>
      </c>
      <c r="C207" s="325"/>
      <c r="D207" s="325"/>
      <c r="E207" s="325"/>
      <c r="F207" s="325"/>
      <c r="G207" s="325"/>
      <c r="H207" s="325"/>
      <c r="I207" s="325"/>
      <c r="J207" s="325"/>
      <c r="K207" s="325"/>
      <c r="L207" s="325"/>
      <c r="M207" s="325"/>
      <c r="N207" s="325"/>
      <c r="O207" s="325"/>
      <c r="P207" s="325"/>
      <c r="Q207" s="325"/>
      <c r="R207" s="325"/>
      <c r="S207" s="325"/>
      <c r="T207" s="325"/>
      <c r="U207" s="325"/>
      <c r="V207" s="325"/>
      <c r="W207" s="325"/>
      <c r="X207" s="325"/>
      <c r="Y207" s="69"/>
      <c r="Z207" s="69"/>
    </row>
    <row r="208" spans="1:26" ht="18.75" customHeight="1">
      <c r="A208" s="69"/>
      <c r="B208" s="325" t="s">
        <v>288</v>
      </c>
      <c r="C208" s="325"/>
      <c r="D208" s="325"/>
      <c r="E208" s="325"/>
      <c r="F208" s="325"/>
      <c r="G208" s="325"/>
      <c r="H208" s="325"/>
      <c r="I208" s="325"/>
      <c r="J208" s="325"/>
      <c r="K208" s="325"/>
      <c r="L208" s="325"/>
      <c r="M208" s="325"/>
      <c r="N208" s="325"/>
      <c r="O208" s="325"/>
      <c r="P208" s="325"/>
      <c r="Q208" s="325"/>
      <c r="R208" s="325"/>
      <c r="S208" s="325"/>
      <c r="T208" s="325"/>
      <c r="U208" s="325"/>
      <c r="V208" s="325"/>
      <c r="W208" s="325"/>
      <c r="X208" s="325"/>
      <c r="Y208" s="69"/>
      <c r="Z208" s="69"/>
    </row>
    <row r="209" spans="1:26" ht="18.75" customHeight="1">
      <c r="A209" s="69"/>
      <c r="B209" s="325" t="s">
        <v>289</v>
      </c>
      <c r="C209" s="325"/>
      <c r="D209" s="325"/>
      <c r="E209" s="325"/>
      <c r="F209" s="325"/>
      <c r="G209" s="325"/>
      <c r="H209" s="325"/>
      <c r="I209" s="325"/>
      <c r="J209" s="325"/>
      <c r="K209" s="325"/>
      <c r="L209" s="325"/>
      <c r="M209" s="325"/>
      <c r="N209" s="325"/>
      <c r="O209" s="325"/>
      <c r="P209" s="325"/>
      <c r="Q209" s="325"/>
      <c r="R209" s="325"/>
      <c r="S209" s="325"/>
      <c r="T209" s="325"/>
      <c r="U209" s="325"/>
      <c r="V209" s="325"/>
      <c r="W209" s="325"/>
      <c r="X209" s="325"/>
      <c r="Y209" s="69"/>
      <c r="Z209" s="69"/>
    </row>
    <row r="210" spans="1:26" ht="18.75" customHeight="1">
      <c r="A210" s="69"/>
      <c r="B210" s="325" t="s">
        <v>290</v>
      </c>
      <c r="C210" s="325"/>
      <c r="D210" s="325"/>
      <c r="E210" s="325"/>
      <c r="F210" s="325"/>
      <c r="G210" s="325"/>
      <c r="H210" s="325"/>
      <c r="I210" s="325"/>
      <c r="J210" s="325"/>
      <c r="K210" s="325"/>
      <c r="L210" s="325"/>
      <c r="M210" s="325"/>
      <c r="N210" s="325"/>
      <c r="O210" s="325"/>
      <c r="P210" s="325"/>
      <c r="Q210" s="325"/>
      <c r="R210" s="325"/>
      <c r="S210" s="325"/>
      <c r="T210" s="325"/>
      <c r="U210" s="325"/>
      <c r="V210" s="325"/>
      <c r="W210" s="325"/>
      <c r="X210" s="325"/>
      <c r="Y210" s="69"/>
      <c r="Z210" s="69"/>
    </row>
    <row r="211" spans="1:26" ht="18.75" customHeight="1">
      <c r="A211" s="69"/>
      <c r="B211" s="325" t="s">
        <v>291</v>
      </c>
      <c r="C211" s="325"/>
      <c r="D211" s="325"/>
      <c r="E211" s="325"/>
      <c r="F211" s="325"/>
      <c r="G211" s="325"/>
      <c r="H211" s="325"/>
      <c r="I211" s="325"/>
      <c r="J211" s="325"/>
      <c r="K211" s="325"/>
      <c r="L211" s="325"/>
      <c r="M211" s="325"/>
      <c r="N211" s="325"/>
      <c r="O211" s="325"/>
      <c r="P211" s="325"/>
      <c r="Q211" s="325"/>
      <c r="R211" s="325"/>
      <c r="S211" s="325"/>
      <c r="T211" s="325"/>
      <c r="U211" s="325"/>
      <c r="V211" s="325"/>
      <c r="W211" s="325"/>
      <c r="X211" s="325"/>
      <c r="Y211" s="69"/>
      <c r="Z211" s="69"/>
    </row>
    <row r="212" spans="1:26" ht="18.75" customHeight="1">
      <c r="A212" s="69"/>
      <c r="B212" s="325" t="s">
        <v>290</v>
      </c>
      <c r="C212" s="325"/>
      <c r="D212" s="325"/>
      <c r="E212" s="325"/>
      <c r="F212" s="325"/>
      <c r="G212" s="325"/>
      <c r="H212" s="325"/>
      <c r="I212" s="325"/>
      <c r="J212" s="325"/>
      <c r="K212" s="325"/>
      <c r="L212" s="325"/>
      <c r="M212" s="325"/>
      <c r="N212" s="325"/>
      <c r="O212" s="325"/>
      <c r="P212" s="325"/>
      <c r="Q212" s="325"/>
      <c r="R212" s="325"/>
      <c r="S212" s="325"/>
      <c r="T212" s="325"/>
      <c r="U212" s="325"/>
      <c r="V212" s="325"/>
      <c r="W212" s="325"/>
      <c r="X212" s="325"/>
      <c r="Y212" s="69"/>
      <c r="Z212" s="69"/>
    </row>
    <row r="213" spans="1:26" ht="18.75" customHeight="1">
      <c r="A213" s="437"/>
      <c r="B213" s="326" t="s">
        <v>292</v>
      </c>
      <c r="C213" s="326"/>
      <c r="D213" s="326"/>
      <c r="E213" s="326"/>
      <c r="F213" s="326"/>
      <c r="G213" s="326"/>
      <c r="H213" s="326"/>
      <c r="I213" s="326"/>
      <c r="J213" s="326"/>
      <c r="K213" s="326"/>
      <c r="L213" s="326"/>
      <c r="M213" s="326"/>
      <c r="N213" s="326"/>
      <c r="O213" s="326"/>
      <c r="P213" s="326"/>
      <c r="Q213" s="326"/>
      <c r="R213" s="326"/>
      <c r="S213" s="326"/>
      <c r="T213" s="326"/>
      <c r="U213" s="326"/>
      <c r="V213" s="326"/>
      <c r="W213" s="326"/>
      <c r="X213" s="326"/>
      <c r="Y213" s="437"/>
      <c r="Z213" s="437"/>
    </row>
    <row r="214" spans="1:26" ht="18.75" customHeight="1">
      <c r="A214" s="69"/>
      <c r="B214" s="325" t="s">
        <v>293</v>
      </c>
      <c r="C214" s="325"/>
      <c r="D214" s="325"/>
      <c r="E214" s="325"/>
      <c r="F214" s="325"/>
      <c r="G214" s="325"/>
      <c r="H214" s="325"/>
      <c r="I214" s="325"/>
      <c r="J214" s="325"/>
      <c r="K214" s="325"/>
      <c r="L214" s="325"/>
      <c r="M214" s="325"/>
      <c r="N214" s="325"/>
      <c r="O214" s="325"/>
      <c r="P214" s="325"/>
      <c r="Q214" s="325"/>
      <c r="R214" s="325"/>
      <c r="S214" s="325"/>
      <c r="T214" s="325"/>
      <c r="U214" s="325"/>
      <c r="V214" s="325"/>
      <c r="W214" s="325"/>
      <c r="X214" s="325"/>
      <c r="Y214" s="69"/>
      <c r="Z214" s="69"/>
    </row>
    <row r="215" spans="1:26" ht="18.75" customHeight="1">
      <c r="A215" s="69"/>
      <c r="B215" s="325" t="s">
        <v>294</v>
      </c>
      <c r="C215" s="325"/>
      <c r="D215" s="325"/>
      <c r="E215" s="325"/>
      <c r="F215" s="325"/>
      <c r="G215" s="325"/>
      <c r="H215" s="325"/>
      <c r="I215" s="325"/>
      <c r="J215" s="325"/>
      <c r="K215" s="325"/>
      <c r="L215" s="325"/>
      <c r="M215" s="325"/>
      <c r="N215" s="325"/>
      <c r="O215" s="325"/>
      <c r="P215" s="325"/>
      <c r="Q215" s="325"/>
      <c r="R215" s="325"/>
      <c r="S215" s="325"/>
      <c r="T215" s="325"/>
      <c r="U215" s="325"/>
      <c r="V215" s="325"/>
      <c r="W215" s="325"/>
      <c r="X215" s="325"/>
      <c r="Y215" s="69"/>
      <c r="Z215" s="69"/>
    </row>
    <row r="216" spans="1:26" ht="18.75" customHeight="1">
      <c r="A216" s="69"/>
      <c r="B216" s="325" t="s">
        <v>295</v>
      </c>
      <c r="C216" s="325"/>
      <c r="D216" s="325"/>
      <c r="E216" s="325"/>
      <c r="F216" s="325"/>
      <c r="G216" s="325"/>
      <c r="H216" s="325"/>
      <c r="I216" s="325"/>
      <c r="J216" s="325"/>
      <c r="K216" s="325"/>
      <c r="L216" s="325"/>
      <c r="M216" s="325"/>
      <c r="N216" s="325"/>
      <c r="O216" s="325"/>
      <c r="P216" s="325"/>
      <c r="Q216" s="325"/>
      <c r="R216" s="325"/>
      <c r="S216" s="325"/>
      <c r="T216" s="325"/>
      <c r="U216" s="325"/>
      <c r="V216" s="325"/>
      <c r="W216" s="325"/>
      <c r="X216" s="325"/>
      <c r="Y216" s="69"/>
      <c r="Z216" s="69"/>
    </row>
    <row r="217" spans="1:26" ht="18.75" customHeight="1">
      <c r="A217" s="69"/>
      <c r="B217" s="325" t="s">
        <v>296</v>
      </c>
      <c r="C217" s="325"/>
      <c r="D217" s="325"/>
      <c r="E217" s="325"/>
      <c r="F217" s="325"/>
      <c r="G217" s="325"/>
      <c r="H217" s="325"/>
      <c r="I217" s="325"/>
      <c r="J217" s="325"/>
      <c r="K217" s="325"/>
      <c r="L217" s="325"/>
      <c r="M217" s="325"/>
      <c r="N217" s="325"/>
      <c r="O217" s="325"/>
      <c r="P217" s="325"/>
      <c r="Q217" s="325"/>
      <c r="R217" s="325"/>
      <c r="S217" s="325"/>
      <c r="T217" s="325"/>
      <c r="U217" s="325"/>
      <c r="V217" s="325"/>
      <c r="W217" s="325"/>
      <c r="X217" s="325"/>
      <c r="Y217" s="69"/>
      <c r="Z217" s="69"/>
    </row>
    <row r="218" spans="1:26" ht="18.75" customHeight="1">
      <c r="A218" s="69"/>
      <c r="B218" s="325" t="s">
        <v>297</v>
      </c>
      <c r="C218" s="325"/>
      <c r="D218" s="325"/>
      <c r="E218" s="325"/>
      <c r="F218" s="325"/>
      <c r="G218" s="325"/>
      <c r="H218" s="325"/>
      <c r="I218" s="325"/>
      <c r="J218" s="325"/>
      <c r="K218" s="325"/>
      <c r="L218" s="325"/>
      <c r="M218" s="325"/>
      <c r="N218" s="325"/>
      <c r="O218" s="325"/>
      <c r="P218" s="325"/>
      <c r="Q218" s="325"/>
      <c r="R218" s="325"/>
      <c r="S218" s="325"/>
      <c r="T218" s="325"/>
      <c r="U218" s="325"/>
      <c r="V218" s="325"/>
      <c r="W218" s="325"/>
      <c r="X218" s="325"/>
      <c r="Y218" s="69"/>
      <c r="Z218" s="69"/>
    </row>
    <row r="219" spans="1:26" ht="18.75" customHeight="1">
      <c r="A219" s="69"/>
      <c r="B219" s="325" t="s">
        <v>298</v>
      </c>
      <c r="C219" s="325"/>
      <c r="D219" s="325"/>
      <c r="E219" s="325"/>
      <c r="F219" s="325"/>
      <c r="G219" s="325"/>
      <c r="H219" s="325"/>
      <c r="I219" s="325"/>
      <c r="J219" s="325"/>
      <c r="K219" s="325"/>
      <c r="L219" s="325"/>
      <c r="M219" s="325"/>
      <c r="N219" s="325"/>
      <c r="O219" s="325"/>
      <c r="P219" s="325"/>
      <c r="Q219" s="325"/>
      <c r="R219" s="325"/>
      <c r="S219" s="325"/>
      <c r="T219" s="325"/>
      <c r="U219" s="325"/>
      <c r="V219" s="325"/>
      <c r="W219" s="325"/>
      <c r="X219" s="325"/>
      <c r="Y219" s="69"/>
      <c r="Z219" s="69"/>
    </row>
    <row r="220" spans="1:26" ht="18.75" customHeight="1">
      <c r="A220" s="69"/>
      <c r="B220" s="325" t="s">
        <v>299</v>
      </c>
      <c r="C220" s="325"/>
      <c r="D220" s="325"/>
      <c r="E220" s="325"/>
      <c r="F220" s="325"/>
      <c r="G220" s="325"/>
      <c r="H220" s="325"/>
      <c r="I220" s="325"/>
      <c r="J220" s="325"/>
      <c r="K220" s="325"/>
      <c r="L220" s="325"/>
      <c r="M220" s="325"/>
      <c r="N220" s="325"/>
      <c r="O220" s="325"/>
      <c r="P220" s="325"/>
      <c r="Q220" s="325"/>
      <c r="R220" s="325"/>
      <c r="S220" s="325"/>
      <c r="T220" s="325"/>
      <c r="U220" s="325"/>
      <c r="V220" s="325"/>
      <c r="W220" s="325"/>
      <c r="X220" s="325"/>
      <c r="Y220" s="69"/>
      <c r="Z220" s="69"/>
    </row>
    <row r="221" spans="1:26" ht="18.75" customHeight="1">
      <c r="A221" s="69"/>
      <c r="B221" s="325" t="s">
        <v>300</v>
      </c>
      <c r="C221" s="325"/>
      <c r="D221" s="325"/>
      <c r="E221" s="325"/>
      <c r="F221" s="325"/>
      <c r="G221" s="325"/>
      <c r="H221" s="325"/>
      <c r="I221" s="325"/>
      <c r="J221" s="325"/>
      <c r="K221" s="325"/>
      <c r="L221" s="325"/>
      <c r="M221" s="325"/>
      <c r="N221" s="325"/>
      <c r="O221" s="325"/>
      <c r="P221" s="325"/>
      <c r="Q221" s="325"/>
      <c r="R221" s="325"/>
      <c r="S221" s="325"/>
      <c r="T221" s="325"/>
      <c r="U221" s="325"/>
      <c r="V221" s="325"/>
      <c r="W221" s="325"/>
      <c r="X221" s="325"/>
      <c r="Y221" s="69"/>
      <c r="Z221" s="69"/>
    </row>
    <row r="222" spans="1:26" ht="18.75" customHeight="1">
      <c r="A222" s="69"/>
      <c r="B222" s="325" t="s">
        <v>301</v>
      </c>
      <c r="C222" s="325"/>
      <c r="D222" s="325"/>
      <c r="E222" s="325"/>
      <c r="F222" s="325"/>
      <c r="G222" s="325"/>
      <c r="H222" s="325"/>
      <c r="I222" s="325"/>
      <c r="J222" s="325"/>
      <c r="K222" s="325"/>
      <c r="L222" s="325"/>
      <c r="M222" s="325"/>
      <c r="N222" s="325"/>
      <c r="O222" s="325"/>
      <c r="P222" s="325"/>
      <c r="Q222" s="325"/>
      <c r="R222" s="325"/>
      <c r="S222" s="325"/>
      <c r="T222" s="325"/>
      <c r="U222" s="325"/>
      <c r="V222" s="325"/>
      <c r="W222" s="325"/>
      <c r="X222" s="325"/>
      <c r="Y222" s="69"/>
      <c r="Z222" s="69"/>
    </row>
    <row r="223" spans="1:26" ht="18.75" customHeight="1">
      <c r="A223" s="69"/>
      <c r="B223" s="325" t="s">
        <v>302</v>
      </c>
      <c r="C223" s="325"/>
      <c r="D223" s="325"/>
      <c r="E223" s="325"/>
      <c r="F223" s="325"/>
      <c r="G223" s="325"/>
      <c r="H223" s="325"/>
      <c r="I223" s="325"/>
      <c r="J223" s="325"/>
      <c r="K223" s="325"/>
      <c r="L223" s="325"/>
      <c r="M223" s="325"/>
      <c r="N223" s="325"/>
      <c r="O223" s="325"/>
      <c r="P223" s="325"/>
      <c r="Q223" s="325"/>
      <c r="R223" s="325"/>
      <c r="S223" s="325"/>
      <c r="T223" s="325"/>
      <c r="U223" s="325"/>
      <c r="V223" s="325"/>
      <c r="W223" s="325"/>
      <c r="X223" s="325"/>
      <c r="Y223" s="69"/>
      <c r="Z223" s="69"/>
    </row>
    <row r="224" spans="1:26" ht="18.75" customHeight="1">
      <c r="A224" s="69"/>
      <c r="B224" s="325" t="s">
        <v>303</v>
      </c>
      <c r="C224" s="325"/>
      <c r="D224" s="325"/>
      <c r="E224" s="325"/>
      <c r="F224" s="325"/>
      <c r="G224" s="325"/>
      <c r="H224" s="325"/>
      <c r="I224" s="325"/>
      <c r="J224" s="325"/>
      <c r="K224" s="325"/>
      <c r="L224" s="325"/>
      <c r="M224" s="325"/>
      <c r="N224" s="325"/>
      <c r="O224" s="325"/>
      <c r="P224" s="325"/>
      <c r="Q224" s="325"/>
      <c r="R224" s="325"/>
      <c r="S224" s="325"/>
      <c r="T224" s="325"/>
      <c r="U224" s="325"/>
      <c r="V224" s="325"/>
      <c r="W224" s="325"/>
      <c r="X224" s="325"/>
      <c r="Y224" s="69"/>
      <c r="Z224" s="69"/>
    </row>
    <row r="225" spans="1:26" ht="18.75" customHeight="1">
      <c r="A225" s="69"/>
      <c r="B225" s="325" t="s">
        <v>304</v>
      </c>
      <c r="C225" s="325"/>
      <c r="D225" s="325"/>
      <c r="E225" s="325"/>
      <c r="F225" s="325"/>
      <c r="G225" s="325"/>
      <c r="H225" s="325"/>
      <c r="I225" s="325"/>
      <c r="J225" s="325"/>
      <c r="K225" s="325"/>
      <c r="L225" s="325"/>
      <c r="M225" s="325"/>
      <c r="N225" s="325"/>
      <c r="O225" s="325"/>
      <c r="P225" s="325"/>
      <c r="Q225" s="325"/>
      <c r="R225" s="325"/>
      <c r="S225" s="325"/>
      <c r="T225" s="325"/>
      <c r="U225" s="325"/>
      <c r="V225" s="325"/>
      <c r="W225" s="325"/>
      <c r="X225" s="325"/>
      <c r="Y225" s="69"/>
      <c r="Z225" s="69"/>
    </row>
    <row r="226" spans="1:26" ht="18.75" customHeight="1">
      <c r="A226" s="69"/>
      <c r="B226" s="325" t="s">
        <v>305</v>
      </c>
      <c r="C226" s="325"/>
      <c r="D226" s="325"/>
      <c r="E226" s="325"/>
      <c r="F226" s="325"/>
      <c r="G226" s="325"/>
      <c r="H226" s="325"/>
      <c r="I226" s="325"/>
      <c r="J226" s="325"/>
      <c r="K226" s="325"/>
      <c r="L226" s="325"/>
      <c r="M226" s="325"/>
      <c r="N226" s="325"/>
      <c r="O226" s="325"/>
      <c r="P226" s="325"/>
      <c r="Q226" s="325"/>
      <c r="R226" s="325"/>
      <c r="S226" s="325"/>
      <c r="T226" s="325"/>
      <c r="U226" s="325"/>
      <c r="V226" s="325"/>
      <c r="W226" s="325"/>
      <c r="X226" s="325"/>
      <c r="Y226" s="69"/>
      <c r="Z226" s="69"/>
    </row>
    <row r="227" spans="1:26" ht="18.75" customHeight="1">
      <c r="A227" s="69"/>
      <c r="B227" s="325" t="s">
        <v>306</v>
      </c>
      <c r="C227" s="325"/>
      <c r="D227" s="325"/>
      <c r="E227" s="325"/>
      <c r="F227" s="325"/>
      <c r="G227" s="325"/>
      <c r="H227" s="325"/>
      <c r="I227" s="325"/>
      <c r="J227" s="325"/>
      <c r="K227" s="325"/>
      <c r="L227" s="325"/>
      <c r="M227" s="325"/>
      <c r="N227" s="325"/>
      <c r="O227" s="325"/>
      <c r="P227" s="325"/>
      <c r="Q227" s="325"/>
      <c r="R227" s="325"/>
      <c r="S227" s="325"/>
      <c r="T227" s="325"/>
      <c r="U227" s="325"/>
      <c r="V227" s="325"/>
      <c r="W227" s="325"/>
      <c r="X227" s="325"/>
      <c r="Y227" s="69"/>
      <c r="Z227" s="69"/>
    </row>
    <row r="228" spans="1:26" ht="18.75" customHeight="1">
      <c r="A228" s="69"/>
      <c r="B228" s="325" t="s">
        <v>307</v>
      </c>
      <c r="C228" s="325"/>
      <c r="D228" s="325"/>
      <c r="E228" s="325"/>
      <c r="F228" s="325"/>
      <c r="G228" s="325"/>
      <c r="H228" s="325"/>
      <c r="I228" s="325"/>
      <c r="J228" s="325"/>
      <c r="K228" s="325"/>
      <c r="L228" s="325"/>
      <c r="M228" s="325"/>
      <c r="N228" s="325"/>
      <c r="O228" s="325"/>
      <c r="P228" s="325"/>
      <c r="Q228" s="325"/>
      <c r="R228" s="325"/>
      <c r="S228" s="325"/>
      <c r="T228" s="325"/>
      <c r="U228" s="325"/>
      <c r="V228" s="325"/>
      <c r="W228" s="325"/>
      <c r="X228" s="325"/>
      <c r="Y228" s="69"/>
      <c r="Z228" s="69"/>
    </row>
    <row r="229" spans="1:26" ht="18.75" customHeight="1">
      <c r="A229" s="69"/>
      <c r="B229" s="325" t="s">
        <v>308</v>
      </c>
      <c r="C229" s="325"/>
      <c r="D229" s="325"/>
      <c r="E229" s="325"/>
      <c r="F229" s="325"/>
      <c r="G229" s="325"/>
      <c r="H229" s="325"/>
      <c r="I229" s="325"/>
      <c r="J229" s="325"/>
      <c r="K229" s="325"/>
      <c r="L229" s="325"/>
      <c r="M229" s="325"/>
      <c r="N229" s="325"/>
      <c r="O229" s="325"/>
      <c r="P229" s="325"/>
      <c r="Q229" s="325"/>
      <c r="R229" s="325"/>
      <c r="S229" s="325"/>
      <c r="T229" s="325"/>
      <c r="U229" s="325"/>
      <c r="V229" s="325"/>
      <c r="W229" s="325"/>
      <c r="X229" s="325"/>
      <c r="Y229" s="69"/>
      <c r="Z229" s="69"/>
    </row>
    <row r="230" spans="1:26" ht="18.75" customHeight="1">
      <c r="A230" s="69"/>
      <c r="B230" s="325" t="s">
        <v>309</v>
      </c>
      <c r="C230" s="325"/>
      <c r="D230" s="325"/>
      <c r="E230" s="325"/>
      <c r="F230" s="325"/>
      <c r="G230" s="325"/>
      <c r="H230" s="325"/>
      <c r="I230" s="325"/>
      <c r="J230" s="325"/>
      <c r="K230" s="325"/>
      <c r="L230" s="325"/>
      <c r="M230" s="325"/>
      <c r="N230" s="325"/>
      <c r="O230" s="325"/>
      <c r="P230" s="325"/>
      <c r="Q230" s="325"/>
      <c r="R230" s="325"/>
      <c r="S230" s="325"/>
      <c r="T230" s="325"/>
      <c r="U230" s="325"/>
      <c r="V230" s="325"/>
      <c r="W230" s="325"/>
      <c r="X230" s="325"/>
      <c r="Y230" s="69"/>
      <c r="Z230" s="69"/>
    </row>
    <row r="231" spans="1:26" ht="18.75" customHeight="1">
      <c r="A231" s="69"/>
      <c r="B231" s="325" t="s">
        <v>310</v>
      </c>
      <c r="C231" s="325"/>
      <c r="D231" s="325"/>
      <c r="E231" s="325"/>
      <c r="F231" s="325"/>
      <c r="G231" s="325"/>
      <c r="H231" s="325"/>
      <c r="I231" s="325"/>
      <c r="J231" s="325"/>
      <c r="K231" s="325"/>
      <c r="L231" s="325"/>
      <c r="M231" s="325"/>
      <c r="N231" s="325"/>
      <c r="O231" s="325"/>
      <c r="P231" s="325"/>
      <c r="Q231" s="325"/>
      <c r="R231" s="325"/>
      <c r="S231" s="325"/>
      <c r="T231" s="325"/>
      <c r="U231" s="325"/>
      <c r="V231" s="325"/>
      <c r="W231" s="325"/>
      <c r="X231" s="325"/>
      <c r="Y231" s="69"/>
      <c r="Z231" s="69"/>
    </row>
    <row r="232" spans="1:26" ht="18.75" customHeight="1">
      <c r="A232" s="69"/>
      <c r="B232" s="325" t="s">
        <v>311</v>
      </c>
      <c r="C232" s="325"/>
      <c r="D232" s="325"/>
      <c r="E232" s="325"/>
      <c r="F232" s="325"/>
      <c r="G232" s="325"/>
      <c r="H232" s="325"/>
      <c r="I232" s="325"/>
      <c r="J232" s="325"/>
      <c r="K232" s="325"/>
      <c r="L232" s="325"/>
      <c r="M232" s="325"/>
      <c r="N232" s="325"/>
      <c r="O232" s="325"/>
      <c r="P232" s="325"/>
      <c r="Q232" s="325"/>
      <c r="R232" s="325"/>
      <c r="S232" s="325"/>
      <c r="T232" s="325"/>
      <c r="U232" s="325"/>
      <c r="V232" s="325"/>
      <c r="W232" s="325"/>
      <c r="X232" s="325"/>
      <c r="Y232" s="69"/>
      <c r="Z232" s="69"/>
    </row>
    <row r="233" spans="1:26" ht="18.75" customHeight="1">
      <c r="A233" s="437"/>
      <c r="B233" s="326" t="s">
        <v>312</v>
      </c>
      <c r="C233" s="326"/>
      <c r="D233" s="326"/>
      <c r="E233" s="326"/>
      <c r="F233" s="326"/>
      <c r="G233" s="326"/>
      <c r="H233" s="326"/>
      <c r="I233" s="326"/>
      <c r="J233" s="326"/>
      <c r="K233" s="326"/>
      <c r="L233" s="326"/>
      <c r="M233" s="326"/>
      <c r="N233" s="326"/>
      <c r="O233" s="326"/>
      <c r="P233" s="326"/>
      <c r="Q233" s="326"/>
      <c r="R233" s="326"/>
      <c r="S233" s="326"/>
      <c r="T233" s="326"/>
      <c r="U233" s="326"/>
      <c r="V233" s="326"/>
      <c r="W233" s="326"/>
      <c r="X233" s="326"/>
      <c r="Y233" s="437"/>
      <c r="Z233" s="437"/>
    </row>
    <row r="234" spans="1:26" ht="18.75" customHeight="1">
      <c r="A234" s="69"/>
      <c r="B234" s="325" t="s">
        <v>313</v>
      </c>
      <c r="C234" s="325"/>
      <c r="D234" s="325"/>
      <c r="E234" s="325"/>
      <c r="F234" s="325"/>
      <c r="G234" s="325"/>
      <c r="H234" s="325"/>
      <c r="I234" s="325"/>
      <c r="J234" s="325"/>
      <c r="K234" s="325"/>
      <c r="L234" s="325"/>
      <c r="M234" s="325"/>
      <c r="N234" s="325"/>
      <c r="O234" s="325"/>
      <c r="P234" s="325"/>
      <c r="Q234" s="325"/>
      <c r="R234" s="325"/>
      <c r="S234" s="325"/>
      <c r="T234" s="325"/>
      <c r="U234" s="325"/>
      <c r="V234" s="325"/>
      <c r="W234" s="325"/>
      <c r="X234" s="325"/>
      <c r="Y234" s="69"/>
      <c r="Z234" s="69"/>
    </row>
    <row r="235" spans="1:26" ht="18.75" customHeight="1">
      <c r="A235" s="69"/>
      <c r="B235" s="325" t="s">
        <v>314</v>
      </c>
      <c r="C235" s="325"/>
      <c r="D235" s="325"/>
      <c r="E235" s="325"/>
      <c r="F235" s="325"/>
      <c r="G235" s="325"/>
      <c r="H235" s="325"/>
      <c r="I235" s="325"/>
      <c r="J235" s="325"/>
      <c r="K235" s="325"/>
      <c r="L235" s="325"/>
      <c r="M235" s="325"/>
      <c r="N235" s="325"/>
      <c r="O235" s="325"/>
      <c r="P235" s="325"/>
      <c r="Q235" s="325"/>
      <c r="R235" s="325"/>
      <c r="S235" s="325"/>
      <c r="T235" s="325"/>
      <c r="U235" s="325"/>
      <c r="V235" s="325"/>
      <c r="W235" s="325"/>
      <c r="X235" s="325"/>
      <c r="Y235" s="69"/>
      <c r="Z235" s="69"/>
    </row>
    <row r="236" spans="1:26" ht="18.75" customHeight="1">
      <c r="A236" s="69"/>
      <c r="B236" s="325" t="s">
        <v>315</v>
      </c>
      <c r="C236" s="325"/>
      <c r="D236" s="325"/>
      <c r="E236" s="325"/>
      <c r="F236" s="325"/>
      <c r="G236" s="325"/>
      <c r="H236" s="325"/>
      <c r="I236" s="325"/>
      <c r="J236" s="325"/>
      <c r="K236" s="325"/>
      <c r="L236" s="325"/>
      <c r="M236" s="325"/>
      <c r="N236" s="325"/>
      <c r="O236" s="325"/>
      <c r="P236" s="325"/>
      <c r="Q236" s="325"/>
      <c r="R236" s="325"/>
      <c r="S236" s="325"/>
      <c r="T236" s="325"/>
      <c r="U236" s="325"/>
      <c r="V236" s="325"/>
      <c r="W236" s="325"/>
      <c r="X236" s="325"/>
      <c r="Y236" s="69"/>
      <c r="Z236" s="69"/>
    </row>
    <row r="237" spans="1:26" ht="18.75" customHeight="1">
      <c r="A237" s="69"/>
      <c r="B237" s="325" t="s">
        <v>316</v>
      </c>
      <c r="C237" s="325"/>
      <c r="D237" s="325"/>
      <c r="E237" s="325"/>
      <c r="F237" s="325"/>
      <c r="G237" s="325"/>
      <c r="H237" s="325"/>
      <c r="I237" s="325"/>
      <c r="J237" s="325"/>
      <c r="K237" s="325"/>
      <c r="L237" s="325"/>
      <c r="M237" s="325"/>
      <c r="N237" s="325"/>
      <c r="O237" s="325"/>
      <c r="P237" s="325"/>
      <c r="Q237" s="325"/>
      <c r="R237" s="325"/>
      <c r="S237" s="325"/>
      <c r="T237" s="325"/>
      <c r="U237" s="325"/>
      <c r="V237" s="325"/>
      <c r="W237" s="325"/>
      <c r="X237" s="325"/>
      <c r="Y237" s="69"/>
      <c r="Z237" s="69"/>
    </row>
    <row r="238" spans="1:26" ht="18.75" customHeight="1">
      <c r="A238" s="69"/>
      <c r="B238" s="325" t="s">
        <v>317</v>
      </c>
      <c r="C238" s="325"/>
      <c r="D238" s="325"/>
      <c r="E238" s="325"/>
      <c r="F238" s="325"/>
      <c r="G238" s="325"/>
      <c r="H238" s="325"/>
      <c r="I238" s="325"/>
      <c r="J238" s="325"/>
      <c r="K238" s="325"/>
      <c r="L238" s="325"/>
      <c r="M238" s="325"/>
      <c r="N238" s="325"/>
      <c r="O238" s="325"/>
      <c r="P238" s="325"/>
      <c r="Q238" s="325"/>
      <c r="R238" s="325"/>
      <c r="S238" s="325"/>
      <c r="T238" s="325"/>
      <c r="U238" s="325"/>
      <c r="V238" s="325"/>
      <c r="W238" s="325"/>
      <c r="X238" s="325"/>
      <c r="Y238" s="69"/>
      <c r="Z238" s="69"/>
    </row>
    <row r="239" spans="1:26" ht="18.75" customHeight="1">
      <c r="A239" s="69"/>
      <c r="B239" s="325" t="s">
        <v>318</v>
      </c>
      <c r="C239" s="325"/>
      <c r="D239" s="325"/>
      <c r="E239" s="325"/>
      <c r="F239" s="325"/>
      <c r="G239" s="325"/>
      <c r="H239" s="325"/>
      <c r="I239" s="325"/>
      <c r="J239" s="325"/>
      <c r="K239" s="325"/>
      <c r="L239" s="325"/>
      <c r="M239" s="325"/>
      <c r="N239" s="325"/>
      <c r="O239" s="325"/>
      <c r="P239" s="325"/>
      <c r="Q239" s="325"/>
      <c r="R239" s="325"/>
      <c r="S239" s="325"/>
      <c r="T239" s="325"/>
      <c r="U239" s="325"/>
      <c r="V239" s="325"/>
      <c r="W239" s="325"/>
      <c r="X239" s="325"/>
      <c r="Y239" s="69"/>
      <c r="Z239" s="69"/>
    </row>
    <row r="240" spans="1:26" ht="18.75" customHeight="1">
      <c r="A240" s="69"/>
      <c r="B240" s="325" t="s">
        <v>319</v>
      </c>
      <c r="C240" s="325"/>
      <c r="D240" s="325"/>
      <c r="E240" s="325"/>
      <c r="F240" s="325"/>
      <c r="G240" s="325"/>
      <c r="H240" s="325"/>
      <c r="I240" s="325"/>
      <c r="J240" s="325"/>
      <c r="K240" s="325"/>
      <c r="L240" s="325"/>
      <c r="M240" s="325"/>
      <c r="N240" s="325"/>
      <c r="O240" s="325"/>
      <c r="P240" s="325"/>
      <c r="Q240" s="325"/>
      <c r="R240" s="325"/>
      <c r="S240" s="325"/>
      <c r="T240" s="325"/>
      <c r="U240" s="325"/>
      <c r="V240" s="325"/>
      <c r="W240" s="325"/>
      <c r="X240" s="325"/>
      <c r="Y240" s="69"/>
      <c r="Z240" s="69"/>
    </row>
    <row r="241" spans="1:26" ht="18.75" customHeight="1">
      <c r="A241" s="69"/>
      <c r="B241" s="325" t="s">
        <v>320</v>
      </c>
      <c r="C241" s="325"/>
      <c r="D241" s="325"/>
      <c r="E241" s="325"/>
      <c r="F241" s="325"/>
      <c r="G241" s="325"/>
      <c r="H241" s="325"/>
      <c r="I241" s="325"/>
      <c r="J241" s="325"/>
      <c r="K241" s="325"/>
      <c r="L241" s="325"/>
      <c r="M241" s="325"/>
      <c r="N241" s="325"/>
      <c r="O241" s="325"/>
      <c r="P241" s="325"/>
      <c r="Q241" s="325"/>
      <c r="R241" s="325"/>
      <c r="S241" s="325"/>
      <c r="T241" s="325"/>
      <c r="U241" s="325"/>
      <c r="V241" s="325"/>
      <c r="W241" s="325"/>
      <c r="X241" s="325"/>
      <c r="Y241" s="69"/>
      <c r="Z241" s="69"/>
    </row>
    <row r="242" spans="1:26" ht="18.75" customHeight="1">
      <c r="A242" s="69"/>
      <c r="B242" s="325" t="s">
        <v>321</v>
      </c>
      <c r="C242" s="325"/>
      <c r="D242" s="325"/>
      <c r="E242" s="325"/>
      <c r="F242" s="325"/>
      <c r="G242" s="325"/>
      <c r="H242" s="325"/>
      <c r="I242" s="325"/>
      <c r="J242" s="325"/>
      <c r="K242" s="325"/>
      <c r="L242" s="325"/>
      <c r="M242" s="325"/>
      <c r="N242" s="325"/>
      <c r="O242" s="325"/>
      <c r="P242" s="325"/>
      <c r="Q242" s="325"/>
      <c r="R242" s="325"/>
      <c r="S242" s="325"/>
      <c r="T242" s="325"/>
      <c r="U242" s="325"/>
      <c r="V242" s="325"/>
      <c r="W242" s="325"/>
      <c r="X242" s="325"/>
      <c r="Y242" s="69"/>
      <c r="Z242" s="69"/>
    </row>
    <row r="243" spans="1:26" ht="18.75" customHeight="1">
      <c r="A243" s="69"/>
      <c r="B243" s="325" t="s">
        <v>322</v>
      </c>
      <c r="C243" s="325"/>
      <c r="D243" s="325"/>
      <c r="E243" s="325"/>
      <c r="F243" s="325"/>
      <c r="G243" s="325"/>
      <c r="H243" s="325"/>
      <c r="I243" s="325"/>
      <c r="J243" s="325"/>
      <c r="K243" s="325"/>
      <c r="L243" s="325"/>
      <c r="M243" s="325"/>
      <c r="N243" s="325"/>
      <c r="O243" s="325"/>
      <c r="P243" s="325"/>
      <c r="Q243" s="325"/>
      <c r="R243" s="325"/>
      <c r="S243" s="325"/>
      <c r="T243" s="325"/>
      <c r="U243" s="325"/>
      <c r="V243" s="325"/>
      <c r="W243" s="325"/>
      <c r="X243" s="325"/>
      <c r="Y243" s="69"/>
      <c r="Z243" s="69"/>
    </row>
    <row r="244" spans="1:26" ht="18.75" customHeight="1">
      <c r="A244" s="69"/>
      <c r="B244" s="325" t="s">
        <v>323</v>
      </c>
      <c r="C244" s="325"/>
      <c r="D244" s="325"/>
      <c r="E244" s="325"/>
      <c r="F244" s="325"/>
      <c r="G244" s="325"/>
      <c r="H244" s="325"/>
      <c r="I244" s="325"/>
      <c r="J244" s="325"/>
      <c r="K244" s="325"/>
      <c r="L244" s="325"/>
      <c r="M244" s="325"/>
      <c r="N244" s="325"/>
      <c r="O244" s="325"/>
      <c r="P244" s="325"/>
      <c r="Q244" s="325"/>
      <c r="R244" s="325"/>
      <c r="S244" s="325"/>
      <c r="T244" s="325"/>
      <c r="U244" s="325"/>
      <c r="V244" s="325"/>
      <c r="W244" s="325"/>
      <c r="X244" s="325"/>
      <c r="Y244" s="69"/>
      <c r="Z244" s="69"/>
    </row>
    <row r="245" spans="1:26" ht="18.75" customHeight="1">
      <c r="A245" s="69"/>
      <c r="B245" s="325" t="s">
        <v>324</v>
      </c>
      <c r="C245" s="325"/>
      <c r="D245" s="325"/>
      <c r="E245" s="325"/>
      <c r="F245" s="325"/>
      <c r="G245" s="325"/>
      <c r="H245" s="325"/>
      <c r="I245" s="325"/>
      <c r="J245" s="325"/>
      <c r="K245" s="325"/>
      <c r="L245" s="325"/>
      <c r="M245" s="325"/>
      <c r="N245" s="325"/>
      <c r="O245" s="325"/>
      <c r="P245" s="325"/>
      <c r="Q245" s="325"/>
      <c r="R245" s="325"/>
      <c r="S245" s="325"/>
      <c r="T245" s="325"/>
      <c r="U245" s="325"/>
      <c r="V245" s="325"/>
      <c r="W245" s="325"/>
      <c r="X245" s="325"/>
      <c r="Y245" s="69"/>
      <c r="Z245" s="69"/>
    </row>
    <row r="246" spans="1:26" ht="18.75" customHeight="1">
      <c r="A246" s="69"/>
      <c r="B246" s="325" t="s">
        <v>325</v>
      </c>
      <c r="C246" s="325"/>
      <c r="D246" s="325"/>
      <c r="E246" s="325"/>
      <c r="F246" s="325"/>
      <c r="G246" s="325"/>
      <c r="H246" s="325"/>
      <c r="I246" s="325"/>
      <c r="J246" s="325"/>
      <c r="K246" s="325"/>
      <c r="L246" s="325"/>
      <c r="M246" s="325"/>
      <c r="N246" s="325"/>
      <c r="O246" s="325"/>
      <c r="P246" s="325"/>
      <c r="Q246" s="325"/>
      <c r="R246" s="325"/>
      <c r="S246" s="325"/>
      <c r="T246" s="325"/>
      <c r="U246" s="325"/>
      <c r="V246" s="325"/>
      <c r="W246" s="325"/>
      <c r="X246" s="325"/>
      <c r="Y246" s="69"/>
      <c r="Z246" s="69"/>
    </row>
    <row r="247" spans="1:26" ht="18.75" customHeight="1">
      <c r="A247" s="69"/>
      <c r="B247" s="325" t="s">
        <v>326</v>
      </c>
      <c r="C247" s="325"/>
      <c r="D247" s="325"/>
      <c r="E247" s="325"/>
      <c r="F247" s="325"/>
      <c r="G247" s="325"/>
      <c r="H247" s="325"/>
      <c r="I247" s="325"/>
      <c r="J247" s="325"/>
      <c r="K247" s="325"/>
      <c r="L247" s="325"/>
      <c r="M247" s="325"/>
      <c r="N247" s="325"/>
      <c r="O247" s="325"/>
      <c r="P247" s="325"/>
      <c r="Q247" s="325"/>
      <c r="R247" s="325"/>
      <c r="S247" s="325"/>
      <c r="T247" s="325"/>
      <c r="U247" s="325"/>
      <c r="V247" s="325"/>
      <c r="W247" s="325"/>
      <c r="X247" s="325"/>
      <c r="Y247" s="69"/>
      <c r="Z247" s="69"/>
    </row>
    <row r="248" spans="1:26" ht="18.75" customHeight="1">
      <c r="A248" s="437"/>
      <c r="B248" s="326" t="s">
        <v>327</v>
      </c>
      <c r="C248" s="326"/>
      <c r="D248" s="326"/>
      <c r="E248" s="326"/>
      <c r="F248" s="326"/>
      <c r="G248" s="326"/>
      <c r="H248" s="326"/>
      <c r="I248" s="326"/>
      <c r="J248" s="326"/>
      <c r="K248" s="326"/>
      <c r="L248" s="326"/>
      <c r="M248" s="326"/>
      <c r="N248" s="326"/>
      <c r="O248" s="326"/>
      <c r="P248" s="326"/>
      <c r="Q248" s="326"/>
      <c r="R248" s="326"/>
      <c r="S248" s="326"/>
      <c r="T248" s="326"/>
      <c r="U248" s="326"/>
      <c r="V248" s="326"/>
      <c r="W248" s="326"/>
      <c r="X248" s="326"/>
      <c r="Y248" s="437"/>
      <c r="Z248" s="437"/>
    </row>
    <row r="249" spans="1:26" ht="18.75" customHeight="1">
      <c r="A249" s="69"/>
      <c r="B249" s="325" t="s">
        <v>328</v>
      </c>
      <c r="C249" s="325"/>
      <c r="D249" s="325"/>
      <c r="E249" s="325"/>
      <c r="F249" s="325"/>
      <c r="G249" s="325"/>
      <c r="H249" s="325"/>
      <c r="I249" s="325"/>
      <c r="J249" s="325"/>
      <c r="K249" s="325"/>
      <c r="L249" s="325"/>
      <c r="M249" s="325"/>
      <c r="N249" s="325"/>
      <c r="O249" s="325"/>
      <c r="P249" s="325"/>
      <c r="Q249" s="325"/>
      <c r="R249" s="325"/>
      <c r="S249" s="325"/>
      <c r="T249" s="325"/>
      <c r="U249" s="325"/>
      <c r="V249" s="325"/>
      <c r="W249" s="325"/>
      <c r="X249" s="325"/>
      <c r="Y249" s="69"/>
      <c r="Z249" s="69"/>
    </row>
    <row r="250" spans="1:26" ht="18.75" customHeight="1">
      <c r="A250" s="69"/>
      <c r="B250" s="325" t="s">
        <v>329</v>
      </c>
      <c r="C250" s="325"/>
      <c r="D250" s="325"/>
      <c r="E250" s="325"/>
      <c r="F250" s="325"/>
      <c r="G250" s="325"/>
      <c r="H250" s="325"/>
      <c r="I250" s="325"/>
      <c r="J250" s="325"/>
      <c r="K250" s="325"/>
      <c r="L250" s="325"/>
      <c r="M250" s="325"/>
      <c r="N250" s="325"/>
      <c r="O250" s="325"/>
      <c r="P250" s="325"/>
      <c r="Q250" s="325"/>
      <c r="R250" s="325"/>
      <c r="S250" s="325"/>
      <c r="T250" s="325"/>
      <c r="U250" s="325"/>
      <c r="V250" s="325"/>
      <c r="W250" s="325"/>
      <c r="X250" s="325"/>
      <c r="Y250" s="69"/>
      <c r="Z250" s="69"/>
    </row>
    <row r="251" spans="1:26" ht="18.75" customHeight="1">
      <c r="A251" s="69"/>
      <c r="B251" s="325" t="s">
        <v>330</v>
      </c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69"/>
      <c r="Z251" s="69"/>
    </row>
    <row r="252" spans="1:26" ht="18.75" customHeight="1">
      <c r="A252" s="69"/>
      <c r="B252" s="325" t="s">
        <v>331</v>
      </c>
      <c r="C252" s="325"/>
      <c r="D252" s="325"/>
      <c r="E252" s="325"/>
      <c r="F252" s="325"/>
      <c r="G252" s="325"/>
      <c r="H252" s="325"/>
      <c r="I252" s="325"/>
      <c r="J252" s="325"/>
      <c r="K252" s="325"/>
      <c r="L252" s="325"/>
      <c r="M252" s="325"/>
      <c r="N252" s="325"/>
      <c r="O252" s="325"/>
      <c r="P252" s="325"/>
      <c r="Q252" s="325"/>
      <c r="R252" s="325"/>
      <c r="S252" s="325"/>
      <c r="T252" s="325"/>
      <c r="U252" s="325"/>
      <c r="V252" s="325"/>
      <c r="W252" s="325"/>
      <c r="X252" s="325"/>
      <c r="Y252" s="69"/>
      <c r="Z252" s="69"/>
    </row>
    <row r="253" spans="1:26" ht="18.75" customHeight="1">
      <c r="A253" s="69"/>
      <c r="B253" s="325" t="s">
        <v>332</v>
      </c>
      <c r="C253" s="325"/>
      <c r="D253" s="325"/>
      <c r="E253" s="325"/>
      <c r="F253" s="325"/>
      <c r="G253" s="325"/>
      <c r="H253" s="325"/>
      <c r="I253" s="325"/>
      <c r="J253" s="325"/>
      <c r="K253" s="325"/>
      <c r="L253" s="325"/>
      <c r="M253" s="325"/>
      <c r="N253" s="325"/>
      <c r="O253" s="325"/>
      <c r="P253" s="325"/>
      <c r="Q253" s="325"/>
      <c r="R253" s="325"/>
      <c r="S253" s="325"/>
      <c r="T253" s="325"/>
      <c r="U253" s="325"/>
      <c r="V253" s="325"/>
      <c r="W253" s="325"/>
      <c r="X253" s="325"/>
      <c r="Y253" s="69"/>
      <c r="Z253" s="69"/>
    </row>
    <row r="254" spans="1:26" ht="18.75" customHeight="1">
      <c r="A254" s="69"/>
      <c r="B254" s="325" t="s">
        <v>333</v>
      </c>
      <c r="C254" s="325"/>
      <c r="D254" s="325"/>
      <c r="E254" s="325"/>
      <c r="F254" s="325"/>
      <c r="G254" s="325"/>
      <c r="H254" s="325"/>
      <c r="I254" s="325"/>
      <c r="J254" s="325"/>
      <c r="K254" s="325"/>
      <c r="L254" s="325"/>
      <c r="M254" s="325"/>
      <c r="N254" s="325"/>
      <c r="O254" s="325"/>
      <c r="P254" s="325"/>
      <c r="Q254" s="325"/>
      <c r="R254" s="325"/>
      <c r="S254" s="325"/>
      <c r="T254" s="325"/>
      <c r="U254" s="325"/>
      <c r="V254" s="325"/>
      <c r="W254" s="325"/>
      <c r="X254" s="325"/>
      <c r="Y254" s="69"/>
      <c r="Z254" s="69"/>
    </row>
    <row r="255" spans="1:26" ht="18.75" customHeight="1">
      <c r="A255" s="69"/>
      <c r="B255" s="325" t="s">
        <v>334</v>
      </c>
      <c r="C255" s="325"/>
      <c r="D255" s="325"/>
      <c r="E255" s="325"/>
      <c r="F255" s="325"/>
      <c r="G255" s="325"/>
      <c r="H255" s="325"/>
      <c r="I255" s="325"/>
      <c r="J255" s="325"/>
      <c r="K255" s="325"/>
      <c r="L255" s="325"/>
      <c r="M255" s="325"/>
      <c r="N255" s="325"/>
      <c r="O255" s="325"/>
      <c r="P255" s="325"/>
      <c r="Q255" s="325"/>
      <c r="R255" s="325"/>
      <c r="S255" s="325"/>
      <c r="T255" s="325"/>
      <c r="U255" s="325"/>
      <c r="V255" s="325"/>
      <c r="W255" s="325"/>
      <c r="X255" s="325"/>
      <c r="Y255" s="69"/>
      <c r="Z255" s="69"/>
    </row>
    <row r="256" spans="1:26" ht="18.75" customHeight="1">
      <c r="A256" s="69"/>
      <c r="B256" s="325" t="s">
        <v>328</v>
      </c>
      <c r="C256" s="325"/>
      <c r="D256" s="325"/>
      <c r="E256" s="325"/>
      <c r="F256" s="325"/>
      <c r="G256" s="325"/>
      <c r="H256" s="325"/>
      <c r="I256" s="325"/>
      <c r="J256" s="325"/>
      <c r="K256" s="325"/>
      <c r="L256" s="325"/>
      <c r="M256" s="325"/>
      <c r="N256" s="325"/>
      <c r="O256" s="325"/>
      <c r="P256" s="325"/>
      <c r="Q256" s="325"/>
      <c r="R256" s="325"/>
      <c r="S256" s="325"/>
      <c r="T256" s="325"/>
      <c r="U256" s="325"/>
      <c r="V256" s="325"/>
      <c r="W256" s="325"/>
      <c r="X256" s="325"/>
      <c r="Y256" s="69"/>
      <c r="Z256" s="69"/>
    </row>
    <row r="257" spans="1:26" ht="18.75" customHeight="1">
      <c r="A257" s="69"/>
      <c r="B257" s="325" t="s">
        <v>335</v>
      </c>
      <c r="C257" s="325"/>
      <c r="D257" s="325"/>
      <c r="E257" s="325"/>
      <c r="F257" s="325"/>
      <c r="G257" s="325"/>
      <c r="H257" s="325"/>
      <c r="I257" s="325"/>
      <c r="J257" s="325"/>
      <c r="K257" s="325"/>
      <c r="L257" s="325"/>
      <c r="M257" s="325"/>
      <c r="N257" s="325"/>
      <c r="O257" s="325"/>
      <c r="P257" s="325"/>
      <c r="Q257" s="325"/>
      <c r="R257" s="325"/>
      <c r="S257" s="325"/>
      <c r="T257" s="325"/>
      <c r="U257" s="325"/>
      <c r="V257" s="325"/>
      <c r="W257" s="325"/>
      <c r="X257" s="325"/>
      <c r="Y257" s="69"/>
      <c r="Z257" s="69"/>
    </row>
    <row r="258" spans="1:26" ht="18.75" customHeight="1">
      <c r="A258" s="69"/>
      <c r="B258" s="325" t="s">
        <v>336</v>
      </c>
      <c r="C258" s="325"/>
      <c r="D258" s="325"/>
      <c r="E258" s="325"/>
      <c r="F258" s="325"/>
      <c r="G258" s="325"/>
      <c r="H258" s="325"/>
      <c r="I258" s="325"/>
      <c r="J258" s="325"/>
      <c r="K258" s="325"/>
      <c r="L258" s="325"/>
      <c r="M258" s="325"/>
      <c r="N258" s="325"/>
      <c r="O258" s="325"/>
      <c r="P258" s="325"/>
      <c r="Q258" s="325"/>
      <c r="R258" s="325"/>
      <c r="S258" s="325"/>
      <c r="T258" s="325"/>
      <c r="U258" s="325"/>
      <c r="V258" s="325"/>
      <c r="W258" s="325"/>
      <c r="X258" s="325"/>
      <c r="Y258" s="69"/>
      <c r="Z258" s="69"/>
    </row>
    <row r="259" spans="1:26" ht="18.75" customHeight="1">
      <c r="A259" s="69"/>
      <c r="B259" s="325" t="s">
        <v>337</v>
      </c>
      <c r="C259" s="325"/>
      <c r="D259" s="325"/>
      <c r="E259" s="325"/>
      <c r="F259" s="325"/>
      <c r="G259" s="325"/>
      <c r="H259" s="325"/>
      <c r="I259" s="325"/>
      <c r="J259" s="325"/>
      <c r="K259" s="325"/>
      <c r="L259" s="325"/>
      <c r="M259" s="325"/>
      <c r="N259" s="325"/>
      <c r="O259" s="325"/>
      <c r="P259" s="325"/>
      <c r="Q259" s="325"/>
      <c r="R259" s="325"/>
      <c r="S259" s="325"/>
      <c r="T259" s="325"/>
      <c r="U259" s="325"/>
      <c r="V259" s="325"/>
      <c r="W259" s="325"/>
      <c r="X259" s="325"/>
      <c r="Y259" s="69"/>
      <c r="Z259" s="69"/>
    </row>
    <row r="260" spans="1:26" ht="18.75" customHeight="1">
      <c r="A260" s="69"/>
      <c r="B260" s="325" t="s">
        <v>338</v>
      </c>
      <c r="C260" s="325"/>
      <c r="D260" s="325"/>
      <c r="E260" s="325"/>
      <c r="F260" s="325"/>
      <c r="G260" s="325"/>
      <c r="H260" s="325"/>
      <c r="I260" s="325"/>
      <c r="J260" s="325"/>
      <c r="K260" s="325"/>
      <c r="L260" s="325"/>
      <c r="M260" s="325"/>
      <c r="N260" s="325"/>
      <c r="O260" s="325"/>
      <c r="P260" s="325"/>
      <c r="Q260" s="325"/>
      <c r="R260" s="325"/>
      <c r="S260" s="325"/>
      <c r="T260" s="325"/>
      <c r="U260" s="325"/>
      <c r="V260" s="325"/>
      <c r="W260" s="325"/>
      <c r="X260" s="325"/>
      <c r="Y260" s="69"/>
      <c r="Z260" s="69"/>
    </row>
    <row r="261" spans="1:26" ht="18.75" customHeight="1">
      <c r="A261" s="69"/>
      <c r="B261" s="325" t="s">
        <v>339</v>
      </c>
      <c r="C261" s="325"/>
      <c r="D261" s="325"/>
      <c r="E261" s="325"/>
      <c r="F261" s="325"/>
      <c r="G261" s="325"/>
      <c r="H261" s="325"/>
      <c r="I261" s="325"/>
      <c r="J261" s="325"/>
      <c r="K261" s="325"/>
      <c r="L261" s="325"/>
      <c r="M261" s="325"/>
      <c r="N261" s="325"/>
      <c r="O261" s="325"/>
      <c r="P261" s="325"/>
      <c r="Q261" s="325"/>
      <c r="R261" s="325"/>
      <c r="S261" s="325"/>
      <c r="T261" s="325"/>
      <c r="U261" s="325"/>
      <c r="V261" s="325"/>
      <c r="W261" s="325"/>
      <c r="X261" s="325"/>
      <c r="Y261" s="69"/>
      <c r="Z261" s="69"/>
    </row>
    <row r="262" spans="1:26" ht="18.75" customHeight="1">
      <c r="A262" s="69"/>
      <c r="B262" s="325" t="s">
        <v>340</v>
      </c>
      <c r="C262" s="325"/>
      <c r="D262" s="325"/>
      <c r="E262" s="325"/>
      <c r="F262" s="325"/>
      <c r="G262" s="325"/>
      <c r="H262" s="325"/>
      <c r="I262" s="325"/>
      <c r="J262" s="325"/>
      <c r="K262" s="325"/>
      <c r="L262" s="325"/>
      <c r="M262" s="325"/>
      <c r="N262" s="325"/>
      <c r="O262" s="325"/>
      <c r="P262" s="325"/>
      <c r="Q262" s="325"/>
      <c r="R262" s="325"/>
      <c r="S262" s="325"/>
      <c r="T262" s="325"/>
      <c r="U262" s="325"/>
      <c r="V262" s="325"/>
      <c r="W262" s="325"/>
      <c r="X262" s="325"/>
      <c r="Y262" s="69"/>
      <c r="Z262" s="69"/>
    </row>
    <row r="263" spans="1:26" ht="18.75" customHeight="1">
      <c r="A263" s="69"/>
      <c r="B263" s="325" t="s">
        <v>341</v>
      </c>
      <c r="C263" s="325"/>
      <c r="D263" s="325"/>
      <c r="E263" s="325"/>
      <c r="F263" s="325"/>
      <c r="G263" s="325"/>
      <c r="H263" s="325"/>
      <c r="I263" s="325"/>
      <c r="J263" s="325"/>
      <c r="K263" s="325"/>
      <c r="L263" s="325"/>
      <c r="M263" s="325"/>
      <c r="N263" s="325"/>
      <c r="O263" s="325"/>
      <c r="P263" s="325"/>
      <c r="Q263" s="325"/>
      <c r="R263" s="325"/>
      <c r="S263" s="325"/>
      <c r="T263" s="325"/>
      <c r="U263" s="325"/>
      <c r="V263" s="325"/>
      <c r="W263" s="325"/>
      <c r="X263" s="325"/>
      <c r="Y263" s="69"/>
      <c r="Z263" s="69"/>
    </row>
    <row r="264" spans="1:26" ht="18.75" customHeight="1">
      <c r="A264" s="69"/>
      <c r="B264" s="325" t="s">
        <v>342</v>
      </c>
      <c r="C264" s="325"/>
      <c r="D264" s="325"/>
      <c r="E264" s="325"/>
      <c r="F264" s="325"/>
      <c r="G264" s="325"/>
      <c r="H264" s="325"/>
      <c r="I264" s="325"/>
      <c r="J264" s="325"/>
      <c r="K264" s="325"/>
      <c r="L264" s="325"/>
      <c r="M264" s="325"/>
      <c r="N264" s="325"/>
      <c r="O264" s="325"/>
      <c r="P264" s="325"/>
      <c r="Q264" s="325"/>
      <c r="R264" s="325"/>
      <c r="S264" s="325"/>
      <c r="T264" s="325"/>
      <c r="U264" s="325"/>
      <c r="V264" s="325"/>
      <c r="W264" s="325"/>
      <c r="X264" s="325"/>
      <c r="Y264" s="69"/>
      <c r="Z264" s="69"/>
    </row>
    <row r="265" spans="1:26" ht="18.75" customHeight="1">
      <c r="A265" s="69"/>
      <c r="B265" s="325" t="s">
        <v>338</v>
      </c>
      <c r="C265" s="325"/>
      <c r="D265" s="325"/>
      <c r="E265" s="325"/>
      <c r="F265" s="325"/>
      <c r="G265" s="325"/>
      <c r="H265" s="325"/>
      <c r="I265" s="325"/>
      <c r="J265" s="325"/>
      <c r="K265" s="325"/>
      <c r="L265" s="325"/>
      <c r="M265" s="325"/>
      <c r="N265" s="325"/>
      <c r="O265" s="325"/>
      <c r="P265" s="325"/>
      <c r="Q265" s="325"/>
      <c r="R265" s="325"/>
      <c r="S265" s="325"/>
      <c r="T265" s="325"/>
      <c r="U265" s="325"/>
      <c r="V265" s="325"/>
      <c r="W265" s="325"/>
      <c r="X265" s="325"/>
      <c r="Y265" s="69"/>
      <c r="Z265" s="69"/>
    </row>
    <row r="266" spans="1:26" ht="18.75" customHeight="1">
      <c r="A266" s="330"/>
      <c r="B266" s="326" t="s">
        <v>337</v>
      </c>
      <c r="C266" s="328"/>
      <c r="D266" s="328"/>
      <c r="E266" s="328"/>
      <c r="F266" s="328"/>
      <c r="G266" s="328"/>
      <c r="H266" s="328"/>
      <c r="I266" s="328"/>
      <c r="J266" s="328"/>
      <c r="K266" s="328"/>
      <c r="L266" s="328"/>
      <c r="M266" s="328"/>
      <c r="N266" s="328"/>
      <c r="O266" s="328"/>
      <c r="P266" s="328"/>
      <c r="Q266" s="328"/>
      <c r="R266" s="328"/>
      <c r="S266" s="328"/>
      <c r="T266" s="328"/>
      <c r="U266" s="328"/>
      <c r="V266" s="328"/>
      <c r="W266" s="328"/>
      <c r="X266" s="328"/>
      <c r="Y266" s="330"/>
      <c r="Z266" s="330"/>
    </row>
    <row r="267" spans="1:26" ht="18.75" customHeight="1">
      <c r="A267" s="330"/>
      <c r="B267" s="326" t="s">
        <v>343</v>
      </c>
      <c r="C267" s="328"/>
      <c r="D267" s="328"/>
      <c r="E267" s="328"/>
      <c r="F267" s="328"/>
      <c r="G267" s="328"/>
      <c r="H267" s="328"/>
      <c r="I267" s="328"/>
      <c r="J267" s="328"/>
      <c r="K267" s="328"/>
      <c r="L267" s="328"/>
      <c r="M267" s="328"/>
      <c r="N267" s="328"/>
      <c r="O267" s="328"/>
      <c r="P267" s="328"/>
      <c r="Q267" s="328"/>
      <c r="R267" s="328"/>
      <c r="S267" s="328"/>
      <c r="T267" s="328"/>
      <c r="U267" s="328"/>
      <c r="V267" s="328"/>
      <c r="W267" s="328"/>
      <c r="X267" s="328"/>
      <c r="Y267" s="330"/>
      <c r="Z267" s="330"/>
    </row>
    <row r="268" spans="1:26" ht="18.75" customHeight="1">
      <c r="A268" s="69"/>
      <c r="B268" s="325" t="s">
        <v>344</v>
      </c>
      <c r="C268" s="325"/>
      <c r="D268" s="325"/>
      <c r="E268" s="325"/>
      <c r="F268" s="325"/>
      <c r="G268" s="325"/>
      <c r="H268" s="325"/>
      <c r="I268" s="325"/>
      <c r="J268" s="325"/>
      <c r="K268" s="325"/>
      <c r="L268" s="325"/>
      <c r="M268" s="325"/>
      <c r="N268" s="325"/>
      <c r="O268" s="325"/>
      <c r="P268" s="325"/>
      <c r="Q268" s="325"/>
      <c r="R268" s="325"/>
      <c r="S268" s="325"/>
      <c r="T268" s="325"/>
      <c r="U268" s="325"/>
      <c r="V268" s="325"/>
      <c r="W268" s="325"/>
      <c r="X268" s="325"/>
      <c r="Y268" s="69"/>
      <c r="Z268" s="69"/>
    </row>
    <row r="269" spans="1:26" ht="18.75" customHeight="1">
      <c r="A269" s="69"/>
      <c r="B269" s="325" t="s">
        <v>345</v>
      </c>
      <c r="C269" s="325"/>
      <c r="D269" s="325"/>
      <c r="E269" s="325"/>
      <c r="F269" s="325"/>
      <c r="G269" s="325"/>
      <c r="H269" s="325"/>
      <c r="I269" s="325"/>
      <c r="J269" s="325"/>
      <c r="K269" s="325"/>
      <c r="L269" s="325"/>
      <c r="M269" s="325"/>
      <c r="N269" s="325"/>
      <c r="O269" s="325"/>
      <c r="P269" s="325"/>
      <c r="Q269" s="325"/>
      <c r="R269" s="325"/>
      <c r="S269" s="325"/>
      <c r="T269" s="325"/>
      <c r="U269" s="325"/>
      <c r="V269" s="325"/>
      <c r="W269" s="325"/>
      <c r="X269" s="325"/>
      <c r="Y269" s="69"/>
      <c r="Z269" s="69"/>
    </row>
    <row r="270" spans="1:26" ht="18.75" customHeight="1">
      <c r="A270" s="69"/>
      <c r="B270" s="325" t="s">
        <v>346</v>
      </c>
      <c r="C270" s="325"/>
      <c r="D270" s="325"/>
      <c r="E270" s="325"/>
      <c r="F270" s="325"/>
      <c r="G270" s="325"/>
      <c r="H270" s="325"/>
      <c r="I270" s="325"/>
      <c r="J270" s="325"/>
      <c r="K270" s="325"/>
      <c r="L270" s="325"/>
      <c r="M270" s="325"/>
      <c r="N270" s="325"/>
      <c r="O270" s="325"/>
      <c r="P270" s="325"/>
      <c r="Q270" s="325"/>
      <c r="R270" s="325"/>
      <c r="S270" s="325"/>
      <c r="T270" s="325"/>
      <c r="U270" s="325"/>
      <c r="V270" s="325"/>
      <c r="W270" s="325"/>
      <c r="X270" s="325"/>
      <c r="Y270" s="69"/>
      <c r="Z270" s="69"/>
    </row>
    <row r="271" spans="1:26" ht="18.75" customHeight="1">
      <c r="A271" s="69"/>
      <c r="B271" s="325" t="s">
        <v>347</v>
      </c>
      <c r="C271" s="325"/>
      <c r="D271" s="325"/>
      <c r="E271" s="325"/>
      <c r="F271" s="325"/>
      <c r="G271" s="325"/>
      <c r="H271" s="325"/>
      <c r="I271" s="325"/>
      <c r="J271" s="325"/>
      <c r="K271" s="325"/>
      <c r="L271" s="325"/>
      <c r="M271" s="325"/>
      <c r="N271" s="325"/>
      <c r="O271" s="325"/>
      <c r="P271" s="325"/>
      <c r="Q271" s="325"/>
      <c r="R271" s="325"/>
      <c r="S271" s="325"/>
      <c r="T271" s="325"/>
      <c r="U271" s="325"/>
      <c r="V271" s="325"/>
      <c r="W271" s="325"/>
      <c r="X271" s="325"/>
      <c r="Y271" s="69"/>
      <c r="Z271" s="69"/>
    </row>
    <row r="272" spans="1:26" ht="18.75" customHeight="1">
      <c r="A272" s="69"/>
      <c r="B272" s="325" t="s">
        <v>348</v>
      </c>
      <c r="C272" s="325"/>
      <c r="D272" s="325"/>
      <c r="E272" s="325"/>
      <c r="F272" s="325"/>
      <c r="G272" s="325"/>
      <c r="H272" s="325"/>
      <c r="I272" s="325"/>
      <c r="J272" s="325"/>
      <c r="K272" s="325"/>
      <c r="L272" s="325"/>
      <c r="M272" s="325"/>
      <c r="N272" s="325"/>
      <c r="O272" s="325"/>
      <c r="P272" s="325"/>
      <c r="Q272" s="325"/>
      <c r="R272" s="325"/>
      <c r="S272" s="325"/>
      <c r="T272" s="325"/>
      <c r="U272" s="325"/>
      <c r="V272" s="325"/>
      <c r="W272" s="325"/>
      <c r="X272" s="325"/>
      <c r="Y272" s="69"/>
      <c r="Z272" s="69"/>
    </row>
    <row r="273" spans="1:26" ht="18.75" customHeight="1">
      <c r="A273" s="69"/>
      <c r="B273" s="325" t="s">
        <v>349</v>
      </c>
      <c r="C273" s="325"/>
      <c r="D273" s="325"/>
      <c r="E273" s="325"/>
      <c r="F273" s="325"/>
      <c r="G273" s="325"/>
      <c r="H273" s="325"/>
      <c r="I273" s="325"/>
      <c r="J273" s="325"/>
      <c r="K273" s="325"/>
      <c r="L273" s="325"/>
      <c r="M273" s="325"/>
      <c r="N273" s="325"/>
      <c r="O273" s="325"/>
      <c r="P273" s="325"/>
      <c r="Q273" s="325"/>
      <c r="R273" s="325"/>
      <c r="S273" s="325"/>
      <c r="T273" s="325"/>
      <c r="U273" s="325"/>
      <c r="V273" s="325"/>
      <c r="W273" s="325"/>
      <c r="X273" s="325"/>
      <c r="Y273" s="69"/>
      <c r="Z273" s="69"/>
    </row>
    <row r="274" spans="1:26" ht="18.75" customHeight="1">
      <c r="A274" s="69"/>
      <c r="B274" s="325" t="s">
        <v>350</v>
      </c>
      <c r="C274" s="325"/>
      <c r="D274" s="325"/>
      <c r="E274" s="325"/>
      <c r="F274" s="325"/>
      <c r="G274" s="325"/>
      <c r="H274" s="325"/>
      <c r="I274" s="325"/>
      <c r="J274" s="325"/>
      <c r="K274" s="325"/>
      <c r="L274" s="325"/>
      <c r="M274" s="325"/>
      <c r="N274" s="325"/>
      <c r="O274" s="325"/>
      <c r="P274" s="325"/>
      <c r="Q274" s="325"/>
      <c r="R274" s="325"/>
      <c r="S274" s="325"/>
      <c r="T274" s="325"/>
      <c r="U274" s="325"/>
      <c r="V274" s="325"/>
      <c r="W274" s="325"/>
      <c r="X274" s="325"/>
      <c r="Y274" s="69"/>
      <c r="Z274" s="69"/>
    </row>
    <row r="275" spans="1:26" ht="18.75" customHeight="1">
      <c r="A275" s="69"/>
      <c r="B275" s="325" t="s">
        <v>351</v>
      </c>
      <c r="C275" s="325"/>
      <c r="D275" s="325"/>
      <c r="E275" s="325"/>
      <c r="F275" s="325"/>
      <c r="G275" s="325"/>
      <c r="H275" s="325"/>
      <c r="I275" s="325"/>
      <c r="J275" s="325"/>
      <c r="K275" s="325"/>
      <c r="L275" s="325"/>
      <c r="M275" s="325"/>
      <c r="N275" s="325"/>
      <c r="O275" s="325"/>
      <c r="P275" s="325"/>
      <c r="Q275" s="325"/>
      <c r="R275" s="325"/>
      <c r="S275" s="325"/>
      <c r="T275" s="325"/>
      <c r="U275" s="325"/>
      <c r="V275" s="325"/>
      <c r="W275" s="325"/>
      <c r="X275" s="325"/>
      <c r="Y275" s="69"/>
      <c r="Z275" s="69"/>
    </row>
    <row r="276" spans="1:26" ht="18.75" customHeight="1">
      <c r="A276" s="69"/>
      <c r="B276" s="325" t="s">
        <v>352</v>
      </c>
      <c r="C276" s="325"/>
      <c r="D276" s="325"/>
      <c r="E276" s="325"/>
      <c r="F276" s="325"/>
      <c r="G276" s="325"/>
      <c r="H276" s="325"/>
      <c r="I276" s="325"/>
      <c r="J276" s="325"/>
      <c r="K276" s="325"/>
      <c r="L276" s="325"/>
      <c r="M276" s="325"/>
      <c r="N276" s="325"/>
      <c r="O276" s="325"/>
      <c r="P276" s="325"/>
      <c r="Q276" s="325"/>
      <c r="R276" s="325"/>
      <c r="S276" s="325"/>
      <c r="T276" s="325"/>
      <c r="U276" s="325"/>
      <c r="V276" s="325"/>
      <c r="W276" s="325"/>
      <c r="X276" s="325"/>
      <c r="Y276" s="69"/>
      <c r="Z276" s="69"/>
    </row>
    <row r="277" spans="1:26" ht="18.75" customHeight="1">
      <c r="A277" s="69"/>
      <c r="B277" s="325" t="s">
        <v>353</v>
      </c>
      <c r="C277" s="325"/>
      <c r="D277" s="325"/>
      <c r="E277" s="325"/>
      <c r="F277" s="325"/>
      <c r="G277" s="325"/>
      <c r="H277" s="325"/>
      <c r="I277" s="325"/>
      <c r="J277" s="325"/>
      <c r="K277" s="325"/>
      <c r="L277" s="325"/>
      <c r="M277" s="325"/>
      <c r="N277" s="325"/>
      <c r="O277" s="325"/>
      <c r="P277" s="325"/>
      <c r="Q277" s="325"/>
      <c r="R277" s="325"/>
      <c r="S277" s="325"/>
      <c r="T277" s="325"/>
      <c r="U277" s="325"/>
      <c r="V277" s="325"/>
      <c r="W277" s="325"/>
      <c r="X277" s="325"/>
      <c r="Y277" s="69"/>
      <c r="Z277" s="69"/>
    </row>
    <row r="278" spans="1:26" ht="18.75" customHeight="1">
      <c r="A278" s="69"/>
      <c r="B278" s="325" t="s">
        <v>354</v>
      </c>
      <c r="C278" s="325"/>
      <c r="D278" s="325"/>
      <c r="E278" s="325"/>
      <c r="F278" s="325"/>
      <c r="G278" s="325"/>
      <c r="H278" s="325"/>
      <c r="I278" s="325"/>
      <c r="J278" s="325"/>
      <c r="K278" s="325"/>
      <c r="L278" s="325"/>
      <c r="M278" s="325"/>
      <c r="N278" s="325"/>
      <c r="O278" s="325"/>
      <c r="P278" s="325"/>
      <c r="Q278" s="325"/>
      <c r="R278" s="325"/>
      <c r="S278" s="325"/>
      <c r="T278" s="325"/>
      <c r="U278" s="325"/>
      <c r="V278" s="325"/>
      <c r="W278" s="325"/>
      <c r="X278" s="325"/>
      <c r="Y278" s="69"/>
      <c r="Z278" s="69"/>
    </row>
    <row r="279" spans="1:26" ht="18.75" customHeight="1">
      <c r="A279" s="69"/>
      <c r="B279" s="325" t="s">
        <v>355</v>
      </c>
      <c r="C279" s="325"/>
      <c r="D279" s="325"/>
      <c r="E279" s="325"/>
      <c r="F279" s="325"/>
      <c r="G279" s="325"/>
      <c r="H279" s="325"/>
      <c r="I279" s="325"/>
      <c r="J279" s="325"/>
      <c r="K279" s="325"/>
      <c r="L279" s="325"/>
      <c r="M279" s="325"/>
      <c r="N279" s="325"/>
      <c r="O279" s="325"/>
      <c r="P279" s="325"/>
      <c r="Q279" s="325"/>
      <c r="R279" s="325"/>
      <c r="S279" s="325"/>
      <c r="T279" s="325"/>
      <c r="U279" s="325"/>
      <c r="V279" s="325"/>
      <c r="W279" s="325"/>
      <c r="X279" s="325"/>
      <c r="Y279" s="69"/>
      <c r="Z279" s="69"/>
    </row>
    <row r="280" spans="1:26" ht="18.75" customHeight="1">
      <c r="A280" s="69"/>
      <c r="B280" s="325" t="s">
        <v>356</v>
      </c>
      <c r="C280" s="325"/>
      <c r="D280" s="325"/>
      <c r="E280" s="325"/>
      <c r="F280" s="325"/>
      <c r="G280" s="325"/>
      <c r="H280" s="325"/>
      <c r="I280" s="325"/>
      <c r="J280" s="325"/>
      <c r="K280" s="325"/>
      <c r="L280" s="325"/>
      <c r="M280" s="325"/>
      <c r="N280" s="325"/>
      <c r="O280" s="325"/>
      <c r="P280" s="325"/>
      <c r="Q280" s="325"/>
      <c r="R280" s="325"/>
      <c r="S280" s="325"/>
      <c r="T280" s="325"/>
      <c r="U280" s="325"/>
      <c r="V280" s="325"/>
      <c r="W280" s="325"/>
      <c r="X280" s="325"/>
      <c r="Y280" s="69"/>
      <c r="Z280" s="69"/>
    </row>
    <row r="281" spans="1:26" ht="18.75" customHeight="1">
      <c r="A281" s="69"/>
      <c r="B281" s="325" t="s">
        <v>357</v>
      </c>
      <c r="C281" s="325"/>
      <c r="D281" s="325"/>
      <c r="E281" s="325"/>
      <c r="F281" s="325"/>
      <c r="G281" s="325"/>
      <c r="H281" s="325"/>
      <c r="I281" s="325"/>
      <c r="J281" s="325"/>
      <c r="K281" s="325"/>
      <c r="L281" s="325"/>
      <c r="M281" s="325"/>
      <c r="N281" s="325"/>
      <c r="O281" s="325"/>
      <c r="P281" s="325"/>
      <c r="Q281" s="325"/>
      <c r="R281" s="325"/>
      <c r="S281" s="325"/>
      <c r="T281" s="325"/>
      <c r="U281" s="325"/>
      <c r="V281" s="325"/>
      <c r="W281" s="325"/>
      <c r="X281" s="325"/>
      <c r="Y281" s="69"/>
      <c r="Z281" s="69"/>
    </row>
    <row r="282" spans="1:26" ht="18.75" customHeight="1">
      <c r="A282" s="69"/>
      <c r="B282" s="325" t="s">
        <v>358</v>
      </c>
      <c r="C282" s="325"/>
      <c r="D282" s="325"/>
      <c r="E282" s="325"/>
      <c r="F282" s="325"/>
      <c r="G282" s="325"/>
      <c r="H282" s="325"/>
      <c r="I282" s="325"/>
      <c r="J282" s="325"/>
      <c r="K282" s="325"/>
      <c r="L282" s="325"/>
      <c r="M282" s="325"/>
      <c r="N282" s="325"/>
      <c r="O282" s="325"/>
      <c r="P282" s="325"/>
      <c r="Q282" s="325"/>
      <c r="R282" s="325"/>
      <c r="S282" s="325"/>
      <c r="T282" s="325"/>
      <c r="U282" s="325"/>
      <c r="V282" s="325"/>
      <c r="W282" s="325"/>
      <c r="X282" s="325"/>
      <c r="Y282" s="69"/>
      <c r="Z282" s="69"/>
    </row>
    <row r="283" spans="1:26" ht="18.75" customHeight="1">
      <c r="A283" s="69"/>
      <c r="B283" s="325" t="s">
        <v>359</v>
      </c>
      <c r="C283" s="325"/>
      <c r="D283" s="325"/>
      <c r="E283" s="325"/>
      <c r="F283" s="325"/>
      <c r="G283" s="325"/>
      <c r="H283" s="325"/>
      <c r="I283" s="325"/>
      <c r="J283" s="325"/>
      <c r="K283" s="325"/>
      <c r="L283" s="325"/>
      <c r="M283" s="325"/>
      <c r="N283" s="325"/>
      <c r="O283" s="325"/>
      <c r="P283" s="325"/>
      <c r="Q283" s="325"/>
      <c r="R283" s="325"/>
      <c r="S283" s="325"/>
      <c r="T283" s="325"/>
      <c r="U283" s="325"/>
      <c r="V283" s="325"/>
      <c r="W283" s="325"/>
      <c r="X283" s="325"/>
      <c r="Y283" s="69"/>
      <c r="Z283" s="69"/>
    </row>
    <row r="284" spans="1:26" ht="18.75" customHeight="1">
      <c r="A284" s="69"/>
      <c r="B284" s="325" t="s">
        <v>360</v>
      </c>
      <c r="C284" s="325"/>
      <c r="D284" s="325"/>
      <c r="E284" s="325"/>
      <c r="F284" s="325"/>
      <c r="G284" s="325"/>
      <c r="H284" s="325"/>
      <c r="I284" s="325"/>
      <c r="J284" s="325"/>
      <c r="K284" s="325"/>
      <c r="L284" s="325"/>
      <c r="M284" s="325"/>
      <c r="N284" s="325"/>
      <c r="O284" s="325"/>
      <c r="P284" s="325"/>
      <c r="Q284" s="325"/>
      <c r="R284" s="325"/>
      <c r="S284" s="325"/>
      <c r="T284" s="325"/>
      <c r="U284" s="325"/>
      <c r="V284" s="325"/>
      <c r="W284" s="325"/>
      <c r="X284" s="325"/>
      <c r="Y284" s="69"/>
      <c r="Z284" s="69"/>
    </row>
    <row r="285" spans="1:26" ht="18.75" customHeight="1">
      <c r="A285" s="69"/>
      <c r="B285" s="325" t="s">
        <v>361</v>
      </c>
      <c r="C285" s="325"/>
      <c r="D285" s="325"/>
      <c r="E285" s="325"/>
      <c r="F285" s="325"/>
      <c r="G285" s="325"/>
      <c r="H285" s="325"/>
      <c r="I285" s="325"/>
      <c r="J285" s="325"/>
      <c r="K285" s="325"/>
      <c r="L285" s="325"/>
      <c r="M285" s="325"/>
      <c r="N285" s="325"/>
      <c r="O285" s="325"/>
      <c r="P285" s="325"/>
      <c r="Q285" s="325"/>
      <c r="R285" s="325"/>
      <c r="S285" s="325"/>
      <c r="T285" s="325"/>
      <c r="U285" s="325"/>
      <c r="V285" s="325"/>
      <c r="W285" s="325"/>
      <c r="X285" s="325"/>
      <c r="Y285" s="69"/>
      <c r="Z285" s="69"/>
    </row>
    <row r="286" spans="1:26" ht="18.75" customHeight="1">
      <c r="A286" s="69"/>
      <c r="B286" s="325" t="s">
        <v>362</v>
      </c>
      <c r="C286" s="325"/>
      <c r="D286" s="325"/>
      <c r="E286" s="325"/>
      <c r="F286" s="325"/>
      <c r="G286" s="325"/>
      <c r="H286" s="325"/>
      <c r="I286" s="325"/>
      <c r="J286" s="325"/>
      <c r="K286" s="325"/>
      <c r="L286" s="325"/>
      <c r="M286" s="325"/>
      <c r="N286" s="325"/>
      <c r="O286" s="325"/>
      <c r="P286" s="325"/>
      <c r="Q286" s="325"/>
      <c r="R286" s="325"/>
      <c r="S286" s="325"/>
      <c r="T286" s="325"/>
      <c r="U286" s="325"/>
      <c r="V286" s="325"/>
      <c r="W286" s="325"/>
      <c r="X286" s="325"/>
      <c r="Y286" s="69"/>
      <c r="Z286" s="69"/>
    </row>
    <row r="287" spans="1:26" ht="18.75" customHeight="1">
      <c r="A287" s="69"/>
      <c r="B287" s="325" t="s">
        <v>363</v>
      </c>
      <c r="C287" s="325"/>
      <c r="D287" s="325"/>
      <c r="E287" s="325"/>
      <c r="F287" s="325"/>
      <c r="G287" s="325"/>
      <c r="H287" s="325"/>
      <c r="I287" s="325"/>
      <c r="J287" s="325"/>
      <c r="K287" s="325"/>
      <c r="L287" s="325"/>
      <c r="M287" s="325"/>
      <c r="N287" s="325"/>
      <c r="O287" s="325"/>
      <c r="P287" s="325"/>
      <c r="Q287" s="325"/>
      <c r="R287" s="325"/>
      <c r="S287" s="325"/>
      <c r="T287" s="325"/>
      <c r="U287" s="325"/>
      <c r="V287" s="325"/>
      <c r="W287" s="325"/>
      <c r="X287" s="325"/>
      <c r="Y287" s="69"/>
      <c r="Z287" s="69"/>
    </row>
    <row r="288" spans="1:26" ht="18.75" customHeight="1">
      <c r="A288" s="69"/>
      <c r="B288" s="325" t="s">
        <v>364</v>
      </c>
      <c r="C288" s="325"/>
      <c r="D288" s="325"/>
      <c r="E288" s="325"/>
      <c r="F288" s="325"/>
      <c r="G288" s="325"/>
      <c r="H288" s="325"/>
      <c r="I288" s="325"/>
      <c r="J288" s="325"/>
      <c r="K288" s="325"/>
      <c r="L288" s="325"/>
      <c r="M288" s="325"/>
      <c r="N288" s="325"/>
      <c r="O288" s="325"/>
      <c r="P288" s="325"/>
      <c r="Q288" s="325"/>
      <c r="R288" s="325"/>
      <c r="S288" s="325"/>
      <c r="T288" s="325"/>
      <c r="U288" s="325"/>
      <c r="V288" s="325"/>
      <c r="W288" s="325"/>
      <c r="X288" s="325"/>
      <c r="Y288" s="69"/>
      <c r="Z288" s="69"/>
    </row>
    <row r="289" spans="1:26" ht="18.75" customHeight="1">
      <c r="A289" s="69"/>
      <c r="B289" s="325" t="s">
        <v>365</v>
      </c>
      <c r="C289" s="325"/>
      <c r="D289" s="325"/>
      <c r="E289" s="325"/>
      <c r="F289" s="325"/>
      <c r="G289" s="325"/>
      <c r="H289" s="325"/>
      <c r="I289" s="325"/>
      <c r="J289" s="325"/>
      <c r="K289" s="325"/>
      <c r="L289" s="325"/>
      <c r="M289" s="325"/>
      <c r="N289" s="325"/>
      <c r="O289" s="325"/>
      <c r="P289" s="325"/>
      <c r="Q289" s="325"/>
      <c r="R289" s="325"/>
      <c r="S289" s="325"/>
      <c r="T289" s="325"/>
      <c r="U289" s="325"/>
      <c r="V289" s="325"/>
      <c r="W289" s="325"/>
      <c r="X289" s="325"/>
      <c r="Y289" s="69"/>
      <c r="Z289" s="69"/>
    </row>
    <row r="290" spans="1:26" ht="18.75" customHeight="1">
      <c r="A290" s="69"/>
      <c r="B290" s="325" t="s">
        <v>366</v>
      </c>
      <c r="C290" s="325"/>
      <c r="D290" s="325"/>
      <c r="E290" s="325"/>
      <c r="F290" s="325"/>
      <c r="G290" s="325"/>
      <c r="H290" s="325"/>
      <c r="I290" s="325"/>
      <c r="J290" s="325"/>
      <c r="K290" s="325"/>
      <c r="L290" s="325"/>
      <c r="M290" s="325"/>
      <c r="N290" s="325"/>
      <c r="O290" s="325"/>
      <c r="P290" s="325"/>
      <c r="Q290" s="325"/>
      <c r="R290" s="325"/>
      <c r="S290" s="325"/>
      <c r="T290" s="325"/>
      <c r="U290" s="325"/>
      <c r="V290" s="325"/>
      <c r="W290" s="325"/>
      <c r="X290" s="325"/>
      <c r="Y290" s="69"/>
      <c r="Z290" s="69"/>
    </row>
    <row r="291" spans="1:26" ht="18.75" customHeight="1">
      <c r="A291" s="69"/>
      <c r="B291" s="325" t="s">
        <v>367</v>
      </c>
      <c r="C291" s="325"/>
      <c r="D291" s="325"/>
      <c r="E291" s="325"/>
      <c r="F291" s="325"/>
      <c r="G291" s="325"/>
      <c r="H291" s="325"/>
      <c r="I291" s="325"/>
      <c r="J291" s="325"/>
      <c r="K291" s="325"/>
      <c r="L291" s="325"/>
      <c r="M291" s="325"/>
      <c r="N291" s="325"/>
      <c r="O291" s="325"/>
      <c r="P291" s="325"/>
      <c r="Q291" s="325"/>
      <c r="R291" s="325"/>
      <c r="S291" s="325"/>
      <c r="T291" s="325"/>
      <c r="U291" s="325"/>
      <c r="V291" s="325"/>
      <c r="W291" s="325"/>
      <c r="X291" s="325"/>
      <c r="Y291" s="69"/>
      <c r="Z291" s="69"/>
    </row>
    <row r="292" spans="1:26" ht="18.75" customHeight="1">
      <c r="A292" s="69"/>
      <c r="B292" s="325" t="s">
        <v>368</v>
      </c>
      <c r="C292" s="325"/>
      <c r="D292" s="325"/>
      <c r="E292" s="325"/>
      <c r="F292" s="325"/>
      <c r="G292" s="325"/>
      <c r="H292" s="325"/>
      <c r="I292" s="325"/>
      <c r="J292" s="325"/>
      <c r="K292" s="325"/>
      <c r="L292" s="325"/>
      <c r="M292" s="325"/>
      <c r="N292" s="325"/>
      <c r="O292" s="325"/>
      <c r="P292" s="325"/>
      <c r="Q292" s="325"/>
      <c r="R292" s="325"/>
      <c r="S292" s="325"/>
      <c r="T292" s="325"/>
      <c r="U292" s="325"/>
      <c r="V292" s="325"/>
      <c r="W292" s="325"/>
      <c r="X292" s="325"/>
      <c r="Y292" s="69"/>
      <c r="Z292" s="69"/>
    </row>
    <row r="293" spans="1:26" ht="18.75" customHeight="1">
      <c r="A293" s="69"/>
      <c r="B293" s="325" t="s">
        <v>369</v>
      </c>
      <c r="C293" s="325"/>
      <c r="D293" s="325"/>
      <c r="E293" s="325"/>
      <c r="F293" s="325"/>
      <c r="G293" s="325"/>
      <c r="H293" s="325"/>
      <c r="I293" s="325"/>
      <c r="J293" s="325"/>
      <c r="K293" s="325"/>
      <c r="L293" s="325"/>
      <c r="M293" s="325"/>
      <c r="N293" s="325"/>
      <c r="O293" s="325"/>
      <c r="P293" s="325"/>
      <c r="Q293" s="325"/>
      <c r="R293" s="325"/>
      <c r="S293" s="325"/>
      <c r="T293" s="325"/>
      <c r="U293" s="325"/>
      <c r="V293" s="325"/>
      <c r="W293" s="325"/>
      <c r="X293" s="325"/>
      <c r="Y293" s="69"/>
      <c r="Z293" s="69"/>
    </row>
    <row r="294" spans="1:26" ht="18.75" customHeight="1">
      <c r="A294" s="69"/>
      <c r="B294" s="325" t="s">
        <v>370</v>
      </c>
      <c r="C294" s="325"/>
      <c r="D294" s="325"/>
      <c r="E294" s="325"/>
      <c r="F294" s="325"/>
      <c r="G294" s="325"/>
      <c r="H294" s="325"/>
      <c r="I294" s="325"/>
      <c r="J294" s="325"/>
      <c r="K294" s="325"/>
      <c r="L294" s="325"/>
      <c r="M294" s="325"/>
      <c r="N294" s="325"/>
      <c r="O294" s="325"/>
      <c r="P294" s="325"/>
      <c r="Q294" s="325"/>
      <c r="R294" s="325"/>
      <c r="S294" s="325"/>
      <c r="T294" s="325"/>
      <c r="U294" s="325"/>
      <c r="V294" s="325"/>
      <c r="W294" s="325"/>
      <c r="X294" s="325"/>
      <c r="Y294" s="69"/>
      <c r="Z294" s="69"/>
    </row>
    <row r="295" spans="1:26" ht="18.75" customHeight="1">
      <c r="A295" s="69"/>
      <c r="B295" s="325" t="s">
        <v>371</v>
      </c>
      <c r="C295" s="325"/>
      <c r="D295" s="325"/>
      <c r="E295" s="325"/>
      <c r="F295" s="325"/>
      <c r="G295" s="325"/>
      <c r="H295" s="325"/>
      <c r="I295" s="325"/>
      <c r="J295" s="325"/>
      <c r="K295" s="325"/>
      <c r="L295" s="325"/>
      <c r="M295" s="325"/>
      <c r="N295" s="325"/>
      <c r="O295" s="325"/>
      <c r="P295" s="325"/>
      <c r="Q295" s="325"/>
      <c r="R295" s="325"/>
      <c r="S295" s="325"/>
      <c r="T295" s="325"/>
      <c r="U295" s="325"/>
      <c r="V295" s="325"/>
      <c r="W295" s="325"/>
      <c r="X295" s="325"/>
      <c r="Y295" s="69"/>
      <c r="Z295" s="69"/>
    </row>
    <row r="296" spans="1:26" ht="18.75" customHeight="1">
      <c r="A296" s="69"/>
      <c r="B296" s="325" t="s">
        <v>372</v>
      </c>
      <c r="C296" s="325"/>
      <c r="D296" s="325"/>
      <c r="E296" s="325"/>
      <c r="F296" s="325"/>
      <c r="G296" s="325"/>
      <c r="H296" s="325"/>
      <c r="I296" s="325"/>
      <c r="J296" s="325"/>
      <c r="K296" s="325"/>
      <c r="L296" s="325"/>
      <c r="M296" s="325"/>
      <c r="N296" s="325"/>
      <c r="O296" s="325"/>
      <c r="P296" s="325"/>
      <c r="Q296" s="325"/>
      <c r="R296" s="325"/>
      <c r="S296" s="325"/>
      <c r="T296" s="325"/>
      <c r="U296" s="325"/>
      <c r="V296" s="325"/>
      <c r="W296" s="325"/>
      <c r="X296" s="325"/>
      <c r="Y296" s="69"/>
      <c r="Z296" s="69"/>
    </row>
    <row r="297" spans="1:26" ht="18.75" customHeight="1">
      <c r="A297" s="69"/>
      <c r="B297" s="325" t="s">
        <v>373</v>
      </c>
      <c r="C297" s="325"/>
      <c r="D297" s="325"/>
      <c r="E297" s="325"/>
      <c r="F297" s="325"/>
      <c r="G297" s="325"/>
      <c r="H297" s="325"/>
      <c r="I297" s="325"/>
      <c r="J297" s="325"/>
      <c r="K297" s="325"/>
      <c r="L297" s="325"/>
      <c r="M297" s="325"/>
      <c r="N297" s="325"/>
      <c r="O297" s="325"/>
      <c r="P297" s="325"/>
      <c r="Q297" s="325"/>
      <c r="R297" s="325"/>
      <c r="S297" s="325"/>
      <c r="T297" s="325"/>
      <c r="U297" s="325"/>
      <c r="V297" s="325"/>
      <c r="W297" s="325"/>
      <c r="X297" s="325"/>
      <c r="Y297" s="69"/>
      <c r="Z297" s="69"/>
    </row>
    <row r="298" spans="1:26" ht="18.75" customHeight="1">
      <c r="A298" s="69"/>
      <c r="B298" s="325" t="s">
        <v>374</v>
      </c>
      <c r="C298" s="325"/>
      <c r="D298" s="325"/>
      <c r="E298" s="325"/>
      <c r="F298" s="325"/>
      <c r="G298" s="325"/>
      <c r="H298" s="325"/>
      <c r="I298" s="325"/>
      <c r="J298" s="325"/>
      <c r="K298" s="325"/>
      <c r="L298" s="325"/>
      <c r="M298" s="325"/>
      <c r="N298" s="325"/>
      <c r="O298" s="325"/>
      <c r="P298" s="325"/>
      <c r="Q298" s="325"/>
      <c r="R298" s="325"/>
      <c r="S298" s="325"/>
      <c r="T298" s="325"/>
      <c r="U298" s="325"/>
      <c r="V298" s="325"/>
      <c r="W298" s="325"/>
      <c r="X298" s="325"/>
      <c r="Y298" s="69"/>
      <c r="Z298" s="69"/>
    </row>
    <row r="299" spans="1:26" ht="18.75" customHeight="1">
      <c r="A299" s="69"/>
      <c r="B299" s="325" t="s">
        <v>375</v>
      </c>
      <c r="C299" s="325"/>
      <c r="D299" s="325"/>
      <c r="E299" s="325"/>
      <c r="F299" s="325"/>
      <c r="G299" s="325"/>
      <c r="H299" s="325"/>
      <c r="I299" s="325"/>
      <c r="J299" s="325"/>
      <c r="K299" s="325"/>
      <c r="L299" s="325"/>
      <c r="M299" s="325"/>
      <c r="N299" s="325"/>
      <c r="O299" s="325"/>
      <c r="P299" s="325"/>
      <c r="Q299" s="325"/>
      <c r="R299" s="325"/>
      <c r="S299" s="325"/>
      <c r="T299" s="325"/>
      <c r="U299" s="325"/>
      <c r="V299" s="325"/>
      <c r="W299" s="325"/>
      <c r="X299" s="325"/>
      <c r="Y299" s="69"/>
      <c r="Z299" s="69"/>
    </row>
    <row r="300" spans="1:26" ht="18.75" customHeight="1">
      <c r="A300" s="69"/>
      <c r="B300" s="325" t="s">
        <v>376</v>
      </c>
      <c r="C300" s="325"/>
      <c r="D300" s="325"/>
      <c r="E300" s="325"/>
      <c r="F300" s="325"/>
      <c r="G300" s="325"/>
      <c r="H300" s="325"/>
      <c r="I300" s="325"/>
      <c r="J300" s="325"/>
      <c r="K300" s="325"/>
      <c r="L300" s="325"/>
      <c r="M300" s="325"/>
      <c r="N300" s="325"/>
      <c r="O300" s="325"/>
      <c r="P300" s="325"/>
      <c r="Q300" s="325"/>
      <c r="R300" s="325"/>
      <c r="S300" s="325"/>
      <c r="T300" s="325"/>
      <c r="U300" s="325"/>
      <c r="V300" s="325"/>
      <c r="W300" s="325"/>
      <c r="X300" s="325"/>
      <c r="Y300" s="69"/>
      <c r="Z300" s="69"/>
    </row>
    <row r="301" spans="1:26" ht="18.75" customHeight="1">
      <c r="A301" s="69"/>
      <c r="B301" s="325" t="s">
        <v>377</v>
      </c>
      <c r="C301" s="325"/>
      <c r="D301" s="325"/>
      <c r="E301" s="325"/>
      <c r="F301" s="325"/>
      <c r="G301" s="325"/>
      <c r="H301" s="325"/>
      <c r="I301" s="325"/>
      <c r="J301" s="325"/>
      <c r="K301" s="325"/>
      <c r="L301" s="325"/>
      <c r="M301" s="325"/>
      <c r="N301" s="325"/>
      <c r="O301" s="325"/>
      <c r="P301" s="325"/>
      <c r="Q301" s="325"/>
      <c r="R301" s="325"/>
      <c r="S301" s="325"/>
      <c r="T301" s="325"/>
      <c r="U301" s="325"/>
      <c r="V301" s="325"/>
      <c r="W301" s="325"/>
      <c r="X301" s="325"/>
      <c r="Y301" s="69"/>
      <c r="Z301" s="69"/>
    </row>
    <row r="302" spans="1:26" ht="18.75" customHeight="1">
      <c r="A302" s="69"/>
      <c r="B302" s="325" t="s">
        <v>378</v>
      </c>
      <c r="C302" s="325"/>
      <c r="D302" s="325"/>
      <c r="E302" s="325"/>
      <c r="F302" s="325"/>
      <c r="G302" s="325"/>
      <c r="H302" s="325"/>
      <c r="I302" s="325"/>
      <c r="J302" s="325"/>
      <c r="K302" s="325"/>
      <c r="L302" s="325"/>
      <c r="M302" s="325"/>
      <c r="N302" s="325"/>
      <c r="O302" s="325"/>
      <c r="P302" s="325"/>
      <c r="Q302" s="325"/>
      <c r="R302" s="325"/>
      <c r="S302" s="325"/>
      <c r="T302" s="325"/>
      <c r="U302" s="325"/>
      <c r="V302" s="325"/>
      <c r="W302" s="325"/>
      <c r="X302" s="325"/>
      <c r="Y302" s="69"/>
      <c r="Z302" s="69"/>
    </row>
    <row r="303" spans="1:26" ht="18.75" customHeight="1">
      <c r="A303" s="69"/>
      <c r="B303" s="325" t="s">
        <v>379</v>
      </c>
      <c r="C303" s="325"/>
      <c r="D303" s="325"/>
      <c r="E303" s="325"/>
      <c r="F303" s="325"/>
      <c r="G303" s="325"/>
      <c r="H303" s="325"/>
      <c r="I303" s="325"/>
      <c r="J303" s="325"/>
      <c r="K303" s="325"/>
      <c r="L303" s="325"/>
      <c r="M303" s="325"/>
      <c r="N303" s="325"/>
      <c r="O303" s="325"/>
      <c r="P303" s="325"/>
      <c r="Q303" s="325"/>
      <c r="R303" s="325"/>
      <c r="S303" s="325"/>
      <c r="T303" s="325"/>
      <c r="U303" s="325"/>
      <c r="V303" s="325"/>
      <c r="W303" s="325"/>
      <c r="X303" s="325"/>
      <c r="Y303" s="69"/>
      <c r="Z303" s="69"/>
    </row>
    <row r="304" spans="1:26" ht="18.75" customHeight="1">
      <c r="A304" s="69"/>
      <c r="B304" s="325" t="s">
        <v>380</v>
      </c>
      <c r="C304" s="325"/>
      <c r="D304" s="325"/>
      <c r="E304" s="325"/>
      <c r="F304" s="325"/>
      <c r="G304" s="325"/>
      <c r="H304" s="325"/>
      <c r="I304" s="325"/>
      <c r="J304" s="325"/>
      <c r="K304" s="325"/>
      <c r="L304" s="325"/>
      <c r="M304" s="325"/>
      <c r="N304" s="325"/>
      <c r="O304" s="325"/>
      <c r="P304" s="325"/>
      <c r="Q304" s="325"/>
      <c r="R304" s="325"/>
      <c r="S304" s="325"/>
      <c r="T304" s="325"/>
      <c r="U304" s="325"/>
      <c r="V304" s="325"/>
      <c r="W304" s="325"/>
      <c r="X304" s="325"/>
      <c r="Y304" s="69"/>
      <c r="Z304" s="69"/>
    </row>
    <row r="305" spans="1:26" ht="18.75" customHeight="1">
      <c r="A305" s="69"/>
      <c r="B305" s="325" t="s">
        <v>381</v>
      </c>
      <c r="C305" s="325"/>
      <c r="D305" s="325"/>
      <c r="E305" s="325"/>
      <c r="F305" s="325"/>
      <c r="G305" s="325"/>
      <c r="H305" s="325"/>
      <c r="I305" s="325"/>
      <c r="J305" s="325"/>
      <c r="K305" s="325"/>
      <c r="L305" s="325"/>
      <c r="M305" s="325"/>
      <c r="N305" s="325"/>
      <c r="O305" s="325"/>
      <c r="P305" s="325"/>
      <c r="Q305" s="325"/>
      <c r="R305" s="325"/>
      <c r="S305" s="325"/>
      <c r="T305" s="325"/>
      <c r="U305" s="325"/>
      <c r="V305" s="325"/>
      <c r="W305" s="325"/>
      <c r="X305" s="325"/>
      <c r="Y305" s="69"/>
      <c r="Z305" s="69"/>
    </row>
    <row r="306" spans="1:26" ht="18.75" customHeight="1">
      <c r="A306" s="69"/>
      <c r="B306" s="325" t="s">
        <v>382</v>
      </c>
      <c r="C306" s="325"/>
      <c r="D306" s="325"/>
      <c r="E306" s="325"/>
      <c r="F306" s="325"/>
      <c r="G306" s="325"/>
      <c r="H306" s="325"/>
      <c r="I306" s="325"/>
      <c r="J306" s="325"/>
      <c r="K306" s="325"/>
      <c r="L306" s="325"/>
      <c r="M306" s="325"/>
      <c r="N306" s="325"/>
      <c r="O306" s="325"/>
      <c r="P306" s="325"/>
      <c r="Q306" s="325"/>
      <c r="R306" s="325"/>
      <c r="S306" s="325"/>
      <c r="T306" s="325"/>
      <c r="U306" s="325"/>
      <c r="V306" s="325"/>
      <c r="W306" s="325"/>
      <c r="X306" s="325"/>
      <c r="Y306" s="69"/>
      <c r="Z306" s="69"/>
    </row>
    <row r="307" spans="1:26" ht="18.75" customHeight="1">
      <c r="A307" s="69"/>
      <c r="B307" s="325" t="s">
        <v>383</v>
      </c>
      <c r="C307" s="325"/>
      <c r="D307" s="325"/>
      <c r="E307" s="325"/>
      <c r="F307" s="325"/>
      <c r="G307" s="325"/>
      <c r="H307" s="325"/>
      <c r="I307" s="325"/>
      <c r="J307" s="325"/>
      <c r="K307" s="325"/>
      <c r="L307" s="325"/>
      <c r="M307" s="325"/>
      <c r="N307" s="325"/>
      <c r="O307" s="325"/>
      <c r="P307" s="325"/>
      <c r="Q307" s="325"/>
      <c r="R307" s="325"/>
      <c r="S307" s="325"/>
      <c r="T307" s="325"/>
      <c r="U307" s="325"/>
      <c r="V307" s="325"/>
      <c r="W307" s="325"/>
      <c r="X307" s="325"/>
      <c r="Y307" s="69"/>
      <c r="Z307" s="69"/>
    </row>
    <row r="308" spans="1:26" ht="18.75" customHeight="1">
      <c r="A308" s="69"/>
      <c r="B308" s="325" t="s">
        <v>384</v>
      </c>
      <c r="C308" s="325"/>
      <c r="D308" s="325"/>
      <c r="E308" s="325"/>
      <c r="F308" s="325"/>
      <c r="G308" s="325"/>
      <c r="H308" s="325"/>
      <c r="I308" s="325"/>
      <c r="J308" s="325"/>
      <c r="K308" s="325"/>
      <c r="L308" s="325"/>
      <c r="M308" s="325"/>
      <c r="N308" s="325"/>
      <c r="O308" s="325"/>
      <c r="P308" s="325"/>
      <c r="Q308" s="325"/>
      <c r="R308" s="325"/>
      <c r="S308" s="325"/>
      <c r="T308" s="325"/>
      <c r="U308" s="325"/>
      <c r="V308" s="325"/>
      <c r="W308" s="325"/>
      <c r="X308" s="325"/>
      <c r="Y308" s="69"/>
      <c r="Z308" s="69"/>
    </row>
    <row r="309" spans="1:26" ht="18.75" customHeight="1">
      <c r="A309" s="69"/>
      <c r="B309" s="325" t="s">
        <v>385</v>
      </c>
      <c r="C309" s="325"/>
      <c r="D309" s="325"/>
      <c r="E309" s="325"/>
      <c r="F309" s="325"/>
      <c r="G309" s="325"/>
      <c r="H309" s="325"/>
      <c r="I309" s="325"/>
      <c r="J309" s="325"/>
      <c r="K309" s="325"/>
      <c r="L309" s="325"/>
      <c r="M309" s="325"/>
      <c r="N309" s="325"/>
      <c r="O309" s="325"/>
      <c r="P309" s="325"/>
      <c r="Q309" s="325"/>
      <c r="R309" s="325"/>
      <c r="S309" s="325"/>
      <c r="T309" s="325"/>
      <c r="U309" s="325"/>
      <c r="V309" s="325"/>
      <c r="W309" s="325"/>
      <c r="X309" s="325"/>
      <c r="Y309" s="69"/>
      <c r="Z309" s="69"/>
    </row>
    <row r="310" spans="1:26" ht="18.75" customHeight="1">
      <c r="A310" s="69"/>
      <c r="B310" s="325" t="s">
        <v>386</v>
      </c>
      <c r="C310" s="325"/>
      <c r="D310" s="325"/>
      <c r="E310" s="325"/>
      <c r="F310" s="325"/>
      <c r="G310" s="325"/>
      <c r="H310" s="325"/>
      <c r="I310" s="325"/>
      <c r="J310" s="325"/>
      <c r="K310" s="325"/>
      <c r="L310" s="325"/>
      <c r="M310" s="325"/>
      <c r="N310" s="325"/>
      <c r="O310" s="325"/>
      <c r="P310" s="325"/>
      <c r="Q310" s="325"/>
      <c r="R310" s="325"/>
      <c r="S310" s="325"/>
      <c r="T310" s="325"/>
      <c r="U310" s="325"/>
      <c r="V310" s="325"/>
      <c r="W310" s="325"/>
      <c r="X310" s="325"/>
      <c r="Y310" s="69"/>
      <c r="Z310" s="69"/>
    </row>
    <row r="311" spans="1:26" ht="18.75" customHeight="1">
      <c r="A311" s="69"/>
      <c r="B311" s="325" t="s">
        <v>387</v>
      </c>
      <c r="C311" s="325"/>
      <c r="D311" s="325"/>
      <c r="E311" s="325"/>
      <c r="F311" s="325"/>
      <c r="G311" s="325"/>
      <c r="H311" s="325"/>
      <c r="I311" s="325"/>
      <c r="J311" s="325"/>
      <c r="K311" s="325"/>
      <c r="L311" s="325"/>
      <c r="M311" s="325"/>
      <c r="N311" s="325"/>
      <c r="O311" s="325"/>
      <c r="P311" s="325"/>
      <c r="Q311" s="325"/>
      <c r="R311" s="325"/>
      <c r="S311" s="325"/>
      <c r="T311" s="325"/>
      <c r="U311" s="325"/>
      <c r="V311" s="325"/>
      <c r="W311" s="325"/>
      <c r="X311" s="325"/>
      <c r="Y311" s="69"/>
      <c r="Z311" s="69"/>
    </row>
    <row r="312" spans="1:26" ht="18.75" customHeight="1">
      <c r="A312" s="69"/>
      <c r="B312" s="325" t="s">
        <v>388</v>
      </c>
      <c r="C312" s="325"/>
      <c r="D312" s="325"/>
      <c r="E312" s="325"/>
      <c r="F312" s="325"/>
      <c r="G312" s="325"/>
      <c r="H312" s="325"/>
      <c r="I312" s="325"/>
      <c r="J312" s="325"/>
      <c r="K312" s="325"/>
      <c r="L312" s="325"/>
      <c r="M312" s="325"/>
      <c r="N312" s="325"/>
      <c r="O312" s="325"/>
      <c r="P312" s="325"/>
      <c r="Q312" s="325"/>
      <c r="R312" s="325"/>
      <c r="S312" s="325"/>
      <c r="T312" s="325"/>
      <c r="U312" s="325"/>
      <c r="V312" s="325"/>
      <c r="W312" s="325"/>
      <c r="X312" s="325"/>
      <c r="Y312" s="69"/>
      <c r="Z312" s="69"/>
    </row>
    <row r="313" spans="1:26" ht="18.75" customHeight="1">
      <c r="A313" s="69"/>
      <c r="B313" s="325" t="s">
        <v>389</v>
      </c>
      <c r="C313" s="325"/>
      <c r="D313" s="325"/>
      <c r="E313" s="325"/>
      <c r="F313" s="325"/>
      <c r="G313" s="325"/>
      <c r="H313" s="325"/>
      <c r="I313" s="325"/>
      <c r="J313" s="325"/>
      <c r="K313" s="325"/>
      <c r="L313" s="325"/>
      <c r="M313" s="325"/>
      <c r="N313" s="325"/>
      <c r="O313" s="325"/>
      <c r="P313" s="325"/>
      <c r="Q313" s="325"/>
      <c r="R313" s="325"/>
      <c r="S313" s="325"/>
      <c r="T313" s="325"/>
      <c r="U313" s="325"/>
      <c r="V313" s="325"/>
      <c r="W313" s="325"/>
      <c r="X313" s="325"/>
      <c r="Y313" s="69"/>
      <c r="Z313" s="69"/>
    </row>
    <row r="314" spans="1:26" ht="18.75" customHeight="1">
      <c r="A314" s="69"/>
      <c r="B314" s="325" t="s">
        <v>390</v>
      </c>
      <c r="C314" s="325"/>
      <c r="D314" s="325"/>
      <c r="E314" s="325"/>
      <c r="F314" s="325"/>
      <c r="G314" s="325"/>
      <c r="H314" s="325"/>
      <c r="I314" s="325"/>
      <c r="J314" s="325"/>
      <c r="K314" s="325"/>
      <c r="L314" s="325"/>
      <c r="M314" s="325"/>
      <c r="N314" s="325"/>
      <c r="O314" s="325"/>
      <c r="P314" s="325"/>
      <c r="Q314" s="325"/>
      <c r="R314" s="325"/>
      <c r="S314" s="325"/>
      <c r="T314" s="325"/>
      <c r="U314" s="325"/>
      <c r="V314" s="325"/>
      <c r="W314" s="325"/>
      <c r="X314" s="325"/>
      <c r="Y314" s="69"/>
      <c r="Z314" s="69"/>
    </row>
    <row r="315" spans="1:26" ht="18.75" customHeight="1">
      <c r="A315" s="69"/>
      <c r="B315" s="325" t="s">
        <v>391</v>
      </c>
      <c r="C315" s="325"/>
      <c r="D315" s="325"/>
      <c r="E315" s="325"/>
      <c r="F315" s="325"/>
      <c r="G315" s="325"/>
      <c r="H315" s="325"/>
      <c r="I315" s="325"/>
      <c r="J315" s="325"/>
      <c r="K315" s="325"/>
      <c r="L315" s="325"/>
      <c r="M315" s="325"/>
      <c r="N315" s="325"/>
      <c r="O315" s="325"/>
      <c r="P315" s="325"/>
      <c r="Q315" s="325"/>
      <c r="R315" s="325"/>
      <c r="S315" s="325"/>
      <c r="T315" s="325"/>
      <c r="U315" s="325"/>
      <c r="V315" s="325"/>
      <c r="W315" s="325"/>
      <c r="X315" s="325"/>
      <c r="Y315" s="69"/>
      <c r="Z315" s="69"/>
    </row>
    <row r="316" spans="1:26" ht="18.75" customHeight="1">
      <c r="A316" s="69"/>
      <c r="B316" s="325" t="s">
        <v>392</v>
      </c>
      <c r="C316" s="325"/>
      <c r="D316" s="325"/>
      <c r="E316" s="325"/>
      <c r="F316" s="325"/>
      <c r="G316" s="325"/>
      <c r="H316" s="325"/>
      <c r="I316" s="325"/>
      <c r="J316" s="325"/>
      <c r="K316" s="325"/>
      <c r="L316" s="325"/>
      <c r="M316" s="325"/>
      <c r="N316" s="325"/>
      <c r="O316" s="325"/>
      <c r="P316" s="325"/>
      <c r="Q316" s="325"/>
      <c r="R316" s="325"/>
      <c r="S316" s="325"/>
      <c r="T316" s="325"/>
      <c r="U316" s="325"/>
      <c r="V316" s="325"/>
      <c r="W316" s="325"/>
      <c r="X316" s="325"/>
      <c r="Y316" s="69"/>
      <c r="Z316" s="69"/>
    </row>
    <row r="317" spans="1:26" ht="18.75" customHeight="1">
      <c r="A317" s="69"/>
      <c r="B317" s="325" t="s">
        <v>393</v>
      </c>
      <c r="C317" s="325"/>
      <c r="D317" s="325"/>
      <c r="E317" s="325"/>
      <c r="F317" s="325"/>
      <c r="G317" s="325"/>
      <c r="H317" s="325"/>
      <c r="I317" s="325"/>
      <c r="J317" s="325"/>
      <c r="K317" s="325"/>
      <c r="L317" s="325"/>
      <c r="M317" s="325"/>
      <c r="N317" s="325"/>
      <c r="O317" s="325"/>
      <c r="P317" s="325"/>
      <c r="Q317" s="325"/>
      <c r="R317" s="325"/>
      <c r="S317" s="325"/>
      <c r="T317" s="325"/>
      <c r="U317" s="325"/>
      <c r="V317" s="325"/>
      <c r="W317" s="325"/>
      <c r="X317" s="325"/>
      <c r="Y317" s="69"/>
      <c r="Z317" s="69"/>
    </row>
    <row r="318" spans="1:26" ht="18.75" customHeight="1">
      <c r="A318" s="69"/>
      <c r="B318" s="325" t="s">
        <v>394</v>
      </c>
      <c r="C318" s="325"/>
      <c r="D318" s="325"/>
      <c r="E318" s="325"/>
      <c r="F318" s="325"/>
      <c r="G318" s="325"/>
      <c r="H318" s="325"/>
      <c r="I318" s="325"/>
      <c r="J318" s="325"/>
      <c r="K318" s="325"/>
      <c r="L318" s="325"/>
      <c r="M318" s="325"/>
      <c r="N318" s="325"/>
      <c r="O318" s="325"/>
      <c r="P318" s="325"/>
      <c r="Q318" s="325"/>
      <c r="R318" s="325"/>
      <c r="S318" s="325"/>
      <c r="T318" s="325"/>
      <c r="U318" s="325"/>
      <c r="V318" s="325"/>
      <c r="W318" s="325"/>
      <c r="X318" s="325"/>
      <c r="Y318" s="69"/>
      <c r="Z318" s="69"/>
    </row>
    <row r="319" spans="1:26" ht="18.75" customHeight="1">
      <c r="A319" s="69"/>
      <c r="B319" s="325" t="s">
        <v>395</v>
      </c>
      <c r="C319" s="325"/>
      <c r="D319" s="325"/>
      <c r="E319" s="325"/>
      <c r="F319" s="325"/>
      <c r="G319" s="325"/>
      <c r="H319" s="325"/>
      <c r="I319" s="325"/>
      <c r="J319" s="325"/>
      <c r="K319" s="325"/>
      <c r="L319" s="325"/>
      <c r="M319" s="325"/>
      <c r="N319" s="325"/>
      <c r="O319" s="325"/>
      <c r="P319" s="325"/>
      <c r="Q319" s="325"/>
      <c r="R319" s="325"/>
      <c r="S319" s="325"/>
      <c r="T319" s="325"/>
      <c r="U319" s="325"/>
      <c r="V319" s="325"/>
      <c r="W319" s="325"/>
      <c r="X319" s="325"/>
      <c r="Y319" s="69"/>
      <c r="Z319" s="69"/>
    </row>
    <row r="320" spans="1:26" ht="18.75" customHeight="1">
      <c r="A320" s="69"/>
      <c r="B320" s="325" t="s">
        <v>396</v>
      </c>
      <c r="C320" s="325"/>
      <c r="D320" s="325"/>
      <c r="E320" s="325"/>
      <c r="F320" s="325"/>
      <c r="G320" s="325"/>
      <c r="H320" s="325"/>
      <c r="I320" s="325"/>
      <c r="J320" s="325"/>
      <c r="K320" s="325"/>
      <c r="L320" s="325"/>
      <c r="M320" s="325"/>
      <c r="N320" s="325"/>
      <c r="O320" s="325"/>
      <c r="P320" s="325"/>
      <c r="Q320" s="325"/>
      <c r="R320" s="325"/>
      <c r="S320" s="325"/>
      <c r="T320" s="325"/>
      <c r="U320" s="325"/>
      <c r="V320" s="325"/>
      <c r="W320" s="325"/>
      <c r="X320" s="325"/>
      <c r="Y320" s="69"/>
      <c r="Z320" s="69"/>
    </row>
    <row r="321" spans="1:26" ht="18.75" customHeight="1">
      <c r="A321" s="69"/>
      <c r="B321" s="325" t="s">
        <v>397</v>
      </c>
      <c r="C321" s="325"/>
      <c r="D321" s="325"/>
      <c r="E321" s="325"/>
      <c r="F321" s="325"/>
      <c r="G321" s="325"/>
      <c r="H321" s="325"/>
      <c r="I321" s="325"/>
      <c r="J321" s="325"/>
      <c r="K321" s="325"/>
      <c r="L321" s="325"/>
      <c r="M321" s="325"/>
      <c r="N321" s="325"/>
      <c r="O321" s="325"/>
      <c r="P321" s="325"/>
      <c r="Q321" s="325"/>
      <c r="R321" s="325"/>
      <c r="S321" s="325"/>
      <c r="T321" s="325"/>
      <c r="U321" s="325"/>
      <c r="V321" s="325"/>
      <c r="W321" s="325"/>
      <c r="X321" s="325"/>
      <c r="Y321" s="69"/>
      <c r="Z321" s="69"/>
    </row>
    <row r="322" spans="1:26" ht="18.75" customHeight="1">
      <c r="A322" s="69"/>
      <c r="B322" s="325" t="s">
        <v>398</v>
      </c>
      <c r="C322" s="325"/>
      <c r="D322" s="325"/>
      <c r="E322" s="325"/>
      <c r="F322" s="325"/>
      <c r="G322" s="325"/>
      <c r="H322" s="325"/>
      <c r="I322" s="325"/>
      <c r="J322" s="325"/>
      <c r="K322" s="325"/>
      <c r="L322" s="325"/>
      <c r="M322" s="325"/>
      <c r="N322" s="325"/>
      <c r="O322" s="325"/>
      <c r="P322" s="325"/>
      <c r="Q322" s="325"/>
      <c r="R322" s="325"/>
      <c r="S322" s="325"/>
      <c r="T322" s="325"/>
      <c r="U322" s="325"/>
      <c r="V322" s="325"/>
      <c r="W322" s="325"/>
      <c r="X322" s="325"/>
      <c r="Y322" s="69"/>
      <c r="Z322" s="69"/>
    </row>
    <row r="323" spans="1:26" ht="18.75" customHeight="1">
      <c r="A323" s="69"/>
      <c r="B323" s="325" t="s">
        <v>399</v>
      </c>
      <c r="C323" s="325"/>
      <c r="D323" s="325"/>
      <c r="E323" s="325"/>
      <c r="F323" s="325"/>
      <c r="G323" s="325"/>
      <c r="H323" s="325"/>
      <c r="I323" s="325"/>
      <c r="J323" s="325"/>
      <c r="K323" s="325"/>
      <c r="L323" s="325"/>
      <c r="M323" s="325"/>
      <c r="N323" s="325"/>
      <c r="O323" s="325"/>
      <c r="P323" s="325"/>
      <c r="Q323" s="325"/>
      <c r="R323" s="325"/>
      <c r="S323" s="325"/>
      <c r="T323" s="325"/>
      <c r="U323" s="325"/>
      <c r="V323" s="325"/>
      <c r="W323" s="325"/>
      <c r="X323" s="325"/>
      <c r="Y323" s="69"/>
      <c r="Z323" s="69"/>
    </row>
    <row r="324" spans="1:26" ht="18.75" customHeight="1">
      <c r="A324" s="69"/>
      <c r="B324" s="326" t="s">
        <v>400</v>
      </c>
      <c r="C324" s="325"/>
      <c r="D324" s="325"/>
      <c r="E324" s="325"/>
      <c r="F324" s="325"/>
      <c r="G324" s="325"/>
      <c r="H324" s="325"/>
      <c r="I324" s="325"/>
      <c r="J324" s="325"/>
      <c r="K324" s="325"/>
      <c r="L324" s="325"/>
      <c r="M324" s="325"/>
      <c r="N324" s="325"/>
      <c r="O324" s="325"/>
      <c r="P324" s="325"/>
      <c r="Q324" s="325"/>
      <c r="R324" s="325"/>
      <c r="S324" s="325"/>
      <c r="T324" s="325"/>
      <c r="U324" s="325"/>
      <c r="V324" s="325"/>
      <c r="W324" s="325"/>
      <c r="X324" s="325"/>
      <c r="Y324" s="69"/>
      <c r="Z324" s="69"/>
    </row>
    <row r="325" spans="1:26" ht="18.75" customHeight="1">
      <c r="A325" s="69"/>
      <c r="B325" s="325" t="s">
        <v>401</v>
      </c>
      <c r="C325" s="325"/>
      <c r="D325" s="325"/>
      <c r="E325" s="325"/>
      <c r="F325" s="325"/>
      <c r="G325" s="325"/>
      <c r="H325" s="325"/>
      <c r="I325" s="325"/>
      <c r="J325" s="325"/>
      <c r="K325" s="325"/>
      <c r="L325" s="325"/>
      <c r="M325" s="325"/>
      <c r="N325" s="325"/>
      <c r="O325" s="325"/>
      <c r="P325" s="325"/>
      <c r="Q325" s="325"/>
      <c r="R325" s="325"/>
      <c r="S325" s="325"/>
      <c r="T325" s="325"/>
      <c r="U325" s="325"/>
      <c r="V325" s="325"/>
      <c r="W325" s="325"/>
      <c r="X325" s="325"/>
      <c r="Y325" s="69"/>
      <c r="Z325" s="69"/>
    </row>
    <row r="326" spans="1:26" ht="18.75" customHeight="1">
      <c r="A326" s="69"/>
      <c r="B326" s="325" t="s">
        <v>402</v>
      </c>
      <c r="C326" s="325"/>
      <c r="D326" s="325"/>
      <c r="E326" s="325"/>
      <c r="F326" s="325"/>
      <c r="G326" s="325"/>
      <c r="H326" s="325"/>
      <c r="I326" s="325"/>
      <c r="J326" s="325"/>
      <c r="K326" s="325"/>
      <c r="L326" s="325"/>
      <c r="M326" s="325"/>
      <c r="N326" s="325"/>
      <c r="O326" s="325"/>
      <c r="P326" s="325"/>
      <c r="Q326" s="325"/>
      <c r="R326" s="325"/>
      <c r="S326" s="325"/>
      <c r="T326" s="325"/>
      <c r="U326" s="325"/>
      <c r="V326" s="325"/>
      <c r="W326" s="325"/>
      <c r="X326" s="325"/>
      <c r="Y326" s="69"/>
      <c r="Z326" s="69"/>
    </row>
    <row r="327" spans="1:26" ht="18.75" customHeight="1">
      <c r="A327" s="69"/>
      <c r="B327" s="325" t="s">
        <v>403</v>
      </c>
      <c r="C327" s="325"/>
      <c r="D327" s="325"/>
      <c r="E327" s="325"/>
      <c r="F327" s="325"/>
      <c r="G327" s="325"/>
      <c r="H327" s="325"/>
      <c r="I327" s="325"/>
      <c r="J327" s="325"/>
      <c r="K327" s="325"/>
      <c r="L327" s="325"/>
      <c r="M327" s="325"/>
      <c r="N327" s="325"/>
      <c r="O327" s="325"/>
      <c r="P327" s="325"/>
      <c r="Q327" s="325"/>
      <c r="R327" s="325"/>
      <c r="S327" s="325"/>
      <c r="T327" s="325"/>
      <c r="U327" s="325"/>
      <c r="V327" s="325"/>
      <c r="W327" s="325"/>
      <c r="X327" s="325"/>
      <c r="Y327" s="69"/>
      <c r="Z327" s="69"/>
    </row>
    <row r="328" spans="1:26" ht="18.75" customHeight="1">
      <c r="A328" s="69"/>
      <c r="B328" s="325" t="s">
        <v>404</v>
      </c>
      <c r="C328" s="325"/>
      <c r="D328" s="325"/>
      <c r="E328" s="325"/>
      <c r="F328" s="325"/>
      <c r="G328" s="325"/>
      <c r="H328" s="325"/>
      <c r="I328" s="325"/>
      <c r="J328" s="325"/>
      <c r="K328" s="325"/>
      <c r="L328" s="325"/>
      <c r="M328" s="325"/>
      <c r="N328" s="325"/>
      <c r="O328" s="325"/>
      <c r="P328" s="325"/>
      <c r="Q328" s="325"/>
      <c r="R328" s="325"/>
      <c r="S328" s="325"/>
      <c r="T328" s="325"/>
      <c r="U328" s="325"/>
      <c r="V328" s="325"/>
      <c r="W328" s="325"/>
      <c r="X328" s="325"/>
      <c r="Y328" s="69"/>
      <c r="Z328" s="69"/>
    </row>
    <row r="329" spans="1:26" ht="18.75" customHeight="1">
      <c r="A329" s="69"/>
      <c r="B329" s="325" t="s">
        <v>360</v>
      </c>
      <c r="C329" s="325"/>
      <c r="D329" s="325"/>
      <c r="E329" s="325"/>
      <c r="F329" s="325"/>
      <c r="G329" s="325"/>
      <c r="H329" s="325"/>
      <c r="I329" s="325"/>
      <c r="J329" s="325"/>
      <c r="K329" s="325"/>
      <c r="L329" s="325"/>
      <c r="M329" s="325"/>
      <c r="N329" s="325"/>
      <c r="O329" s="325"/>
      <c r="P329" s="325"/>
      <c r="Q329" s="325"/>
      <c r="R329" s="325"/>
      <c r="S329" s="325"/>
      <c r="T329" s="325"/>
      <c r="U329" s="325"/>
      <c r="V329" s="325"/>
      <c r="W329" s="325"/>
      <c r="X329" s="325"/>
      <c r="Y329" s="69"/>
      <c r="Z329" s="69"/>
    </row>
    <row r="330" spans="1:26" ht="18.75" customHeight="1">
      <c r="A330" s="69"/>
      <c r="B330" s="325" t="s">
        <v>405</v>
      </c>
      <c r="C330" s="325"/>
      <c r="D330" s="325"/>
      <c r="E330" s="325"/>
      <c r="F330" s="325"/>
      <c r="G330" s="325"/>
      <c r="H330" s="325"/>
      <c r="I330" s="325"/>
      <c r="J330" s="325"/>
      <c r="K330" s="325"/>
      <c r="L330" s="325"/>
      <c r="M330" s="325"/>
      <c r="N330" s="325"/>
      <c r="O330" s="325"/>
      <c r="P330" s="325"/>
      <c r="Q330" s="325"/>
      <c r="R330" s="325"/>
      <c r="S330" s="325"/>
      <c r="T330" s="325"/>
      <c r="U330" s="325"/>
      <c r="V330" s="325"/>
      <c r="W330" s="325"/>
      <c r="X330" s="325"/>
      <c r="Y330" s="69"/>
      <c r="Z330" s="69"/>
    </row>
    <row r="331" spans="1:26" ht="18.75" customHeight="1">
      <c r="A331" s="69"/>
      <c r="B331" s="325" t="s">
        <v>362</v>
      </c>
      <c r="C331" s="325"/>
      <c r="D331" s="325"/>
      <c r="E331" s="325"/>
      <c r="F331" s="325"/>
      <c r="G331" s="325"/>
      <c r="H331" s="325"/>
      <c r="I331" s="325"/>
      <c r="J331" s="325"/>
      <c r="K331" s="325"/>
      <c r="L331" s="325"/>
      <c r="M331" s="325"/>
      <c r="N331" s="325"/>
      <c r="O331" s="325"/>
      <c r="P331" s="325"/>
      <c r="Q331" s="325"/>
      <c r="R331" s="325"/>
      <c r="S331" s="325"/>
      <c r="T331" s="325"/>
      <c r="U331" s="325"/>
      <c r="V331" s="325"/>
      <c r="W331" s="325"/>
      <c r="X331" s="325"/>
      <c r="Y331" s="69"/>
      <c r="Z331" s="69"/>
    </row>
    <row r="332" spans="1:26" ht="18.75" customHeight="1">
      <c r="A332" s="69"/>
      <c r="B332" s="325" t="s">
        <v>406</v>
      </c>
      <c r="C332" s="325"/>
      <c r="D332" s="325"/>
      <c r="E332" s="325"/>
      <c r="F332" s="325"/>
      <c r="G332" s="325"/>
      <c r="H332" s="325"/>
      <c r="I332" s="325"/>
      <c r="J332" s="325"/>
      <c r="K332" s="325"/>
      <c r="L332" s="325"/>
      <c r="M332" s="325"/>
      <c r="N332" s="325"/>
      <c r="O332" s="325"/>
      <c r="P332" s="325"/>
      <c r="Q332" s="325"/>
      <c r="R332" s="325"/>
      <c r="S332" s="325"/>
      <c r="T332" s="325"/>
      <c r="U332" s="325"/>
      <c r="V332" s="325"/>
      <c r="W332" s="325"/>
      <c r="X332" s="325"/>
      <c r="Y332" s="69"/>
      <c r="Z332" s="69"/>
    </row>
    <row r="333" spans="1:26" ht="18.75" customHeight="1">
      <c r="A333" s="69"/>
      <c r="B333" s="325" t="s">
        <v>407</v>
      </c>
      <c r="C333" s="325"/>
      <c r="D333" s="325"/>
      <c r="E333" s="325"/>
      <c r="F333" s="325"/>
      <c r="G333" s="325"/>
      <c r="H333" s="325"/>
      <c r="I333" s="325"/>
      <c r="J333" s="325"/>
      <c r="K333" s="325"/>
      <c r="L333" s="325"/>
      <c r="M333" s="325"/>
      <c r="N333" s="325"/>
      <c r="O333" s="325"/>
      <c r="P333" s="325"/>
      <c r="Q333" s="325"/>
      <c r="R333" s="325"/>
      <c r="S333" s="325"/>
      <c r="T333" s="325"/>
      <c r="U333" s="325"/>
      <c r="V333" s="325"/>
      <c r="W333" s="325"/>
      <c r="X333" s="325"/>
      <c r="Y333" s="69"/>
      <c r="Z333" s="69"/>
    </row>
    <row r="334" spans="1:26" ht="18.75" customHeight="1">
      <c r="A334" s="69"/>
      <c r="B334" s="325" t="s">
        <v>408</v>
      </c>
      <c r="C334" s="325"/>
      <c r="D334" s="325"/>
      <c r="E334" s="325"/>
      <c r="F334" s="325"/>
      <c r="G334" s="325"/>
      <c r="H334" s="325"/>
      <c r="I334" s="325"/>
      <c r="J334" s="325"/>
      <c r="K334" s="325"/>
      <c r="L334" s="325"/>
      <c r="M334" s="325"/>
      <c r="N334" s="325"/>
      <c r="O334" s="325"/>
      <c r="P334" s="325"/>
      <c r="Q334" s="325"/>
      <c r="R334" s="325"/>
      <c r="S334" s="325"/>
      <c r="T334" s="325"/>
      <c r="U334" s="325"/>
      <c r="V334" s="325"/>
      <c r="W334" s="325"/>
      <c r="X334" s="325"/>
      <c r="Y334" s="69"/>
      <c r="Z334" s="69"/>
    </row>
    <row r="335" spans="1:26" ht="18.75" customHeight="1">
      <c r="A335" s="69"/>
      <c r="B335" s="325" t="s">
        <v>409</v>
      </c>
      <c r="C335" s="325"/>
      <c r="D335" s="325"/>
      <c r="E335" s="325"/>
      <c r="F335" s="325"/>
      <c r="G335" s="325"/>
      <c r="H335" s="325"/>
      <c r="I335" s="325"/>
      <c r="J335" s="325"/>
      <c r="K335" s="325"/>
      <c r="L335" s="325"/>
      <c r="M335" s="325"/>
      <c r="N335" s="325"/>
      <c r="O335" s="325"/>
      <c r="P335" s="325"/>
      <c r="Q335" s="325"/>
      <c r="R335" s="325"/>
      <c r="S335" s="325"/>
      <c r="T335" s="325"/>
      <c r="U335" s="325"/>
      <c r="V335" s="325"/>
      <c r="W335" s="325"/>
      <c r="X335" s="325"/>
      <c r="Y335" s="69"/>
      <c r="Z335" s="69"/>
    </row>
    <row r="336" spans="1:26" ht="18.75" customHeight="1">
      <c r="A336" s="69"/>
      <c r="B336" s="325" t="s">
        <v>410</v>
      </c>
      <c r="C336" s="325"/>
      <c r="D336" s="325"/>
      <c r="E336" s="325"/>
      <c r="F336" s="325"/>
      <c r="G336" s="325"/>
      <c r="H336" s="325"/>
      <c r="I336" s="325"/>
      <c r="J336" s="325"/>
      <c r="K336" s="325"/>
      <c r="L336" s="325"/>
      <c r="M336" s="325"/>
      <c r="N336" s="325"/>
      <c r="O336" s="325"/>
      <c r="P336" s="325"/>
      <c r="Q336" s="325"/>
      <c r="R336" s="325"/>
      <c r="S336" s="325"/>
      <c r="T336" s="325"/>
      <c r="U336" s="325"/>
      <c r="V336" s="325"/>
      <c r="W336" s="325"/>
      <c r="X336" s="325"/>
      <c r="Y336" s="69"/>
      <c r="Z336" s="69"/>
    </row>
    <row r="337" spans="1:26" ht="18.75" customHeight="1">
      <c r="A337" s="69"/>
      <c r="B337" s="325" t="s">
        <v>411</v>
      </c>
      <c r="C337" s="325"/>
      <c r="D337" s="325"/>
      <c r="E337" s="325"/>
      <c r="F337" s="325"/>
      <c r="G337" s="325"/>
      <c r="H337" s="325"/>
      <c r="I337" s="325"/>
      <c r="J337" s="325"/>
      <c r="K337" s="325"/>
      <c r="L337" s="325"/>
      <c r="M337" s="325"/>
      <c r="N337" s="325"/>
      <c r="O337" s="325"/>
      <c r="P337" s="325"/>
      <c r="Q337" s="325"/>
      <c r="R337" s="325"/>
      <c r="S337" s="325"/>
      <c r="T337" s="325"/>
      <c r="U337" s="325"/>
      <c r="V337" s="325"/>
      <c r="W337" s="325"/>
      <c r="X337" s="325"/>
      <c r="Y337" s="69"/>
      <c r="Z337" s="69"/>
    </row>
    <row r="338" spans="1:26" ht="18.75" customHeight="1">
      <c r="A338" s="69"/>
      <c r="B338" s="325" t="s">
        <v>412</v>
      </c>
      <c r="C338" s="325"/>
      <c r="D338" s="325"/>
      <c r="E338" s="325"/>
      <c r="F338" s="325"/>
      <c r="G338" s="325"/>
      <c r="H338" s="325"/>
      <c r="I338" s="325"/>
      <c r="J338" s="325"/>
      <c r="K338" s="325"/>
      <c r="L338" s="325"/>
      <c r="M338" s="325"/>
      <c r="N338" s="325"/>
      <c r="O338" s="325"/>
      <c r="P338" s="325"/>
      <c r="Q338" s="325"/>
      <c r="R338" s="325"/>
      <c r="S338" s="325"/>
      <c r="T338" s="325"/>
      <c r="U338" s="325"/>
      <c r="V338" s="325"/>
      <c r="W338" s="325"/>
      <c r="X338" s="325"/>
      <c r="Y338" s="69"/>
      <c r="Z338" s="69"/>
    </row>
    <row r="339" spans="1:26" ht="18.75" customHeight="1">
      <c r="A339" s="69"/>
      <c r="B339" s="325" t="s">
        <v>413</v>
      </c>
      <c r="C339" s="325"/>
      <c r="D339" s="325"/>
      <c r="E339" s="325"/>
      <c r="F339" s="325"/>
      <c r="G339" s="325"/>
      <c r="H339" s="325"/>
      <c r="I339" s="325"/>
      <c r="J339" s="325"/>
      <c r="K339" s="325"/>
      <c r="L339" s="325"/>
      <c r="M339" s="325"/>
      <c r="N339" s="325"/>
      <c r="O339" s="325"/>
      <c r="P339" s="325"/>
      <c r="Q339" s="325"/>
      <c r="R339" s="325"/>
      <c r="S339" s="325"/>
      <c r="T339" s="325"/>
      <c r="U339" s="325"/>
      <c r="V339" s="325"/>
      <c r="W339" s="325"/>
      <c r="X339" s="325"/>
      <c r="Y339" s="69"/>
      <c r="Z339" s="69"/>
    </row>
    <row r="340" spans="1:26" ht="18.75" customHeight="1">
      <c r="A340" s="69"/>
      <c r="B340" s="325" t="s">
        <v>414</v>
      </c>
      <c r="C340" s="325"/>
      <c r="D340" s="325"/>
      <c r="E340" s="325"/>
      <c r="F340" s="325"/>
      <c r="G340" s="325"/>
      <c r="H340" s="325"/>
      <c r="I340" s="325"/>
      <c r="J340" s="325"/>
      <c r="K340" s="325"/>
      <c r="L340" s="325"/>
      <c r="M340" s="325"/>
      <c r="N340" s="325"/>
      <c r="O340" s="325"/>
      <c r="P340" s="325"/>
      <c r="Q340" s="325"/>
      <c r="R340" s="325"/>
      <c r="S340" s="325"/>
      <c r="T340" s="325"/>
      <c r="U340" s="325"/>
      <c r="V340" s="325"/>
      <c r="W340" s="325"/>
      <c r="X340" s="325"/>
      <c r="Y340" s="69"/>
      <c r="Z340" s="69"/>
    </row>
    <row r="341" spans="1:26" ht="18.75" customHeight="1">
      <c r="A341" s="69"/>
      <c r="B341" s="325" t="s">
        <v>415</v>
      </c>
      <c r="C341" s="325"/>
      <c r="D341" s="325"/>
      <c r="E341" s="325"/>
      <c r="F341" s="325"/>
      <c r="G341" s="325"/>
      <c r="H341" s="325"/>
      <c r="I341" s="325"/>
      <c r="J341" s="325"/>
      <c r="K341" s="325"/>
      <c r="L341" s="325"/>
      <c r="M341" s="325"/>
      <c r="N341" s="325"/>
      <c r="O341" s="325"/>
      <c r="P341" s="325"/>
      <c r="Q341" s="325"/>
      <c r="R341" s="325"/>
      <c r="S341" s="325"/>
      <c r="T341" s="325"/>
      <c r="U341" s="325"/>
      <c r="V341" s="325"/>
      <c r="W341" s="325"/>
      <c r="X341" s="325"/>
      <c r="Y341" s="69"/>
      <c r="Z341" s="69"/>
    </row>
    <row r="342" spans="1:26" ht="18.75" customHeight="1">
      <c r="A342" s="69"/>
      <c r="B342" s="325" t="s">
        <v>363</v>
      </c>
      <c r="C342" s="325"/>
      <c r="D342" s="325"/>
      <c r="E342" s="325"/>
      <c r="F342" s="325"/>
      <c r="G342" s="325"/>
      <c r="H342" s="325"/>
      <c r="I342" s="325"/>
      <c r="J342" s="325"/>
      <c r="K342" s="325"/>
      <c r="L342" s="325"/>
      <c r="M342" s="325"/>
      <c r="N342" s="325"/>
      <c r="O342" s="325"/>
      <c r="P342" s="325"/>
      <c r="Q342" s="325"/>
      <c r="R342" s="325"/>
      <c r="S342" s="325"/>
      <c r="T342" s="325"/>
      <c r="U342" s="325"/>
      <c r="V342" s="325"/>
      <c r="W342" s="325"/>
      <c r="X342" s="325"/>
      <c r="Y342" s="69"/>
      <c r="Z342" s="69"/>
    </row>
    <row r="343" spans="1:26" ht="18.75" customHeight="1">
      <c r="A343" s="69"/>
      <c r="B343" s="325" t="s">
        <v>416</v>
      </c>
      <c r="C343" s="325"/>
      <c r="D343" s="325"/>
      <c r="E343" s="325"/>
      <c r="F343" s="325"/>
      <c r="G343" s="325"/>
      <c r="H343" s="325"/>
      <c r="I343" s="325"/>
      <c r="J343" s="325"/>
      <c r="K343" s="325"/>
      <c r="L343" s="325"/>
      <c r="M343" s="325"/>
      <c r="N343" s="325"/>
      <c r="O343" s="325"/>
      <c r="P343" s="325"/>
      <c r="Q343" s="325"/>
      <c r="R343" s="325"/>
      <c r="S343" s="325"/>
      <c r="T343" s="325"/>
      <c r="U343" s="325"/>
      <c r="V343" s="325"/>
      <c r="W343" s="325"/>
      <c r="X343" s="325"/>
      <c r="Y343" s="69"/>
      <c r="Z343" s="69"/>
    </row>
    <row r="344" spans="1:26" ht="18.75" customHeight="1">
      <c r="A344" s="69"/>
      <c r="B344" s="325" t="s">
        <v>417</v>
      </c>
      <c r="C344" s="325"/>
      <c r="D344" s="325"/>
      <c r="E344" s="325"/>
      <c r="F344" s="325"/>
      <c r="G344" s="325"/>
      <c r="H344" s="325"/>
      <c r="I344" s="325"/>
      <c r="J344" s="325"/>
      <c r="K344" s="325"/>
      <c r="L344" s="325"/>
      <c r="M344" s="325"/>
      <c r="N344" s="325"/>
      <c r="O344" s="325"/>
      <c r="P344" s="325"/>
      <c r="Q344" s="325"/>
      <c r="R344" s="325"/>
      <c r="S344" s="325"/>
      <c r="T344" s="325"/>
      <c r="U344" s="325"/>
      <c r="V344" s="325"/>
      <c r="W344" s="325"/>
      <c r="X344" s="325"/>
      <c r="Y344" s="69"/>
      <c r="Z344" s="69"/>
    </row>
    <row r="345" spans="1:26" ht="18.75" customHeight="1">
      <c r="A345" s="69"/>
      <c r="B345" s="325" t="s">
        <v>418</v>
      </c>
      <c r="C345" s="325"/>
      <c r="D345" s="325"/>
      <c r="E345" s="325"/>
      <c r="F345" s="325"/>
      <c r="G345" s="325"/>
      <c r="H345" s="325"/>
      <c r="I345" s="325"/>
      <c r="J345" s="325"/>
      <c r="K345" s="325"/>
      <c r="L345" s="325"/>
      <c r="M345" s="325"/>
      <c r="N345" s="325"/>
      <c r="O345" s="325"/>
      <c r="P345" s="325"/>
      <c r="Q345" s="325"/>
      <c r="R345" s="325"/>
      <c r="S345" s="325"/>
      <c r="T345" s="325"/>
      <c r="U345" s="325"/>
      <c r="V345" s="325"/>
      <c r="W345" s="325"/>
      <c r="X345" s="325"/>
      <c r="Y345" s="69"/>
      <c r="Z345" s="69"/>
    </row>
    <row r="346" spans="1:26" ht="18.75" customHeight="1">
      <c r="A346" s="69"/>
      <c r="B346" s="325" t="s">
        <v>419</v>
      </c>
      <c r="C346" s="325"/>
      <c r="D346" s="325"/>
      <c r="E346" s="325"/>
      <c r="F346" s="325"/>
      <c r="G346" s="325"/>
      <c r="H346" s="325"/>
      <c r="I346" s="325"/>
      <c r="J346" s="325"/>
      <c r="K346" s="325"/>
      <c r="L346" s="325"/>
      <c r="M346" s="325"/>
      <c r="N346" s="325"/>
      <c r="O346" s="325"/>
      <c r="P346" s="325"/>
      <c r="Q346" s="325"/>
      <c r="R346" s="325"/>
      <c r="S346" s="325"/>
      <c r="T346" s="325"/>
      <c r="U346" s="325"/>
      <c r="V346" s="325"/>
      <c r="W346" s="325"/>
      <c r="X346" s="325"/>
      <c r="Y346" s="69"/>
      <c r="Z346" s="69"/>
    </row>
    <row r="347" spans="1:26" ht="18.75" customHeight="1">
      <c r="A347" s="69"/>
      <c r="B347" s="325" t="s">
        <v>368</v>
      </c>
      <c r="C347" s="325"/>
      <c r="D347" s="325"/>
      <c r="E347" s="325"/>
      <c r="F347" s="325"/>
      <c r="G347" s="325"/>
      <c r="H347" s="325"/>
      <c r="I347" s="325"/>
      <c r="J347" s="325"/>
      <c r="K347" s="325"/>
      <c r="L347" s="325"/>
      <c r="M347" s="325"/>
      <c r="N347" s="325"/>
      <c r="O347" s="325"/>
      <c r="P347" s="325"/>
      <c r="Q347" s="325"/>
      <c r="R347" s="325"/>
      <c r="S347" s="325"/>
      <c r="T347" s="325"/>
      <c r="U347" s="325"/>
      <c r="V347" s="325"/>
      <c r="W347" s="325"/>
      <c r="X347" s="325"/>
      <c r="Y347" s="69"/>
      <c r="Z347" s="69"/>
    </row>
    <row r="348" spans="1:26" ht="18.75" customHeight="1">
      <c r="A348" s="69"/>
      <c r="B348" s="325" t="s">
        <v>369</v>
      </c>
      <c r="C348" s="325"/>
      <c r="D348" s="325"/>
      <c r="E348" s="325"/>
      <c r="F348" s="325"/>
      <c r="G348" s="325"/>
      <c r="H348" s="325"/>
      <c r="I348" s="325"/>
      <c r="J348" s="325"/>
      <c r="K348" s="325"/>
      <c r="L348" s="325"/>
      <c r="M348" s="325"/>
      <c r="N348" s="325"/>
      <c r="O348" s="325"/>
      <c r="P348" s="325"/>
      <c r="Q348" s="325"/>
      <c r="R348" s="325"/>
      <c r="S348" s="325"/>
      <c r="T348" s="325"/>
      <c r="U348" s="325"/>
      <c r="V348" s="325"/>
      <c r="W348" s="325"/>
      <c r="X348" s="325"/>
      <c r="Y348" s="69"/>
      <c r="Z348" s="69"/>
    </row>
    <row r="349" spans="1:26" ht="18.75" customHeight="1">
      <c r="A349" s="69"/>
      <c r="B349" s="325" t="s">
        <v>420</v>
      </c>
      <c r="C349" s="325"/>
      <c r="D349" s="325"/>
      <c r="E349" s="325"/>
      <c r="F349" s="325"/>
      <c r="G349" s="325"/>
      <c r="H349" s="325"/>
      <c r="I349" s="325"/>
      <c r="J349" s="325"/>
      <c r="K349" s="325"/>
      <c r="L349" s="325"/>
      <c r="M349" s="325"/>
      <c r="N349" s="325"/>
      <c r="O349" s="325"/>
      <c r="P349" s="325"/>
      <c r="Q349" s="325"/>
      <c r="R349" s="325"/>
      <c r="S349" s="325"/>
      <c r="T349" s="325"/>
      <c r="U349" s="325"/>
      <c r="V349" s="325"/>
      <c r="W349" s="325"/>
      <c r="X349" s="325"/>
      <c r="Y349" s="69"/>
      <c r="Z349" s="69"/>
    </row>
    <row r="350" spans="1:26" ht="18.75" customHeight="1">
      <c r="A350" s="69"/>
      <c r="B350" s="325" t="s">
        <v>371</v>
      </c>
      <c r="C350" s="325"/>
      <c r="D350" s="325"/>
      <c r="E350" s="325"/>
      <c r="F350" s="325"/>
      <c r="G350" s="325"/>
      <c r="H350" s="325"/>
      <c r="I350" s="325"/>
      <c r="J350" s="325"/>
      <c r="K350" s="325"/>
      <c r="L350" s="325"/>
      <c r="M350" s="325"/>
      <c r="N350" s="325"/>
      <c r="O350" s="325"/>
      <c r="P350" s="325"/>
      <c r="Q350" s="325"/>
      <c r="R350" s="325"/>
      <c r="S350" s="325"/>
      <c r="T350" s="325"/>
      <c r="U350" s="325"/>
      <c r="V350" s="325"/>
      <c r="W350" s="325"/>
      <c r="X350" s="325"/>
      <c r="Y350" s="69"/>
      <c r="Z350" s="69"/>
    </row>
    <row r="351" spans="1:26" ht="18.75" customHeight="1">
      <c r="A351" s="69"/>
      <c r="B351" s="325" t="s">
        <v>421</v>
      </c>
      <c r="C351" s="325"/>
      <c r="D351" s="325"/>
      <c r="E351" s="325"/>
      <c r="F351" s="325"/>
      <c r="G351" s="325"/>
      <c r="H351" s="325"/>
      <c r="I351" s="325"/>
      <c r="J351" s="325"/>
      <c r="K351" s="325"/>
      <c r="L351" s="325"/>
      <c r="M351" s="325"/>
      <c r="N351" s="325"/>
      <c r="O351" s="325"/>
      <c r="P351" s="325"/>
      <c r="Q351" s="325"/>
      <c r="R351" s="325"/>
      <c r="S351" s="325"/>
      <c r="T351" s="325"/>
      <c r="U351" s="325"/>
      <c r="V351" s="325"/>
      <c r="W351" s="325"/>
      <c r="X351" s="325"/>
      <c r="Y351" s="69"/>
      <c r="Z351" s="69"/>
    </row>
    <row r="352" spans="1:26" ht="18.75" customHeight="1">
      <c r="A352" s="69"/>
      <c r="B352" s="325" t="s">
        <v>422</v>
      </c>
      <c r="C352" s="325"/>
      <c r="D352" s="325"/>
      <c r="E352" s="325"/>
      <c r="F352" s="325"/>
      <c r="G352" s="325"/>
      <c r="H352" s="325"/>
      <c r="I352" s="325"/>
      <c r="J352" s="325"/>
      <c r="K352" s="325"/>
      <c r="L352" s="325"/>
      <c r="M352" s="325"/>
      <c r="N352" s="325"/>
      <c r="O352" s="325"/>
      <c r="P352" s="325"/>
      <c r="Q352" s="325"/>
      <c r="R352" s="325"/>
      <c r="S352" s="325"/>
      <c r="T352" s="325"/>
      <c r="U352" s="325"/>
      <c r="V352" s="325"/>
      <c r="W352" s="325"/>
      <c r="X352" s="325"/>
      <c r="Y352" s="69"/>
      <c r="Z352" s="69"/>
    </row>
    <row r="353" spans="1:26" ht="18.75" customHeight="1">
      <c r="A353" s="69"/>
      <c r="B353" s="325" t="s">
        <v>423</v>
      </c>
      <c r="C353" s="325"/>
      <c r="D353" s="325"/>
      <c r="E353" s="325"/>
      <c r="F353" s="325"/>
      <c r="G353" s="325"/>
      <c r="H353" s="325"/>
      <c r="I353" s="325"/>
      <c r="J353" s="325"/>
      <c r="K353" s="325"/>
      <c r="L353" s="325"/>
      <c r="M353" s="325"/>
      <c r="N353" s="325"/>
      <c r="O353" s="325"/>
      <c r="P353" s="325"/>
      <c r="Q353" s="325"/>
      <c r="R353" s="325"/>
      <c r="S353" s="325"/>
      <c r="T353" s="325"/>
      <c r="U353" s="325"/>
      <c r="V353" s="325"/>
      <c r="W353" s="325"/>
      <c r="X353" s="325"/>
      <c r="Y353" s="69"/>
      <c r="Z353" s="69"/>
    </row>
    <row r="354" spans="1:26" ht="18.75" customHeight="1">
      <c r="A354" s="69"/>
      <c r="B354" s="325" t="s">
        <v>424</v>
      </c>
      <c r="C354" s="325"/>
      <c r="D354" s="325"/>
      <c r="E354" s="325"/>
      <c r="F354" s="325"/>
      <c r="G354" s="325"/>
      <c r="H354" s="325"/>
      <c r="I354" s="325"/>
      <c r="J354" s="325"/>
      <c r="K354" s="325"/>
      <c r="L354" s="325"/>
      <c r="M354" s="325"/>
      <c r="N354" s="325"/>
      <c r="O354" s="325"/>
      <c r="P354" s="325"/>
      <c r="Q354" s="325"/>
      <c r="R354" s="325"/>
      <c r="S354" s="325"/>
      <c r="T354" s="325"/>
      <c r="U354" s="325"/>
      <c r="V354" s="325"/>
      <c r="W354" s="325"/>
      <c r="X354" s="325"/>
      <c r="Y354" s="69"/>
      <c r="Z354" s="69"/>
    </row>
    <row r="355" spans="1:26" ht="18.75" customHeight="1">
      <c r="A355" s="69"/>
      <c r="B355" s="326" t="s">
        <v>425</v>
      </c>
      <c r="C355" s="325"/>
      <c r="D355" s="325"/>
      <c r="E355" s="325"/>
      <c r="F355" s="325"/>
      <c r="G355" s="325"/>
      <c r="H355" s="325"/>
      <c r="I355" s="325"/>
      <c r="J355" s="325"/>
      <c r="K355" s="325"/>
      <c r="L355" s="325"/>
      <c r="M355" s="325"/>
      <c r="N355" s="325"/>
      <c r="O355" s="325"/>
      <c r="P355" s="325"/>
      <c r="Q355" s="325"/>
      <c r="R355" s="325"/>
      <c r="S355" s="325"/>
      <c r="T355" s="325"/>
      <c r="U355" s="325"/>
      <c r="V355" s="325"/>
      <c r="W355" s="325"/>
      <c r="X355" s="325"/>
      <c r="Y355" s="69"/>
      <c r="Z355" s="69"/>
    </row>
    <row r="356" spans="1:26" ht="18.75" customHeight="1">
      <c r="A356" s="69"/>
      <c r="B356" s="325" t="s">
        <v>426</v>
      </c>
      <c r="C356" s="325"/>
      <c r="D356" s="325"/>
      <c r="E356" s="325"/>
      <c r="F356" s="325"/>
      <c r="G356" s="325"/>
      <c r="H356" s="325"/>
      <c r="I356" s="325"/>
      <c r="J356" s="325"/>
      <c r="K356" s="325"/>
      <c r="L356" s="325"/>
      <c r="M356" s="325"/>
      <c r="N356" s="325"/>
      <c r="O356" s="325"/>
      <c r="P356" s="325"/>
      <c r="Q356" s="325"/>
      <c r="R356" s="325"/>
      <c r="S356" s="325"/>
      <c r="T356" s="325"/>
      <c r="U356" s="325"/>
      <c r="V356" s="325"/>
      <c r="W356" s="325"/>
      <c r="X356" s="325"/>
      <c r="Y356" s="69"/>
      <c r="Z356" s="69"/>
    </row>
    <row r="357" spans="1:26" ht="18.75" customHeight="1">
      <c r="A357" s="69"/>
      <c r="B357" s="325" t="s">
        <v>427</v>
      </c>
      <c r="C357" s="325"/>
      <c r="D357" s="325"/>
      <c r="E357" s="325"/>
      <c r="F357" s="325"/>
      <c r="G357" s="325"/>
      <c r="H357" s="325"/>
      <c r="I357" s="325"/>
      <c r="J357" s="325"/>
      <c r="K357" s="325"/>
      <c r="L357" s="325"/>
      <c r="M357" s="325"/>
      <c r="N357" s="325"/>
      <c r="O357" s="325"/>
      <c r="P357" s="325"/>
      <c r="Q357" s="325"/>
      <c r="R357" s="325"/>
      <c r="S357" s="325"/>
      <c r="T357" s="325"/>
      <c r="U357" s="325"/>
      <c r="V357" s="325"/>
      <c r="W357" s="325"/>
      <c r="X357" s="325"/>
      <c r="Y357" s="69"/>
      <c r="Z357" s="69"/>
    </row>
    <row r="358" spans="1:26" ht="18.75" customHeight="1">
      <c r="A358" s="69"/>
      <c r="B358" s="325" t="s">
        <v>428</v>
      </c>
      <c r="C358" s="325"/>
      <c r="D358" s="325"/>
      <c r="E358" s="325"/>
      <c r="F358" s="325"/>
      <c r="G358" s="325"/>
      <c r="H358" s="325"/>
      <c r="I358" s="325"/>
      <c r="J358" s="325"/>
      <c r="K358" s="325"/>
      <c r="L358" s="325"/>
      <c r="M358" s="325"/>
      <c r="N358" s="325"/>
      <c r="O358" s="325"/>
      <c r="P358" s="325"/>
      <c r="Q358" s="325"/>
      <c r="R358" s="325"/>
      <c r="S358" s="325"/>
      <c r="T358" s="325"/>
      <c r="U358" s="325"/>
      <c r="V358" s="325"/>
      <c r="W358" s="325"/>
      <c r="X358" s="325"/>
      <c r="Y358" s="69"/>
      <c r="Z358" s="69"/>
    </row>
    <row r="359" spans="1:26" ht="18.75" customHeight="1">
      <c r="A359" s="69"/>
      <c r="B359" s="325" t="s">
        <v>429</v>
      </c>
      <c r="C359" s="325"/>
      <c r="D359" s="325"/>
      <c r="E359" s="325"/>
      <c r="F359" s="325"/>
      <c r="G359" s="325"/>
      <c r="H359" s="325"/>
      <c r="I359" s="325"/>
      <c r="J359" s="325"/>
      <c r="K359" s="325"/>
      <c r="L359" s="325"/>
      <c r="M359" s="325"/>
      <c r="N359" s="325"/>
      <c r="O359" s="325"/>
      <c r="P359" s="325"/>
      <c r="Q359" s="325"/>
      <c r="R359" s="325"/>
      <c r="S359" s="325"/>
      <c r="T359" s="325"/>
      <c r="U359" s="325"/>
      <c r="V359" s="325"/>
      <c r="W359" s="325"/>
      <c r="X359" s="325"/>
      <c r="Y359" s="69"/>
      <c r="Z359" s="69"/>
    </row>
    <row r="360" spans="1:26" ht="18.75" customHeight="1">
      <c r="A360" s="69"/>
      <c r="B360" s="325" t="s">
        <v>430</v>
      </c>
      <c r="C360" s="325"/>
      <c r="D360" s="325"/>
      <c r="E360" s="325"/>
      <c r="F360" s="325"/>
      <c r="G360" s="325"/>
      <c r="H360" s="325"/>
      <c r="I360" s="325"/>
      <c r="J360" s="325"/>
      <c r="K360" s="325"/>
      <c r="L360" s="325"/>
      <c r="M360" s="325"/>
      <c r="N360" s="325"/>
      <c r="O360" s="325"/>
      <c r="P360" s="325"/>
      <c r="Q360" s="325"/>
      <c r="R360" s="325"/>
      <c r="S360" s="325"/>
      <c r="T360" s="325"/>
      <c r="U360" s="325"/>
      <c r="V360" s="325"/>
      <c r="W360" s="325"/>
      <c r="X360" s="325"/>
      <c r="Y360" s="69"/>
      <c r="Z360" s="69"/>
    </row>
    <row r="361" spans="1:26" ht="18.75" customHeight="1">
      <c r="A361" s="69"/>
      <c r="B361" s="325" t="s">
        <v>431</v>
      </c>
      <c r="C361" s="325"/>
      <c r="D361" s="325"/>
      <c r="E361" s="325"/>
      <c r="F361" s="325"/>
      <c r="G361" s="325"/>
      <c r="H361" s="325"/>
      <c r="I361" s="325"/>
      <c r="J361" s="325"/>
      <c r="K361" s="325"/>
      <c r="L361" s="325"/>
      <c r="M361" s="325"/>
      <c r="N361" s="325"/>
      <c r="O361" s="325"/>
      <c r="P361" s="325"/>
      <c r="Q361" s="325"/>
      <c r="R361" s="325"/>
      <c r="S361" s="325"/>
      <c r="T361" s="325"/>
      <c r="U361" s="325"/>
      <c r="V361" s="325"/>
      <c r="W361" s="325"/>
      <c r="X361" s="325"/>
      <c r="Y361" s="69"/>
      <c r="Z361" s="69"/>
    </row>
    <row r="362" spans="1:26" ht="18.75" customHeight="1">
      <c r="A362" s="69"/>
      <c r="B362" s="325" t="s">
        <v>432</v>
      </c>
      <c r="C362" s="325"/>
      <c r="D362" s="325"/>
      <c r="E362" s="325"/>
      <c r="F362" s="325"/>
      <c r="G362" s="325"/>
      <c r="H362" s="325"/>
      <c r="I362" s="325"/>
      <c r="J362" s="325"/>
      <c r="K362" s="325"/>
      <c r="L362" s="325"/>
      <c r="M362" s="325"/>
      <c r="N362" s="325"/>
      <c r="O362" s="325"/>
      <c r="P362" s="325"/>
      <c r="Q362" s="325"/>
      <c r="R362" s="325"/>
      <c r="S362" s="325"/>
      <c r="T362" s="325"/>
      <c r="U362" s="325"/>
      <c r="V362" s="325"/>
      <c r="W362" s="325"/>
      <c r="X362" s="325"/>
      <c r="Y362" s="69"/>
      <c r="Z362" s="69"/>
    </row>
    <row r="363" spans="1:26" ht="18.75" customHeight="1">
      <c r="A363" s="69"/>
      <c r="B363" s="326" t="s">
        <v>433</v>
      </c>
      <c r="C363" s="325"/>
      <c r="D363" s="325"/>
      <c r="E363" s="325"/>
      <c r="F363" s="325"/>
      <c r="G363" s="325"/>
      <c r="H363" s="325"/>
      <c r="I363" s="325"/>
      <c r="J363" s="325"/>
      <c r="K363" s="325"/>
      <c r="L363" s="325"/>
      <c r="M363" s="325"/>
      <c r="N363" s="325"/>
      <c r="O363" s="325"/>
      <c r="P363" s="325"/>
      <c r="Q363" s="325"/>
      <c r="R363" s="325"/>
      <c r="S363" s="325"/>
      <c r="T363" s="325"/>
      <c r="U363" s="325"/>
      <c r="V363" s="325"/>
      <c r="W363" s="325"/>
      <c r="X363" s="325"/>
      <c r="Y363" s="69"/>
      <c r="Z363" s="69"/>
    </row>
    <row r="364" spans="1:26" ht="18.75" customHeight="1">
      <c r="A364" s="69"/>
      <c r="B364" s="325" t="s">
        <v>434</v>
      </c>
      <c r="C364" s="325"/>
      <c r="D364" s="325"/>
      <c r="E364" s="325"/>
      <c r="F364" s="325"/>
      <c r="G364" s="325"/>
      <c r="H364" s="325"/>
      <c r="I364" s="325"/>
      <c r="J364" s="325"/>
      <c r="K364" s="325"/>
      <c r="L364" s="325"/>
      <c r="M364" s="325"/>
      <c r="N364" s="325"/>
      <c r="O364" s="325"/>
      <c r="P364" s="325"/>
      <c r="Q364" s="325"/>
      <c r="R364" s="325"/>
      <c r="S364" s="325"/>
      <c r="T364" s="325"/>
      <c r="U364" s="325"/>
      <c r="V364" s="325"/>
      <c r="W364" s="325"/>
      <c r="X364" s="325"/>
      <c r="Y364" s="69"/>
      <c r="Z364" s="69"/>
    </row>
    <row r="365" spans="1:26" ht="18.75" customHeight="1">
      <c r="A365" s="69"/>
      <c r="B365" s="325" t="s">
        <v>435</v>
      </c>
      <c r="C365" s="325"/>
      <c r="D365" s="325"/>
      <c r="E365" s="325"/>
      <c r="F365" s="325"/>
      <c r="G365" s="325"/>
      <c r="H365" s="325"/>
      <c r="I365" s="325"/>
      <c r="J365" s="325"/>
      <c r="K365" s="325"/>
      <c r="L365" s="325"/>
      <c r="M365" s="325"/>
      <c r="N365" s="325"/>
      <c r="O365" s="325"/>
      <c r="P365" s="325"/>
      <c r="Q365" s="325"/>
      <c r="R365" s="325"/>
      <c r="S365" s="325"/>
      <c r="T365" s="325"/>
      <c r="U365" s="325"/>
      <c r="V365" s="325"/>
      <c r="W365" s="325"/>
      <c r="X365" s="325"/>
      <c r="Y365" s="69"/>
      <c r="Z365" s="69"/>
    </row>
    <row r="366" spans="1:26" ht="18.75" customHeight="1">
      <c r="A366" s="69"/>
      <c r="B366" s="325" t="s">
        <v>436</v>
      </c>
      <c r="C366" s="325"/>
      <c r="D366" s="325"/>
      <c r="E366" s="325"/>
      <c r="F366" s="325"/>
      <c r="G366" s="325"/>
      <c r="H366" s="325"/>
      <c r="I366" s="325"/>
      <c r="J366" s="325"/>
      <c r="K366" s="325"/>
      <c r="L366" s="325"/>
      <c r="M366" s="325"/>
      <c r="N366" s="325"/>
      <c r="O366" s="325"/>
      <c r="P366" s="325"/>
      <c r="Q366" s="325"/>
      <c r="R366" s="325"/>
      <c r="S366" s="325"/>
      <c r="T366" s="325"/>
      <c r="U366" s="325"/>
      <c r="V366" s="325"/>
      <c r="W366" s="325"/>
      <c r="X366" s="325"/>
      <c r="Y366" s="69"/>
      <c r="Z366" s="69"/>
    </row>
    <row r="367" spans="1:26" ht="18.75" customHeight="1">
      <c r="A367" s="69"/>
      <c r="B367" s="325" t="s">
        <v>437</v>
      </c>
      <c r="C367" s="325"/>
      <c r="D367" s="325"/>
      <c r="E367" s="325"/>
      <c r="F367" s="325"/>
      <c r="G367" s="325"/>
      <c r="H367" s="325"/>
      <c r="I367" s="325"/>
      <c r="J367" s="325"/>
      <c r="K367" s="325"/>
      <c r="L367" s="325"/>
      <c r="M367" s="325"/>
      <c r="N367" s="325"/>
      <c r="O367" s="325"/>
      <c r="P367" s="325"/>
      <c r="Q367" s="325"/>
      <c r="R367" s="325"/>
      <c r="S367" s="325"/>
      <c r="T367" s="325"/>
      <c r="U367" s="325"/>
      <c r="V367" s="325"/>
      <c r="W367" s="325"/>
      <c r="X367" s="325"/>
      <c r="Y367" s="69"/>
      <c r="Z367" s="69"/>
    </row>
    <row r="368" spans="1:26" ht="18.75" customHeight="1">
      <c r="A368" s="69"/>
      <c r="B368" s="325" t="s">
        <v>438</v>
      </c>
      <c r="C368" s="325"/>
      <c r="D368" s="325"/>
      <c r="E368" s="325"/>
      <c r="F368" s="325"/>
      <c r="G368" s="325"/>
      <c r="H368" s="325"/>
      <c r="I368" s="325"/>
      <c r="J368" s="325"/>
      <c r="K368" s="325"/>
      <c r="L368" s="325"/>
      <c r="M368" s="325"/>
      <c r="N368" s="325"/>
      <c r="O368" s="325"/>
      <c r="P368" s="325"/>
      <c r="Q368" s="325"/>
      <c r="R368" s="325"/>
      <c r="S368" s="325"/>
      <c r="T368" s="325"/>
      <c r="U368" s="325"/>
      <c r="V368" s="325"/>
      <c r="W368" s="325"/>
      <c r="X368" s="325"/>
      <c r="Y368" s="69"/>
      <c r="Z368" s="69"/>
    </row>
    <row r="369" spans="1:26" ht="18.75" customHeight="1">
      <c r="A369" s="69"/>
      <c r="B369" s="325" t="s">
        <v>439</v>
      </c>
      <c r="C369" s="325"/>
      <c r="D369" s="325"/>
      <c r="E369" s="325"/>
      <c r="F369" s="325"/>
      <c r="G369" s="325"/>
      <c r="H369" s="325"/>
      <c r="I369" s="325"/>
      <c r="J369" s="325"/>
      <c r="K369" s="325"/>
      <c r="L369" s="325"/>
      <c r="M369" s="325"/>
      <c r="N369" s="325"/>
      <c r="O369" s="325"/>
      <c r="P369" s="325"/>
      <c r="Q369" s="325"/>
      <c r="R369" s="325"/>
      <c r="S369" s="325"/>
      <c r="T369" s="325"/>
      <c r="U369" s="325"/>
      <c r="V369" s="325"/>
      <c r="W369" s="325"/>
      <c r="X369" s="325"/>
      <c r="Y369" s="69"/>
      <c r="Z369" s="69"/>
    </row>
    <row r="370" spans="1:26" ht="18.75" customHeight="1">
      <c r="A370" s="69"/>
      <c r="B370" s="325" t="s">
        <v>440</v>
      </c>
      <c r="C370" s="325"/>
      <c r="D370" s="325"/>
      <c r="E370" s="325"/>
      <c r="F370" s="325"/>
      <c r="G370" s="325"/>
      <c r="H370" s="325"/>
      <c r="I370" s="325"/>
      <c r="J370" s="325"/>
      <c r="K370" s="325"/>
      <c r="L370" s="325"/>
      <c r="M370" s="325"/>
      <c r="N370" s="325"/>
      <c r="O370" s="325"/>
      <c r="P370" s="325"/>
      <c r="Q370" s="325"/>
      <c r="R370" s="325"/>
      <c r="S370" s="325"/>
      <c r="T370" s="325"/>
      <c r="U370" s="325"/>
      <c r="V370" s="325"/>
      <c r="W370" s="325"/>
      <c r="X370" s="325"/>
      <c r="Y370" s="69"/>
      <c r="Z370" s="69"/>
    </row>
    <row r="371" spans="1:26" ht="18.75" customHeight="1">
      <c r="A371" s="69"/>
      <c r="B371" s="325" t="s">
        <v>441</v>
      </c>
      <c r="C371" s="325"/>
      <c r="D371" s="325"/>
      <c r="E371" s="325"/>
      <c r="F371" s="325"/>
      <c r="G371" s="325"/>
      <c r="H371" s="325"/>
      <c r="I371" s="325"/>
      <c r="J371" s="325"/>
      <c r="K371" s="325"/>
      <c r="L371" s="325"/>
      <c r="M371" s="325"/>
      <c r="N371" s="325"/>
      <c r="O371" s="325"/>
      <c r="P371" s="325"/>
      <c r="Q371" s="325"/>
      <c r="R371" s="325"/>
      <c r="S371" s="325"/>
      <c r="T371" s="325"/>
      <c r="U371" s="325"/>
      <c r="V371" s="325"/>
      <c r="W371" s="325"/>
      <c r="X371" s="325"/>
      <c r="Y371" s="69"/>
      <c r="Z371" s="69"/>
    </row>
    <row r="372" spans="1:26" ht="18.75" customHeight="1">
      <c r="A372" s="69"/>
      <c r="B372" s="325" t="s">
        <v>442</v>
      </c>
      <c r="C372" s="325"/>
      <c r="D372" s="325"/>
      <c r="E372" s="325"/>
      <c r="F372" s="325"/>
      <c r="G372" s="325"/>
      <c r="H372" s="325"/>
      <c r="I372" s="325"/>
      <c r="J372" s="325"/>
      <c r="K372" s="325"/>
      <c r="L372" s="325"/>
      <c r="M372" s="325"/>
      <c r="N372" s="325"/>
      <c r="O372" s="325"/>
      <c r="P372" s="325"/>
      <c r="Q372" s="325"/>
      <c r="R372" s="325"/>
      <c r="S372" s="325"/>
      <c r="T372" s="325"/>
      <c r="U372" s="325"/>
      <c r="V372" s="325"/>
      <c r="W372" s="325"/>
      <c r="X372" s="325"/>
      <c r="Y372" s="69"/>
      <c r="Z372" s="69"/>
    </row>
    <row r="373" spans="1:26" ht="18.75" customHeight="1">
      <c r="A373" s="69"/>
      <c r="B373" s="325" t="s">
        <v>443</v>
      </c>
      <c r="C373" s="325"/>
      <c r="D373" s="325"/>
      <c r="E373" s="325"/>
      <c r="F373" s="325"/>
      <c r="G373" s="325"/>
      <c r="H373" s="325"/>
      <c r="I373" s="325"/>
      <c r="J373" s="325"/>
      <c r="K373" s="325"/>
      <c r="L373" s="325"/>
      <c r="M373" s="325"/>
      <c r="N373" s="325"/>
      <c r="O373" s="325"/>
      <c r="P373" s="325"/>
      <c r="Q373" s="325"/>
      <c r="R373" s="325"/>
      <c r="S373" s="325"/>
      <c r="T373" s="325"/>
      <c r="U373" s="325"/>
      <c r="V373" s="325"/>
      <c r="W373" s="325"/>
      <c r="X373" s="325"/>
      <c r="Y373" s="69"/>
      <c r="Z373" s="69"/>
    </row>
    <row r="374" spans="1:26" ht="18.75" customHeight="1">
      <c r="A374" s="69"/>
      <c r="B374" s="325" t="s">
        <v>444</v>
      </c>
      <c r="C374" s="325"/>
      <c r="D374" s="325"/>
      <c r="E374" s="325"/>
      <c r="F374" s="325"/>
      <c r="G374" s="325"/>
      <c r="H374" s="325"/>
      <c r="I374" s="325"/>
      <c r="J374" s="325"/>
      <c r="K374" s="325"/>
      <c r="L374" s="325"/>
      <c r="M374" s="325"/>
      <c r="N374" s="325"/>
      <c r="O374" s="325"/>
      <c r="P374" s="325"/>
      <c r="Q374" s="325"/>
      <c r="R374" s="325"/>
      <c r="S374" s="325"/>
      <c r="T374" s="325"/>
      <c r="U374" s="325"/>
      <c r="V374" s="325"/>
      <c r="W374" s="325"/>
      <c r="X374" s="325"/>
      <c r="Y374" s="69"/>
      <c r="Z374" s="69"/>
    </row>
    <row r="375" spans="1:26" ht="18.75" customHeight="1">
      <c r="A375" s="69"/>
      <c r="B375" s="325" t="s">
        <v>445</v>
      </c>
      <c r="C375" s="325"/>
      <c r="D375" s="325"/>
      <c r="E375" s="325"/>
      <c r="F375" s="325"/>
      <c r="G375" s="325"/>
      <c r="H375" s="325"/>
      <c r="I375" s="325"/>
      <c r="J375" s="325"/>
      <c r="K375" s="325"/>
      <c r="L375" s="325"/>
      <c r="M375" s="325"/>
      <c r="N375" s="325"/>
      <c r="O375" s="325"/>
      <c r="P375" s="325"/>
      <c r="Q375" s="325"/>
      <c r="R375" s="325"/>
      <c r="S375" s="325"/>
      <c r="T375" s="325"/>
      <c r="U375" s="325"/>
      <c r="V375" s="325"/>
      <c r="W375" s="325"/>
      <c r="X375" s="325"/>
      <c r="Y375" s="69"/>
      <c r="Z375" s="69"/>
    </row>
    <row r="376" spans="1:26" ht="18.75" customHeight="1">
      <c r="A376" s="69"/>
      <c r="B376" s="325" t="s">
        <v>446</v>
      </c>
      <c r="C376" s="325"/>
      <c r="D376" s="325"/>
      <c r="E376" s="325"/>
      <c r="F376" s="325"/>
      <c r="G376" s="325"/>
      <c r="H376" s="325"/>
      <c r="I376" s="325"/>
      <c r="J376" s="325"/>
      <c r="K376" s="325"/>
      <c r="L376" s="325"/>
      <c r="M376" s="325"/>
      <c r="N376" s="325"/>
      <c r="O376" s="325"/>
      <c r="P376" s="325"/>
      <c r="Q376" s="325"/>
      <c r="R376" s="325"/>
      <c r="S376" s="325"/>
      <c r="T376" s="325"/>
      <c r="U376" s="325"/>
      <c r="V376" s="325"/>
      <c r="W376" s="325"/>
      <c r="X376" s="325"/>
      <c r="Y376" s="69"/>
      <c r="Z376" s="69"/>
    </row>
    <row r="377" spans="1:26" ht="18.75" customHeight="1">
      <c r="A377" s="69"/>
      <c r="B377" s="325" t="s">
        <v>447</v>
      </c>
      <c r="C377" s="325"/>
      <c r="D377" s="325"/>
      <c r="E377" s="325"/>
      <c r="F377" s="325"/>
      <c r="G377" s="325"/>
      <c r="H377" s="325"/>
      <c r="I377" s="325"/>
      <c r="J377" s="325"/>
      <c r="K377" s="325"/>
      <c r="L377" s="325"/>
      <c r="M377" s="325"/>
      <c r="N377" s="325"/>
      <c r="O377" s="325"/>
      <c r="P377" s="325"/>
      <c r="Q377" s="325"/>
      <c r="R377" s="325"/>
      <c r="S377" s="325"/>
      <c r="T377" s="325"/>
      <c r="U377" s="325"/>
      <c r="V377" s="325"/>
      <c r="W377" s="325"/>
      <c r="X377" s="325"/>
      <c r="Y377" s="69"/>
      <c r="Z377" s="69"/>
    </row>
    <row r="378" spans="1:26" ht="18.75" customHeight="1">
      <c r="A378" s="69"/>
      <c r="B378" s="325" t="s">
        <v>448</v>
      </c>
      <c r="C378" s="325"/>
      <c r="D378" s="325"/>
      <c r="E378" s="325"/>
      <c r="F378" s="325"/>
      <c r="G378" s="325"/>
      <c r="H378" s="325"/>
      <c r="I378" s="325"/>
      <c r="J378" s="325"/>
      <c r="K378" s="325"/>
      <c r="L378" s="325"/>
      <c r="M378" s="325"/>
      <c r="N378" s="325"/>
      <c r="O378" s="325"/>
      <c r="P378" s="325"/>
      <c r="Q378" s="325"/>
      <c r="R378" s="325"/>
      <c r="S378" s="325"/>
      <c r="T378" s="325"/>
      <c r="U378" s="325"/>
      <c r="V378" s="325"/>
      <c r="W378" s="325"/>
      <c r="X378" s="325"/>
      <c r="Y378" s="69"/>
      <c r="Z378" s="69"/>
    </row>
    <row r="379" spans="1:26" ht="18.75" customHeight="1">
      <c r="A379" s="69"/>
      <c r="B379" s="325" t="s">
        <v>449</v>
      </c>
      <c r="C379" s="325"/>
      <c r="D379" s="325"/>
      <c r="E379" s="325"/>
      <c r="F379" s="325"/>
      <c r="G379" s="325"/>
      <c r="H379" s="325"/>
      <c r="I379" s="325"/>
      <c r="J379" s="325"/>
      <c r="K379" s="325"/>
      <c r="L379" s="325"/>
      <c r="M379" s="325"/>
      <c r="N379" s="325"/>
      <c r="O379" s="325"/>
      <c r="P379" s="325"/>
      <c r="Q379" s="325"/>
      <c r="R379" s="325"/>
      <c r="S379" s="325"/>
      <c r="T379" s="325"/>
      <c r="U379" s="325"/>
      <c r="V379" s="325"/>
      <c r="W379" s="325"/>
      <c r="X379" s="325"/>
      <c r="Y379" s="69"/>
      <c r="Z379" s="69"/>
    </row>
    <row r="380" spans="1:26" ht="18.75" customHeight="1">
      <c r="A380" s="69"/>
      <c r="B380" s="325" t="s">
        <v>450</v>
      </c>
      <c r="C380" s="325"/>
      <c r="D380" s="325"/>
      <c r="E380" s="325"/>
      <c r="F380" s="325"/>
      <c r="G380" s="325"/>
      <c r="H380" s="325"/>
      <c r="I380" s="325"/>
      <c r="J380" s="325"/>
      <c r="K380" s="325"/>
      <c r="L380" s="325"/>
      <c r="M380" s="325"/>
      <c r="N380" s="325"/>
      <c r="O380" s="325"/>
      <c r="P380" s="325"/>
      <c r="Q380" s="325"/>
      <c r="R380" s="325"/>
      <c r="S380" s="325"/>
      <c r="T380" s="325"/>
      <c r="U380" s="325"/>
      <c r="V380" s="325"/>
      <c r="W380" s="325"/>
      <c r="X380" s="325"/>
      <c r="Y380" s="69"/>
      <c r="Z380" s="69"/>
    </row>
    <row r="381" spans="1:26" ht="18.75" customHeight="1">
      <c r="A381" s="69"/>
      <c r="B381" s="325" t="s">
        <v>451</v>
      </c>
      <c r="C381" s="325"/>
      <c r="D381" s="325"/>
      <c r="E381" s="325"/>
      <c r="F381" s="325"/>
      <c r="G381" s="325"/>
      <c r="H381" s="325"/>
      <c r="I381" s="325"/>
      <c r="J381" s="325"/>
      <c r="K381" s="325"/>
      <c r="L381" s="325"/>
      <c r="M381" s="325"/>
      <c r="N381" s="325"/>
      <c r="O381" s="325"/>
      <c r="P381" s="325"/>
      <c r="Q381" s="325"/>
      <c r="R381" s="325"/>
      <c r="S381" s="325"/>
      <c r="T381" s="325"/>
      <c r="U381" s="325"/>
      <c r="V381" s="325"/>
      <c r="W381" s="325"/>
      <c r="X381" s="325"/>
      <c r="Y381" s="69"/>
      <c r="Z381" s="69"/>
    </row>
    <row r="382" spans="1:26" ht="18.75" customHeight="1">
      <c r="A382" s="69"/>
      <c r="B382" s="325" t="s">
        <v>452</v>
      </c>
      <c r="C382" s="325"/>
      <c r="D382" s="325"/>
      <c r="E382" s="325"/>
      <c r="F382" s="325"/>
      <c r="G382" s="325"/>
      <c r="H382" s="325"/>
      <c r="I382" s="325"/>
      <c r="J382" s="325"/>
      <c r="K382" s="325"/>
      <c r="L382" s="325"/>
      <c r="M382" s="325"/>
      <c r="N382" s="325"/>
      <c r="O382" s="325"/>
      <c r="P382" s="325"/>
      <c r="Q382" s="325"/>
      <c r="R382" s="325"/>
      <c r="S382" s="325"/>
      <c r="T382" s="325"/>
      <c r="U382" s="325"/>
      <c r="V382" s="325"/>
      <c r="W382" s="325"/>
      <c r="X382" s="325"/>
      <c r="Y382" s="69"/>
      <c r="Z382" s="69"/>
    </row>
    <row r="383" spans="1:26" ht="18.75" customHeight="1">
      <c r="A383" s="69"/>
      <c r="B383" s="325" t="s">
        <v>453</v>
      </c>
      <c r="C383" s="325"/>
      <c r="D383" s="325"/>
      <c r="E383" s="325"/>
      <c r="F383" s="325"/>
      <c r="G383" s="325"/>
      <c r="H383" s="325"/>
      <c r="I383" s="325"/>
      <c r="J383" s="325"/>
      <c r="K383" s="325"/>
      <c r="L383" s="325"/>
      <c r="M383" s="325"/>
      <c r="N383" s="325"/>
      <c r="O383" s="325"/>
      <c r="P383" s="325"/>
      <c r="Q383" s="325"/>
      <c r="R383" s="325"/>
      <c r="S383" s="325"/>
      <c r="T383" s="325"/>
      <c r="U383" s="325"/>
      <c r="V383" s="325"/>
      <c r="W383" s="325"/>
      <c r="X383" s="325"/>
      <c r="Y383" s="69"/>
      <c r="Z383" s="69"/>
    </row>
    <row r="384" spans="1:26" ht="18.75" customHeight="1">
      <c r="A384" s="69"/>
      <c r="B384" s="325" t="s">
        <v>454</v>
      </c>
      <c r="C384" s="325"/>
      <c r="D384" s="325"/>
      <c r="E384" s="325"/>
      <c r="F384" s="325"/>
      <c r="G384" s="325"/>
      <c r="H384" s="325"/>
      <c r="I384" s="325"/>
      <c r="J384" s="325"/>
      <c r="K384" s="325"/>
      <c r="L384" s="325"/>
      <c r="M384" s="325"/>
      <c r="N384" s="325"/>
      <c r="O384" s="325"/>
      <c r="P384" s="325"/>
      <c r="Q384" s="325"/>
      <c r="R384" s="325"/>
      <c r="S384" s="325"/>
      <c r="T384" s="325"/>
      <c r="U384" s="325"/>
      <c r="V384" s="325"/>
      <c r="W384" s="325"/>
      <c r="X384" s="325"/>
      <c r="Y384" s="69"/>
      <c r="Z384" s="69"/>
    </row>
    <row r="385" spans="1:26" ht="18.75" customHeight="1">
      <c r="A385" s="69"/>
      <c r="B385" s="325" t="s">
        <v>455</v>
      </c>
      <c r="C385" s="325"/>
      <c r="D385" s="325"/>
      <c r="E385" s="325"/>
      <c r="F385" s="325"/>
      <c r="G385" s="325"/>
      <c r="H385" s="325"/>
      <c r="I385" s="325"/>
      <c r="J385" s="325"/>
      <c r="K385" s="325"/>
      <c r="L385" s="325"/>
      <c r="M385" s="325"/>
      <c r="N385" s="325"/>
      <c r="O385" s="325"/>
      <c r="P385" s="325"/>
      <c r="Q385" s="325"/>
      <c r="R385" s="325"/>
      <c r="S385" s="325"/>
      <c r="T385" s="325"/>
      <c r="U385" s="325"/>
      <c r="V385" s="325"/>
      <c r="W385" s="325"/>
      <c r="X385" s="325"/>
      <c r="Y385" s="69"/>
      <c r="Z385" s="69"/>
    </row>
    <row r="386" spans="1:26" ht="18.75" customHeight="1">
      <c r="A386" s="69"/>
      <c r="B386" s="325" t="s">
        <v>456</v>
      </c>
      <c r="C386" s="325"/>
      <c r="D386" s="325"/>
      <c r="E386" s="325"/>
      <c r="F386" s="325"/>
      <c r="G386" s="325"/>
      <c r="H386" s="325"/>
      <c r="I386" s="325"/>
      <c r="J386" s="325"/>
      <c r="K386" s="325"/>
      <c r="L386" s="325"/>
      <c r="M386" s="325"/>
      <c r="N386" s="325"/>
      <c r="O386" s="325"/>
      <c r="P386" s="325"/>
      <c r="Q386" s="325"/>
      <c r="R386" s="325"/>
      <c r="S386" s="325"/>
      <c r="T386" s="325"/>
      <c r="U386" s="325"/>
      <c r="V386" s="325"/>
      <c r="W386" s="325"/>
      <c r="X386" s="325"/>
      <c r="Y386" s="69"/>
      <c r="Z386" s="69"/>
    </row>
    <row r="387" spans="1:26" ht="18.75" customHeight="1">
      <c r="A387" s="69"/>
      <c r="B387" s="325" t="s">
        <v>457</v>
      </c>
      <c r="C387" s="325"/>
      <c r="D387" s="325"/>
      <c r="E387" s="325"/>
      <c r="F387" s="325"/>
      <c r="G387" s="325"/>
      <c r="H387" s="325"/>
      <c r="I387" s="325"/>
      <c r="J387" s="325"/>
      <c r="K387" s="325"/>
      <c r="L387" s="325"/>
      <c r="M387" s="325"/>
      <c r="N387" s="325"/>
      <c r="O387" s="325"/>
      <c r="P387" s="325"/>
      <c r="Q387" s="325"/>
      <c r="R387" s="325"/>
      <c r="S387" s="325"/>
      <c r="T387" s="325"/>
      <c r="U387" s="325"/>
      <c r="V387" s="325"/>
      <c r="W387" s="325"/>
      <c r="X387" s="325"/>
      <c r="Y387" s="69"/>
      <c r="Z387" s="69"/>
    </row>
    <row r="388" spans="1:26" ht="18.75" customHeight="1">
      <c r="A388" s="69"/>
      <c r="B388" s="325" t="s">
        <v>458</v>
      </c>
      <c r="C388" s="325"/>
      <c r="D388" s="325"/>
      <c r="E388" s="325"/>
      <c r="F388" s="325"/>
      <c r="G388" s="325"/>
      <c r="H388" s="325"/>
      <c r="I388" s="325"/>
      <c r="J388" s="325"/>
      <c r="K388" s="325"/>
      <c r="L388" s="325"/>
      <c r="M388" s="325"/>
      <c r="N388" s="325"/>
      <c r="O388" s="325"/>
      <c r="P388" s="325"/>
      <c r="Q388" s="325"/>
      <c r="R388" s="325"/>
      <c r="S388" s="325"/>
      <c r="T388" s="325"/>
      <c r="U388" s="325"/>
      <c r="V388" s="325"/>
      <c r="W388" s="325"/>
      <c r="X388" s="325"/>
      <c r="Y388" s="69"/>
      <c r="Z388" s="69"/>
    </row>
    <row r="389" spans="1:26" ht="18.75" customHeight="1">
      <c r="A389" s="69"/>
      <c r="B389" s="325" t="s">
        <v>459</v>
      </c>
      <c r="C389" s="325"/>
      <c r="D389" s="325"/>
      <c r="E389" s="325"/>
      <c r="F389" s="325"/>
      <c r="G389" s="325"/>
      <c r="H389" s="325"/>
      <c r="I389" s="325"/>
      <c r="J389" s="325"/>
      <c r="K389" s="325"/>
      <c r="L389" s="325"/>
      <c r="M389" s="325"/>
      <c r="N389" s="325"/>
      <c r="O389" s="325"/>
      <c r="P389" s="325"/>
      <c r="Q389" s="325"/>
      <c r="R389" s="325"/>
      <c r="S389" s="325"/>
      <c r="T389" s="325"/>
      <c r="U389" s="325"/>
      <c r="V389" s="325"/>
      <c r="W389" s="325"/>
      <c r="X389" s="325"/>
      <c r="Y389" s="69"/>
      <c r="Z389" s="69"/>
    </row>
    <row r="390" spans="1:26" ht="18.75" customHeight="1">
      <c r="A390" s="69"/>
      <c r="B390" s="325" t="s">
        <v>460</v>
      </c>
      <c r="C390" s="325"/>
      <c r="D390" s="325"/>
      <c r="E390" s="325"/>
      <c r="F390" s="325"/>
      <c r="G390" s="325"/>
      <c r="H390" s="325"/>
      <c r="I390" s="325"/>
      <c r="J390" s="325"/>
      <c r="K390" s="325"/>
      <c r="L390" s="325"/>
      <c r="M390" s="325"/>
      <c r="N390" s="325"/>
      <c r="O390" s="325"/>
      <c r="P390" s="325"/>
      <c r="Q390" s="325"/>
      <c r="R390" s="325"/>
      <c r="S390" s="325"/>
      <c r="T390" s="325"/>
      <c r="U390" s="325"/>
      <c r="V390" s="325"/>
      <c r="W390" s="325"/>
      <c r="X390" s="325"/>
      <c r="Y390" s="69"/>
      <c r="Z390" s="69"/>
    </row>
    <row r="391" spans="1:26" ht="18.75" customHeight="1">
      <c r="A391" s="69"/>
      <c r="B391" s="325" t="s">
        <v>461</v>
      </c>
      <c r="C391" s="325"/>
      <c r="D391" s="325"/>
      <c r="E391" s="325"/>
      <c r="F391" s="325"/>
      <c r="G391" s="325"/>
      <c r="H391" s="325"/>
      <c r="I391" s="325"/>
      <c r="J391" s="325"/>
      <c r="K391" s="325"/>
      <c r="L391" s="325"/>
      <c r="M391" s="325"/>
      <c r="N391" s="325"/>
      <c r="O391" s="325"/>
      <c r="P391" s="325"/>
      <c r="Q391" s="325"/>
      <c r="R391" s="325"/>
      <c r="S391" s="325"/>
      <c r="T391" s="325"/>
      <c r="U391" s="325"/>
      <c r="V391" s="325"/>
      <c r="W391" s="325"/>
      <c r="X391" s="325"/>
      <c r="Y391" s="69"/>
      <c r="Z391" s="69"/>
    </row>
    <row r="392" spans="1:26" ht="18.75" customHeight="1">
      <c r="A392" s="69"/>
      <c r="B392" s="325" t="s">
        <v>462</v>
      </c>
      <c r="C392" s="325"/>
      <c r="D392" s="325"/>
      <c r="E392" s="325"/>
      <c r="F392" s="325"/>
      <c r="G392" s="325"/>
      <c r="H392" s="325"/>
      <c r="I392" s="325"/>
      <c r="J392" s="325"/>
      <c r="K392" s="325"/>
      <c r="L392" s="325"/>
      <c r="M392" s="325"/>
      <c r="N392" s="325"/>
      <c r="O392" s="325"/>
      <c r="P392" s="325"/>
      <c r="Q392" s="325"/>
      <c r="R392" s="325"/>
      <c r="S392" s="325"/>
      <c r="T392" s="325"/>
      <c r="U392" s="325"/>
      <c r="V392" s="325"/>
      <c r="W392" s="325"/>
      <c r="X392" s="325"/>
      <c r="Y392" s="69"/>
      <c r="Z392" s="69"/>
    </row>
    <row r="393" spans="1:26" ht="18.75" customHeight="1">
      <c r="A393" s="69"/>
      <c r="B393" s="325" t="s">
        <v>463</v>
      </c>
      <c r="C393" s="325"/>
      <c r="D393" s="325"/>
      <c r="E393" s="325"/>
      <c r="F393" s="325"/>
      <c r="G393" s="325"/>
      <c r="H393" s="325"/>
      <c r="I393" s="325"/>
      <c r="J393" s="325"/>
      <c r="K393" s="325"/>
      <c r="L393" s="325"/>
      <c r="M393" s="325"/>
      <c r="N393" s="325"/>
      <c r="O393" s="325"/>
      <c r="P393" s="325"/>
      <c r="Q393" s="325"/>
      <c r="R393" s="325"/>
      <c r="S393" s="325"/>
      <c r="T393" s="325"/>
      <c r="U393" s="325"/>
      <c r="V393" s="325"/>
      <c r="W393" s="325"/>
      <c r="X393" s="325"/>
      <c r="Y393" s="69"/>
      <c r="Z393" s="69"/>
    </row>
    <row r="394" spans="1:26" ht="18.75" customHeight="1">
      <c r="A394" s="69"/>
      <c r="B394" s="325" t="s">
        <v>464</v>
      </c>
      <c r="C394" s="325"/>
      <c r="D394" s="325"/>
      <c r="E394" s="325"/>
      <c r="F394" s="325"/>
      <c r="G394" s="325"/>
      <c r="H394" s="325"/>
      <c r="I394" s="325"/>
      <c r="J394" s="325"/>
      <c r="K394" s="325"/>
      <c r="L394" s="325"/>
      <c r="M394" s="325"/>
      <c r="N394" s="325"/>
      <c r="O394" s="325"/>
      <c r="P394" s="325"/>
      <c r="Q394" s="325"/>
      <c r="R394" s="325"/>
      <c r="S394" s="325"/>
      <c r="T394" s="325"/>
      <c r="U394" s="325"/>
      <c r="V394" s="325"/>
      <c r="W394" s="325"/>
      <c r="X394" s="325"/>
      <c r="Y394" s="69"/>
      <c r="Z394" s="69"/>
    </row>
    <row r="395" spans="1:26" ht="18.75" customHeight="1">
      <c r="A395" s="69"/>
      <c r="B395" s="325" t="s">
        <v>465</v>
      </c>
      <c r="C395" s="325"/>
      <c r="D395" s="325"/>
      <c r="E395" s="325"/>
      <c r="F395" s="325"/>
      <c r="G395" s="325"/>
      <c r="H395" s="325"/>
      <c r="I395" s="325"/>
      <c r="J395" s="325"/>
      <c r="K395" s="325"/>
      <c r="L395" s="325"/>
      <c r="M395" s="325"/>
      <c r="N395" s="325"/>
      <c r="O395" s="325"/>
      <c r="P395" s="325"/>
      <c r="Q395" s="325"/>
      <c r="R395" s="325"/>
      <c r="S395" s="325"/>
      <c r="T395" s="325"/>
      <c r="U395" s="325"/>
      <c r="V395" s="325"/>
      <c r="W395" s="325"/>
      <c r="X395" s="325"/>
      <c r="Y395" s="69"/>
      <c r="Z395" s="69"/>
    </row>
    <row r="396" spans="1:26" ht="18.75" customHeight="1">
      <c r="A396" s="69"/>
      <c r="B396" s="325" t="s">
        <v>466</v>
      </c>
      <c r="C396" s="325"/>
      <c r="D396" s="325"/>
      <c r="E396" s="325"/>
      <c r="F396" s="325"/>
      <c r="G396" s="325"/>
      <c r="H396" s="325"/>
      <c r="I396" s="325"/>
      <c r="J396" s="325"/>
      <c r="K396" s="325"/>
      <c r="L396" s="325"/>
      <c r="M396" s="325"/>
      <c r="N396" s="325"/>
      <c r="O396" s="325"/>
      <c r="P396" s="325"/>
      <c r="Q396" s="325"/>
      <c r="R396" s="325"/>
      <c r="S396" s="325"/>
      <c r="T396" s="325"/>
      <c r="U396" s="325"/>
      <c r="V396" s="325"/>
      <c r="W396" s="325"/>
      <c r="X396" s="325"/>
      <c r="Y396" s="69"/>
      <c r="Z396" s="69"/>
    </row>
    <row r="397" spans="1:26" ht="18.75" customHeight="1">
      <c r="A397" s="69"/>
      <c r="B397" s="325" t="s">
        <v>467</v>
      </c>
      <c r="C397" s="325"/>
      <c r="D397" s="325"/>
      <c r="E397" s="325"/>
      <c r="F397" s="325"/>
      <c r="G397" s="325"/>
      <c r="H397" s="325"/>
      <c r="I397" s="325"/>
      <c r="J397" s="325"/>
      <c r="K397" s="325"/>
      <c r="L397" s="325"/>
      <c r="M397" s="325"/>
      <c r="N397" s="325"/>
      <c r="O397" s="325"/>
      <c r="P397" s="325"/>
      <c r="Q397" s="325"/>
      <c r="R397" s="325"/>
      <c r="S397" s="325"/>
      <c r="T397" s="325"/>
      <c r="U397" s="325"/>
      <c r="V397" s="325"/>
      <c r="W397" s="325"/>
      <c r="X397" s="325"/>
      <c r="Y397" s="69"/>
      <c r="Z397" s="69"/>
    </row>
    <row r="398" spans="1:26" ht="18.75" customHeight="1">
      <c r="A398" s="69"/>
      <c r="B398" s="325" t="s">
        <v>468</v>
      </c>
      <c r="C398" s="325"/>
      <c r="D398" s="325"/>
      <c r="E398" s="325"/>
      <c r="F398" s="325"/>
      <c r="G398" s="325"/>
      <c r="H398" s="325"/>
      <c r="I398" s="325"/>
      <c r="J398" s="325"/>
      <c r="K398" s="325"/>
      <c r="L398" s="325"/>
      <c r="M398" s="325"/>
      <c r="N398" s="325"/>
      <c r="O398" s="325"/>
      <c r="P398" s="325"/>
      <c r="Q398" s="325"/>
      <c r="R398" s="325"/>
      <c r="S398" s="325"/>
      <c r="T398" s="325"/>
      <c r="U398" s="325"/>
      <c r="V398" s="325"/>
      <c r="W398" s="325"/>
      <c r="X398" s="325"/>
      <c r="Y398" s="69"/>
      <c r="Z398" s="69"/>
    </row>
    <row r="399" spans="1:26" ht="18.75" customHeight="1">
      <c r="A399" s="69"/>
      <c r="B399" s="325" t="s">
        <v>469</v>
      </c>
      <c r="C399" s="325"/>
      <c r="D399" s="325"/>
      <c r="E399" s="325"/>
      <c r="F399" s="325"/>
      <c r="G399" s="325"/>
      <c r="H399" s="325"/>
      <c r="I399" s="325"/>
      <c r="J399" s="325"/>
      <c r="K399" s="325"/>
      <c r="L399" s="325"/>
      <c r="M399" s="325"/>
      <c r="N399" s="325"/>
      <c r="O399" s="325"/>
      <c r="P399" s="325"/>
      <c r="Q399" s="325"/>
      <c r="R399" s="325"/>
      <c r="S399" s="325"/>
      <c r="T399" s="325"/>
      <c r="U399" s="325"/>
      <c r="V399" s="325"/>
      <c r="W399" s="325"/>
      <c r="X399" s="325"/>
      <c r="Y399" s="69"/>
      <c r="Z399" s="69"/>
    </row>
    <row r="400" spans="1:26" ht="18.75" customHeight="1">
      <c r="A400" s="69"/>
      <c r="B400" s="325" t="s">
        <v>470</v>
      </c>
      <c r="C400" s="325"/>
      <c r="D400" s="325"/>
      <c r="E400" s="325"/>
      <c r="F400" s="325"/>
      <c r="G400" s="325"/>
      <c r="H400" s="325"/>
      <c r="I400" s="325"/>
      <c r="J400" s="325"/>
      <c r="K400" s="325"/>
      <c r="L400" s="325"/>
      <c r="M400" s="325"/>
      <c r="N400" s="325"/>
      <c r="O400" s="325"/>
      <c r="P400" s="325"/>
      <c r="Q400" s="325"/>
      <c r="R400" s="325"/>
      <c r="S400" s="325"/>
      <c r="T400" s="325"/>
      <c r="U400" s="325"/>
      <c r="V400" s="325"/>
      <c r="W400" s="325"/>
      <c r="X400" s="325"/>
      <c r="Y400" s="69"/>
      <c r="Z400" s="69"/>
    </row>
    <row r="401" spans="1:26" ht="18.75" customHeight="1">
      <c r="A401" s="69"/>
      <c r="B401" s="325" t="s">
        <v>471</v>
      </c>
      <c r="C401" s="325"/>
      <c r="D401" s="325"/>
      <c r="E401" s="325"/>
      <c r="F401" s="325"/>
      <c r="G401" s="325"/>
      <c r="H401" s="325"/>
      <c r="I401" s="325"/>
      <c r="J401" s="325"/>
      <c r="K401" s="325"/>
      <c r="L401" s="325"/>
      <c r="M401" s="325"/>
      <c r="N401" s="325"/>
      <c r="O401" s="325"/>
      <c r="P401" s="325"/>
      <c r="Q401" s="325"/>
      <c r="R401" s="325"/>
      <c r="S401" s="325"/>
      <c r="T401" s="325"/>
      <c r="U401" s="325"/>
      <c r="V401" s="325"/>
      <c r="W401" s="325"/>
      <c r="X401" s="325"/>
      <c r="Y401" s="69"/>
      <c r="Z401" s="69"/>
    </row>
    <row r="402" spans="1:26" ht="18.75" customHeight="1">
      <c r="A402" s="69"/>
      <c r="B402" s="325" t="s">
        <v>472</v>
      </c>
      <c r="C402" s="325"/>
      <c r="D402" s="325"/>
      <c r="E402" s="325"/>
      <c r="F402" s="325"/>
      <c r="G402" s="325"/>
      <c r="H402" s="325"/>
      <c r="I402" s="325"/>
      <c r="J402" s="325"/>
      <c r="K402" s="325"/>
      <c r="L402" s="325"/>
      <c r="M402" s="325"/>
      <c r="N402" s="325"/>
      <c r="O402" s="325"/>
      <c r="P402" s="325"/>
      <c r="Q402" s="325"/>
      <c r="R402" s="325"/>
      <c r="S402" s="325"/>
      <c r="T402" s="325"/>
      <c r="U402" s="325"/>
      <c r="V402" s="325"/>
      <c r="W402" s="325"/>
      <c r="X402" s="325"/>
      <c r="Y402" s="69"/>
      <c r="Z402" s="69"/>
    </row>
    <row r="403" spans="1:26" ht="18.75" customHeight="1">
      <c r="A403" s="69"/>
      <c r="B403" s="325" t="s">
        <v>473</v>
      </c>
      <c r="C403" s="325"/>
      <c r="D403" s="325"/>
      <c r="E403" s="325"/>
      <c r="F403" s="325"/>
      <c r="G403" s="325"/>
      <c r="H403" s="325"/>
      <c r="I403" s="325"/>
      <c r="J403" s="325"/>
      <c r="K403" s="325"/>
      <c r="L403" s="325"/>
      <c r="M403" s="325"/>
      <c r="N403" s="325"/>
      <c r="O403" s="325"/>
      <c r="P403" s="325"/>
      <c r="Q403" s="325"/>
      <c r="R403" s="325"/>
      <c r="S403" s="325"/>
      <c r="T403" s="325"/>
      <c r="U403" s="325"/>
      <c r="V403" s="325"/>
      <c r="W403" s="325"/>
      <c r="X403" s="325"/>
      <c r="Y403" s="69"/>
      <c r="Z403" s="69"/>
    </row>
    <row r="404" spans="1:26" ht="18.75" customHeight="1">
      <c r="A404" s="69"/>
      <c r="B404" s="325" t="s">
        <v>474</v>
      </c>
      <c r="C404" s="325"/>
      <c r="D404" s="325"/>
      <c r="E404" s="325"/>
      <c r="F404" s="325"/>
      <c r="G404" s="325"/>
      <c r="H404" s="325"/>
      <c r="I404" s="325"/>
      <c r="J404" s="325"/>
      <c r="K404" s="325"/>
      <c r="L404" s="325"/>
      <c r="M404" s="325"/>
      <c r="N404" s="325"/>
      <c r="O404" s="325"/>
      <c r="P404" s="325"/>
      <c r="Q404" s="325"/>
      <c r="R404" s="325"/>
      <c r="S404" s="325"/>
      <c r="T404" s="325"/>
      <c r="U404" s="325"/>
      <c r="V404" s="325"/>
      <c r="W404" s="325"/>
      <c r="X404" s="325"/>
      <c r="Y404" s="69"/>
      <c r="Z404" s="69"/>
    </row>
    <row r="405" spans="1:26" ht="18.75" customHeight="1">
      <c r="A405" s="69"/>
      <c r="B405" s="325" t="s">
        <v>475</v>
      </c>
      <c r="C405" s="325"/>
      <c r="D405" s="325"/>
      <c r="E405" s="325"/>
      <c r="F405" s="325"/>
      <c r="G405" s="325"/>
      <c r="H405" s="325"/>
      <c r="I405" s="325"/>
      <c r="J405" s="325"/>
      <c r="K405" s="325"/>
      <c r="L405" s="325"/>
      <c r="M405" s="325"/>
      <c r="N405" s="325"/>
      <c r="O405" s="325"/>
      <c r="P405" s="325"/>
      <c r="Q405" s="325"/>
      <c r="R405" s="325"/>
      <c r="S405" s="325"/>
      <c r="T405" s="325"/>
      <c r="U405" s="325"/>
      <c r="V405" s="325"/>
      <c r="W405" s="325"/>
      <c r="X405" s="325"/>
      <c r="Y405" s="69"/>
      <c r="Z405" s="69"/>
    </row>
    <row r="406" spans="1:26" ht="18.75" customHeight="1">
      <c r="A406" s="69"/>
      <c r="B406" s="325" t="s">
        <v>476</v>
      </c>
      <c r="C406" s="325"/>
      <c r="D406" s="325"/>
      <c r="E406" s="325"/>
      <c r="F406" s="325"/>
      <c r="G406" s="325"/>
      <c r="H406" s="325"/>
      <c r="I406" s="325"/>
      <c r="J406" s="325"/>
      <c r="K406" s="325"/>
      <c r="L406" s="325"/>
      <c r="M406" s="325"/>
      <c r="N406" s="325"/>
      <c r="O406" s="325"/>
      <c r="P406" s="325"/>
      <c r="Q406" s="325"/>
      <c r="R406" s="325"/>
      <c r="S406" s="325"/>
      <c r="T406" s="325"/>
      <c r="U406" s="325"/>
      <c r="V406" s="325"/>
      <c r="W406" s="325"/>
      <c r="X406" s="325"/>
      <c r="Y406" s="69"/>
      <c r="Z406" s="69"/>
    </row>
    <row r="407" spans="1:26" ht="18.75" customHeight="1">
      <c r="A407" s="69"/>
      <c r="B407" s="325" t="s">
        <v>477</v>
      </c>
      <c r="C407" s="325"/>
      <c r="D407" s="325"/>
      <c r="E407" s="325"/>
      <c r="F407" s="325"/>
      <c r="G407" s="325"/>
      <c r="H407" s="325"/>
      <c r="I407" s="325"/>
      <c r="J407" s="325"/>
      <c r="K407" s="325"/>
      <c r="L407" s="325"/>
      <c r="M407" s="325"/>
      <c r="N407" s="325"/>
      <c r="O407" s="325"/>
      <c r="P407" s="325"/>
      <c r="Q407" s="325"/>
      <c r="R407" s="325"/>
      <c r="S407" s="325"/>
      <c r="T407" s="325"/>
      <c r="U407" s="325"/>
      <c r="V407" s="325"/>
      <c r="W407" s="325"/>
      <c r="X407" s="325"/>
      <c r="Y407" s="69"/>
      <c r="Z407" s="69"/>
    </row>
    <row r="408" spans="1:26" ht="18.75" customHeight="1">
      <c r="A408" s="69"/>
      <c r="B408" s="325" t="s">
        <v>478</v>
      </c>
      <c r="C408" s="325"/>
      <c r="D408" s="325"/>
      <c r="E408" s="325"/>
      <c r="F408" s="325"/>
      <c r="G408" s="325"/>
      <c r="H408" s="325"/>
      <c r="I408" s="325"/>
      <c r="J408" s="325"/>
      <c r="K408" s="325"/>
      <c r="L408" s="325"/>
      <c r="M408" s="325"/>
      <c r="N408" s="325"/>
      <c r="O408" s="325"/>
      <c r="P408" s="325"/>
      <c r="Q408" s="325"/>
      <c r="R408" s="325"/>
      <c r="S408" s="325"/>
      <c r="T408" s="325"/>
      <c r="U408" s="325"/>
      <c r="V408" s="325"/>
      <c r="W408" s="325"/>
      <c r="X408" s="325"/>
      <c r="Y408" s="69"/>
      <c r="Z408" s="69"/>
    </row>
    <row r="409" spans="1:26" ht="18.75" customHeight="1">
      <c r="A409" s="69"/>
      <c r="B409" s="325" t="s">
        <v>479</v>
      </c>
      <c r="C409" s="325"/>
      <c r="D409" s="325"/>
      <c r="E409" s="325"/>
      <c r="F409" s="325"/>
      <c r="G409" s="325"/>
      <c r="H409" s="325"/>
      <c r="I409" s="325"/>
      <c r="J409" s="325"/>
      <c r="K409" s="325"/>
      <c r="L409" s="325"/>
      <c r="M409" s="325"/>
      <c r="N409" s="325"/>
      <c r="O409" s="325"/>
      <c r="P409" s="325"/>
      <c r="Q409" s="325"/>
      <c r="R409" s="325"/>
      <c r="S409" s="325"/>
      <c r="T409" s="325"/>
      <c r="U409" s="325"/>
      <c r="V409" s="325"/>
      <c r="W409" s="325"/>
      <c r="X409" s="325"/>
      <c r="Y409" s="69"/>
      <c r="Z409" s="69"/>
    </row>
    <row r="410" spans="1:26" ht="18.75" customHeight="1">
      <c r="A410" s="69"/>
      <c r="B410" s="325" t="s">
        <v>480</v>
      </c>
      <c r="C410" s="325"/>
      <c r="D410" s="325"/>
      <c r="E410" s="325"/>
      <c r="F410" s="325"/>
      <c r="G410" s="325"/>
      <c r="H410" s="325"/>
      <c r="I410" s="325"/>
      <c r="J410" s="325"/>
      <c r="K410" s="325"/>
      <c r="L410" s="325"/>
      <c r="M410" s="325"/>
      <c r="N410" s="325"/>
      <c r="O410" s="325"/>
      <c r="P410" s="325"/>
      <c r="Q410" s="325"/>
      <c r="R410" s="325"/>
      <c r="S410" s="325"/>
      <c r="T410" s="325"/>
      <c r="U410" s="325"/>
      <c r="V410" s="325"/>
      <c r="W410" s="325"/>
      <c r="X410" s="325"/>
      <c r="Y410" s="69"/>
      <c r="Z410" s="69"/>
    </row>
    <row r="411" spans="1:26" ht="18.75" customHeight="1">
      <c r="A411" s="69"/>
      <c r="B411" s="325" t="s">
        <v>481</v>
      </c>
      <c r="C411" s="325"/>
      <c r="D411" s="325"/>
      <c r="E411" s="325"/>
      <c r="F411" s="325"/>
      <c r="G411" s="325"/>
      <c r="H411" s="325"/>
      <c r="I411" s="325"/>
      <c r="J411" s="325"/>
      <c r="K411" s="325"/>
      <c r="L411" s="325"/>
      <c r="M411" s="325"/>
      <c r="N411" s="325"/>
      <c r="O411" s="325"/>
      <c r="P411" s="325"/>
      <c r="Q411" s="325"/>
      <c r="R411" s="325"/>
      <c r="S411" s="325"/>
      <c r="T411" s="325"/>
      <c r="U411" s="325"/>
      <c r="V411" s="325"/>
      <c r="W411" s="325"/>
      <c r="X411" s="325"/>
      <c r="Y411" s="69"/>
      <c r="Z411" s="69"/>
    </row>
    <row r="412" spans="1:26" ht="18.75" customHeight="1">
      <c r="A412" s="69"/>
      <c r="B412" s="325" t="s">
        <v>482</v>
      </c>
      <c r="C412" s="325"/>
      <c r="D412" s="325"/>
      <c r="E412" s="325"/>
      <c r="F412" s="325"/>
      <c r="G412" s="325"/>
      <c r="H412" s="325"/>
      <c r="I412" s="325"/>
      <c r="J412" s="325"/>
      <c r="K412" s="325"/>
      <c r="L412" s="325"/>
      <c r="M412" s="325"/>
      <c r="N412" s="325"/>
      <c r="O412" s="325"/>
      <c r="P412" s="325"/>
      <c r="Q412" s="325"/>
      <c r="R412" s="325"/>
      <c r="S412" s="325"/>
      <c r="T412" s="325"/>
      <c r="U412" s="325"/>
      <c r="V412" s="325"/>
      <c r="W412" s="325"/>
      <c r="X412" s="325"/>
      <c r="Y412" s="69"/>
      <c r="Z412" s="69"/>
    </row>
    <row r="413" spans="1:26" ht="18.75" customHeight="1">
      <c r="A413" s="69"/>
      <c r="B413" s="325" t="s">
        <v>483</v>
      </c>
      <c r="C413" s="325"/>
      <c r="D413" s="325"/>
      <c r="E413" s="325"/>
      <c r="F413" s="325"/>
      <c r="G413" s="325"/>
      <c r="H413" s="325"/>
      <c r="I413" s="325"/>
      <c r="J413" s="325"/>
      <c r="K413" s="325"/>
      <c r="L413" s="325"/>
      <c r="M413" s="325"/>
      <c r="N413" s="325"/>
      <c r="O413" s="325"/>
      <c r="P413" s="325"/>
      <c r="Q413" s="325"/>
      <c r="R413" s="325"/>
      <c r="S413" s="325"/>
      <c r="T413" s="325"/>
      <c r="U413" s="325"/>
      <c r="V413" s="325"/>
      <c r="W413" s="325"/>
      <c r="X413" s="325"/>
      <c r="Y413" s="69"/>
      <c r="Z413" s="69"/>
    </row>
    <row r="414" spans="1:26" ht="18.75" customHeight="1">
      <c r="A414" s="69"/>
      <c r="B414" s="325" t="s">
        <v>484</v>
      </c>
      <c r="C414" s="325"/>
      <c r="D414" s="325"/>
      <c r="E414" s="325"/>
      <c r="F414" s="325"/>
      <c r="G414" s="325"/>
      <c r="H414" s="325"/>
      <c r="I414" s="325"/>
      <c r="J414" s="325"/>
      <c r="K414" s="325"/>
      <c r="L414" s="325"/>
      <c r="M414" s="325"/>
      <c r="N414" s="325"/>
      <c r="O414" s="325"/>
      <c r="P414" s="325"/>
      <c r="Q414" s="325"/>
      <c r="R414" s="325"/>
      <c r="S414" s="325"/>
      <c r="T414" s="325"/>
      <c r="U414" s="325"/>
      <c r="V414" s="325"/>
      <c r="W414" s="325"/>
      <c r="X414" s="325"/>
      <c r="Y414" s="69"/>
      <c r="Z414" s="69"/>
    </row>
    <row r="415" spans="1:26" ht="18.75" customHeight="1">
      <c r="A415" s="69"/>
      <c r="B415" s="325" t="s">
        <v>485</v>
      </c>
      <c r="C415" s="325"/>
      <c r="D415" s="325"/>
      <c r="E415" s="325"/>
      <c r="F415" s="325"/>
      <c r="G415" s="325"/>
      <c r="H415" s="325"/>
      <c r="I415" s="325"/>
      <c r="J415" s="325"/>
      <c r="K415" s="325"/>
      <c r="L415" s="325"/>
      <c r="M415" s="325"/>
      <c r="N415" s="325"/>
      <c r="O415" s="325"/>
      <c r="P415" s="325"/>
      <c r="Q415" s="325"/>
      <c r="R415" s="325"/>
      <c r="S415" s="325"/>
      <c r="T415" s="325"/>
      <c r="U415" s="325"/>
      <c r="V415" s="325"/>
      <c r="W415" s="325"/>
      <c r="X415" s="325"/>
      <c r="Y415" s="69"/>
      <c r="Z415" s="69"/>
    </row>
    <row r="416" spans="1:26" ht="18.75" customHeight="1">
      <c r="A416" s="69"/>
      <c r="B416" s="325" t="s">
        <v>486</v>
      </c>
      <c r="C416" s="325"/>
      <c r="D416" s="325"/>
      <c r="E416" s="325"/>
      <c r="F416" s="325"/>
      <c r="G416" s="325"/>
      <c r="H416" s="325"/>
      <c r="I416" s="325"/>
      <c r="J416" s="325"/>
      <c r="K416" s="325"/>
      <c r="L416" s="325"/>
      <c r="M416" s="325"/>
      <c r="N416" s="325"/>
      <c r="O416" s="325"/>
      <c r="P416" s="325"/>
      <c r="Q416" s="325"/>
      <c r="R416" s="325"/>
      <c r="S416" s="325"/>
      <c r="T416" s="325"/>
      <c r="U416" s="325"/>
      <c r="V416" s="325"/>
      <c r="W416" s="325"/>
      <c r="X416" s="325"/>
      <c r="Y416" s="69"/>
      <c r="Z416" s="69"/>
    </row>
    <row r="417" spans="1:26" ht="18.75" customHeight="1">
      <c r="A417" s="69"/>
      <c r="B417" s="325" t="s">
        <v>487</v>
      </c>
      <c r="C417" s="325"/>
      <c r="D417" s="325"/>
      <c r="E417" s="325"/>
      <c r="F417" s="325"/>
      <c r="G417" s="325"/>
      <c r="H417" s="325"/>
      <c r="I417" s="325"/>
      <c r="J417" s="325"/>
      <c r="K417" s="325"/>
      <c r="L417" s="325"/>
      <c r="M417" s="325"/>
      <c r="N417" s="325"/>
      <c r="O417" s="325"/>
      <c r="P417" s="325"/>
      <c r="Q417" s="325"/>
      <c r="R417" s="325"/>
      <c r="S417" s="325"/>
      <c r="T417" s="325"/>
      <c r="U417" s="325"/>
      <c r="V417" s="325"/>
      <c r="W417" s="325"/>
      <c r="X417" s="325"/>
      <c r="Y417" s="69"/>
      <c r="Z417" s="69"/>
    </row>
    <row r="418" spans="1:26" ht="18.75" customHeight="1">
      <c r="A418" s="69"/>
      <c r="B418" s="325" t="s">
        <v>488</v>
      </c>
      <c r="C418" s="325"/>
      <c r="D418" s="325"/>
      <c r="E418" s="325"/>
      <c r="F418" s="325"/>
      <c r="G418" s="325"/>
      <c r="H418" s="325"/>
      <c r="I418" s="325"/>
      <c r="J418" s="325"/>
      <c r="K418" s="325"/>
      <c r="L418" s="325"/>
      <c r="M418" s="325"/>
      <c r="N418" s="325"/>
      <c r="O418" s="325"/>
      <c r="P418" s="325"/>
      <c r="Q418" s="325"/>
      <c r="R418" s="325"/>
      <c r="S418" s="325"/>
      <c r="T418" s="325"/>
      <c r="U418" s="325"/>
      <c r="V418" s="325"/>
      <c r="W418" s="325"/>
      <c r="X418" s="325"/>
      <c r="Y418" s="69"/>
      <c r="Z418" s="69"/>
    </row>
    <row r="419" spans="1:26" ht="18.75" customHeight="1">
      <c r="A419" s="69"/>
      <c r="B419" s="325" t="s">
        <v>489</v>
      </c>
      <c r="C419" s="325"/>
      <c r="D419" s="325"/>
      <c r="E419" s="325"/>
      <c r="F419" s="325"/>
      <c r="G419" s="325"/>
      <c r="H419" s="325"/>
      <c r="I419" s="325"/>
      <c r="J419" s="325"/>
      <c r="K419" s="325"/>
      <c r="L419" s="325"/>
      <c r="M419" s="325"/>
      <c r="N419" s="325"/>
      <c r="O419" s="325"/>
      <c r="P419" s="325"/>
      <c r="Q419" s="325"/>
      <c r="R419" s="325"/>
      <c r="S419" s="325"/>
      <c r="T419" s="325"/>
      <c r="U419" s="325"/>
      <c r="V419" s="325"/>
      <c r="W419" s="325"/>
      <c r="X419" s="325"/>
      <c r="Y419" s="69"/>
      <c r="Z419" s="69"/>
    </row>
    <row r="420" spans="1:26" ht="18.75" customHeight="1">
      <c r="A420" s="69"/>
      <c r="B420" s="325" t="s">
        <v>490</v>
      </c>
      <c r="C420" s="325"/>
      <c r="D420" s="325"/>
      <c r="E420" s="325"/>
      <c r="F420" s="325"/>
      <c r="G420" s="325"/>
      <c r="H420" s="325"/>
      <c r="I420" s="325"/>
      <c r="J420" s="325"/>
      <c r="K420" s="325"/>
      <c r="L420" s="325"/>
      <c r="M420" s="325"/>
      <c r="N420" s="325"/>
      <c r="O420" s="325"/>
      <c r="P420" s="325"/>
      <c r="Q420" s="325"/>
      <c r="R420" s="325"/>
      <c r="S420" s="325"/>
      <c r="T420" s="325"/>
      <c r="U420" s="325"/>
      <c r="V420" s="325"/>
      <c r="W420" s="325"/>
      <c r="X420" s="325"/>
      <c r="Y420" s="69"/>
      <c r="Z420" s="69"/>
    </row>
    <row r="421" spans="1:26" ht="18.75" customHeight="1">
      <c r="A421" s="69"/>
      <c r="B421" s="325" t="s">
        <v>491</v>
      </c>
      <c r="C421" s="325"/>
      <c r="D421" s="325"/>
      <c r="E421" s="325"/>
      <c r="F421" s="325"/>
      <c r="G421" s="325"/>
      <c r="H421" s="325"/>
      <c r="I421" s="325"/>
      <c r="J421" s="325"/>
      <c r="K421" s="325"/>
      <c r="L421" s="325"/>
      <c r="M421" s="325"/>
      <c r="N421" s="325"/>
      <c r="O421" s="325"/>
      <c r="P421" s="325"/>
      <c r="Q421" s="325"/>
      <c r="R421" s="325"/>
      <c r="S421" s="325"/>
      <c r="T421" s="325"/>
      <c r="U421" s="325"/>
      <c r="V421" s="325"/>
      <c r="W421" s="325"/>
      <c r="X421" s="325"/>
      <c r="Y421" s="69"/>
      <c r="Z421" s="69"/>
    </row>
    <row r="422" spans="1:26" ht="18.75" customHeight="1">
      <c r="A422" s="69"/>
      <c r="B422" s="325" t="s">
        <v>492</v>
      </c>
      <c r="C422" s="325"/>
      <c r="D422" s="325"/>
      <c r="E422" s="325"/>
      <c r="F422" s="325"/>
      <c r="G422" s="325"/>
      <c r="H422" s="325"/>
      <c r="I422" s="325"/>
      <c r="J422" s="325"/>
      <c r="K422" s="325"/>
      <c r="L422" s="325"/>
      <c r="M422" s="325"/>
      <c r="N422" s="325"/>
      <c r="O422" s="325"/>
      <c r="P422" s="325"/>
      <c r="Q422" s="325"/>
      <c r="R422" s="325"/>
      <c r="S422" s="325"/>
      <c r="T422" s="325"/>
      <c r="U422" s="325"/>
      <c r="V422" s="325"/>
      <c r="W422" s="325"/>
      <c r="X422" s="325"/>
      <c r="Y422" s="69"/>
      <c r="Z422" s="69"/>
    </row>
    <row r="423" spans="1:26" ht="18.75" customHeight="1">
      <c r="A423" s="69"/>
      <c r="B423" s="325" t="s">
        <v>493</v>
      </c>
      <c r="C423" s="325"/>
      <c r="D423" s="325"/>
      <c r="E423" s="325"/>
      <c r="F423" s="325"/>
      <c r="G423" s="325"/>
      <c r="H423" s="325"/>
      <c r="I423" s="325"/>
      <c r="J423" s="325"/>
      <c r="K423" s="325"/>
      <c r="L423" s="325"/>
      <c r="M423" s="325"/>
      <c r="N423" s="325"/>
      <c r="O423" s="325"/>
      <c r="P423" s="325"/>
      <c r="Q423" s="325"/>
      <c r="R423" s="325"/>
      <c r="S423" s="325"/>
      <c r="T423" s="325"/>
      <c r="U423" s="325"/>
      <c r="V423" s="325"/>
      <c r="W423" s="325"/>
      <c r="X423" s="325"/>
      <c r="Y423" s="69"/>
      <c r="Z423" s="69"/>
    </row>
    <row r="424" spans="1:26" ht="18.75" customHeight="1">
      <c r="A424" s="69"/>
      <c r="B424" s="329" t="s">
        <v>494</v>
      </c>
      <c r="C424" s="325"/>
      <c r="D424" s="325"/>
      <c r="E424" s="325"/>
      <c r="F424" s="325"/>
      <c r="G424" s="325"/>
      <c r="H424" s="325"/>
      <c r="I424" s="325"/>
      <c r="J424" s="325"/>
      <c r="K424" s="325"/>
      <c r="L424" s="325"/>
      <c r="M424" s="325"/>
      <c r="N424" s="325"/>
      <c r="O424" s="325"/>
      <c r="P424" s="325"/>
      <c r="Q424" s="325"/>
      <c r="R424" s="325"/>
      <c r="S424" s="325"/>
      <c r="T424" s="325"/>
      <c r="U424" s="325"/>
      <c r="V424" s="325"/>
      <c r="W424" s="325"/>
      <c r="X424" s="325"/>
      <c r="Y424" s="69"/>
      <c r="Z424" s="69"/>
    </row>
    <row r="425" spans="1:26" ht="18.75" customHeight="1">
      <c r="A425" s="69"/>
      <c r="B425" s="325" t="s">
        <v>495</v>
      </c>
      <c r="C425" s="325"/>
      <c r="D425" s="325"/>
      <c r="E425" s="325"/>
      <c r="F425" s="325"/>
      <c r="G425" s="325"/>
      <c r="H425" s="325"/>
      <c r="I425" s="325"/>
      <c r="J425" s="325"/>
      <c r="K425" s="325"/>
      <c r="L425" s="325"/>
      <c r="M425" s="325"/>
      <c r="N425" s="325"/>
      <c r="O425" s="325"/>
      <c r="P425" s="325"/>
      <c r="Q425" s="325"/>
      <c r="R425" s="325"/>
      <c r="S425" s="325"/>
      <c r="T425" s="325"/>
      <c r="U425" s="325"/>
      <c r="V425" s="325"/>
      <c r="W425" s="325"/>
      <c r="X425" s="325"/>
      <c r="Y425" s="69"/>
      <c r="Z425" s="69"/>
    </row>
    <row r="426" spans="1:26" ht="18.75" customHeight="1">
      <c r="A426" s="69"/>
      <c r="B426" s="325" t="s">
        <v>496</v>
      </c>
      <c r="C426" s="325"/>
      <c r="D426" s="325"/>
      <c r="E426" s="325"/>
      <c r="F426" s="325"/>
      <c r="G426" s="325"/>
      <c r="H426" s="325"/>
      <c r="I426" s="325"/>
      <c r="J426" s="325"/>
      <c r="K426" s="325"/>
      <c r="L426" s="325"/>
      <c r="M426" s="325"/>
      <c r="N426" s="325"/>
      <c r="O426" s="325"/>
      <c r="P426" s="325"/>
      <c r="Q426" s="325"/>
      <c r="R426" s="325"/>
      <c r="S426" s="325"/>
      <c r="T426" s="325"/>
      <c r="U426" s="325"/>
      <c r="V426" s="325"/>
      <c r="W426" s="325"/>
      <c r="X426" s="325"/>
      <c r="Y426" s="69"/>
      <c r="Z426" s="69"/>
    </row>
    <row r="427" spans="1:26" ht="18.75" customHeight="1">
      <c r="A427" s="69"/>
      <c r="B427" s="325" t="s">
        <v>497</v>
      </c>
      <c r="C427" s="325"/>
      <c r="D427" s="325"/>
      <c r="E427" s="325"/>
      <c r="F427" s="325"/>
      <c r="G427" s="325"/>
      <c r="H427" s="325"/>
      <c r="I427" s="325"/>
      <c r="J427" s="325"/>
      <c r="K427" s="325"/>
      <c r="L427" s="325"/>
      <c r="M427" s="325"/>
      <c r="N427" s="325"/>
      <c r="O427" s="325"/>
      <c r="P427" s="325"/>
      <c r="Q427" s="325"/>
      <c r="R427" s="325"/>
      <c r="S427" s="325"/>
      <c r="T427" s="325"/>
      <c r="U427" s="325"/>
      <c r="V427" s="325"/>
      <c r="W427" s="325"/>
      <c r="X427" s="325"/>
      <c r="Y427" s="69"/>
      <c r="Z427" s="69"/>
    </row>
    <row r="428" spans="1:26" ht="18.75" customHeight="1">
      <c r="A428" s="69"/>
      <c r="B428" s="325" t="s">
        <v>498</v>
      </c>
      <c r="C428" s="325"/>
      <c r="D428" s="325"/>
      <c r="E428" s="325"/>
      <c r="F428" s="325"/>
      <c r="G428" s="325"/>
      <c r="H428" s="325"/>
      <c r="I428" s="325"/>
      <c r="J428" s="325"/>
      <c r="K428" s="325"/>
      <c r="L428" s="325"/>
      <c r="M428" s="325"/>
      <c r="N428" s="325"/>
      <c r="O428" s="325"/>
      <c r="P428" s="325"/>
      <c r="Q428" s="325"/>
      <c r="R428" s="325"/>
      <c r="S428" s="325"/>
      <c r="T428" s="325"/>
      <c r="U428" s="325"/>
      <c r="V428" s="325"/>
      <c r="W428" s="325"/>
      <c r="X428" s="325"/>
      <c r="Y428" s="69"/>
      <c r="Z428" s="69"/>
    </row>
    <row r="429" spans="1:26" ht="18.75" customHeight="1">
      <c r="A429" s="69"/>
      <c r="B429" s="329" t="s">
        <v>499</v>
      </c>
      <c r="C429" s="325"/>
      <c r="D429" s="325"/>
      <c r="E429" s="325"/>
      <c r="F429" s="325"/>
      <c r="G429" s="325"/>
      <c r="H429" s="325"/>
      <c r="I429" s="325"/>
      <c r="J429" s="325"/>
      <c r="K429" s="325"/>
      <c r="L429" s="325"/>
      <c r="M429" s="325"/>
      <c r="N429" s="325"/>
      <c r="O429" s="325"/>
      <c r="P429" s="325"/>
      <c r="Q429" s="325"/>
      <c r="R429" s="325"/>
      <c r="S429" s="325"/>
      <c r="T429" s="325"/>
      <c r="U429" s="325"/>
      <c r="V429" s="325"/>
      <c r="W429" s="325"/>
      <c r="X429" s="325"/>
      <c r="Y429" s="69"/>
      <c r="Z429" s="69"/>
    </row>
    <row r="430" spans="1:26" ht="18.75" customHeight="1">
      <c r="A430" s="69"/>
      <c r="B430" s="325" t="s">
        <v>500</v>
      </c>
      <c r="C430" s="325"/>
      <c r="D430" s="325"/>
      <c r="E430" s="325"/>
      <c r="F430" s="325"/>
      <c r="G430" s="325"/>
      <c r="H430" s="325"/>
      <c r="I430" s="325"/>
      <c r="J430" s="325"/>
      <c r="K430" s="325"/>
      <c r="L430" s="325"/>
      <c r="M430" s="325"/>
      <c r="N430" s="325"/>
      <c r="O430" s="325"/>
      <c r="P430" s="325"/>
      <c r="Q430" s="325"/>
      <c r="R430" s="325"/>
      <c r="S430" s="325"/>
      <c r="T430" s="325"/>
      <c r="U430" s="325"/>
      <c r="V430" s="325"/>
      <c r="W430" s="325"/>
      <c r="X430" s="325"/>
      <c r="Y430" s="69"/>
      <c r="Z430" s="69"/>
    </row>
    <row r="431" spans="1:26" ht="18.75" customHeight="1">
      <c r="A431" s="69"/>
      <c r="B431" s="325" t="s">
        <v>501</v>
      </c>
      <c r="C431" s="325"/>
      <c r="D431" s="325"/>
      <c r="E431" s="325"/>
      <c r="F431" s="325"/>
      <c r="G431" s="325"/>
      <c r="H431" s="325"/>
      <c r="I431" s="325"/>
      <c r="J431" s="325"/>
      <c r="K431" s="325"/>
      <c r="L431" s="325"/>
      <c r="M431" s="325"/>
      <c r="N431" s="325"/>
      <c r="O431" s="325"/>
      <c r="P431" s="325"/>
      <c r="Q431" s="325"/>
      <c r="R431" s="325"/>
      <c r="S431" s="325"/>
      <c r="T431" s="325"/>
      <c r="U431" s="325"/>
      <c r="V431" s="325"/>
      <c r="W431" s="325"/>
      <c r="X431" s="325"/>
      <c r="Y431" s="69"/>
      <c r="Z431" s="69"/>
    </row>
    <row r="432" spans="1:26" ht="18.75" customHeight="1">
      <c r="A432" s="69"/>
      <c r="B432" s="325" t="s">
        <v>502</v>
      </c>
      <c r="C432" s="325"/>
      <c r="D432" s="325"/>
      <c r="E432" s="325"/>
      <c r="F432" s="325"/>
      <c r="G432" s="325"/>
      <c r="H432" s="325"/>
      <c r="I432" s="325"/>
      <c r="J432" s="325"/>
      <c r="K432" s="325"/>
      <c r="L432" s="325"/>
      <c r="M432" s="325"/>
      <c r="N432" s="325"/>
      <c r="O432" s="325"/>
      <c r="P432" s="325"/>
      <c r="Q432" s="325"/>
      <c r="R432" s="325"/>
      <c r="S432" s="325"/>
      <c r="T432" s="325"/>
      <c r="U432" s="325"/>
      <c r="V432" s="325"/>
      <c r="W432" s="325"/>
      <c r="X432" s="325"/>
      <c r="Y432" s="69"/>
      <c r="Z432" s="69"/>
    </row>
    <row r="433" spans="1:26" ht="18.75" customHeight="1">
      <c r="A433" s="69"/>
      <c r="B433" s="325" t="s">
        <v>503</v>
      </c>
      <c r="C433" s="325"/>
      <c r="D433" s="325"/>
      <c r="E433" s="325"/>
      <c r="F433" s="325"/>
      <c r="G433" s="325"/>
      <c r="H433" s="325"/>
      <c r="I433" s="325"/>
      <c r="J433" s="325"/>
      <c r="K433" s="325"/>
      <c r="L433" s="325"/>
      <c r="M433" s="325"/>
      <c r="N433" s="325"/>
      <c r="O433" s="325"/>
      <c r="P433" s="325"/>
      <c r="Q433" s="325"/>
      <c r="R433" s="325"/>
      <c r="S433" s="325"/>
      <c r="T433" s="325"/>
      <c r="U433" s="325"/>
      <c r="V433" s="325"/>
      <c r="W433" s="325"/>
      <c r="X433" s="325"/>
      <c r="Y433" s="69"/>
      <c r="Z433" s="69"/>
    </row>
    <row r="434" spans="1:26" ht="18.75" customHeight="1">
      <c r="A434" s="69"/>
      <c r="B434" s="325" t="s">
        <v>504</v>
      </c>
      <c r="C434" s="325"/>
      <c r="D434" s="325"/>
      <c r="E434" s="325"/>
      <c r="F434" s="325"/>
      <c r="G434" s="325"/>
      <c r="H434" s="325"/>
      <c r="I434" s="325"/>
      <c r="J434" s="325"/>
      <c r="K434" s="325"/>
      <c r="L434" s="325"/>
      <c r="M434" s="325"/>
      <c r="N434" s="325"/>
      <c r="O434" s="325"/>
      <c r="P434" s="325"/>
      <c r="Q434" s="325"/>
      <c r="R434" s="325"/>
      <c r="S434" s="325"/>
      <c r="T434" s="325"/>
      <c r="U434" s="325"/>
      <c r="V434" s="325"/>
      <c r="W434" s="325"/>
      <c r="X434" s="325"/>
      <c r="Y434" s="69"/>
      <c r="Z434" s="69"/>
    </row>
    <row r="435" spans="1:26" ht="18.75" customHeight="1">
      <c r="A435" s="69"/>
      <c r="B435" s="325" t="s">
        <v>505</v>
      </c>
      <c r="C435" s="325"/>
      <c r="D435" s="325"/>
      <c r="E435" s="325"/>
      <c r="F435" s="325"/>
      <c r="G435" s="325"/>
      <c r="H435" s="325"/>
      <c r="I435" s="325"/>
      <c r="J435" s="325"/>
      <c r="K435" s="325"/>
      <c r="L435" s="325"/>
      <c r="M435" s="325"/>
      <c r="N435" s="325"/>
      <c r="O435" s="325"/>
      <c r="P435" s="325"/>
      <c r="Q435" s="325"/>
      <c r="R435" s="325"/>
      <c r="S435" s="325"/>
      <c r="T435" s="325"/>
      <c r="U435" s="325"/>
      <c r="V435" s="325"/>
      <c r="W435" s="325"/>
      <c r="X435" s="325"/>
      <c r="Y435" s="69"/>
      <c r="Z435" s="69"/>
    </row>
    <row r="436" spans="1:26" ht="18.75" customHeight="1">
      <c r="A436" s="69"/>
      <c r="B436" s="325" t="s">
        <v>506</v>
      </c>
      <c r="C436" s="325"/>
      <c r="D436" s="325"/>
      <c r="E436" s="325"/>
      <c r="F436" s="325"/>
      <c r="G436" s="325"/>
      <c r="H436" s="325"/>
      <c r="I436" s="325"/>
      <c r="J436" s="325"/>
      <c r="K436" s="325"/>
      <c r="L436" s="325"/>
      <c r="M436" s="325"/>
      <c r="N436" s="325"/>
      <c r="O436" s="325"/>
      <c r="P436" s="325"/>
      <c r="Q436" s="325"/>
      <c r="R436" s="325"/>
      <c r="S436" s="325"/>
      <c r="T436" s="325"/>
      <c r="U436" s="325"/>
      <c r="V436" s="325"/>
      <c r="W436" s="325"/>
      <c r="X436" s="325"/>
      <c r="Y436" s="69"/>
      <c r="Z436" s="69"/>
    </row>
    <row r="437" spans="1:26" ht="18.75" customHeight="1">
      <c r="A437" s="69"/>
      <c r="B437" s="325" t="s">
        <v>507</v>
      </c>
      <c r="C437" s="325"/>
      <c r="D437" s="325"/>
      <c r="E437" s="325"/>
      <c r="F437" s="325"/>
      <c r="G437" s="325"/>
      <c r="H437" s="325"/>
      <c r="I437" s="325"/>
      <c r="J437" s="325"/>
      <c r="K437" s="325"/>
      <c r="L437" s="325"/>
      <c r="M437" s="325"/>
      <c r="N437" s="325"/>
      <c r="O437" s="325"/>
      <c r="P437" s="325"/>
      <c r="Q437" s="325"/>
      <c r="R437" s="325"/>
      <c r="S437" s="325"/>
      <c r="T437" s="325"/>
      <c r="U437" s="325"/>
      <c r="V437" s="325"/>
      <c r="W437" s="325"/>
      <c r="X437" s="325"/>
      <c r="Y437" s="69"/>
      <c r="Z437" s="69"/>
    </row>
    <row r="438" spans="1:26" ht="18.75" customHeight="1">
      <c r="A438" s="69"/>
      <c r="B438" s="325" t="s">
        <v>508</v>
      </c>
      <c r="C438" s="325"/>
      <c r="D438" s="325"/>
      <c r="E438" s="325"/>
      <c r="F438" s="325"/>
      <c r="G438" s="325"/>
      <c r="H438" s="325"/>
      <c r="I438" s="325"/>
      <c r="J438" s="325"/>
      <c r="K438" s="325"/>
      <c r="L438" s="325"/>
      <c r="M438" s="325"/>
      <c r="N438" s="325"/>
      <c r="O438" s="325"/>
      <c r="P438" s="325"/>
      <c r="Q438" s="325"/>
      <c r="R438" s="325"/>
      <c r="S438" s="325"/>
      <c r="T438" s="325"/>
      <c r="U438" s="325"/>
      <c r="V438" s="325"/>
      <c r="W438" s="325"/>
      <c r="X438" s="325"/>
      <c r="Y438" s="69"/>
      <c r="Z438" s="69"/>
    </row>
    <row r="439" spans="1:26" ht="18.75" customHeight="1">
      <c r="A439" s="69"/>
      <c r="B439" s="325" t="s">
        <v>509</v>
      </c>
      <c r="C439" s="325"/>
      <c r="D439" s="325"/>
      <c r="E439" s="325"/>
      <c r="F439" s="325"/>
      <c r="G439" s="325"/>
      <c r="H439" s="325"/>
      <c r="I439" s="325"/>
      <c r="J439" s="325"/>
      <c r="K439" s="325"/>
      <c r="L439" s="325"/>
      <c r="M439" s="325"/>
      <c r="N439" s="325"/>
      <c r="O439" s="325"/>
      <c r="P439" s="325"/>
      <c r="Q439" s="325"/>
      <c r="R439" s="325"/>
      <c r="S439" s="325"/>
      <c r="T439" s="325"/>
      <c r="U439" s="325"/>
      <c r="V439" s="325"/>
      <c r="W439" s="325"/>
      <c r="X439" s="325"/>
      <c r="Y439" s="69"/>
      <c r="Z439" s="69"/>
    </row>
    <row r="440" spans="1:26" ht="18.75" customHeight="1">
      <c r="A440" s="69"/>
      <c r="B440" s="325" t="s">
        <v>510</v>
      </c>
      <c r="C440" s="325"/>
      <c r="D440" s="325"/>
      <c r="E440" s="325"/>
      <c r="F440" s="325"/>
      <c r="G440" s="325"/>
      <c r="H440" s="325"/>
      <c r="I440" s="325"/>
      <c r="J440" s="325"/>
      <c r="K440" s="325"/>
      <c r="L440" s="325"/>
      <c r="M440" s="325"/>
      <c r="N440" s="325"/>
      <c r="O440" s="325"/>
      <c r="P440" s="325"/>
      <c r="Q440" s="325"/>
      <c r="R440" s="325"/>
      <c r="S440" s="325"/>
      <c r="T440" s="325"/>
      <c r="U440" s="325"/>
      <c r="V440" s="325"/>
      <c r="W440" s="325"/>
      <c r="X440" s="325"/>
      <c r="Y440" s="69"/>
      <c r="Z440" s="69"/>
    </row>
    <row r="441" spans="1:26" ht="18.75" customHeight="1">
      <c r="A441" s="69"/>
      <c r="B441" s="325" t="s">
        <v>511</v>
      </c>
      <c r="C441" s="325"/>
      <c r="D441" s="325"/>
      <c r="E441" s="325"/>
      <c r="F441" s="325"/>
      <c r="G441" s="325"/>
      <c r="H441" s="325"/>
      <c r="I441" s="325"/>
      <c r="J441" s="325"/>
      <c r="K441" s="325"/>
      <c r="L441" s="325"/>
      <c r="M441" s="325"/>
      <c r="N441" s="325"/>
      <c r="O441" s="325"/>
      <c r="P441" s="325"/>
      <c r="Q441" s="325"/>
      <c r="R441" s="325"/>
      <c r="S441" s="325"/>
      <c r="T441" s="325"/>
      <c r="U441" s="325"/>
      <c r="V441" s="325"/>
      <c r="W441" s="325"/>
      <c r="X441" s="325"/>
      <c r="Y441" s="69"/>
      <c r="Z441" s="69"/>
    </row>
    <row r="442" spans="1:26" ht="18.75" customHeight="1">
      <c r="A442" s="69"/>
      <c r="B442" s="325" t="s">
        <v>512</v>
      </c>
      <c r="C442" s="325"/>
      <c r="D442" s="325"/>
      <c r="E442" s="325"/>
      <c r="F442" s="325"/>
      <c r="G442" s="325"/>
      <c r="H442" s="325"/>
      <c r="I442" s="325"/>
      <c r="J442" s="325"/>
      <c r="K442" s="325"/>
      <c r="L442" s="325"/>
      <c r="M442" s="325"/>
      <c r="N442" s="325"/>
      <c r="O442" s="325"/>
      <c r="P442" s="325"/>
      <c r="Q442" s="325"/>
      <c r="R442" s="325"/>
      <c r="S442" s="325"/>
      <c r="T442" s="325"/>
      <c r="U442" s="325"/>
      <c r="V442" s="325"/>
      <c r="W442" s="325"/>
      <c r="X442" s="325"/>
      <c r="Y442" s="69"/>
      <c r="Z442" s="69"/>
    </row>
    <row r="443" spans="1:26" ht="18.75" customHeight="1">
      <c r="A443" s="69"/>
      <c r="B443" s="325" t="s">
        <v>513</v>
      </c>
      <c r="C443" s="325"/>
      <c r="D443" s="325"/>
      <c r="E443" s="325"/>
      <c r="F443" s="325"/>
      <c r="G443" s="325"/>
      <c r="H443" s="325"/>
      <c r="I443" s="325"/>
      <c r="J443" s="325"/>
      <c r="K443" s="325"/>
      <c r="L443" s="325"/>
      <c r="M443" s="325"/>
      <c r="N443" s="325"/>
      <c r="O443" s="325"/>
      <c r="P443" s="325"/>
      <c r="Q443" s="325"/>
      <c r="R443" s="325"/>
      <c r="S443" s="325"/>
      <c r="T443" s="325"/>
      <c r="U443" s="325"/>
      <c r="V443" s="325"/>
      <c r="W443" s="325"/>
      <c r="X443" s="325"/>
      <c r="Y443" s="69"/>
      <c r="Z443" s="69"/>
    </row>
    <row r="444" spans="1:26" ht="18.75" customHeight="1">
      <c r="A444" s="69"/>
      <c r="B444" s="326" t="s">
        <v>514</v>
      </c>
      <c r="C444" s="325"/>
      <c r="D444" s="325"/>
      <c r="E444" s="325"/>
      <c r="F444" s="325"/>
      <c r="G444" s="325"/>
      <c r="H444" s="325"/>
      <c r="I444" s="325"/>
      <c r="J444" s="325"/>
      <c r="K444" s="325"/>
      <c r="L444" s="325"/>
      <c r="M444" s="325"/>
      <c r="N444" s="325"/>
      <c r="O444" s="325"/>
      <c r="P444" s="325"/>
      <c r="Q444" s="325"/>
      <c r="R444" s="325"/>
      <c r="S444" s="325"/>
      <c r="T444" s="325"/>
      <c r="U444" s="325"/>
      <c r="V444" s="325"/>
      <c r="W444" s="325"/>
      <c r="X444" s="325"/>
      <c r="Y444" s="69"/>
      <c r="Z444" s="69"/>
    </row>
    <row r="445" spans="1:26" ht="18.75" customHeight="1">
      <c r="A445" s="69"/>
      <c r="B445" s="325" t="s">
        <v>515</v>
      </c>
      <c r="C445" s="325"/>
      <c r="D445" s="325"/>
      <c r="E445" s="325"/>
      <c r="F445" s="325"/>
      <c r="G445" s="325"/>
      <c r="H445" s="325"/>
      <c r="I445" s="325"/>
      <c r="J445" s="325"/>
      <c r="K445" s="325"/>
      <c r="L445" s="325"/>
      <c r="M445" s="325"/>
      <c r="N445" s="325"/>
      <c r="O445" s="325"/>
      <c r="P445" s="325"/>
      <c r="Q445" s="325"/>
      <c r="R445" s="325"/>
      <c r="S445" s="325"/>
      <c r="T445" s="325"/>
      <c r="U445" s="325"/>
      <c r="V445" s="325"/>
      <c r="W445" s="325"/>
      <c r="X445" s="325"/>
      <c r="Y445" s="69"/>
      <c r="Z445" s="69"/>
    </row>
    <row r="446" spans="1:26" ht="18.75" customHeight="1">
      <c r="A446" s="69"/>
      <c r="B446" s="325" t="s">
        <v>144</v>
      </c>
      <c r="C446" s="325"/>
      <c r="D446" s="325"/>
      <c r="E446" s="325"/>
      <c r="F446" s="325"/>
      <c r="G446" s="325"/>
      <c r="H446" s="325"/>
      <c r="I446" s="325"/>
      <c r="J446" s="325"/>
      <c r="K446" s="325"/>
      <c r="L446" s="325"/>
      <c r="M446" s="325"/>
      <c r="N446" s="325"/>
      <c r="O446" s="325"/>
      <c r="P446" s="325"/>
      <c r="Q446" s="325"/>
      <c r="R446" s="325"/>
      <c r="S446" s="325"/>
      <c r="T446" s="325"/>
      <c r="U446" s="325"/>
      <c r="V446" s="325"/>
      <c r="W446" s="325"/>
      <c r="X446" s="325"/>
      <c r="Y446" s="69"/>
      <c r="Z446" s="69"/>
    </row>
    <row r="447" spans="1:26" ht="18.75" customHeight="1">
      <c r="A447" s="69"/>
      <c r="B447" s="325" t="s">
        <v>516</v>
      </c>
      <c r="C447" s="325"/>
      <c r="D447" s="325"/>
      <c r="E447" s="325"/>
      <c r="F447" s="325"/>
      <c r="G447" s="325"/>
      <c r="H447" s="325"/>
      <c r="I447" s="325"/>
      <c r="J447" s="325"/>
      <c r="K447" s="325"/>
      <c r="L447" s="325"/>
      <c r="M447" s="325"/>
      <c r="N447" s="325"/>
      <c r="O447" s="325"/>
      <c r="P447" s="325"/>
      <c r="Q447" s="325"/>
      <c r="R447" s="325"/>
      <c r="S447" s="325"/>
      <c r="T447" s="325"/>
      <c r="U447" s="325"/>
      <c r="V447" s="325"/>
      <c r="W447" s="325"/>
      <c r="X447" s="325"/>
      <c r="Y447" s="69"/>
      <c r="Z447" s="69"/>
    </row>
    <row r="448" spans="1:26" ht="18.75" customHeight="1">
      <c r="A448" s="69"/>
      <c r="B448" s="325" t="s">
        <v>517</v>
      </c>
      <c r="C448" s="325"/>
      <c r="D448" s="325"/>
      <c r="E448" s="325"/>
      <c r="F448" s="325"/>
      <c r="G448" s="325"/>
      <c r="H448" s="325"/>
      <c r="I448" s="325"/>
      <c r="J448" s="325"/>
      <c r="K448" s="325"/>
      <c r="L448" s="325"/>
      <c r="M448" s="325"/>
      <c r="N448" s="325"/>
      <c r="O448" s="325"/>
      <c r="P448" s="325"/>
      <c r="Q448" s="325"/>
      <c r="R448" s="325"/>
      <c r="S448" s="325"/>
      <c r="T448" s="325"/>
      <c r="U448" s="325"/>
      <c r="V448" s="325"/>
      <c r="W448" s="325"/>
      <c r="X448" s="325"/>
      <c r="Y448" s="69"/>
      <c r="Z448" s="69"/>
    </row>
    <row r="449" spans="1:26" ht="18.75" customHeight="1">
      <c r="A449" s="69"/>
      <c r="B449" s="325" t="s">
        <v>518</v>
      </c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69"/>
      <c r="Z449" s="69"/>
    </row>
    <row r="450" spans="1:26" ht="18.75" customHeight="1">
      <c r="A450" s="69"/>
      <c r="B450" s="325" t="s">
        <v>152</v>
      </c>
      <c r="C450" s="325"/>
      <c r="D450" s="325"/>
      <c r="E450" s="325"/>
      <c r="F450" s="325"/>
      <c r="G450" s="325"/>
      <c r="H450" s="325"/>
      <c r="I450" s="325"/>
      <c r="J450" s="325"/>
      <c r="K450" s="325"/>
      <c r="L450" s="325"/>
      <c r="M450" s="325"/>
      <c r="N450" s="325"/>
      <c r="O450" s="325"/>
      <c r="P450" s="325"/>
      <c r="Q450" s="325"/>
      <c r="R450" s="325"/>
      <c r="S450" s="325"/>
      <c r="T450" s="325"/>
      <c r="U450" s="325"/>
      <c r="V450" s="325"/>
      <c r="W450" s="325"/>
      <c r="X450" s="325"/>
      <c r="Y450" s="69"/>
      <c r="Z450" s="69"/>
    </row>
    <row r="451" spans="1:26" ht="18.75" customHeight="1">
      <c r="A451" s="69"/>
      <c r="B451" s="325" t="s">
        <v>158</v>
      </c>
      <c r="C451" s="325"/>
      <c r="D451" s="325"/>
      <c r="E451" s="325"/>
      <c r="F451" s="325"/>
      <c r="G451" s="325"/>
      <c r="H451" s="325"/>
      <c r="I451" s="325"/>
      <c r="J451" s="325"/>
      <c r="K451" s="325"/>
      <c r="L451" s="325"/>
      <c r="M451" s="325"/>
      <c r="N451" s="325"/>
      <c r="O451" s="325"/>
      <c r="P451" s="325"/>
      <c r="Q451" s="325"/>
      <c r="R451" s="325"/>
      <c r="S451" s="325"/>
      <c r="T451" s="325"/>
      <c r="U451" s="325"/>
      <c r="V451" s="325"/>
      <c r="W451" s="325"/>
      <c r="X451" s="325"/>
      <c r="Y451" s="69"/>
      <c r="Z451" s="69"/>
    </row>
    <row r="452" spans="1:26" ht="18.75" customHeight="1">
      <c r="A452" s="69"/>
      <c r="B452" s="325" t="s">
        <v>519</v>
      </c>
      <c r="C452" s="325"/>
      <c r="D452" s="325"/>
      <c r="E452" s="325"/>
      <c r="F452" s="325"/>
      <c r="G452" s="325"/>
      <c r="H452" s="325"/>
      <c r="I452" s="325"/>
      <c r="J452" s="325"/>
      <c r="K452" s="325"/>
      <c r="L452" s="325"/>
      <c r="M452" s="325"/>
      <c r="N452" s="325"/>
      <c r="O452" s="325"/>
      <c r="P452" s="325"/>
      <c r="Q452" s="325"/>
      <c r="R452" s="325"/>
      <c r="S452" s="325"/>
      <c r="T452" s="325"/>
      <c r="U452" s="325"/>
      <c r="V452" s="325"/>
      <c r="W452" s="325"/>
      <c r="X452" s="325"/>
      <c r="Y452" s="69"/>
      <c r="Z452" s="69"/>
    </row>
    <row r="453" spans="1:26" ht="18.75" customHeight="1">
      <c r="A453" s="69"/>
      <c r="B453" s="325" t="s">
        <v>520</v>
      </c>
      <c r="C453" s="325"/>
      <c r="D453" s="325"/>
      <c r="E453" s="325"/>
      <c r="F453" s="325"/>
      <c r="G453" s="325"/>
      <c r="H453" s="325"/>
      <c r="I453" s="325"/>
      <c r="J453" s="325"/>
      <c r="K453" s="325"/>
      <c r="L453" s="325"/>
      <c r="M453" s="325"/>
      <c r="N453" s="325"/>
      <c r="O453" s="325"/>
      <c r="P453" s="325"/>
      <c r="Q453" s="325"/>
      <c r="R453" s="325"/>
      <c r="S453" s="325"/>
      <c r="T453" s="325"/>
      <c r="U453" s="325"/>
      <c r="V453" s="325"/>
      <c r="W453" s="325"/>
      <c r="X453" s="325"/>
      <c r="Y453" s="69"/>
      <c r="Z453" s="69"/>
    </row>
    <row r="454" spans="1:26" ht="18.75" customHeight="1">
      <c r="A454" s="69"/>
      <c r="B454" s="325" t="s">
        <v>521</v>
      </c>
      <c r="C454" s="325"/>
      <c r="D454" s="325"/>
      <c r="E454" s="325"/>
      <c r="F454" s="325"/>
      <c r="G454" s="325"/>
      <c r="H454" s="325"/>
      <c r="I454" s="325"/>
      <c r="J454" s="325"/>
      <c r="K454" s="325"/>
      <c r="L454" s="325"/>
      <c r="M454" s="325"/>
      <c r="N454" s="325"/>
      <c r="O454" s="325"/>
      <c r="P454" s="325"/>
      <c r="Q454" s="325"/>
      <c r="R454" s="325"/>
      <c r="S454" s="325"/>
      <c r="T454" s="325"/>
      <c r="U454" s="325"/>
      <c r="V454" s="325"/>
      <c r="W454" s="325"/>
      <c r="X454" s="325"/>
      <c r="Y454" s="69"/>
      <c r="Z454" s="69"/>
    </row>
    <row r="455" spans="1:26" ht="18.75" customHeight="1">
      <c r="A455" s="69"/>
      <c r="B455" s="325" t="s">
        <v>522</v>
      </c>
      <c r="C455" s="325"/>
      <c r="D455" s="325"/>
      <c r="E455" s="325"/>
      <c r="F455" s="325"/>
      <c r="G455" s="325"/>
      <c r="H455" s="325"/>
      <c r="I455" s="325"/>
      <c r="J455" s="325"/>
      <c r="K455" s="325"/>
      <c r="L455" s="325"/>
      <c r="M455" s="325"/>
      <c r="N455" s="325"/>
      <c r="O455" s="325"/>
      <c r="P455" s="325"/>
      <c r="Q455" s="325"/>
      <c r="R455" s="325"/>
      <c r="S455" s="325"/>
      <c r="T455" s="325"/>
      <c r="U455" s="325"/>
      <c r="V455" s="325"/>
      <c r="W455" s="325"/>
      <c r="X455" s="325"/>
      <c r="Y455" s="69"/>
      <c r="Z455" s="69"/>
    </row>
    <row r="456" spans="1:26" ht="18.75" customHeight="1">
      <c r="A456" s="69"/>
      <c r="B456" s="325" t="s">
        <v>523</v>
      </c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69"/>
      <c r="Z456" s="69"/>
    </row>
    <row r="457" spans="1:26" ht="18.75" customHeight="1">
      <c r="A457" s="69"/>
      <c r="B457" s="325" t="s">
        <v>524</v>
      </c>
      <c r="C457" s="325"/>
      <c r="D457" s="325"/>
      <c r="E457" s="325"/>
      <c r="F457" s="325"/>
      <c r="G457" s="325"/>
      <c r="H457" s="325"/>
      <c r="I457" s="325"/>
      <c r="J457" s="325"/>
      <c r="K457" s="325"/>
      <c r="L457" s="325"/>
      <c r="M457" s="325"/>
      <c r="N457" s="325"/>
      <c r="O457" s="325"/>
      <c r="P457" s="325"/>
      <c r="Q457" s="325"/>
      <c r="R457" s="325"/>
      <c r="S457" s="325"/>
      <c r="T457" s="325"/>
      <c r="U457" s="325"/>
      <c r="V457" s="325"/>
      <c r="W457" s="325"/>
      <c r="X457" s="325"/>
      <c r="Y457" s="69"/>
      <c r="Z457" s="69"/>
    </row>
    <row r="458" spans="1:26" ht="18.75" customHeight="1">
      <c r="A458" s="69"/>
      <c r="B458" s="325" t="s">
        <v>525</v>
      </c>
      <c r="C458" s="325"/>
      <c r="D458" s="325"/>
      <c r="E458" s="325"/>
      <c r="F458" s="325"/>
      <c r="G458" s="325"/>
      <c r="H458" s="325"/>
      <c r="I458" s="325"/>
      <c r="J458" s="325"/>
      <c r="K458" s="325"/>
      <c r="L458" s="325"/>
      <c r="M458" s="325"/>
      <c r="N458" s="325"/>
      <c r="O458" s="325"/>
      <c r="P458" s="325"/>
      <c r="Q458" s="325"/>
      <c r="R458" s="325"/>
      <c r="S458" s="325"/>
      <c r="T458" s="325"/>
      <c r="U458" s="325"/>
      <c r="V458" s="325"/>
      <c r="W458" s="325"/>
      <c r="X458" s="325"/>
      <c r="Y458" s="69"/>
      <c r="Z458" s="69"/>
    </row>
    <row r="459" spans="1:26" ht="18.75" customHeight="1">
      <c r="A459" s="69"/>
      <c r="B459" s="325" t="s">
        <v>526</v>
      </c>
      <c r="C459" s="325"/>
      <c r="D459" s="325"/>
      <c r="E459" s="325"/>
      <c r="F459" s="325"/>
      <c r="G459" s="325"/>
      <c r="H459" s="325"/>
      <c r="I459" s="325"/>
      <c r="J459" s="325"/>
      <c r="K459" s="325"/>
      <c r="L459" s="325"/>
      <c r="M459" s="325"/>
      <c r="N459" s="325"/>
      <c r="O459" s="325"/>
      <c r="P459" s="325"/>
      <c r="Q459" s="325"/>
      <c r="R459" s="325"/>
      <c r="S459" s="325"/>
      <c r="T459" s="325"/>
      <c r="U459" s="325"/>
      <c r="V459" s="325"/>
      <c r="W459" s="325"/>
      <c r="X459" s="325"/>
      <c r="Y459" s="69"/>
      <c r="Z459" s="69"/>
    </row>
    <row r="460" spans="1:26" ht="18.75" customHeight="1">
      <c r="A460" s="69"/>
      <c r="B460" s="325" t="s">
        <v>527</v>
      </c>
      <c r="C460" s="325"/>
      <c r="D460" s="325"/>
      <c r="E460" s="325"/>
      <c r="F460" s="325"/>
      <c r="G460" s="325"/>
      <c r="H460" s="325"/>
      <c r="I460" s="325"/>
      <c r="J460" s="325"/>
      <c r="K460" s="325"/>
      <c r="L460" s="325"/>
      <c r="M460" s="325"/>
      <c r="N460" s="325"/>
      <c r="O460" s="325"/>
      <c r="P460" s="325"/>
      <c r="Q460" s="325"/>
      <c r="R460" s="325"/>
      <c r="S460" s="325"/>
      <c r="T460" s="325"/>
      <c r="U460" s="325"/>
      <c r="V460" s="325"/>
      <c r="W460" s="325"/>
      <c r="X460" s="325"/>
      <c r="Y460" s="69"/>
      <c r="Z460" s="69"/>
    </row>
    <row r="461" spans="1:26" ht="18.75" customHeight="1">
      <c r="A461" s="69"/>
      <c r="B461" s="325" t="s">
        <v>528</v>
      </c>
      <c r="C461" s="325"/>
      <c r="D461" s="325"/>
      <c r="E461" s="325"/>
      <c r="F461" s="325"/>
      <c r="G461" s="325"/>
      <c r="H461" s="325"/>
      <c r="I461" s="325"/>
      <c r="J461" s="325"/>
      <c r="K461" s="325"/>
      <c r="L461" s="325"/>
      <c r="M461" s="325"/>
      <c r="N461" s="325"/>
      <c r="O461" s="325"/>
      <c r="P461" s="325"/>
      <c r="Q461" s="325"/>
      <c r="R461" s="325"/>
      <c r="S461" s="325"/>
      <c r="T461" s="325"/>
      <c r="U461" s="325"/>
      <c r="V461" s="325"/>
      <c r="W461" s="325"/>
      <c r="X461" s="325"/>
      <c r="Y461" s="69"/>
      <c r="Z461" s="69"/>
    </row>
    <row r="462" spans="1:26" ht="18.75" customHeight="1">
      <c r="A462" s="69"/>
      <c r="B462" s="325" t="s">
        <v>529</v>
      </c>
      <c r="C462" s="325"/>
      <c r="D462" s="325"/>
      <c r="E462" s="325"/>
      <c r="F462" s="325"/>
      <c r="G462" s="325"/>
      <c r="H462" s="325"/>
      <c r="I462" s="325"/>
      <c r="J462" s="325"/>
      <c r="K462" s="325"/>
      <c r="L462" s="325"/>
      <c r="M462" s="325"/>
      <c r="N462" s="325"/>
      <c r="O462" s="325"/>
      <c r="P462" s="325"/>
      <c r="Q462" s="325"/>
      <c r="R462" s="325"/>
      <c r="S462" s="325"/>
      <c r="T462" s="325"/>
      <c r="U462" s="325"/>
      <c r="V462" s="325"/>
      <c r="W462" s="325"/>
      <c r="X462" s="325"/>
      <c r="Y462" s="69"/>
      <c r="Z462" s="69"/>
    </row>
    <row r="463" spans="1:26" ht="18.75" customHeight="1">
      <c r="A463" s="69"/>
      <c r="B463" s="325" t="s">
        <v>530</v>
      </c>
      <c r="C463" s="325"/>
      <c r="D463" s="325"/>
      <c r="E463" s="325"/>
      <c r="F463" s="325"/>
      <c r="G463" s="325"/>
      <c r="H463" s="325"/>
      <c r="I463" s="325"/>
      <c r="J463" s="325"/>
      <c r="K463" s="325"/>
      <c r="L463" s="325"/>
      <c r="M463" s="325"/>
      <c r="N463" s="325"/>
      <c r="O463" s="325"/>
      <c r="P463" s="325"/>
      <c r="Q463" s="325"/>
      <c r="R463" s="325"/>
      <c r="S463" s="325"/>
      <c r="T463" s="325"/>
      <c r="U463" s="325"/>
      <c r="V463" s="325"/>
      <c r="W463" s="325"/>
      <c r="X463" s="325"/>
      <c r="Y463" s="69"/>
      <c r="Z463" s="69"/>
    </row>
    <row r="464" spans="1:26" ht="18.75" customHeight="1">
      <c r="A464" s="69"/>
      <c r="B464" s="325" t="s">
        <v>531</v>
      </c>
      <c r="C464" s="325"/>
      <c r="D464" s="325"/>
      <c r="E464" s="325"/>
      <c r="F464" s="325"/>
      <c r="G464" s="325"/>
      <c r="H464" s="325"/>
      <c r="I464" s="325"/>
      <c r="J464" s="325"/>
      <c r="K464" s="325"/>
      <c r="L464" s="325"/>
      <c r="M464" s="325"/>
      <c r="N464" s="325"/>
      <c r="O464" s="325"/>
      <c r="P464" s="325"/>
      <c r="Q464" s="325"/>
      <c r="R464" s="325"/>
      <c r="S464" s="325"/>
      <c r="T464" s="325"/>
      <c r="U464" s="325"/>
      <c r="V464" s="325"/>
      <c r="W464" s="325"/>
      <c r="X464" s="325"/>
      <c r="Y464" s="69"/>
      <c r="Z464" s="69"/>
    </row>
    <row r="465" spans="1:26" ht="18.75" customHeight="1">
      <c r="A465" s="69"/>
      <c r="B465" s="325" t="s">
        <v>185</v>
      </c>
      <c r="C465" s="325"/>
      <c r="D465" s="325"/>
      <c r="E465" s="325"/>
      <c r="F465" s="325"/>
      <c r="G465" s="325"/>
      <c r="H465" s="325"/>
      <c r="I465" s="325"/>
      <c r="J465" s="325"/>
      <c r="K465" s="325"/>
      <c r="L465" s="325"/>
      <c r="M465" s="325"/>
      <c r="N465" s="325"/>
      <c r="O465" s="325"/>
      <c r="P465" s="325"/>
      <c r="Q465" s="325"/>
      <c r="R465" s="325"/>
      <c r="S465" s="325"/>
      <c r="T465" s="325"/>
      <c r="U465" s="325"/>
      <c r="V465" s="325"/>
      <c r="W465" s="325"/>
      <c r="X465" s="325"/>
      <c r="Y465" s="69"/>
      <c r="Z465" s="69"/>
    </row>
    <row r="466" spans="1:26" ht="18.75" customHeight="1">
      <c r="A466" s="69"/>
      <c r="B466" s="325" t="s">
        <v>207</v>
      </c>
      <c r="C466" s="325"/>
      <c r="D466" s="325"/>
      <c r="E466" s="325"/>
      <c r="F466" s="325"/>
      <c r="G466" s="325"/>
      <c r="H466" s="325"/>
      <c r="I466" s="325"/>
      <c r="J466" s="325"/>
      <c r="K466" s="325"/>
      <c r="L466" s="325"/>
      <c r="M466" s="325"/>
      <c r="N466" s="325"/>
      <c r="O466" s="325"/>
      <c r="P466" s="325"/>
      <c r="Q466" s="325"/>
      <c r="R466" s="325"/>
      <c r="S466" s="325"/>
      <c r="T466" s="325"/>
      <c r="U466" s="325"/>
      <c r="V466" s="325"/>
      <c r="W466" s="325"/>
      <c r="X466" s="325"/>
      <c r="Y466" s="69"/>
      <c r="Z466" s="69"/>
    </row>
    <row r="467" spans="1:26" ht="18.75" customHeight="1">
      <c r="A467" s="69"/>
      <c r="B467" s="325" t="s">
        <v>532</v>
      </c>
      <c r="C467" s="325"/>
      <c r="D467" s="325"/>
      <c r="E467" s="325"/>
      <c r="F467" s="325"/>
      <c r="G467" s="325"/>
      <c r="H467" s="325"/>
      <c r="I467" s="325"/>
      <c r="J467" s="325"/>
      <c r="K467" s="325"/>
      <c r="L467" s="325"/>
      <c r="M467" s="325"/>
      <c r="N467" s="325"/>
      <c r="O467" s="325"/>
      <c r="P467" s="325"/>
      <c r="Q467" s="325"/>
      <c r="R467" s="325"/>
      <c r="S467" s="325"/>
      <c r="T467" s="325"/>
      <c r="U467" s="325"/>
      <c r="V467" s="325"/>
      <c r="W467" s="325"/>
      <c r="X467" s="325"/>
      <c r="Y467" s="69"/>
      <c r="Z467" s="69"/>
    </row>
    <row r="468" spans="1:26" ht="18.75" customHeight="1">
      <c r="A468" s="69"/>
      <c r="B468" s="325" t="s">
        <v>533</v>
      </c>
      <c r="C468" s="325"/>
      <c r="D468" s="325"/>
      <c r="E468" s="325"/>
      <c r="F468" s="325"/>
      <c r="G468" s="325"/>
      <c r="H468" s="325"/>
      <c r="I468" s="325"/>
      <c r="J468" s="325"/>
      <c r="K468" s="325"/>
      <c r="L468" s="325"/>
      <c r="M468" s="325"/>
      <c r="N468" s="325"/>
      <c r="O468" s="325"/>
      <c r="P468" s="325"/>
      <c r="Q468" s="325"/>
      <c r="R468" s="325"/>
      <c r="S468" s="325"/>
      <c r="T468" s="325"/>
      <c r="U468" s="325"/>
      <c r="V468" s="325"/>
      <c r="W468" s="325"/>
      <c r="X468" s="325"/>
      <c r="Y468" s="69"/>
      <c r="Z468" s="69"/>
    </row>
    <row r="469" spans="1:26" ht="18.75" customHeight="1">
      <c r="A469" s="69"/>
      <c r="B469" s="325" t="s">
        <v>222</v>
      </c>
      <c r="C469" s="325"/>
      <c r="D469" s="325"/>
      <c r="E469" s="325"/>
      <c r="F469" s="325"/>
      <c r="G469" s="325"/>
      <c r="H469" s="325"/>
      <c r="I469" s="325"/>
      <c r="J469" s="325"/>
      <c r="K469" s="325"/>
      <c r="L469" s="325"/>
      <c r="M469" s="325"/>
      <c r="N469" s="325"/>
      <c r="O469" s="325"/>
      <c r="P469" s="325"/>
      <c r="Q469" s="325"/>
      <c r="R469" s="325"/>
      <c r="S469" s="325"/>
      <c r="T469" s="325"/>
      <c r="U469" s="325"/>
      <c r="V469" s="325"/>
      <c r="W469" s="325"/>
      <c r="X469" s="325"/>
      <c r="Y469" s="69"/>
      <c r="Z469" s="69"/>
    </row>
    <row r="470" spans="1:26" ht="18.75" customHeight="1">
      <c r="A470" s="322"/>
      <c r="B470" s="326" t="s">
        <v>534</v>
      </c>
      <c r="C470" s="327"/>
      <c r="D470" s="327"/>
      <c r="E470" s="327"/>
      <c r="F470" s="327"/>
      <c r="G470" s="327"/>
      <c r="H470" s="327"/>
      <c r="I470" s="327"/>
      <c r="J470" s="327"/>
      <c r="K470" s="327"/>
      <c r="L470" s="327"/>
      <c r="M470" s="327"/>
      <c r="N470" s="327"/>
      <c r="O470" s="327"/>
      <c r="P470" s="327"/>
      <c r="Q470" s="327"/>
      <c r="R470" s="327"/>
      <c r="S470" s="327"/>
      <c r="T470" s="327"/>
      <c r="U470" s="327"/>
      <c r="V470" s="327"/>
      <c r="W470" s="327"/>
      <c r="X470" s="327"/>
      <c r="Y470" s="322"/>
      <c r="Z470" s="322"/>
    </row>
    <row r="471" spans="1:26" ht="18.75" customHeight="1">
      <c r="A471" s="69"/>
      <c r="B471" s="325" t="s">
        <v>535</v>
      </c>
      <c r="C471" s="325"/>
      <c r="D471" s="325"/>
      <c r="E471" s="325"/>
      <c r="F471" s="325"/>
      <c r="G471" s="325"/>
      <c r="H471" s="325"/>
      <c r="I471" s="325"/>
      <c r="J471" s="325"/>
      <c r="K471" s="325"/>
      <c r="L471" s="325"/>
      <c r="M471" s="325"/>
      <c r="N471" s="325"/>
      <c r="O471" s="325"/>
      <c r="P471" s="325"/>
      <c r="Q471" s="325"/>
      <c r="R471" s="325"/>
      <c r="S471" s="325"/>
      <c r="T471" s="325"/>
      <c r="U471" s="325"/>
      <c r="V471" s="325"/>
      <c r="W471" s="325"/>
      <c r="X471" s="325"/>
      <c r="Y471" s="69"/>
      <c r="Z471" s="69"/>
    </row>
    <row r="472" spans="1:26" ht="18.75" customHeight="1">
      <c r="A472" s="69"/>
      <c r="B472" s="325" t="s">
        <v>536</v>
      </c>
      <c r="C472" s="325"/>
      <c r="D472" s="325"/>
      <c r="E472" s="325"/>
      <c r="F472" s="325"/>
      <c r="G472" s="325"/>
      <c r="H472" s="325"/>
      <c r="I472" s="325"/>
      <c r="J472" s="325"/>
      <c r="K472" s="325"/>
      <c r="L472" s="325"/>
      <c r="M472" s="325"/>
      <c r="N472" s="325"/>
      <c r="O472" s="325"/>
      <c r="P472" s="325"/>
      <c r="Q472" s="325"/>
      <c r="R472" s="325"/>
      <c r="S472" s="325"/>
      <c r="T472" s="325"/>
      <c r="U472" s="325"/>
      <c r="V472" s="325"/>
      <c r="W472" s="325"/>
      <c r="X472" s="325"/>
      <c r="Y472" s="69"/>
      <c r="Z472" s="69"/>
    </row>
    <row r="473" spans="1:26" ht="18.75" customHeight="1">
      <c r="A473" s="69"/>
      <c r="B473" s="325" t="s">
        <v>537</v>
      </c>
      <c r="C473" s="325"/>
      <c r="D473" s="325"/>
      <c r="E473" s="325"/>
      <c r="F473" s="325"/>
      <c r="G473" s="325"/>
      <c r="H473" s="325"/>
      <c r="I473" s="325"/>
      <c r="J473" s="325"/>
      <c r="K473" s="325"/>
      <c r="L473" s="325"/>
      <c r="M473" s="325"/>
      <c r="N473" s="325"/>
      <c r="O473" s="325"/>
      <c r="P473" s="325"/>
      <c r="Q473" s="325"/>
      <c r="R473" s="325"/>
      <c r="S473" s="325"/>
      <c r="T473" s="325"/>
      <c r="U473" s="325"/>
      <c r="V473" s="325"/>
      <c r="W473" s="325"/>
      <c r="X473" s="325"/>
      <c r="Y473" s="69"/>
      <c r="Z473" s="69"/>
    </row>
    <row r="474" spans="1:26" ht="18.75" customHeight="1">
      <c r="A474" s="69"/>
      <c r="B474" s="325" t="s">
        <v>538</v>
      </c>
      <c r="C474" s="325"/>
      <c r="D474" s="325"/>
      <c r="E474" s="325"/>
      <c r="F474" s="325"/>
      <c r="G474" s="325"/>
      <c r="H474" s="325"/>
      <c r="I474" s="325"/>
      <c r="J474" s="325"/>
      <c r="K474" s="325"/>
      <c r="L474" s="325"/>
      <c r="M474" s="325"/>
      <c r="N474" s="325"/>
      <c r="O474" s="325"/>
      <c r="P474" s="325"/>
      <c r="Q474" s="325"/>
      <c r="R474" s="325"/>
      <c r="S474" s="325"/>
      <c r="T474" s="325"/>
      <c r="U474" s="325"/>
      <c r="V474" s="325"/>
      <c r="W474" s="325"/>
      <c r="X474" s="325"/>
      <c r="Y474" s="69"/>
      <c r="Z474" s="69"/>
    </row>
    <row r="475" spans="1:26" ht="18.75" customHeight="1">
      <c r="A475" s="69"/>
      <c r="B475" s="325" t="s">
        <v>539</v>
      </c>
      <c r="C475" s="325"/>
      <c r="D475" s="325"/>
      <c r="E475" s="325"/>
      <c r="F475" s="325"/>
      <c r="G475" s="325"/>
      <c r="H475" s="325"/>
      <c r="I475" s="325"/>
      <c r="J475" s="325"/>
      <c r="K475" s="325"/>
      <c r="L475" s="325"/>
      <c r="M475" s="325"/>
      <c r="N475" s="325"/>
      <c r="O475" s="325"/>
      <c r="P475" s="325"/>
      <c r="Q475" s="325"/>
      <c r="R475" s="325"/>
      <c r="S475" s="325"/>
      <c r="T475" s="325"/>
      <c r="U475" s="325"/>
      <c r="V475" s="325"/>
      <c r="W475" s="325"/>
      <c r="X475" s="325"/>
      <c r="Y475" s="69"/>
      <c r="Z475" s="69"/>
    </row>
    <row r="476" spans="1:26" ht="18.75" customHeight="1">
      <c r="A476" s="69"/>
      <c r="B476" s="325" t="s">
        <v>540</v>
      </c>
      <c r="C476" s="325"/>
      <c r="D476" s="325"/>
      <c r="E476" s="325"/>
      <c r="F476" s="325"/>
      <c r="G476" s="325"/>
      <c r="H476" s="325"/>
      <c r="I476" s="325"/>
      <c r="J476" s="325"/>
      <c r="K476" s="325"/>
      <c r="L476" s="325"/>
      <c r="M476" s="325"/>
      <c r="N476" s="325"/>
      <c r="O476" s="325"/>
      <c r="P476" s="325"/>
      <c r="Q476" s="325"/>
      <c r="R476" s="325"/>
      <c r="S476" s="325"/>
      <c r="T476" s="325"/>
      <c r="U476" s="325"/>
      <c r="V476" s="325"/>
      <c r="W476" s="325"/>
      <c r="X476" s="325"/>
      <c r="Y476" s="69"/>
      <c r="Z476" s="69"/>
    </row>
    <row r="477" spans="1:26" ht="18.75" customHeight="1">
      <c r="A477" s="69"/>
      <c r="B477" s="326" t="s">
        <v>541</v>
      </c>
      <c r="C477" s="325"/>
      <c r="D477" s="325"/>
      <c r="E477" s="325"/>
      <c r="F477" s="325"/>
      <c r="G477" s="325"/>
      <c r="H477" s="325"/>
      <c r="I477" s="325"/>
      <c r="J477" s="325"/>
      <c r="K477" s="325"/>
      <c r="L477" s="325"/>
      <c r="M477" s="325"/>
      <c r="N477" s="325"/>
      <c r="O477" s="325"/>
      <c r="P477" s="325"/>
      <c r="Q477" s="325"/>
      <c r="R477" s="325"/>
      <c r="S477" s="325"/>
      <c r="T477" s="325"/>
      <c r="U477" s="325"/>
      <c r="V477" s="325"/>
      <c r="W477" s="325"/>
      <c r="X477" s="325"/>
      <c r="Y477" s="69"/>
      <c r="Z477" s="69"/>
    </row>
    <row r="478" spans="1:26" ht="18.75" customHeight="1">
      <c r="A478" s="69"/>
      <c r="B478" s="325" t="s">
        <v>542</v>
      </c>
      <c r="C478" s="325"/>
      <c r="D478" s="325"/>
      <c r="E478" s="325"/>
      <c r="F478" s="325"/>
      <c r="G478" s="325"/>
      <c r="H478" s="325"/>
      <c r="I478" s="325"/>
      <c r="J478" s="325"/>
      <c r="K478" s="325"/>
      <c r="L478" s="325"/>
      <c r="M478" s="325"/>
      <c r="N478" s="325"/>
      <c r="O478" s="325"/>
      <c r="P478" s="325"/>
      <c r="Q478" s="325"/>
      <c r="R478" s="325"/>
      <c r="S478" s="325"/>
      <c r="T478" s="325"/>
      <c r="U478" s="325"/>
      <c r="V478" s="325"/>
      <c r="W478" s="325"/>
      <c r="X478" s="325"/>
      <c r="Y478" s="69"/>
      <c r="Z478" s="69"/>
    </row>
    <row r="479" spans="1:26" ht="18.75" customHeight="1">
      <c r="A479" s="69"/>
      <c r="B479" s="325" t="s">
        <v>543</v>
      </c>
      <c r="C479" s="325"/>
      <c r="D479" s="325"/>
      <c r="E479" s="325"/>
      <c r="F479" s="325"/>
      <c r="G479" s="325"/>
      <c r="H479" s="325"/>
      <c r="I479" s="325"/>
      <c r="J479" s="325"/>
      <c r="K479" s="325"/>
      <c r="L479" s="325"/>
      <c r="M479" s="325"/>
      <c r="N479" s="325"/>
      <c r="O479" s="325"/>
      <c r="P479" s="325"/>
      <c r="Q479" s="325"/>
      <c r="R479" s="325"/>
      <c r="S479" s="325"/>
      <c r="T479" s="325"/>
      <c r="U479" s="325"/>
      <c r="V479" s="325"/>
      <c r="W479" s="325"/>
      <c r="X479" s="325"/>
      <c r="Y479" s="69"/>
      <c r="Z479" s="69"/>
    </row>
    <row r="480" spans="1:26" ht="18.75" customHeight="1">
      <c r="A480" s="69"/>
      <c r="B480" s="325" t="s">
        <v>544</v>
      </c>
      <c r="C480" s="325"/>
      <c r="D480" s="325"/>
      <c r="E480" s="325"/>
      <c r="F480" s="325"/>
      <c r="G480" s="325"/>
      <c r="H480" s="325"/>
      <c r="I480" s="325"/>
      <c r="J480" s="325"/>
      <c r="K480" s="325"/>
      <c r="L480" s="325"/>
      <c r="M480" s="325"/>
      <c r="N480" s="325"/>
      <c r="O480" s="325"/>
      <c r="P480" s="325"/>
      <c r="Q480" s="325"/>
      <c r="R480" s="325"/>
      <c r="S480" s="325"/>
      <c r="T480" s="325"/>
      <c r="U480" s="325"/>
      <c r="V480" s="325"/>
      <c r="W480" s="325"/>
      <c r="X480" s="325"/>
      <c r="Y480" s="69"/>
      <c r="Z480" s="69"/>
    </row>
    <row r="481" spans="1:26" ht="18.75" customHeight="1">
      <c r="A481" s="69"/>
      <c r="B481" s="325" t="s">
        <v>545</v>
      </c>
      <c r="C481" s="325"/>
      <c r="D481" s="325"/>
      <c r="E481" s="325"/>
      <c r="F481" s="325"/>
      <c r="G481" s="325"/>
      <c r="H481" s="325"/>
      <c r="I481" s="325"/>
      <c r="J481" s="325"/>
      <c r="K481" s="325"/>
      <c r="L481" s="325"/>
      <c r="M481" s="325"/>
      <c r="N481" s="325"/>
      <c r="O481" s="325"/>
      <c r="P481" s="325"/>
      <c r="Q481" s="325"/>
      <c r="R481" s="325"/>
      <c r="S481" s="325"/>
      <c r="T481" s="325"/>
      <c r="U481" s="325"/>
      <c r="V481" s="325"/>
      <c r="W481" s="325"/>
      <c r="X481" s="325"/>
      <c r="Y481" s="69"/>
      <c r="Z481" s="69"/>
    </row>
    <row r="482" spans="1:26" ht="18.75" customHeight="1">
      <c r="A482" s="69"/>
      <c r="B482" s="325" t="s">
        <v>546</v>
      </c>
      <c r="C482" s="325"/>
      <c r="D482" s="325"/>
      <c r="E482" s="325"/>
      <c r="F482" s="325"/>
      <c r="G482" s="325"/>
      <c r="H482" s="325"/>
      <c r="I482" s="325"/>
      <c r="J482" s="325"/>
      <c r="K482" s="325"/>
      <c r="L482" s="325"/>
      <c r="M482" s="325"/>
      <c r="N482" s="325"/>
      <c r="O482" s="325"/>
      <c r="P482" s="325"/>
      <c r="Q482" s="325"/>
      <c r="R482" s="325"/>
      <c r="S482" s="325"/>
      <c r="T482" s="325"/>
      <c r="U482" s="325"/>
      <c r="V482" s="325"/>
      <c r="W482" s="325"/>
      <c r="X482" s="325"/>
      <c r="Y482" s="69"/>
      <c r="Z482" s="69"/>
    </row>
    <row r="483" spans="1:26" ht="18.75" customHeight="1">
      <c r="A483" s="69"/>
      <c r="B483" s="325" t="s">
        <v>542</v>
      </c>
      <c r="C483" s="325"/>
      <c r="D483" s="325"/>
      <c r="E483" s="325"/>
      <c r="F483" s="325"/>
      <c r="G483" s="325"/>
      <c r="H483" s="325"/>
      <c r="I483" s="325"/>
      <c r="J483" s="325"/>
      <c r="K483" s="325"/>
      <c r="L483" s="325"/>
      <c r="M483" s="325"/>
      <c r="N483" s="325"/>
      <c r="O483" s="325"/>
      <c r="P483" s="325"/>
      <c r="Q483" s="325"/>
      <c r="R483" s="325"/>
      <c r="S483" s="325"/>
      <c r="T483" s="325"/>
      <c r="U483" s="325"/>
      <c r="V483" s="325"/>
      <c r="W483" s="325"/>
      <c r="X483" s="325"/>
      <c r="Y483" s="69"/>
      <c r="Z483" s="69"/>
    </row>
    <row r="484" spans="1:26" ht="18.75" customHeight="1">
      <c r="A484" s="69"/>
      <c r="B484" s="325" t="s">
        <v>547</v>
      </c>
      <c r="C484" s="325"/>
      <c r="D484" s="325"/>
      <c r="E484" s="325"/>
      <c r="F484" s="325"/>
      <c r="G484" s="325"/>
      <c r="H484" s="325"/>
      <c r="I484" s="325"/>
      <c r="J484" s="325"/>
      <c r="K484" s="325"/>
      <c r="L484" s="325"/>
      <c r="M484" s="325"/>
      <c r="N484" s="325"/>
      <c r="O484" s="325"/>
      <c r="P484" s="325"/>
      <c r="Q484" s="325"/>
      <c r="R484" s="325"/>
      <c r="S484" s="325"/>
      <c r="T484" s="325"/>
      <c r="U484" s="325"/>
      <c r="V484" s="325"/>
      <c r="W484" s="325"/>
      <c r="X484" s="325"/>
      <c r="Y484" s="69"/>
      <c r="Z484" s="69"/>
    </row>
    <row r="485" spans="1:26" ht="18.75" customHeight="1">
      <c r="A485" s="69"/>
      <c r="B485" s="325" t="s">
        <v>548</v>
      </c>
      <c r="C485" s="325"/>
      <c r="D485" s="325"/>
      <c r="E485" s="325"/>
      <c r="F485" s="325"/>
      <c r="G485" s="325"/>
      <c r="H485" s="325"/>
      <c r="I485" s="325"/>
      <c r="J485" s="325"/>
      <c r="K485" s="325"/>
      <c r="L485" s="325"/>
      <c r="M485" s="325"/>
      <c r="N485" s="325"/>
      <c r="O485" s="325"/>
      <c r="P485" s="325"/>
      <c r="Q485" s="325"/>
      <c r="R485" s="325"/>
      <c r="S485" s="325"/>
      <c r="T485" s="325"/>
      <c r="U485" s="325"/>
      <c r="V485" s="325"/>
      <c r="W485" s="325"/>
      <c r="X485" s="325"/>
      <c r="Y485" s="69"/>
      <c r="Z485" s="69"/>
    </row>
    <row r="486" spans="1:26" ht="18.75" customHeight="1">
      <c r="A486" s="69"/>
      <c r="B486" s="325" t="s">
        <v>549</v>
      </c>
      <c r="C486" s="325"/>
      <c r="D486" s="325"/>
      <c r="E486" s="325"/>
      <c r="F486" s="325"/>
      <c r="G486" s="325"/>
      <c r="H486" s="325"/>
      <c r="I486" s="325"/>
      <c r="J486" s="325"/>
      <c r="K486" s="325"/>
      <c r="L486" s="325"/>
      <c r="M486" s="325"/>
      <c r="N486" s="325"/>
      <c r="O486" s="325"/>
      <c r="P486" s="325"/>
      <c r="Q486" s="325"/>
      <c r="R486" s="325"/>
      <c r="S486" s="325"/>
      <c r="T486" s="325"/>
      <c r="U486" s="325"/>
      <c r="V486" s="325"/>
      <c r="W486" s="325"/>
      <c r="X486" s="325"/>
      <c r="Y486" s="69"/>
      <c r="Z486" s="69"/>
    </row>
    <row r="487" spans="1:26" ht="18.75" customHeight="1">
      <c r="A487" s="69"/>
      <c r="B487" s="325" t="s">
        <v>550</v>
      </c>
      <c r="C487" s="325"/>
      <c r="D487" s="325"/>
      <c r="E487" s="325"/>
      <c r="F487" s="325"/>
      <c r="G487" s="325"/>
      <c r="H487" s="325"/>
      <c r="I487" s="325"/>
      <c r="J487" s="325"/>
      <c r="K487" s="325"/>
      <c r="L487" s="325"/>
      <c r="M487" s="325"/>
      <c r="N487" s="325"/>
      <c r="O487" s="325"/>
      <c r="P487" s="325"/>
      <c r="Q487" s="325"/>
      <c r="R487" s="325"/>
      <c r="S487" s="325"/>
      <c r="T487" s="325"/>
      <c r="U487" s="325"/>
      <c r="V487" s="325"/>
      <c r="W487" s="325"/>
      <c r="X487" s="325"/>
      <c r="Y487" s="69"/>
      <c r="Z487" s="69"/>
    </row>
    <row r="488" spans="1:26" ht="18.75" customHeight="1">
      <c r="A488" s="69"/>
      <c r="B488" s="325" t="s">
        <v>551</v>
      </c>
      <c r="C488" s="325"/>
      <c r="D488" s="325"/>
      <c r="E488" s="325"/>
      <c r="F488" s="325"/>
      <c r="G488" s="325"/>
      <c r="H488" s="325"/>
      <c r="I488" s="325"/>
      <c r="J488" s="325"/>
      <c r="K488" s="325"/>
      <c r="L488" s="325"/>
      <c r="M488" s="325"/>
      <c r="N488" s="325"/>
      <c r="O488" s="325"/>
      <c r="P488" s="325"/>
      <c r="Q488" s="325"/>
      <c r="R488" s="325"/>
      <c r="S488" s="325"/>
      <c r="T488" s="325"/>
      <c r="U488" s="325"/>
      <c r="V488" s="325"/>
      <c r="W488" s="325"/>
      <c r="X488" s="325"/>
      <c r="Y488" s="69"/>
      <c r="Z488" s="69"/>
    </row>
    <row r="489" spans="1:26" ht="18.75" customHeight="1">
      <c r="A489" s="69"/>
      <c r="B489" s="325" t="s">
        <v>338</v>
      </c>
      <c r="C489" s="325"/>
      <c r="D489" s="325"/>
      <c r="E489" s="325"/>
      <c r="F489" s="325"/>
      <c r="G489" s="325"/>
      <c r="H489" s="325"/>
      <c r="I489" s="325"/>
      <c r="J489" s="325"/>
      <c r="K489" s="325"/>
      <c r="L489" s="325"/>
      <c r="M489" s="325"/>
      <c r="N489" s="325"/>
      <c r="O489" s="325"/>
      <c r="P489" s="325"/>
      <c r="Q489" s="325"/>
      <c r="R489" s="325"/>
      <c r="S489" s="325"/>
      <c r="T489" s="325"/>
      <c r="U489" s="325"/>
      <c r="V489" s="325"/>
      <c r="W489" s="325"/>
      <c r="X489" s="325"/>
      <c r="Y489" s="69"/>
      <c r="Z489" s="69"/>
    </row>
    <row r="490" spans="1:26" ht="18.75" customHeight="1">
      <c r="A490" s="69"/>
      <c r="B490" s="325" t="s">
        <v>552</v>
      </c>
      <c r="C490" s="325"/>
      <c r="D490" s="325"/>
      <c r="E490" s="325"/>
      <c r="F490" s="325"/>
      <c r="G490" s="325"/>
      <c r="H490" s="325"/>
      <c r="I490" s="325"/>
      <c r="J490" s="325"/>
      <c r="K490" s="325"/>
      <c r="L490" s="325"/>
      <c r="M490" s="325"/>
      <c r="N490" s="325"/>
      <c r="O490" s="325"/>
      <c r="P490" s="325"/>
      <c r="Q490" s="325"/>
      <c r="R490" s="325"/>
      <c r="S490" s="325"/>
      <c r="T490" s="325"/>
      <c r="U490" s="325"/>
      <c r="V490" s="325"/>
      <c r="W490" s="325"/>
      <c r="X490" s="325"/>
      <c r="Y490" s="69"/>
      <c r="Z490" s="69"/>
    </row>
    <row r="491" spans="1:26" ht="18.75" customHeight="1">
      <c r="A491" s="69"/>
      <c r="B491" s="325" t="s">
        <v>553</v>
      </c>
      <c r="C491" s="325"/>
      <c r="D491" s="325"/>
      <c r="E491" s="325"/>
      <c r="F491" s="325"/>
      <c r="G491" s="325"/>
      <c r="H491" s="325"/>
      <c r="I491" s="325"/>
      <c r="J491" s="325"/>
      <c r="K491" s="325"/>
      <c r="L491" s="325"/>
      <c r="M491" s="325"/>
      <c r="N491" s="325"/>
      <c r="O491" s="325"/>
      <c r="P491" s="325"/>
      <c r="Q491" s="325"/>
      <c r="R491" s="325"/>
      <c r="S491" s="325"/>
      <c r="T491" s="325"/>
      <c r="U491" s="325"/>
      <c r="V491" s="325"/>
      <c r="W491" s="325"/>
      <c r="X491" s="325"/>
      <c r="Y491" s="69"/>
      <c r="Z491" s="69"/>
    </row>
    <row r="492" spans="1:26" ht="18.75" customHeight="1">
      <c r="A492" s="69"/>
      <c r="B492" s="325" t="s">
        <v>338</v>
      </c>
      <c r="C492" s="325"/>
      <c r="D492" s="325"/>
      <c r="E492" s="325"/>
      <c r="F492" s="325"/>
      <c r="G492" s="325"/>
      <c r="H492" s="325"/>
      <c r="I492" s="325"/>
      <c r="J492" s="325"/>
      <c r="K492" s="325"/>
      <c r="L492" s="325"/>
      <c r="M492" s="325"/>
      <c r="N492" s="325"/>
      <c r="O492" s="325"/>
      <c r="P492" s="325"/>
      <c r="Q492" s="325"/>
      <c r="R492" s="325"/>
      <c r="S492" s="325"/>
      <c r="T492" s="325"/>
      <c r="U492" s="325"/>
      <c r="V492" s="325"/>
      <c r="W492" s="325"/>
      <c r="X492" s="325"/>
      <c r="Y492" s="69"/>
      <c r="Z492" s="69"/>
    </row>
    <row r="493" spans="1:26" ht="18.75" customHeight="1">
      <c r="A493" s="69"/>
      <c r="B493" s="325" t="s">
        <v>554</v>
      </c>
      <c r="C493" s="325"/>
      <c r="D493" s="325"/>
      <c r="E493" s="325"/>
      <c r="F493" s="325"/>
      <c r="G493" s="325"/>
      <c r="H493" s="325"/>
      <c r="I493" s="325"/>
      <c r="J493" s="325"/>
      <c r="K493" s="325"/>
      <c r="L493" s="325"/>
      <c r="M493" s="325"/>
      <c r="N493" s="325"/>
      <c r="O493" s="325"/>
      <c r="P493" s="325"/>
      <c r="Q493" s="325"/>
      <c r="R493" s="325"/>
      <c r="S493" s="325"/>
      <c r="T493" s="325"/>
      <c r="U493" s="325"/>
      <c r="V493" s="325"/>
      <c r="W493" s="325"/>
      <c r="X493" s="325"/>
      <c r="Y493" s="69"/>
      <c r="Z493" s="69"/>
    </row>
    <row r="494" spans="1:26" ht="18.75" customHeight="1">
      <c r="A494" s="69"/>
      <c r="B494" s="325" t="s">
        <v>555</v>
      </c>
      <c r="C494" s="325"/>
      <c r="D494" s="325"/>
      <c r="E494" s="325"/>
      <c r="F494" s="325"/>
      <c r="G494" s="325"/>
      <c r="H494" s="325"/>
      <c r="I494" s="325"/>
      <c r="J494" s="325"/>
      <c r="K494" s="325"/>
      <c r="L494" s="325"/>
      <c r="M494" s="325"/>
      <c r="N494" s="325"/>
      <c r="O494" s="325"/>
      <c r="P494" s="325"/>
      <c r="Q494" s="325"/>
      <c r="R494" s="325"/>
      <c r="S494" s="325"/>
      <c r="T494" s="325"/>
      <c r="U494" s="325"/>
      <c r="V494" s="325"/>
      <c r="W494" s="325"/>
      <c r="X494" s="325"/>
      <c r="Y494" s="69"/>
      <c r="Z494" s="69"/>
    </row>
    <row r="495" spans="1:26" ht="18.75" customHeight="1">
      <c r="A495" s="69"/>
      <c r="B495" s="325" t="s">
        <v>556</v>
      </c>
      <c r="C495" s="325"/>
      <c r="D495" s="325"/>
      <c r="E495" s="325"/>
      <c r="F495" s="325"/>
      <c r="G495" s="325"/>
      <c r="H495" s="325"/>
      <c r="I495" s="325"/>
      <c r="J495" s="325"/>
      <c r="K495" s="325"/>
      <c r="L495" s="325"/>
      <c r="M495" s="325"/>
      <c r="N495" s="325"/>
      <c r="O495" s="325"/>
      <c r="P495" s="325"/>
      <c r="Q495" s="325"/>
      <c r="R495" s="325"/>
      <c r="S495" s="325"/>
      <c r="T495" s="325"/>
      <c r="U495" s="325"/>
      <c r="V495" s="325"/>
      <c r="W495" s="325"/>
      <c r="X495" s="325"/>
      <c r="Y495" s="69"/>
      <c r="Z495" s="69"/>
    </row>
    <row r="496" spans="1:26" ht="18.75" customHeight="1">
      <c r="A496" s="69"/>
      <c r="B496" s="325" t="s">
        <v>557</v>
      </c>
      <c r="C496" s="325"/>
      <c r="D496" s="325"/>
      <c r="E496" s="325"/>
      <c r="F496" s="325"/>
      <c r="G496" s="325"/>
      <c r="H496" s="325"/>
      <c r="I496" s="325"/>
      <c r="J496" s="325"/>
      <c r="K496" s="325"/>
      <c r="L496" s="325"/>
      <c r="M496" s="325"/>
      <c r="N496" s="325"/>
      <c r="O496" s="325"/>
      <c r="P496" s="325"/>
      <c r="Q496" s="325"/>
      <c r="R496" s="325"/>
      <c r="S496" s="325"/>
      <c r="T496" s="325"/>
      <c r="U496" s="325"/>
      <c r="V496" s="325"/>
      <c r="W496" s="325"/>
      <c r="X496" s="325"/>
      <c r="Y496" s="69"/>
      <c r="Z496" s="69"/>
    </row>
    <row r="497" spans="1:26" ht="18.75" customHeight="1">
      <c r="A497" s="331"/>
      <c r="B497" s="326" t="s">
        <v>551</v>
      </c>
      <c r="C497" s="329"/>
      <c r="D497" s="329"/>
      <c r="E497" s="329"/>
      <c r="F497" s="329"/>
      <c r="G497" s="329"/>
      <c r="H497" s="329"/>
      <c r="I497" s="329"/>
      <c r="J497" s="329"/>
      <c r="K497" s="329"/>
      <c r="L497" s="329"/>
      <c r="M497" s="329"/>
      <c r="N497" s="329"/>
      <c r="O497" s="329"/>
      <c r="P497" s="329"/>
      <c r="Q497" s="329"/>
      <c r="R497" s="329"/>
      <c r="S497" s="329"/>
      <c r="T497" s="329"/>
      <c r="U497" s="329"/>
      <c r="V497" s="329"/>
      <c r="W497" s="329"/>
      <c r="X497" s="329"/>
      <c r="Y497" s="331"/>
      <c r="Z497" s="331"/>
    </row>
    <row r="498" spans="1:26" ht="18.75" customHeight="1">
      <c r="A498" s="69"/>
      <c r="B498" s="326" t="s">
        <v>558</v>
      </c>
      <c r="C498" s="325"/>
      <c r="D498" s="325"/>
      <c r="E498" s="325"/>
      <c r="F498" s="325"/>
      <c r="G498" s="325"/>
      <c r="H498" s="325"/>
      <c r="I498" s="325"/>
      <c r="J498" s="325"/>
      <c r="K498" s="325"/>
      <c r="L498" s="325"/>
      <c r="M498" s="325"/>
      <c r="N498" s="325"/>
      <c r="O498" s="325"/>
      <c r="P498" s="325"/>
      <c r="Q498" s="325"/>
      <c r="R498" s="325"/>
      <c r="S498" s="325"/>
      <c r="T498" s="325"/>
      <c r="U498" s="325"/>
      <c r="V498" s="325"/>
      <c r="W498" s="325"/>
      <c r="X498" s="325"/>
      <c r="Y498" s="69"/>
      <c r="Z498" s="69"/>
    </row>
    <row r="499" spans="1:26" ht="18.75" customHeight="1">
      <c r="A499" s="69"/>
      <c r="B499" s="326" t="s">
        <v>559</v>
      </c>
      <c r="C499" s="325"/>
      <c r="D499" s="325"/>
      <c r="E499" s="325"/>
      <c r="F499" s="325"/>
      <c r="G499" s="325"/>
      <c r="H499" s="325"/>
      <c r="I499" s="325"/>
      <c r="J499" s="325"/>
      <c r="K499" s="325"/>
      <c r="L499" s="325"/>
      <c r="M499" s="325"/>
      <c r="N499" s="325"/>
      <c r="O499" s="325"/>
      <c r="P499" s="325"/>
      <c r="Q499" s="325"/>
      <c r="R499" s="325"/>
      <c r="S499" s="325"/>
      <c r="T499" s="325"/>
      <c r="U499" s="325"/>
      <c r="V499" s="325"/>
      <c r="W499" s="325"/>
      <c r="X499" s="325"/>
      <c r="Y499" s="69"/>
      <c r="Z499" s="69"/>
    </row>
    <row r="500" spans="1:26" ht="18.75" customHeight="1">
      <c r="A500" s="69"/>
      <c r="B500" s="325" t="s">
        <v>560</v>
      </c>
      <c r="C500" s="325"/>
      <c r="D500" s="325"/>
      <c r="E500" s="325"/>
      <c r="F500" s="325"/>
      <c r="G500" s="325"/>
      <c r="H500" s="325"/>
      <c r="I500" s="325"/>
      <c r="J500" s="325"/>
      <c r="K500" s="325"/>
      <c r="L500" s="325"/>
      <c r="M500" s="325"/>
      <c r="N500" s="325"/>
      <c r="O500" s="325"/>
      <c r="P500" s="325"/>
      <c r="Q500" s="325"/>
      <c r="R500" s="325"/>
      <c r="S500" s="325"/>
      <c r="T500" s="325"/>
      <c r="U500" s="325"/>
      <c r="V500" s="325"/>
      <c r="W500" s="325"/>
      <c r="X500" s="325"/>
      <c r="Y500" s="69"/>
      <c r="Z500" s="69"/>
    </row>
    <row r="501" spans="1:26" ht="18.75" customHeight="1">
      <c r="A501" s="69"/>
      <c r="B501" s="325" t="s">
        <v>561</v>
      </c>
      <c r="C501" s="325"/>
      <c r="D501" s="325"/>
      <c r="E501" s="325"/>
      <c r="F501" s="325"/>
      <c r="G501" s="325"/>
      <c r="H501" s="325"/>
      <c r="I501" s="325"/>
      <c r="J501" s="325"/>
      <c r="K501" s="325"/>
      <c r="L501" s="325"/>
      <c r="M501" s="325"/>
      <c r="N501" s="325"/>
      <c r="O501" s="325"/>
      <c r="P501" s="325"/>
      <c r="Q501" s="325"/>
      <c r="R501" s="325"/>
      <c r="S501" s="325"/>
      <c r="T501" s="325"/>
      <c r="U501" s="325"/>
      <c r="V501" s="325"/>
      <c r="W501" s="325"/>
      <c r="X501" s="325"/>
      <c r="Y501" s="69"/>
      <c r="Z501" s="69"/>
    </row>
    <row r="502" spans="1:26" ht="18.75" customHeight="1">
      <c r="A502" s="69"/>
      <c r="B502" s="325" t="s">
        <v>562</v>
      </c>
      <c r="C502" s="325"/>
      <c r="D502" s="325"/>
      <c r="E502" s="325"/>
      <c r="F502" s="325"/>
      <c r="G502" s="325"/>
      <c r="H502" s="325"/>
      <c r="I502" s="325"/>
      <c r="J502" s="325"/>
      <c r="K502" s="325"/>
      <c r="L502" s="325"/>
      <c r="M502" s="325"/>
      <c r="N502" s="325"/>
      <c r="O502" s="325"/>
      <c r="P502" s="325"/>
      <c r="Q502" s="325"/>
      <c r="R502" s="325"/>
      <c r="S502" s="325"/>
      <c r="T502" s="325"/>
      <c r="U502" s="325"/>
      <c r="V502" s="325"/>
      <c r="W502" s="325"/>
      <c r="X502" s="325"/>
      <c r="Y502" s="69"/>
      <c r="Z502" s="69"/>
    </row>
    <row r="503" spans="1:26" ht="18.75" customHeight="1">
      <c r="A503" s="69"/>
      <c r="B503" s="325" t="s">
        <v>563</v>
      </c>
      <c r="C503" s="325"/>
      <c r="D503" s="325"/>
      <c r="E503" s="325"/>
      <c r="F503" s="325"/>
      <c r="G503" s="325"/>
      <c r="H503" s="325"/>
      <c r="I503" s="325"/>
      <c r="J503" s="325"/>
      <c r="K503" s="325"/>
      <c r="L503" s="325"/>
      <c r="M503" s="325"/>
      <c r="N503" s="325"/>
      <c r="O503" s="325"/>
      <c r="P503" s="325"/>
      <c r="Q503" s="325"/>
      <c r="R503" s="325"/>
      <c r="S503" s="325"/>
      <c r="T503" s="325"/>
      <c r="U503" s="325"/>
      <c r="V503" s="325"/>
      <c r="W503" s="325"/>
      <c r="X503" s="325"/>
      <c r="Y503" s="69"/>
      <c r="Z503" s="69"/>
    </row>
    <row r="504" spans="1:26" ht="18.75" customHeight="1">
      <c r="A504" s="69"/>
      <c r="B504" s="325" t="s">
        <v>293</v>
      </c>
      <c r="C504" s="325"/>
      <c r="D504" s="325"/>
      <c r="E504" s="325"/>
      <c r="F504" s="325"/>
      <c r="G504" s="325"/>
      <c r="H504" s="325"/>
      <c r="I504" s="325"/>
      <c r="J504" s="325"/>
      <c r="K504" s="325"/>
      <c r="L504" s="325"/>
      <c r="M504" s="325"/>
      <c r="N504" s="325"/>
      <c r="O504" s="325"/>
      <c r="P504" s="325"/>
      <c r="Q504" s="325"/>
      <c r="R504" s="325"/>
      <c r="S504" s="325"/>
      <c r="T504" s="325"/>
      <c r="U504" s="325"/>
      <c r="V504" s="325"/>
      <c r="W504" s="325"/>
      <c r="X504" s="325"/>
      <c r="Y504" s="69"/>
      <c r="Z504" s="69"/>
    </row>
    <row r="505" spans="1:26" ht="18.75" customHeight="1">
      <c r="A505" s="69"/>
      <c r="B505" s="325" t="s">
        <v>564</v>
      </c>
      <c r="C505" s="325"/>
      <c r="D505" s="325"/>
      <c r="E505" s="325"/>
      <c r="F505" s="325"/>
      <c r="G505" s="325"/>
      <c r="H505" s="325"/>
      <c r="I505" s="325"/>
      <c r="J505" s="325"/>
      <c r="K505" s="325"/>
      <c r="L505" s="325"/>
      <c r="M505" s="325"/>
      <c r="N505" s="325"/>
      <c r="O505" s="325"/>
      <c r="P505" s="325"/>
      <c r="Q505" s="325"/>
      <c r="R505" s="325"/>
      <c r="S505" s="325"/>
      <c r="T505" s="325"/>
      <c r="U505" s="325"/>
      <c r="V505" s="325"/>
      <c r="W505" s="325"/>
      <c r="X505" s="325"/>
      <c r="Y505" s="69"/>
      <c r="Z505" s="69"/>
    </row>
    <row r="506" spans="1:26" ht="18.75" customHeight="1">
      <c r="A506" s="69"/>
      <c r="B506" s="325" t="s">
        <v>565</v>
      </c>
      <c r="C506" s="325"/>
      <c r="D506" s="325"/>
      <c r="E506" s="325"/>
      <c r="F506" s="325"/>
      <c r="G506" s="325"/>
      <c r="H506" s="325"/>
      <c r="I506" s="325"/>
      <c r="J506" s="325"/>
      <c r="K506" s="325"/>
      <c r="L506" s="325"/>
      <c r="M506" s="325"/>
      <c r="N506" s="325"/>
      <c r="O506" s="325"/>
      <c r="P506" s="325"/>
      <c r="Q506" s="325"/>
      <c r="R506" s="325"/>
      <c r="S506" s="325"/>
      <c r="T506" s="325"/>
      <c r="U506" s="325"/>
      <c r="V506" s="325"/>
      <c r="W506" s="325"/>
      <c r="X506" s="325"/>
      <c r="Y506" s="69"/>
      <c r="Z506" s="69"/>
    </row>
    <row r="507" spans="1:26" ht="18.75" customHeight="1">
      <c r="A507" s="69"/>
      <c r="B507" s="325" t="s">
        <v>566</v>
      </c>
      <c r="C507" s="325"/>
      <c r="D507" s="325"/>
      <c r="E507" s="325"/>
      <c r="F507" s="325"/>
      <c r="G507" s="325"/>
      <c r="H507" s="325"/>
      <c r="I507" s="325"/>
      <c r="J507" s="325"/>
      <c r="K507" s="325"/>
      <c r="L507" s="325"/>
      <c r="M507" s="325"/>
      <c r="N507" s="325"/>
      <c r="O507" s="325"/>
      <c r="P507" s="325"/>
      <c r="Q507" s="325"/>
      <c r="R507" s="325"/>
      <c r="S507" s="325"/>
      <c r="T507" s="325"/>
      <c r="U507" s="325"/>
      <c r="V507" s="325"/>
      <c r="W507" s="325"/>
      <c r="X507" s="325"/>
      <c r="Y507" s="69"/>
      <c r="Z507" s="69"/>
    </row>
    <row r="508" spans="1:26" ht="18.75" customHeight="1">
      <c r="A508" s="69"/>
      <c r="B508" s="325" t="s">
        <v>567</v>
      </c>
      <c r="C508" s="325"/>
      <c r="D508" s="325"/>
      <c r="E508" s="325"/>
      <c r="F508" s="325"/>
      <c r="G508" s="325"/>
      <c r="H508" s="325"/>
      <c r="I508" s="325"/>
      <c r="J508" s="325"/>
      <c r="K508" s="325"/>
      <c r="L508" s="325"/>
      <c r="M508" s="325"/>
      <c r="N508" s="325"/>
      <c r="O508" s="325"/>
      <c r="P508" s="325"/>
      <c r="Q508" s="325"/>
      <c r="R508" s="325"/>
      <c r="S508" s="325"/>
      <c r="T508" s="325"/>
      <c r="U508" s="325"/>
      <c r="V508" s="325"/>
      <c r="W508" s="325"/>
      <c r="X508" s="325"/>
      <c r="Y508" s="69"/>
      <c r="Z508" s="69"/>
    </row>
    <row r="509" spans="1:26" ht="18.75" customHeight="1">
      <c r="A509" s="69"/>
      <c r="B509" s="325" t="s">
        <v>568</v>
      </c>
      <c r="C509" s="325"/>
      <c r="D509" s="325"/>
      <c r="E509" s="325"/>
      <c r="F509" s="325"/>
      <c r="G509" s="325"/>
      <c r="H509" s="325"/>
      <c r="I509" s="325"/>
      <c r="J509" s="325"/>
      <c r="K509" s="325"/>
      <c r="L509" s="325"/>
      <c r="M509" s="325"/>
      <c r="N509" s="325"/>
      <c r="O509" s="325"/>
      <c r="P509" s="325"/>
      <c r="Q509" s="325"/>
      <c r="R509" s="325"/>
      <c r="S509" s="325"/>
      <c r="T509" s="325"/>
      <c r="U509" s="325"/>
      <c r="V509" s="325"/>
      <c r="W509" s="325"/>
      <c r="X509" s="325"/>
      <c r="Y509" s="69"/>
      <c r="Z509" s="69"/>
    </row>
    <row r="510" spans="1:26" ht="18.75" customHeight="1">
      <c r="A510" s="69"/>
      <c r="B510" s="325" t="s">
        <v>569</v>
      </c>
      <c r="C510" s="325"/>
      <c r="D510" s="325"/>
      <c r="E510" s="325"/>
      <c r="F510" s="325"/>
      <c r="G510" s="325"/>
      <c r="H510" s="325"/>
      <c r="I510" s="325"/>
      <c r="J510" s="325"/>
      <c r="K510" s="325"/>
      <c r="L510" s="325"/>
      <c r="M510" s="325"/>
      <c r="N510" s="325"/>
      <c r="O510" s="325"/>
      <c r="P510" s="325"/>
      <c r="Q510" s="325"/>
      <c r="R510" s="325"/>
      <c r="S510" s="325"/>
      <c r="T510" s="325"/>
      <c r="U510" s="325"/>
      <c r="V510" s="325"/>
      <c r="W510" s="325"/>
      <c r="X510" s="325"/>
      <c r="Y510" s="69"/>
      <c r="Z510" s="69"/>
    </row>
    <row r="511" spans="1:26" ht="18.75" customHeight="1">
      <c r="A511" s="69"/>
      <c r="B511" s="325" t="s">
        <v>570</v>
      </c>
      <c r="C511" s="325"/>
      <c r="D511" s="325"/>
      <c r="E511" s="325"/>
      <c r="F511" s="325"/>
      <c r="G511" s="325"/>
      <c r="H511" s="325"/>
      <c r="I511" s="325"/>
      <c r="J511" s="325"/>
      <c r="K511" s="325"/>
      <c r="L511" s="325"/>
      <c r="M511" s="325"/>
      <c r="N511" s="325"/>
      <c r="O511" s="325"/>
      <c r="P511" s="325"/>
      <c r="Q511" s="325"/>
      <c r="R511" s="325"/>
      <c r="S511" s="325"/>
      <c r="T511" s="325"/>
      <c r="U511" s="325"/>
      <c r="V511" s="325"/>
      <c r="W511" s="325"/>
      <c r="X511" s="325"/>
      <c r="Y511" s="69"/>
      <c r="Z511" s="69"/>
    </row>
    <row r="512" spans="1:26" ht="18.75" customHeight="1">
      <c r="A512" s="69"/>
      <c r="B512" s="325" t="s">
        <v>571</v>
      </c>
      <c r="C512" s="325"/>
      <c r="D512" s="325"/>
      <c r="E512" s="325"/>
      <c r="F512" s="325"/>
      <c r="G512" s="325"/>
      <c r="H512" s="325"/>
      <c r="I512" s="325"/>
      <c r="J512" s="325"/>
      <c r="K512" s="325"/>
      <c r="L512" s="325"/>
      <c r="M512" s="325"/>
      <c r="N512" s="325"/>
      <c r="O512" s="325"/>
      <c r="P512" s="325"/>
      <c r="Q512" s="325"/>
      <c r="R512" s="325"/>
      <c r="S512" s="325"/>
      <c r="T512" s="325"/>
      <c r="U512" s="325"/>
      <c r="V512" s="325"/>
      <c r="W512" s="325"/>
      <c r="X512" s="325"/>
      <c r="Y512" s="69"/>
      <c r="Z512" s="69"/>
    </row>
    <row r="513" spans="1:26" ht="18.75" customHeight="1">
      <c r="A513" s="69"/>
      <c r="B513" s="325" t="s">
        <v>308</v>
      </c>
      <c r="C513" s="325"/>
      <c r="D513" s="325"/>
      <c r="E513" s="325"/>
      <c r="F513" s="325"/>
      <c r="G513" s="325"/>
      <c r="H513" s="325"/>
      <c r="I513" s="325"/>
      <c r="J513" s="325"/>
      <c r="K513" s="325"/>
      <c r="L513" s="325"/>
      <c r="M513" s="325"/>
      <c r="N513" s="325"/>
      <c r="O513" s="325"/>
      <c r="P513" s="325"/>
      <c r="Q513" s="325"/>
      <c r="R513" s="325"/>
      <c r="S513" s="325"/>
      <c r="T513" s="325"/>
      <c r="U513" s="325"/>
      <c r="V513" s="325"/>
      <c r="W513" s="325"/>
      <c r="X513" s="325"/>
      <c r="Y513" s="69"/>
      <c r="Z513" s="69"/>
    </row>
    <row r="514" spans="1:26" ht="18.75" customHeight="1">
      <c r="A514" s="69"/>
      <c r="B514" s="325" t="s">
        <v>572</v>
      </c>
      <c r="C514" s="325"/>
      <c r="D514" s="325"/>
      <c r="E514" s="325"/>
      <c r="F514" s="325"/>
      <c r="G514" s="325"/>
      <c r="H514" s="325"/>
      <c r="I514" s="325"/>
      <c r="J514" s="325"/>
      <c r="K514" s="325"/>
      <c r="L514" s="325"/>
      <c r="M514" s="325"/>
      <c r="N514" s="325"/>
      <c r="O514" s="325"/>
      <c r="P514" s="325"/>
      <c r="Q514" s="325"/>
      <c r="R514" s="325"/>
      <c r="S514" s="325"/>
      <c r="T514" s="325"/>
      <c r="U514" s="325"/>
      <c r="V514" s="325"/>
      <c r="W514" s="325"/>
      <c r="X514" s="325"/>
      <c r="Y514" s="69"/>
      <c r="Z514" s="69"/>
    </row>
    <row r="515" spans="1:26" ht="18.75" customHeight="1">
      <c r="A515" s="69"/>
      <c r="B515" s="325" t="s">
        <v>573</v>
      </c>
      <c r="C515" s="325"/>
      <c r="D515" s="325"/>
      <c r="E515" s="325"/>
      <c r="F515" s="325"/>
      <c r="G515" s="325"/>
      <c r="H515" s="325"/>
      <c r="I515" s="325"/>
      <c r="J515" s="325"/>
      <c r="K515" s="325"/>
      <c r="L515" s="325"/>
      <c r="M515" s="325"/>
      <c r="N515" s="325"/>
      <c r="O515" s="325"/>
      <c r="P515" s="325"/>
      <c r="Q515" s="325"/>
      <c r="R515" s="325"/>
      <c r="S515" s="325"/>
      <c r="T515" s="325"/>
      <c r="U515" s="325"/>
      <c r="V515" s="325"/>
      <c r="W515" s="325"/>
      <c r="X515" s="325"/>
      <c r="Y515" s="69"/>
      <c r="Z515" s="69"/>
    </row>
    <row r="516" spans="1:26" ht="18.75" customHeight="1">
      <c r="A516" s="69"/>
      <c r="B516" s="325" t="s">
        <v>310</v>
      </c>
      <c r="C516" s="325"/>
      <c r="D516" s="325"/>
      <c r="E516" s="325"/>
      <c r="F516" s="325"/>
      <c r="G516" s="325"/>
      <c r="H516" s="325"/>
      <c r="I516" s="325"/>
      <c r="J516" s="325"/>
      <c r="K516" s="325"/>
      <c r="L516" s="325"/>
      <c r="M516" s="325"/>
      <c r="N516" s="325"/>
      <c r="O516" s="325"/>
      <c r="P516" s="325"/>
      <c r="Q516" s="325"/>
      <c r="R516" s="325"/>
      <c r="S516" s="325"/>
      <c r="T516" s="325"/>
      <c r="U516" s="325"/>
      <c r="V516" s="325"/>
      <c r="W516" s="325"/>
      <c r="X516" s="325"/>
      <c r="Y516" s="69"/>
      <c r="Z516" s="69"/>
    </row>
    <row r="517" spans="1:26" ht="18.75" customHeight="1">
      <c r="A517" s="69"/>
      <c r="B517" s="325" t="s">
        <v>574</v>
      </c>
      <c r="C517" s="325"/>
      <c r="D517" s="325"/>
      <c r="E517" s="325"/>
      <c r="F517" s="325"/>
      <c r="G517" s="325"/>
      <c r="H517" s="325"/>
      <c r="I517" s="325"/>
      <c r="J517" s="325"/>
      <c r="K517" s="325"/>
      <c r="L517" s="325"/>
      <c r="M517" s="325"/>
      <c r="N517" s="325"/>
      <c r="O517" s="325"/>
      <c r="P517" s="325"/>
      <c r="Q517" s="325"/>
      <c r="R517" s="325"/>
      <c r="S517" s="325"/>
      <c r="T517" s="325"/>
      <c r="U517" s="325"/>
      <c r="V517" s="325"/>
      <c r="W517" s="325"/>
      <c r="X517" s="325"/>
      <c r="Y517" s="69"/>
      <c r="Z517" s="69"/>
    </row>
    <row r="518" spans="1:26" ht="18.75" customHeight="1">
      <c r="A518" s="69"/>
      <c r="B518" s="325" t="s">
        <v>575</v>
      </c>
      <c r="C518" s="325"/>
      <c r="D518" s="325"/>
      <c r="E518" s="325"/>
      <c r="F518" s="325"/>
      <c r="G518" s="325"/>
      <c r="H518" s="325"/>
      <c r="I518" s="325"/>
      <c r="J518" s="325"/>
      <c r="K518" s="325"/>
      <c r="L518" s="325"/>
      <c r="M518" s="325"/>
      <c r="N518" s="325"/>
      <c r="O518" s="325"/>
      <c r="P518" s="325"/>
      <c r="Q518" s="325"/>
      <c r="R518" s="325"/>
      <c r="S518" s="325"/>
      <c r="T518" s="325"/>
      <c r="U518" s="325"/>
      <c r="V518" s="325"/>
      <c r="W518" s="325"/>
      <c r="X518" s="325"/>
      <c r="Y518" s="69"/>
      <c r="Z518" s="69"/>
    </row>
    <row r="519" spans="1:26" ht="18.75" customHeight="1">
      <c r="A519" s="69"/>
      <c r="B519" s="325" t="s">
        <v>576</v>
      </c>
      <c r="C519" s="325"/>
      <c r="D519" s="325"/>
      <c r="E519" s="325"/>
      <c r="F519" s="325"/>
      <c r="G519" s="325"/>
      <c r="H519" s="325"/>
      <c r="I519" s="325"/>
      <c r="J519" s="325"/>
      <c r="K519" s="325"/>
      <c r="L519" s="325"/>
      <c r="M519" s="325"/>
      <c r="N519" s="325"/>
      <c r="O519" s="325"/>
      <c r="P519" s="325"/>
      <c r="Q519" s="325"/>
      <c r="R519" s="325"/>
      <c r="S519" s="325"/>
      <c r="T519" s="325"/>
      <c r="U519" s="325"/>
      <c r="V519" s="325"/>
      <c r="W519" s="325"/>
      <c r="X519" s="325"/>
      <c r="Y519" s="69"/>
      <c r="Z519" s="69"/>
    </row>
    <row r="520" spans="1:26" ht="18.75" customHeight="1">
      <c r="A520" s="69"/>
      <c r="B520" s="325" t="s">
        <v>312</v>
      </c>
      <c r="C520" s="325"/>
      <c r="D520" s="325"/>
      <c r="E520" s="325"/>
      <c r="F520" s="325"/>
      <c r="G520" s="325"/>
      <c r="H520" s="325"/>
      <c r="I520" s="325"/>
      <c r="J520" s="325"/>
      <c r="K520" s="325"/>
      <c r="L520" s="325"/>
      <c r="M520" s="325"/>
      <c r="N520" s="325"/>
      <c r="O520" s="325"/>
      <c r="P520" s="325"/>
      <c r="Q520" s="325"/>
      <c r="R520" s="325"/>
      <c r="S520" s="325"/>
      <c r="T520" s="325"/>
      <c r="U520" s="325"/>
      <c r="V520" s="325"/>
      <c r="W520" s="325"/>
      <c r="X520" s="325"/>
      <c r="Y520" s="69"/>
      <c r="Z520" s="69"/>
    </row>
    <row r="521" spans="1:26" ht="18.75" customHeight="1">
      <c r="A521" s="69"/>
      <c r="B521" s="325" t="s">
        <v>577</v>
      </c>
      <c r="C521" s="325"/>
      <c r="D521" s="325"/>
      <c r="E521" s="325"/>
      <c r="F521" s="325"/>
      <c r="G521" s="325"/>
      <c r="H521" s="325"/>
      <c r="I521" s="325"/>
      <c r="J521" s="325"/>
      <c r="K521" s="325"/>
      <c r="L521" s="325"/>
      <c r="M521" s="325"/>
      <c r="N521" s="325"/>
      <c r="O521" s="325"/>
      <c r="P521" s="325"/>
      <c r="Q521" s="325"/>
      <c r="R521" s="325"/>
      <c r="S521" s="325"/>
      <c r="T521" s="325"/>
      <c r="U521" s="325"/>
      <c r="V521" s="325"/>
      <c r="W521" s="325"/>
      <c r="X521" s="325"/>
      <c r="Y521" s="69"/>
      <c r="Z521" s="69"/>
    </row>
    <row r="522" spans="1:26" ht="18.75" customHeight="1">
      <c r="A522" s="69"/>
      <c r="B522" s="325" t="s">
        <v>578</v>
      </c>
      <c r="C522" s="325"/>
      <c r="D522" s="325"/>
      <c r="E522" s="325"/>
      <c r="F522" s="325"/>
      <c r="G522" s="325"/>
      <c r="H522" s="325"/>
      <c r="I522" s="325"/>
      <c r="J522" s="325"/>
      <c r="K522" s="325"/>
      <c r="L522" s="325"/>
      <c r="M522" s="325"/>
      <c r="N522" s="325"/>
      <c r="O522" s="325"/>
      <c r="P522" s="325"/>
      <c r="Q522" s="325"/>
      <c r="R522" s="325"/>
      <c r="S522" s="325"/>
      <c r="T522" s="325"/>
      <c r="U522" s="325"/>
      <c r="V522" s="325"/>
      <c r="W522" s="325"/>
      <c r="X522" s="325"/>
      <c r="Y522" s="69"/>
      <c r="Z522" s="69"/>
    </row>
    <row r="523" spans="1:26" ht="18.75" customHeight="1">
      <c r="A523" s="69"/>
      <c r="B523" s="325" t="s">
        <v>579</v>
      </c>
      <c r="C523" s="325"/>
      <c r="D523" s="325"/>
      <c r="E523" s="325"/>
      <c r="F523" s="325"/>
      <c r="G523" s="325"/>
      <c r="H523" s="325"/>
      <c r="I523" s="325"/>
      <c r="J523" s="325"/>
      <c r="K523" s="325"/>
      <c r="L523" s="325"/>
      <c r="M523" s="325"/>
      <c r="N523" s="325"/>
      <c r="O523" s="325"/>
      <c r="P523" s="325"/>
      <c r="Q523" s="325"/>
      <c r="R523" s="325"/>
      <c r="S523" s="325"/>
      <c r="T523" s="325"/>
      <c r="U523" s="325"/>
      <c r="V523" s="325"/>
      <c r="W523" s="325"/>
      <c r="X523" s="325"/>
      <c r="Y523" s="69"/>
      <c r="Z523" s="69"/>
    </row>
    <row r="524" spans="1:26" ht="18.75" customHeight="1">
      <c r="A524" s="69"/>
      <c r="B524" s="325" t="s">
        <v>580</v>
      </c>
      <c r="C524" s="325"/>
      <c r="D524" s="325"/>
      <c r="E524" s="325"/>
      <c r="F524" s="325"/>
      <c r="G524" s="325"/>
      <c r="H524" s="325"/>
      <c r="I524" s="325"/>
      <c r="J524" s="325"/>
      <c r="K524" s="325"/>
      <c r="L524" s="325"/>
      <c r="M524" s="325"/>
      <c r="N524" s="325"/>
      <c r="O524" s="325"/>
      <c r="P524" s="325"/>
      <c r="Q524" s="325"/>
      <c r="R524" s="325"/>
      <c r="S524" s="325"/>
      <c r="T524" s="325"/>
      <c r="U524" s="325"/>
      <c r="V524" s="325"/>
      <c r="W524" s="325"/>
      <c r="X524" s="325"/>
      <c r="Y524" s="69"/>
      <c r="Z524" s="69"/>
    </row>
    <row r="525" spans="1:26" ht="18.75" customHeight="1">
      <c r="A525" s="69"/>
      <c r="B525" s="325" t="s">
        <v>581</v>
      </c>
      <c r="C525" s="325"/>
      <c r="D525" s="325"/>
      <c r="E525" s="325"/>
      <c r="F525" s="325"/>
      <c r="G525" s="325"/>
      <c r="H525" s="325"/>
      <c r="I525" s="325"/>
      <c r="J525" s="325"/>
      <c r="K525" s="325"/>
      <c r="L525" s="325"/>
      <c r="M525" s="325"/>
      <c r="N525" s="325"/>
      <c r="O525" s="325"/>
      <c r="P525" s="325"/>
      <c r="Q525" s="325"/>
      <c r="R525" s="325"/>
      <c r="S525" s="325"/>
      <c r="T525" s="325"/>
      <c r="U525" s="325"/>
      <c r="V525" s="325"/>
      <c r="W525" s="325"/>
      <c r="X525" s="325"/>
      <c r="Y525" s="69"/>
      <c r="Z525" s="69"/>
    </row>
    <row r="526" spans="1:26" ht="18.75" customHeight="1">
      <c r="A526" s="69"/>
      <c r="B526" s="325" t="s">
        <v>328</v>
      </c>
      <c r="C526" s="325"/>
      <c r="D526" s="325"/>
      <c r="E526" s="325"/>
      <c r="F526" s="325"/>
      <c r="G526" s="325"/>
      <c r="H526" s="325"/>
      <c r="I526" s="325"/>
      <c r="J526" s="325"/>
      <c r="K526" s="325"/>
      <c r="L526" s="325"/>
      <c r="M526" s="325"/>
      <c r="N526" s="325"/>
      <c r="O526" s="325"/>
      <c r="P526" s="325"/>
      <c r="Q526" s="325"/>
      <c r="R526" s="325"/>
      <c r="S526" s="325"/>
      <c r="T526" s="325"/>
      <c r="U526" s="325"/>
      <c r="V526" s="325"/>
      <c r="W526" s="325"/>
      <c r="X526" s="325"/>
      <c r="Y526" s="69"/>
      <c r="Z526" s="69"/>
    </row>
    <row r="527" spans="1:26" ht="18.75" customHeight="1">
      <c r="A527" s="69"/>
      <c r="B527" s="325" t="s">
        <v>328</v>
      </c>
      <c r="C527" s="325"/>
      <c r="D527" s="325"/>
      <c r="E527" s="325"/>
      <c r="F527" s="325"/>
      <c r="G527" s="325"/>
      <c r="H527" s="325"/>
      <c r="I527" s="325"/>
      <c r="J527" s="325"/>
      <c r="K527" s="325"/>
      <c r="L527" s="325"/>
      <c r="M527" s="325"/>
      <c r="N527" s="325"/>
      <c r="O527" s="325"/>
      <c r="P527" s="325"/>
      <c r="Q527" s="325"/>
      <c r="R527" s="325"/>
      <c r="S527" s="325"/>
      <c r="T527" s="325"/>
      <c r="U527" s="325"/>
      <c r="V527" s="325"/>
      <c r="W527" s="325"/>
      <c r="X527" s="325"/>
      <c r="Y527" s="69"/>
      <c r="Z527" s="69"/>
    </row>
    <row r="528" spans="1:26" ht="18.75" customHeight="1">
      <c r="A528" s="69"/>
      <c r="B528" s="325" t="s">
        <v>582</v>
      </c>
      <c r="C528" s="325"/>
      <c r="D528" s="325"/>
      <c r="E528" s="325"/>
      <c r="F528" s="325"/>
      <c r="G528" s="325"/>
      <c r="H528" s="325"/>
      <c r="I528" s="325"/>
      <c r="J528" s="325"/>
      <c r="K528" s="325"/>
      <c r="L528" s="325"/>
      <c r="M528" s="325"/>
      <c r="N528" s="325"/>
      <c r="O528" s="325"/>
      <c r="P528" s="325"/>
      <c r="Q528" s="325"/>
      <c r="R528" s="325"/>
      <c r="S528" s="325"/>
      <c r="T528" s="325"/>
      <c r="U528" s="325"/>
      <c r="V528" s="325"/>
      <c r="W528" s="325"/>
      <c r="X528" s="325"/>
      <c r="Y528" s="69"/>
      <c r="Z528" s="69"/>
    </row>
    <row r="529" spans="1:26" ht="18.75" customHeight="1">
      <c r="A529" s="69"/>
      <c r="B529" s="325" t="s">
        <v>583</v>
      </c>
      <c r="C529" s="325"/>
      <c r="D529" s="325"/>
      <c r="E529" s="325"/>
      <c r="F529" s="325"/>
      <c r="G529" s="325"/>
      <c r="H529" s="325"/>
      <c r="I529" s="325"/>
      <c r="J529" s="325"/>
      <c r="K529" s="325"/>
      <c r="L529" s="325"/>
      <c r="M529" s="325"/>
      <c r="N529" s="325"/>
      <c r="O529" s="325"/>
      <c r="P529" s="325"/>
      <c r="Q529" s="325"/>
      <c r="R529" s="325"/>
      <c r="S529" s="325"/>
      <c r="T529" s="325"/>
      <c r="U529" s="325"/>
      <c r="V529" s="325"/>
      <c r="W529" s="325"/>
      <c r="X529" s="325"/>
      <c r="Y529" s="69"/>
      <c r="Z529" s="69"/>
    </row>
    <row r="530" spans="1:26" ht="18.75" customHeight="1">
      <c r="A530" s="69"/>
      <c r="B530" s="325" t="s">
        <v>584</v>
      </c>
      <c r="C530" s="325"/>
      <c r="D530" s="325"/>
      <c r="E530" s="325"/>
      <c r="F530" s="325"/>
      <c r="G530" s="325"/>
      <c r="H530" s="325"/>
      <c r="I530" s="325"/>
      <c r="J530" s="325"/>
      <c r="K530" s="325"/>
      <c r="L530" s="325"/>
      <c r="M530" s="325"/>
      <c r="N530" s="325"/>
      <c r="O530" s="325"/>
      <c r="P530" s="325"/>
      <c r="Q530" s="325"/>
      <c r="R530" s="325"/>
      <c r="S530" s="325"/>
      <c r="T530" s="325"/>
      <c r="U530" s="325"/>
      <c r="V530" s="325"/>
      <c r="W530" s="325"/>
      <c r="X530" s="325"/>
      <c r="Y530" s="69"/>
      <c r="Z530" s="69"/>
    </row>
    <row r="531" spans="1:26" ht="18.75" customHeight="1">
      <c r="A531" s="69"/>
      <c r="B531" s="325" t="s">
        <v>585</v>
      </c>
      <c r="C531" s="325"/>
      <c r="D531" s="325"/>
      <c r="E531" s="325"/>
      <c r="F531" s="325"/>
      <c r="G531" s="325"/>
      <c r="H531" s="325"/>
      <c r="I531" s="325"/>
      <c r="J531" s="325"/>
      <c r="K531" s="325"/>
      <c r="L531" s="325"/>
      <c r="M531" s="325"/>
      <c r="N531" s="325"/>
      <c r="O531" s="325"/>
      <c r="P531" s="325"/>
      <c r="Q531" s="325"/>
      <c r="R531" s="325"/>
      <c r="S531" s="325"/>
      <c r="T531" s="325"/>
      <c r="U531" s="325"/>
      <c r="V531" s="325"/>
      <c r="W531" s="325"/>
      <c r="X531" s="325"/>
      <c r="Y531" s="69"/>
      <c r="Z531" s="69"/>
    </row>
    <row r="532" spans="1:26" ht="18.75" customHeight="1">
      <c r="A532" s="69"/>
      <c r="B532" s="325" t="s">
        <v>337</v>
      </c>
      <c r="C532" s="325"/>
      <c r="D532" s="325"/>
      <c r="E532" s="325"/>
      <c r="F532" s="325"/>
      <c r="G532" s="325"/>
      <c r="H532" s="325"/>
      <c r="I532" s="325"/>
      <c r="J532" s="325"/>
      <c r="K532" s="325"/>
      <c r="L532" s="325"/>
      <c r="M532" s="325"/>
      <c r="N532" s="325"/>
      <c r="O532" s="325"/>
      <c r="P532" s="325"/>
      <c r="Q532" s="325"/>
      <c r="R532" s="325"/>
      <c r="S532" s="325"/>
      <c r="T532" s="325"/>
      <c r="U532" s="325"/>
      <c r="V532" s="325"/>
      <c r="W532" s="325"/>
      <c r="X532" s="325"/>
      <c r="Y532" s="69"/>
      <c r="Z532" s="69"/>
    </row>
    <row r="533" spans="1:26" ht="18.75" customHeight="1">
      <c r="A533" s="69"/>
      <c r="B533" s="325" t="s">
        <v>337</v>
      </c>
      <c r="C533" s="325"/>
      <c r="D533" s="325"/>
      <c r="E533" s="325"/>
      <c r="F533" s="325"/>
      <c r="G533" s="325"/>
      <c r="H533" s="325"/>
      <c r="I533" s="325"/>
      <c r="J533" s="325"/>
      <c r="K533" s="325"/>
      <c r="L533" s="325"/>
      <c r="M533" s="325"/>
      <c r="N533" s="325"/>
      <c r="O533" s="325"/>
      <c r="P533" s="325"/>
      <c r="Q533" s="325"/>
      <c r="R533" s="325"/>
      <c r="S533" s="325"/>
      <c r="T533" s="325"/>
      <c r="U533" s="325"/>
      <c r="V533" s="325"/>
      <c r="W533" s="325"/>
      <c r="X533" s="325"/>
      <c r="Y533" s="69"/>
      <c r="Z533" s="69"/>
    </row>
    <row r="534" spans="1:26" ht="18.75" customHeight="1">
      <c r="A534" s="69"/>
      <c r="B534" s="325" t="s">
        <v>586</v>
      </c>
      <c r="C534" s="325"/>
      <c r="D534" s="325"/>
      <c r="E534" s="325"/>
      <c r="F534" s="325"/>
      <c r="G534" s="325"/>
      <c r="H534" s="325"/>
      <c r="I534" s="325"/>
      <c r="J534" s="325"/>
      <c r="K534" s="325"/>
      <c r="L534" s="325"/>
      <c r="M534" s="325"/>
      <c r="N534" s="325"/>
      <c r="O534" s="325"/>
      <c r="P534" s="325"/>
      <c r="Q534" s="325"/>
      <c r="R534" s="325"/>
      <c r="S534" s="325"/>
      <c r="T534" s="325"/>
      <c r="U534" s="325"/>
      <c r="V534" s="325"/>
      <c r="W534" s="325"/>
      <c r="X534" s="325"/>
      <c r="Y534" s="69"/>
      <c r="Z534" s="69"/>
    </row>
    <row r="535" spans="1:26" ht="18.75" customHeight="1">
      <c r="A535" s="69"/>
      <c r="B535" s="325" t="s">
        <v>587</v>
      </c>
      <c r="C535" s="325"/>
      <c r="D535" s="325"/>
      <c r="E535" s="325"/>
      <c r="F535" s="325"/>
      <c r="G535" s="325"/>
      <c r="H535" s="325"/>
      <c r="I535" s="325"/>
      <c r="J535" s="325"/>
      <c r="K535" s="325"/>
      <c r="L535" s="325"/>
      <c r="M535" s="325"/>
      <c r="N535" s="325"/>
      <c r="O535" s="325"/>
      <c r="P535" s="325"/>
      <c r="Q535" s="325"/>
      <c r="R535" s="325"/>
      <c r="S535" s="325"/>
      <c r="T535" s="325"/>
      <c r="U535" s="325"/>
      <c r="V535" s="325"/>
      <c r="W535" s="325"/>
      <c r="X535" s="325"/>
      <c r="Y535" s="69"/>
      <c r="Z535" s="69"/>
    </row>
    <row r="536" spans="1:26" ht="18.75" customHeight="1">
      <c r="A536" s="69"/>
      <c r="B536" s="325" t="s">
        <v>588</v>
      </c>
      <c r="C536" s="325"/>
      <c r="D536" s="325"/>
      <c r="E536" s="325"/>
      <c r="F536" s="325"/>
      <c r="G536" s="325"/>
      <c r="H536" s="325"/>
      <c r="I536" s="325"/>
      <c r="J536" s="325"/>
      <c r="K536" s="325"/>
      <c r="L536" s="325"/>
      <c r="M536" s="325"/>
      <c r="N536" s="325"/>
      <c r="O536" s="325"/>
      <c r="P536" s="325"/>
      <c r="Q536" s="325"/>
      <c r="R536" s="325"/>
      <c r="S536" s="325"/>
      <c r="T536" s="325"/>
      <c r="U536" s="325"/>
      <c r="V536" s="325"/>
      <c r="W536" s="325"/>
      <c r="X536" s="325"/>
      <c r="Y536" s="69"/>
      <c r="Z536" s="69"/>
    </row>
    <row r="537" spans="1:26" ht="18.75" customHeight="1">
      <c r="A537" s="69"/>
      <c r="B537" s="325" t="s">
        <v>589</v>
      </c>
      <c r="C537" s="325"/>
      <c r="D537" s="325"/>
      <c r="E537" s="325"/>
      <c r="F537" s="325"/>
      <c r="G537" s="325"/>
      <c r="H537" s="325"/>
      <c r="I537" s="325"/>
      <c r="J537" s="325"/>
      <c r="K537" s="325"/>
      <c r="L537" s="325"/>
      <c r="M537" s="325"/>
      <c r="N537" s="325"/>
      <c r="O537" s="325"/>
      <c r="P537" s="325"/>
      <c r="Q537" s="325"/>
      <c r="R537" s="325"/>
      <c r="S537" s="325"/>
      <c r="T537" s="325"/>
      <c r="U537" s="325"/>
      <c r="V537" s="325"/>
      <c r="W537" s="325"/>
      <c r="X537" s="325"/>
      <c r="Y537" s="69"/>
      <c r="Z537" s="69"/>
    </row>
    <row r="538" spans="1:26" ht="18.75" customHeight="1">
      <c r="A538" s="69"/>
      <c r="B538" s="325" t="s">
        <v>590</v>
      </c>
      <c r="C538" s="325"/>
      <c r="D538" s="325"/>
      <c r="E538" s="325"/>
      <c r="F538" s="325"/>
      <c r="G538" s="325"/>
      <c r="H538" s="325"/>
      <c r="I538" s="325"/>
      <c r="J538" s="325"/>
      <c r="K538" s="325"/>
      <c r="L538" s="325"/>
      <c r="M538" s="325"/>
      <c r="N538" s="325"/>
      <c r="O538" s="325"/>
      <c r="P538" s="325"/>
      <c r="Q538" s="325"/>
      <c r="R538" s="325"/>
      <c r="S538" s="325"/>
      <c r="T538" s="325"/>
      <c r="U538" s="325"/>
      <c r="V538" s="325"/>
      <c r="W538" s="325"/>
      <c r="X538" s="325"/>
      <c r="Y538" s="69"/>
      <c r="Z538" s="69"/>
    </row>
    <row r="539" spans="1:26" ht="18.75" customHeight="1">
      <c r="A539" s="69"/>
      <c r="B539" s="325" t="s">
        <v>589</v>
      </c>
      <c r="C539" s="325"/>
      <c r="D539" s="325"/>
      <c r="E539" s="325"/>
      <c r="F539" s="325"/>
      <c r="G539" s="325"/>
      <c r="H539" s="325"/>
      <c r="I539" s="325"/>
      <c r="J539" s="325"/>
      <c r="K539" s="325"/>
      <c r="L539" s="325"/>
      <c r="M539" s="325"/>
      <c r="N539" s="325"/>
      <c r="O539" s="325"/>
      <c r="P539" s="325"/>
      <c r="Q539" s="325"/>
      <c r="R539" s="325"/>
      <c r="S539" s="325"/>
      <c r="T539" s="325"/>
      <c r="U539" s="325"/>
      <c r="V539" s="325"/>
      <c r="W539" s="325"/>
      <c r="X539" s="325"/>
      <c r="Y539" s="69"/>
      <c r="Z539" s="69"/>
    </row>
    <row r="540" spans="1:26" ht="18.75" customHeight="1">
      <c r="A540" s="69"/>
      <c r="B540" s="325" t="s">
        <v>591</v>
      </c>
      <c r="C540" s="325"/>
      <c r="D540" s="325"/>
      <c r="E540" s="325"/>
      <c r="F540" s="325"/>
      <c r="G540" s="325"/>
      <c r="H540" s="325"/>
      <c r="I540" s="325"/>
      <c r="J540" s="325"/>
      <c r="K540" s="325"/>
      <c r="L540" s="325"/>
      <c r="M540" s="325"/>
      <c r="N540" s="325"/>
      <c r="O540" s="325"/>
      <c r="P540" s="325"/>
      <c r="Q540" s="325"/>
      <c r="R540" s="325"/>
      <c r="S540" s="325"/>
      <c r="T540" s="325"/>
      <c r="U540" s="325"/>
      <c r="V540" s="325"/>
      <c r="W540" s="325"/>
      <c r="X540" s="325"/>
      <c r="Y540" s="69"/>
      <c r="Z540" s="69"/>
    </row>
    <row r="541" spans="1:26" ht="18.75" customHeight="1">
      <c r="A541" s="69"/>
      <c r="B541" s="326" t="s">
        <v>592</v>
      </c>
      <c r="C541" s="325"/>
      <c r="D541" s="325"/>
      <c r="E541" s="325"/>
      <c r="F541" s="325"/>
      <c r="G541" s="325"/>
      <c r="H541" s="325"/>
      <c r="I541" s="325"/>
      <c r="J541" s="325"/>
      <c r="K541" s="325"/>
      <c r="L541" s="325"/>
      <c r="M541" s="325"/>
      <c r="N541" s="325"/>
      <c r="O541" s="325"/>
      <c r="P541" s="325"/>
      <c r="Q541" s="325"/>
      <c r="R541" s="325"/>
      <c r="S541" s="325"/>
      <c r="T541" s="325"/>
      <c r="U541" s="325"/>
      <c r="V541" s="325"/>
      <c r="W541" s="325"/>
      <c r="X541" s="325"/>
      <c r="Y541" s="69"/>
      <c r="Z541" s="69"/>
    </row>
    <row r="542" spans="1:26" ht="18.7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9"/>
      <c r="L542" s="69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</row>
    <row r="543" spans="1:26" ht="18.75" customHeight="1">
      <c r="A543" s="69"/>
      <c r="B543" s="332" t="s">
        <v>1072</v>
      </c>
      <c r="C543" s="69"/>
      <c r="D543" s="69"/>
      <c r="E543" s="69"/>
      <c r="F543" s="69"/>
      <c r="G543" s="69"/>
      <c r="H543" s="69"/>
      <c r="I543" s="69"/>
      <c r="J543" s="69"/>
      <c r="K543" s="69"/>
      <c r="L543" s="69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</row>
    <row r="544" spans="1:26" ht="18.75" customHeight="1">
      <c r="A544" s="69"/>
      <c r="B544" s="332"/>
      <c r="C544" s="69"/>
      <c r="D544" s="69"/>
      <c r="E544" s="69"/>
      <c r="F544" s="69"/>
      <c r="G544" s="69"/>
      <c r="H544" s="69"/>
      <c r="I544" s="69"/>
      <c r="J544" s="69"/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</row>
    <row r="545" spans="1:26" ht="18.75" customHeight="1">
      <c r="A545" s="69"/>
      <c r="B545" s="332"/>
      <c r="C545" s="69"/>
      <c r="D545" s="69"/>
      <c r="E545" s="69" t="s">
        <v>593</v>
      </c>
      <c r="F545" s="69"/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</row>
    <row r="546" spans="1:26" ht="18.75" customHeight="1">
      <c r="A546" s="69"/>
      <c r="B546" s="332"/>
      <c r="C546" s="69"/>
      <c r="D546" s="69"/>
      <c r="E546" s="69" t="s">
        <v>594</v>
      </c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</row>
    <row r="547" spans="1:26" ht="18.75" customHeight="1">
      <c r="A547" s="69"/>
      <c r="B547" s="332"/>
      <c r="C547" s="69"/>
      <c r="D547" s="69"/>
      <c r="E547" s="69" t="s">
        <v>595</v>
      </c>
      <c r="F547" s="69"/>
      <c r="G547" s="69"/>
      <c r="H547" s="69"/>
      <c r="I547" s="69"/>
      <c r="J547" s="69"/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</row>
    <row r="548" spans="1:26" ht="18.75" customHeight="1">
      <c r="A548" s="69"/>
      <c r="B548" s="437"/>
      <c r="C548" s="69"/>
      <c r="D548" s="69"/>
      <c r="E548" s="652"/>
      <c r="F548" s="647"/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</row>
    <row r="549" spans="1:26" ht="18.75" customHeight="1">
      <c r="A549" s="69"/>
      <c r="B549" s="69"/>
      <c r="C549" s="69"/>
      <c r="D549" s="69"/>
      <c r="E549" s="69"/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</row>
    <row r="550" spans="1:26" ht="18.75" customHeight="1">
      <c r="A550" s="69"/>
      <c r="B550" s="69"/>
      <c r="C550" s="69"/>
      <c r="D550" s="69"/>
      <c r="E550" s="69"/>
      <c r="F550" s="69"/>
      <c r="G550" s="69"/>
      <c r="H550" s="69"/>
      <c r="I550" s="69"/>
      <c r="J550" s="69"/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</row>
    <row r="551" spans="1:26" ht="18.75" customHeight="1">
      <c r="A551" s="69"/>
      <c r="B551" s="69"/>
      <c r="C551" s="69"/>
      <c r="D551" s="69"/>
      <c r="E551" s="69"/>
      <c r="F551" s="69"/>
      <c r="G551" s="69"/>
      <c r="H551" s="69"/>
      <c r="I551" s="69"/>
      <c r="J551" s="69"/>
      <c r="K551" s="69"/>
      <c r="L551" s="69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</row>
    <row r="552" spans="1:26" ht="18.75" customHeight="1">
      <c r="A552" s="69"/>
      <c r="B552" s="69"/>
      <c r="C552" s="69"/>
      <c r="D552" s="69"/>
      <c r="E552" s="69"/>
      <c r="F552" s="69"/>
      <c r="G552" s="69"/>
      <c r="H552" s="69"/>
      <c r="I552" s="69"/>
      <c r="J552" s="69"/>
      <c r="K552" s="69"/>
      <c r="L552" s="69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</row>
    <row r="553" spans="1:26" ht="18.75" customHeight="1">
      <c r="A553" s="69"/>
      <c r="B553" s="69"/>
      <c r="C553" s="69"/>
      <c r="D553" s="69"/>
      <c r="E553" s="69"/>
      <c r="F553" s="69"/>
      <c r="G553" s="69"/>
      <c r="H553" s="69"/>
      <c r="I553" s="69"/>
      <c r="J553" s="69"/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</row>
    <row r="554" spans="1:26" ht="18.75" customHeight="1">
      <c r="A554" s="69"/>
      <c r="B554" s="69"/>
      <c r="C554" s="69"/>
      <c r="D554" s="69"/>
      <c r="E554" s="69"/>
      <c r="F554" s="69"/>
      <c r="G554" s="69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</row>
    <row r="555" spans="1:26" ht="18.75" customHeight="1">
      <c r="A555" s="69"/>
      <c r="B555" s="69"/>
      <c r="C555" s="69"/>
      <c r="D555" s="69"/>
      <c r="E555" s="69"/>
      <c r="F555" s="69"/>
      <c r="G555" s="69"/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</row>
    <row r="556" spans="1:26" ht="18.75" customHeight="1">
      <c r="A556" s="69"/>
      <c r="B556" s="69"/>
      <c r="C556" s="69"/>
      <c r="D556" s="69"/>
      <c r="E556" s="69"/>
      <c r="F556" s="69"/>
      <c r="G556" s="69"/>
      <c r="H556" s="69"/>
      <c r="I556" s="69"/>
      <c r="J556" s="69"/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</row>
    <row r="557" spans="1:26" ht="18.7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</row>
    <row r="558" spans="1:26" ht="18.7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</row>
    <row r="559" spans="1:26" ht="18.7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</row>
    <row r="560" spans="1:26" ht="18.75" customHeight="1">
      <c r="A560" s="69"/>
      <c r="B560" s="69"/>
      <c r="C560" s="69"/>
      <c r="D560" s="69"/>
      <c r="E560" s="69"/>
      <c r="F560" s="69"/>
      <c r="G560" s="69"/>
      <c r="H560" s="69"/>
      <c r="I560" s="69"/>
      <c r="J560" s="69"/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</row>
    <row r="561" spans="1:26" ht="18.75" customHeight="1">
      <c r="A561" s="69"/>
      <c r="B561" s="69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</row>
    <row r="562" spans="1:26" ht="18.7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</row>
    <row r="563" spans="1:26" ht="18.75" customHeight="1">
      <c r="A563" s="69"/>
      <c r="B563" s="69"/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</row>
    <row r="564" spans="1:26" ht="18.75" customHeight="1">
      <c r="A564" s="69"/>
      <c r="B564" s="69"/>
      <c r="C564" s="69"/>
      <c r="D564" s="69"/>
      <c r="E564" s="69"/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</row>
    <row r="565" spans="1:26" ht="18.75" customHeight="1">
      <c r="A565" s="69"/>
      <c r="B565" s="69"/>
      <c r="C565" s="69"/>
      <c r="D565" s="69"/>
      <c r="E565" s="69"/>
      <c r="F565" s="69"/>
      <c r="G565" s="69"/>
      <c r="H565" s="69"/>
      <c r="I565" s="69"/>
      <c r="J565" s="69"/>
      <c r="K565" s="69"/>
      <c r="L565" s="69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</row>
    <row r="566" spans="1:26" ht="18.75" customHeight="1">
      <c r="A566" s="69"/>
      <c r="B566" s="69"/>
      <c r="C566" s="69"/>
      <c r="D566" s="69"/>
      <c r="E566" s="69"/>
      <c r="F566" s="69"/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</row>
    <row r="567" spans="1:26" ht="18.75" customHeight="1">
      <c r="A567" s="69"/>
      <c r="B567" s="69"/>
      <c r="C567" s="69"/>
      <c r="D567" s="69"/>
      <c r="E567" s="69"/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</row>
    <row r="568" spans="1:26" ht="18.75" customHeight="1">
      <c r="A568" s="69"/>
      <c r="B568" s="69"/>
      <c r="C568" s="69"/>
      <c r="D568" s="69"/>
      <c r="E568" s="69"/>
      <c r="F568" s="69"/>
      <c r="G568" s="69"/>
      <c r="H568" s="69"/>
      <c r="I568" s="69"/>
      <c r="J568" s="69"/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</row>
    <row r="569" spans="1:26" ht="18.75" customHeight="1">
      <c r="A569" s="69"/>
      <c r="B569" s="69"/>
      <c r="C569" s="69"/>
      <c r="D569" s="69"/>
      <c r="E569" s="69"/>
      <c r="F569" s="69"/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</row>
    <row r="570" spans="1:26" ht="18.75" customHeight="1">
      <c r="A570" s="69"/>
      <c r="B570" s="69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</row>
    <row r="571" spans="1:26" ht="18.7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</row>
    <row r="572" spans="1:26" ht="18.75" customHeight="1">
      <c r="A572" s="69"/>
      <c r="B572" s="69"/>
      <c r="C572" s="69"/>
      <c r="D572" s="69"/>
      <c r="E572" s="69"/>
      <c r="F572" s="69"/>
      <c r="G572" s="69"/>
      <c r="H572" s="69"/>
      <c r="I572" s="69"/>
      <c r="J572" s="69"/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</row>
    <row r="573" spans="1:26" ht="18.7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9"/>
      <c r="L573" s="69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</row>
    <row r="574" spans="1:26" ht="18.7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9"/>
      <c r="L574" s="69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</row>
    <row r="575" spans="1:26" ht="18.7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9"/>
      <c r="L575" s="69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</row>
    <row r="576" spans="1:26" ht="18.75" customHeight="1">
      <c r="A576" s="69"/>
      <c r="B576" s="69"/>
      <c r="C576" s="69"/>
      <c r="D576" s="69"/>
      <c r="E576" s="69"/>
      <c r="F576" s="69"/>
      <c r="G576" s="69"/>
      <c r="H576" s="69"/>
      <c r="I576" s="69"/>
      <c r="J576" s="69"/>
      <c r="K576" s="69"/>
      <c r="L576" s="69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</row>
    <row r="577" spans="1:26" ht="18.7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</row>
    <row r="578" spans="1:26" ht="18.7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</row>
    <row r="579" spans="1:26" ht="18.75" customHeight="1">
      <c r="A579" s="69"/>
      <c r="B579" s="69"/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</row>
    <row r="580" spans="1:26" ht="18.7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</row>
    <row r="581" spans="1:26" ht="18.75" customHeight="1">
      <c r="A581" s="69"/>
      <c r="B581" s="69"/>
      <c r="C581" s="69"/>
      <c r="D581" s="69"/>
      <c r="E581" s="69"/>
      <c r="F581" s="69"/>
      <c r="G581" s="69"/>
      <c r="H581" s="69"/>
      <c r="I581" s="69"/>
      <c r="J581" s="69"/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</row>
    <row r="582" spans="1:26" ht="18.7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9"/>
      <c r="L582" s="69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</row>
    <row r="583" spans="1:26" ht="18.75" customHeight="1">
      <c r="A583" s="69"/>
      <c r="B583" s="69"/>
      <c r="C583" s="69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</row>
    <row r="584" spans="1:26" ht="18.75" customHeight="1">
      <c r="A584" s="69"/>
      <c r="B584" s="69"/>
      <c r="C584" s="69"/>
      <c r="D584" s="69"/>
      <c r="E584" s="69"/>
      <c r="F584" s="69"/>
      <c r="G584" s="69"/>
      <c r="H584" s="69"/>
      <c r="I584" s="69"/>
      <c r="J584" s="69"/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</row>
    <row r="585" spans="1:26" ht="18.75" customHeight="1">
      <c r="A585" s="69"/>
      <c r="B585" s="69"/>
      <c r="C585" s="69"/>
      <c r="D585" s="69"/>
      <c r="E585" s="69"/>
      <c r="F585" s="69"/>
      <c r="G585" s="69"/>
      <c r="H585" s="69"/>
      <c r="I585" s="69"/>
      <c r="J585" s="69"/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</row>
    <row r="586" spans="1:26" ht="18.7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</row>
    <row r="587" spans="1:26" ht="18.7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</row>
    <row r="588" spans="1:26" ht="18.75" customHeight="1">
      <c r="A588" s="69"/>
      <c r="B588" s="69"/>
      <c r="C588" s="69"/>
      <c r="D588" s="69"/>
      <c r="E588" s="69"/>
      <c r="F588" s="69"/>
      <c r="G588" s="69"/>
      <c r="H588" s="69"/>
      <c r="I588" s="69"/>
      <c r="J588" s="69"/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</row>
    <row r="589" spans="1:26" ht="18.75" customHeight="1">
      <c r="A589" s="69"/>
      <c r="B589" s="69"/>
      <c r="C589" s="69"/>
      <c r="D589" s="69"/>
      <c r="E589" s="69"/>
      <c r="F589" s="69"/>
      <c r="G589" s="69"/>
      <c r="H589" s="69"/>
      <c r="I589" s="69"/>
      <c r="J589" s="69"/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</row>
    <row r="590" spans="1:26" ht="18.75" customHeight="1">
      <c r="A590" s="69"/>
      <c r="B590" s="69"/>
      <c r="C590" s="69"/>
      <c r="D590" s="69"/>
      <c r="E590" s="69"/>
      <c r="F590" s="69"/>
      <c r="G590" s="69"/>
      <c r="H590" s="69"/>
      <c r="I590" s="69"/>
      <c r="J590" s="69"/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</row>
    <row r="591" spans="1:26" ht="18.75" customHeight="1">
      <c r="A591" s="69"/>
      <c r="B591" s="69"/>
      <c r="C591" s="69"/>
      <c r="D591" s="69"/>
      <c r="E591" s="69"/>
      <c r="F591" s="69"/>
      <c r="G591" s="69"/>
      <c r="H591" s="69"/>
      <c r="I591" s="69"/>
      <c r="J591" s="69"/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</row>
    <row r="592" spans="1:26" ht="18.75" customHeight="1">
      <c r="A592" s="69"/>
      <c r="B592" s="69"/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</row>
    <row r="593" spans="1:26" ht="18.7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</row>
    <row r="594" spans="1:26" ht="18.75" customHeight="1">
      <c r="A594" s="69"/>
      <c r="B594" s="69"/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</row>
    <row r="595" spans="1:26" ht="18.75" customHeight="1">
      <c r="A595" s="69"/>
      <c r="B595" s="69"/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</row>
    <row r="596" spans="1:26" ht="18.75" customHeight="1">
      <c r="A596" s="69"/>
      <c r="B596" s="69"/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</row>
    <row r="597" spans="1:26" ht="18.7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</row>
    <row r="598" spans="1:26" ht="18.75" customHeight="1">
      <c r="A598" s="69"/>
      <c r="B598" s="69"/>
      <c r="C598" s="69"/>
      <c r="D598" s="69"/>
      <c r="E598" s="69"/>
      <c r="F598" s="69"/>
      <c r="G598" s="69"/>
      <c r="H598" s="69"/>
      <c r="I598" s="69"/>
      <c r="J598" s="69"/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</row>
    <row r="599" spans="1:26" ht="18.75" customHeight="1">
      <c r="A599" s="69"/>
      <c r="B599" s="69"/>
      <c r="C599" s="69"/>
      <c r="D599" s="69"/>
      <c r="E599" s="69"/>
      <c r="F599" s="69"/>
      <c r="G599" s="69"/>
      <c r="H599" s="69"/>
      <c r="I599" s="69"/>
      <c r="J599" s="69"/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</row>
    <row r="600" spans="1:26" ht="18.75" customHeight="1">
      <c r="A600" s="69"/>
      <c r="B600" s="69"/>
      <c r="C600" s="69"/>
      <c r="D600" s="69"/>
      <c r="E600" s="69"/>
      <c r="F600" s="69"/>
      <c r="G600" s="69"/>
      <c r="H600" s="69"/>
      <c r="I600" s="69"/>
      <c r="J600" s="69"/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</row>
    <row r="601" spans="1:26" ht="18.75" customHeight="1">
      <c r="A601" s="69"/>
      <c r="B601" s="69"/>
      <c r="C601" s="69"/>
      <c r="D601" s="69"/>
      <c r="E601" s="69"/>
      <c r="F601" s="69"/>
      <c r="G601" s="69"/>
      <c r="H601" s="69"/>
      <c r="I601" s="69"/>
      <c r="J601" s="69"/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</row>
    <row r="602" spans="1:26" ht="18.75" customHeight="1">
      <c r="A602" s="69"/>
      <c r="B602" s="69"/>
      <c r="C602" s="69"/>
      <c r="D602" s="69"/>
      <c r="E602" s="69"/>
      <c r="F602" s="69"/>
      <c r="G602" s="69"/>
      <c r="H602" s="69"/>
      <c r="I602" s="69"/>
      <c r="J602" s="69"/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</row>
    <row r="603" spans="1:26" ht="18.75" customHeight="1">
      <c r="A603" s="69"/>
      <c r="B603" s="69"/>
      <c r="C603" s="69"/>
      <c r="D603" s="69"/>
      <c r="E603" s="69"/>
      <c r="F603" s="69"/>
      <c r="G603" s="69"/>
      <c r="H603" s="69"/>
      <c r="I603" s="69"/>
      <c r="J603" s="69"/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</row>
    <row r="604" spans="1:26" ht="18.75" customHeight="1">
      <c r="A604" s="69"/>
      <c r="B604" s="69"/>
      <c r="C604" s="69"/>
      <c r="D604" s="69"/>
      <c r="E604" s="69"/>
      <c r="F604" s="69"/>
      <c r="G604" s="69"/>
      <c r="H604" s="69"/>
      <c r="I604" s="69"/>
      <c r="J604" s="69"/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</row>
    <row r="605" spans="1:26" ht="18.75" customHeight="1">
      <c r="A605" s="69"/>
      <c r="B605" s="69"/>
      <c r="C605" s="69"/>
      <c r="D605" s="69"/>
      <c r="E605" s="69"/>
      <c r="F605" s="69"/>
      <c r="G605" s="69"/>
      <c r="H605" s="69"/>
      <c r="I605" s="69"/>
      <c r="J605" s="69"/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</row>
    <row r="606" spans="1:26" ht="18.75" customHeight="1">
      <c r="A606" s="69"/>
      <c r="B606" s="69"/>
      <c r="C606" s="69"/>
      <c r="D606" s="69"/>
      <c r="E606" s="69"/>
      <c r="F606" s="69"/>
      <c r="G606" s="69"/>
      <c r="H606" s="69"/>
      <c r="I606" s="69"/>
      <c r="J606" s="69"/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</row>
    <row r="607" spans="1:26" ht="18.7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</row>
    <row r="608" spans="1:26" ht="18.75" customHeight="1">
      <c r="A608" s="69"/>
      <c r="B608" s="69"/>
      <c r="C608" s="69"/>
      <c r="D608" s="69"/>
      <c r="E608" s="69"/>
      <c r="F608" s="69"/>
      <c r="G608" s="69"/>
      <c r="H608" s="69"/>
      <c r="I608" s="69"/>
      <c r="J608" s="69"/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</row>
    <row r="609" spans="1:26" ht="18.75" customHeight="1">
      <c r="A609" s="69"/>
      <c r="B609" s="6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</row>
    <row r="610" spans="1:26" ht="18.75" customHeight="1">
      <c r="A610" s="69"/>
      <c r="B610" s="6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</row>
    <row r="611" spans="1:26" ht="18.75" customHeight="1">
      <c r="A611" s="69"/>
      <c r="B611" s="69"/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</row>
    <row r="612" spans="1:26" ht="18.75" customHeight="1">
      <c r="A612" s="69"/>
      <c r="B612" s="69"/>
      <c r="C612" s="69"/>
      <c r="D612" s="69"/>
      <c r="E612" s="69"/>
      <c r="F612" s="69"/>
      <c r="G612" s="69"/>
      <c r="H612" s="69"/>
      <c r="I612" s="69"/>
      <c r="J612" s="69"/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</row>
    <row r="613" spans="1:26" ht="18.75" customHeight="1">
      <c r="A613" s="69"/>
      <c r="B613" s="69"/>
      <c r="C613" s="69"/>
      <c r="D613" s="69"/>
      <c r="E613" s="69"/>
      <c r="F613" s="69"/>
      <c r="G613" s="69"/>
      <c r="H613" s="69"/>
      <c r="I613" s="69"/>
      <c r="J613" s="69"/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</row>
    <row r="614" spans="1:26" ht="18.75" customHeight="1">
      <c r="A614" s="69"/>
      <c r="B614" s="69"/>
      <c r="C614" s="69"/>
      <c r="D614" s="69"/>
      <c r="E614" s="69"/>
      <c r="F614" s="69"/>
      <c r="G614" s="69"/>
      <c r="H614" s="69"/>
      <c r="I614" s="69"/>
      <c r="J614" s="69"/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</row>
    <row r="615" spans="1:26" ht="18.75" customHeight="1">
      <c r="A615" s="69"/>
      <c r="B615" s="69"/>
      <c r="C615" s="69"/>
      <c r="D615" s="69"/>
      <c r="E615" s="69"/>
      <c r="F615" s="69"/>
      <c r="G615" s="69"/>
      <c r="H615" s="69"/>
      <c r="I615" s="69"/>
      <c r="J615" s="69"/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</row>
    <row r="616" spans="1:26" ht="18.75" customHeight="1">
      <c r="A616" s="69"/>
      <c r="B616" s="69"/>
      <c r="C616" s="69"/>
      <c r="D616" s="69"/>
      <c r="E616" s="69"/>
      <c r="F616" s="69"/>
      <c r="G616" s="69"/>
      <c r="H616" s="69"/>
      <c r="I616" s="69"/>
      <c r="J616" s="69"/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</row>
    <row r="617" spans="1:26" ht="18.7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</row>
    <row r="618" spans="1:26" ht="18.75" customHeight="1">
      <c r="A618" s="69"/>
      <c r="B618" s="69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</row>
    <row r="619" spans="1:26" ht="18.75" customHeight="1">
      <c r="A619" s="69"/>
      <c r="B619" s="69"/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</row>
    <row r="620" spans="1:26" ht="18.75" customHeight="1">
      <c r="A620" s="69"/>
      <c r="B620" s="69"/>
      <c r="C620" s="69"/>
      <c r="D620" s="69"/>
      <c r="E620" s="69"/>
      <c r="F620" s="69"/>
      <c r="G620" s="69"/>
      <c r="H620" s="69"/>
      <c r="I620" s="69"/>
      <c r="J620" s="69"/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</row>
    <row r="621" spans="1:26" ht="18.75" customHeight="1">
      <c r="A621" s="69"/>
      <c r="B621" s="69"/>
      <c r="C621" s="69"/>
      <c r="D621" s="69"/>
      <c r="E621" s="69"/>
      <c r="F621" s="69"/>
      <c r="G621" s="69"/>
      <c r="H621" s="69"/>
      <c r="I621" s="69"/>
      <c r="J621" s="69"/>
      <c r="K621" s="69"/>
      <c r="L621" s="69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</row>
    <row r="622" spans="1:26" ht="18.75" customHeight="1">
      <c r="A622" s="69"/>
      <c r="B622" s="69"/>
      <c r="C622" s="69"/>
      <c r="D622" s="69"/>
      <c r="E622" s="69"/>
      <c r="F622" s="69"/>
      <c r="G622" s="69"/>
      <c r="H622" s="69"/>
      <c r="I622" s="69"/>
      <c r="J622" s="69"/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</row>
    <row r="623" spans="1:26" ht="18.7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</row>
    <row r="624" spans="1:26" ht="18.75" customHeight="1">
      <c r="A624" s="69"/>
      <c r="B624" s="69"/>
      <c r="C624" s="69"/>
      <c r="D624" s="69"/>
      <c r="E624" s="69"/>
      <c r="F624" s="69"/>
      <c r="G624" s="69"/>
      <c r="H624" s="69"/>
      <c r="I624" s="69"/>
      <c r="J624" s="69"/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</row>
    <row r="625" spans="1:26" ht="18.75" customHeight="1">
      <c r="A625" s="69"/>
      <c r="B625" s="69"/>
      <c r="C625" s="69"/>
      <c r="D625" s="69"/>
      <c r="E625" s="69"/>
      <c r="F625" s="69"/>
      <c r="G625" s="69"/>
      <c r="H625" s="69"/>
      <c r="I625" s="69"/>
      <c r="J625" s="69"/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</row>
    <row r="626" spans="1:26" ht="18.75" customHeight="1">
      <c r="A626" s="69"/>
      <c r="B626" s="69"/>
      <c r="C626" s="69"/>
      <c r="D626" s="69"/>
      <c r="E626" s="69"/>
      <c r="F626" s="69"/>
      <c r="G626" s="69"/>
      <c r="H626" s="69"/>
      <c r="I626" s="69"/>
      <c r="J626" s="69"/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</row>
    <row r="627" spans="1:26" ht="18.75" customHeight="1">
      <c r="A627" s="69"/>
      <c r="B627" s="69"/>
      <c r="C627" s="69"/>
      <c r="D627" s="69"/>
      <c r="E627" s="69"/>
      <c r="F627" s="69"/>
      <c r="G627" s="69"/>
      <c r="H627" s="69"/>
      <c r="I627" s="69"/>
      <c r="J627" s="69"/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</row>
    <row r="628" spans="1:26" ht="18.75" customHeight="1">
      <c r="A628" s="69"/>
      <c r="B628" s="69"/>
      <c r="C628" s="69"/>
      <c r="D628" s="69"/>
      <c r="E628" s="69"/>
      <c r="F628" s="69"/>
      <c r="G628" s="69"/>
      <c r="H628" s="69"/>
      <c r="I628" s="69"/>
      <c r="J628" s="69"/>
      <c r="K628" s="69"/>
      <c r="L628" s="69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</row>
    <row r="629" spans="1:26" ht="18.75" customHeight="1">
      <c r="A629" s="69"/>
      <c r="B629" s="69"/>
      <c r="C629" s="69"/>
      <c r="D629" s="69"/>
      <c r="E629" s="69"/>
      <c r="F629" s="69"/>
      <c r="G629" s="69"/>
      <c r="H629" s="69"/>
      <c r="I629" s="69"/>
      <c r="J629" s="69"/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</row>
    <row r="630" spans="1:26" ht="18.75" customHeight="1">
      <c r="A630" s="69"/>
      <c r="B630" s="69"/>
      <c r="C630" s="69"/>
      <c r="D630" s="69"/>
      <c r="E630" s="69"/>
      <c r="F630" s="69"/>
      <c r="G630" s="69"/>
      <c r="H630" s="69"/>
      <c r="I630" s="69"/>
      <c r="J630" s="69"/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</row>
    <row r="631" spans="1:26" ht="18.75" customHeight="1">
      <c r="A631" s="69"/>
      <c r="B631" s="69"/>
      <c r="C631" s="69"/>
      <c r="D631" s="69"/>
      <c r="E631" s="69"/>
      <c r="F631" s="69"/>
      <c r="G631" s="69"/>
      <c r="H631" s="69"/>
      <c r="I631" s="69"/>
      <c r="J631" s="69"/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</row>
    <row r="632" spans="1:26" ht="18.75" customHeight="1">
      <c r="A632" s="69"/>
      <c r="B632" s="69"/>
      <c r="C632" s="69"/>
      <c r="D632" s="69"/>
      <c r="E632" s="69"/>
      <c r="F632" s="69"/>
      <c r="G632" s="69"/>
      <c r="H632" s="69"/>
      <c r="I632" s="69"/>
      <c r="J632" s="69"/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</row>
    <row r="633" spans="1:26" ht="18.75" customHeight="1">
      <c r="A633" s="69"/>
      <c r="B633" s="69"/>
      <c r="C633" s="69"/>
      <c r="D633" s="69"/>
      <c r="E633" s="69"/>
      <c r="F633" s="69"/>
      <c r="G633" s="69"/>
      <c r="H633" s="69"/>
      <c r="I633" s="69"/>
      <c r="J633" s="69"/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</row>
    <row r="634" spans="1:26" ht="18.75" customHeight="1">
      <c r="A634" s="69"/>
      <c r="B634" s="69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</row>
    <row r="635" spans="1:26" ht="18.75" customHeight="1">
      <c r="A635" s="69"/>
      <c r="B635" s="69"/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</row>
    <row r="636" spans="1:26" ht="18.75" customHeight="1">
      <c r="A636" s="69"/>
      <c r="B636" s="69"/>
      <c r="C636" s="69"/>
      <c r="D636" s="69"/>
      <c r="E636" s="69"/>
      <c r="F636" s="69"/>
      <c r="G636" s="69"/>
      <c r="H636" s="69"/>
      <c r="I636" s="69"/>
      <c r="J636" s="69"/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</row>
    <row r="637" spans="1:26" ht="18.75" customHeight="1">
      <c r="A637" s="69"/>
      <c r="B637" s="69"/>
      <c r="C637" s="69"/>
      <c r="D637" s="69"/>
      <c r="E637" s="69"/>
      <c r="F637" s="69"/>
      <c r="G637" s="69"/>
      <c r="H637" s="69"/>
      <c r="I637" s="69"/>
      <c r="J637" s="69"/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</row>
    <row r="638" spans="1:26" ht="18.75" customHeight="1">
      <c r="A638" s="69"/>
      <c r="B638" s="69"/>
      <c r="C638" s="69"/>
      <c r="D638" s="69"/>
      <c r="E638" s="69"/>
      <c r="F638" s="69"/>
      <c r="G638" s="69"/>
      <c r="H638" s="69"/>
      <c r="I638" s="69"/>
      <c r="J638" s="69"/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</row>
    <row r="639" spans="1:26" ht="18.75" customHeight="1">
      <c r="A639" s="69"/>
      <c r="B639" s="69"/>
      <c r="C639" s="69"/>
      <c r="D639" s="69"/>
      <c r="E639" s="69"/>
      <c r="F639" s="69"/>
      <c r="G639" s="69"/>
      <c r="H639" s="69"/>
      <c r="I639" s="69"/>
      <c r="J639" s="69"/>
      <c r="K639" s="69"/>
      <c r="L639" s="69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</row>
    <row r="640" spans="1:26" ht="18.7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9"/>
      <c r="L640" s="69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</row>
    <row r="641" spans="1:26" ht="18.75" customHeight="1">
      <c r="A641" s="69"/>
      <c r="B641" s="69"/>
      <c r="C641" s="69"/>
      <c r="D641" s="69"/>
      <c r="E641" s="69"/>
      <c r="F641" s="69"/>
      <c r="G641" s="69"/>
      <c r="H641" s="69"/>
      <c r="I641" s="69"/>
      <c r="J641" s="69"/>
      <c r="K641" s="69"/>
      <c r="L641" s="69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</row>
    <row r="642" spans="1:26" ht="18.75" customHeight="1">
      <c r="A642" s="69"/>
      <c r="B642" s="69"/>
      <c r="C642" s="69"/>
      <c r="D642" s="69"/>
      <c r="E642" s="69"/>
      <c r="F642" s="69"/>
      <c r="G642" s="69"/>
      <c r="H642" s="69"/>
      <c r="I642" s="69"/>
      <c r="J642" s="69"/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</row>
    <row r="643" spans="1:26" ht="18.75" customHeight="1">
      <c r="A643" s="69"/>
      <c r="B643" s="69"/>
      <c r="C643" s="69"/>
      <c r="D643" s="69"/>
      <c r="E643" s="69"/>
      <c r="F643" s="69"/>
      <c r="G643" s="69"/>
      <c r="H643" s="69"/>
      <c r="I643" s="69"/>
      <c r="J643" s="69"/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</row>
    <row r="644" spans="1:26" ht="18.75" customHeight="1">
      <c r="A644" s="69"/>
      <c r="B644" s="69"/>
      <c r="C644" s="69"/>
      <c r="D644" s="69"/>
      <c r="E644" s="69"/>
      <c r="F644" s="69"/>
      <c r="G644" s="69"/>
      <c r="H644" s="69"/>
      <c r="I644" s="69"/>
      <c r="J644" s="69"/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</row>
    <row r="645" spans="1:26" ht="18.75" customHeight="1">
      <c r="A645" s="69"/>
      <c r="B645" s="69"/>
      <c r="C645" s="69"/>
      <c r="D645" s="69"/>
      <c r="E645" s="69"/>
      <c r="F645" s="69"/>
      <c r="G645" s="69"/>
      <c r="H645" s="69"/>
      <c r="I645" s="69"/>
      <c r="J645" s="69"/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</row>
    <row r="646" spans="1:26" ht="18.75" customHeight="1">
      <c r="A646" s="69"/>
      <c r="B646" s="69"/>
      <c r="C646" s="69"/>
      <c r="D646" s="69"/>
      <c r="E646" s="69"/>
      <c r="F646" s="69"/>
      <c r="G646" s="69"/>
      <c r="H646" s="69"/>
      <c r="I646" s="69"/>
      <c r="J646" s="69"/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</row>
    <row r="647" spans="1:26" ht="18.75" customHeight="1">
      <c r="A647" s="69"/>
      <c r="B647" s="69"/>
      <c r="C647" s="69"/>
      <c r="D647" s="69"/>
      <c r="E647" s="69"/>
      <c r="F647" s="69"/>
      <c r="G647" s="69"/>
      <c r="H647" s="69"/>
      <c r="I647" s="69"/>
      <c r="J647" s="69"/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</row>
    <row r="648" spans="1:26" ht="18.7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9"/>
      <c r="L648" s="69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</row>
    <row r="649" spans="1:26" ht="18.75" customHeight="1">
      <c r="A649" s="69"/>
      <c r="B649" s="69"/>
      <c r="C649" s="69"/>
      <c r="D649" s="69"/>
      <c r="E649" s="69"/>
      <c r="F649" s="69"/>
      <c r="G649" s="69"/>
      <c r="H649" s="69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</row>
    <row r="650" spans="1:26" ht="18.75" customHeight="1">
      <c r="A650" s="69"/>
      <c r="B650" s="69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</row>
    <row r="651" spans="1:26" ht="18.75" customHeight="1">
      <c r="A651" s="69"/>
      <c r="B651" s="69"/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</row>
    <row r="652" spans="1:26" ht="18.75" customHeight="1">
      <c r="A652" s="69"/>
      <c r="B652" s="69"/>
      <c r="C652" s="69"/>
      <c r="D652" s="69"/>
      <c r="E652" s="69"/>
      <c r="F652" s="69"/>
      <c r="G652" s="69"/>
      <c r="H652" s="69"/>
      <c r="I652" s="69"/>
      <c r="J652" s="69"/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</row>
    <row r="653" spans="1:26" ht="18.75" customHeight="1">
      <c r="A653" s="69"/>
      <c r="B653" s="69"/>
      <c r="C653" s="69"/>
      <c r="D653" s="69"/>
      <c r="E653" s="69"/>
      <c r="F653" s="69"/>
      <c r="G653" s="69"/>
      <c r="H653" s="69"/>
      <c r="I653" s="69"/>
      <c r="J653" s="69"/>
      <c r="K653" s="69"/>
      <c r="L653" s="69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</row>
    <row r="654" spans="1:26" ht="18.7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9"/>
      <c r="L654" s="69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</row>
    <row r="655" spans="1:26" ht="18.75" customHeight="1">
      <c r="A655" s="69"/>
      <c r="B655" s="69"/>
      <c r="C655" s="69"/>
      <c r="D655" s="69"/>
      <c r="E655" s="69"/>
      <c r="F655" s="69"/>
      <c r="G655" s="69"/>
      <c r="H655" s="69"/>
      <c r="I655" s="69"/>
      <c r="J655" s="69"/>
      <c r="K655" s="69"/>
      <c r="L655" s="69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</row>
    <row r="656" spans="1:26" ht="18.75" customHeight="1">
      <c r="A656" s="69"/>
      <c r="B656" s="69"/>
      <c r="C656" s="69"/>
      <c r="D656" s="69"/>
      <c r="E656" s="69"/>
      <c r="F656" s="69"/>
      <c r="G656" s="69"/>
      <c r="H656" s="69"/>
      <c r="I656" s="69"/>
      <c r="J656" s="69"/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</row>
    <row r="657" spans="1:26" ht="18.75" customHeight="1">
      <c r="A657" s="69"/>
      <c r="B657" s="69"/>
      <c r="C657" s="69"/>
      <c r="D657" s="69"/>
      <c r="E657" s="69"/>
      <c r="F657" s="69"/>
      <c r="G657" s="69"/>
      <c r="H657" s="69"/>
      <c r="I657" s="69"/>
      <c r="J657" s="69"/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</row>
    <row r="658" spans="1:26" ht="18.75" customHeight="1">
      <c r="A658" s="69"/>
      <c r="B658" s="69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</row>
    <row r="659" spans="1:26" ht="18.75" customHeight="1">
      <c r="A659" s="69"/>
      <c r="B659" s="69"/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</row>
    <row r="660" spans="1:26" ht="18.7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</row>
    <row r="661" spans="1:26" ht="18.75" customHeight="1">
      <c r="A661" s="69"/>
      <c r="B661" s="69"/>
      <c r="C661" s="69"/>
      <c r="D661" s="69"/>
      <c r="E661" s="69"/>
      <c r="F661" s="69"/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</row>
    <row r="662" spans="1:26" ht="18.7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</row>
    <row r="663" spans="1:26" ht="18.7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9"/>
      <c r="L663" s="69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</row>
    <row r="664" spans="1:26" ht="18.75" customHeight="1">
      <c r="A664" s="69"/>
      <c r="B664" s="69"/>
      <c r="C664" s="69"/>
      <c r="D664" s="69"/>
      <c r="E664" s="69"/>
      <c r="F664" s="69"/>
      <c r="G664" s="69"/>
      <c r="H664" s="69"/>
      <c r="I664" s="69"/>
      <c r="J664" s="69"/>
      <c r="K664" s="69"/>
      <c r="L664" s="69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</row>
    <row r="665" spans="1:26" ht="18.75" customHeight="1">
      <c r="A665" s="69"/>
      <c r="B665" s="69"/>
      <c r="C665" s="69"/>
      <c r="D665" s="69"/>
      <c r="E665" s="69"/>
      <c r="F665" s="69"/>
      <c r="G665" s="69"/>
      <c r="H665" s="69"/>
      <c r="I665" s="69"/>
      <c r="J665" s="69"/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</row>
    <row r="666" spans="1:26" ht="18.75" customHeight="1">
      <c r="A666" s="69"/>
      <c r="B666" s="69"/>
      <c r="C666" s="69"/>
      <c r="D666" s="69"/>
      <c r="E666" s="69"/>
      <c r="F666" s="69"/>
      <c r="G666" s="69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</row>
    <row r="667" spans="1:26" ht="18.75" customHeight="1">
      <c r="A667" s="69"/>
      <c r="B667" s="69"/>
      <c r="C667" s="69"/>
      <c r="D667" s="69"/>
      <c r="E667" s="69"/>
      <c r="F667" s="69"/>
      <c r="G667" s="69"/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</row>
    <row r="668" spans="1:26" ht="18.75" customHeight="1">
      <c r="A668" s="69"/>
      <c r="B668" s="69"/>
      <c r="C668" s="69"/>
      <c r="D668" s="69"/>
      <c r="E668" s="69"/>
      <c r="F668" s="69"/>
      <c r="G668" s="69"/>
      <c r="H668" s="69"/>
      <c r="I668" s="69"/>
      <c r="J668" s="69"/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</row>
    <row r="669" spans="1:26" ht="18.75" customHeight="1">
      <c r="A669" s="69"/>
      <c r="B669" s="69"/>
      <c r="C669" s="69"/>
      <c r="D669" s="69"/>
      <c r="E669" s="69"/>
      <c r="F669" s="69"/>
      <c r="G669" s="69"/>
      <c r="H669" s="69"/>
      <c r="I669" s="69"/>
      <c r="J669" s="69"/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</row>
    <row r="670" spans="1:26" ht="18.75" customHeight="1">
      <c r="A670" s="69"/>
      <c r="B670" s="69"/>
      <c r="C670" s="69"/>
      <c r="D670" s="69"/>
      <c r="E670" s="69"/>
      <c r="F670" s="69"/>
      <c r="G670" s="69"/>
      <c r="H670" s="69"/>
      <c r="I670" s="69"/>
      <c r="J670" s="69"/>
      <c r="K670" s="69"/>
      <c r="L670" s="69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</row>
    <row r="671" spans="1:26" ht="18.7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9"/>
      <c r="L671" s="69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</row>
    <row r="672" spans="1:26" ht="18.75" customHeight="1">
      <c r="A672" s="69"/>
      <c r="B672" s="69"/>
      <c r="C672" s="69"/>
      <c r="D672" s="69"/>
      <c r="E672" s="69"/>
      <c r="F672" s="69"/>
      <c r="G672" s="69"/>
      <c r="H672" s="69"/>
      <c r="I672" s="69"/>
      <c r="J672" s="69"/>
      <c r="K672" s="69"/>
      <c r="L672" s="69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</row>
    <row r="673" spans="1:26" ht="18.7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</row>
    <row r="674" spans="1:26" ht="18.7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</row>
    <row r="675" spans="1:26" ht="18.7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9"/>
      <c r="L675" s="69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</row>
    <row r="676" spans="1:26" ht="18.7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9"/>
      <c r="L676" s="69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</row>
    <row r="677" spans="1:26" ht="18.75" customHeight="1">
      <c r="A677" s="69"/>
      <c r="B677" s="69"/>
      <c r="C677" s="69"/>
      <c r="D677" s="69"/>
      <c r="E677" s="69"/>
      <c r="F677" s="69"/>
      <c r="G677" s="69"/>
      <c r="H677" s="69"/>
      <c r="I677" s="69"/>
      <c r="J677" s="69"/>
      <c r="K677" s="69"/>
      <c r="L677" s="69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</row>
    <row r="678" spans="1:26" ht="18.75" customHeight="1">
      <c r="A678" s="69"/>
      <c r="B678" s="69"/>
      <c r="C678" s="69"/>
      <c r="D678" s="69"/>
      <c r="E678" s="69"/>
      <c r="F678" s="69"/>
      <c r="G678" s="69"/>
      <c r="H678" s="69"/>
      <c r="I678" s="69"/>
      <c r="J678" s="69"/>
      <c r="K678" s="69"/>
      <c r="L678" s="69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</row>
    <row r="679" spans="1:26" ht="18.75" customHeight="1">
      <c r="A679" s="69"/>
      <c r="B679" s="69"/>
      <c r="C679" s="69"/>
      <c r="D679" s="69"/>
      <c r="E679" s="69"/>
      <c r="F679" s="69"/>
      <c r="G679" s="69"/>
      <c r="H679" s="69"/>
      <c r="I679" s="69"/>
      <c r="J679" s="69"/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</row>
    <row r="680" spans="1:26" ht="18.75" customHeight="1">
      <c r="A680" s="69"/>
      <c r="B680" s="69"/>
      <c r="C680" s="69"/>
      <c r="D680" s="69"/>
      <c r="E680" s="69"/>
      <c r="F680" s="69"/>
      <c r="G680" s="69"/>
      <c r="H680" s="69"/>
      <c r="I680" s="69"/>
      <c r="J680" s="69"/>
      <c r="K680" s="69"/>
      <c r="L680" s="69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</row>
    <row r="681" spans="1:26" ht="18.75" customHeight="1">
      <c r="A681" s="69"/>
      <c r="B681" s="69"/>
      <c r="C681" s="69"/>
      <c r="D681" s="69"/>
      <c r="E681" s="69"/>
      <c r="F681" s="69"/>
      <c r="G681" s="69"/>
      <c r="H681" s="69"/>
      <c r="I681" s="69"/>
      <c r="J681" s="69"/>
      <c r="K681" s="69"/>
      <c r="L681" s="69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</row>
    <row r="682" spans="1:26" ht="18.7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</row>
    <row r="683" spans="1:26" ht="18.7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</row>
    <row r="684" spans="1:26" ht="18.7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</row>
    <row r="685" spans="1:26" ht="18.75" customHeight="1">
      <c r="A685" s="69"/>
      <c r="B685" s="69"/>
      <c r="C685" s="69"/>
      <c r="D685" s="69"/>
      <c r="E685" s="69"/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</row>
    <row r="686" spans="1:26" ht="18.75" customHeight="1">
      <c r="A686" s="69"/>
      <c r="B686" s="69"/>
      <c r="C686" s="69"/>
      <c r="D686" s="69"/>
      <c r="E686" s="69"/>
      <c r="F686" s="69"/>
      <c r="G686" s="69"/>
      <c r="H686" s="69"/>
      <c r="I686" s="69"/>
      <c r="J686" s="69"/>
      <c r="K686" s="69"/>
      <c r="L686" s="69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</row>
    <row r="687" spans="1:26" ht="18.75" customHeight="1">
      <c r="A687" s="69"/>
      <c r="B687" s="69"/>
      <c r="C687" s="69"/>
      <c r="D687" s="69"/>
      <c r="E687" s="69"/>
      <c r="F687" s="69"/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</row>
    <row r="688" spans="1:26" ht="18.75" customHeight="1">
      <c r="A688" s="69"/>
      <c r="B688" s="69"/>
      <c r="C688" s="69"/>
      <c r="D688" s="69"/>
      <c r="E688" s="69"/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</row>
    <row r="689" spans="1:26" ht="18.75" customHeight="1">
      <c r="A689" s="69"/>
      <c r="B689" s="69"/>
      <c r="C689" s="69"/>
      <c r="D689" s="69"/>
      <c r="E689" s="69"/>
      <c r="F689" s="69"/>
      <c r="G689" s="69"/>
      <c r="H689" s="69"/>
      <c r="I689" s="69"/>
      <c r="J689" s="69"/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</row>
    <row r="690" spans="1:26" ht="18.75" customHeight="1">
      <c r="A690" s="69"/>
      <c r="B690" s="69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</row>
    <row r="691" spans="1:26" ht="18.75" customHeight="1">
      <c r="A691" s="69"/>
      <c r="B691" s="69"/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</row>
    <row r="692" spans="1:26" ht="18.75" customHeight="1">
      <c r="A692" s="69"/>
      <c r="B692" s="69"/>
      <c r="C692" s="69"/>
      <c r="D692" s="69"/>
      <c r="E692" s="69"/>
      <c r="F692" s="69"/>
      <c r="G692" s="69"/>
      <c r="H692" s="69"/>
      <c r="I692" s="69"/>
      <c r="J692" s="69"/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</row>
    <row r="693" spans="1:26" ht="18.75" customHeight="1">
      <c r="A693" s="69"/>
      <c r="B693" s="69"/>
      <c r="C693" s="69"/>
      <c r="D693" s="69"/>
      <c r="E693" s="69"/>
      <c r="F693" s="69"/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</row>
    <row r="694" spans="1:26" ht="18.75" customHeight="1">
      <c r="A694" s="69"/>
      <c r="B694" s="69"/>
      <c r="C694" s="69"/>
      <c r="D694" s="69"/>
      <c r="E694" s="69"/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</row>
    <row r="695" spans="1:26" ht="18.75" customHeight="1">
      <c r="A695" s="69"/>
      <c r="B695" s="69"/>
      <c r="C695" s="69"/>
      <c r="D695" s="69"/>
      <c r="E695" s="69"/>
      <c r="F695" s="69"/>
      <c r="G695" s="69"/>
      <c r="H695" s="69"/>
      <c r="I695" s="69"/>
      <c r="J695" s="69"/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</row>
    <row r="696" spans="1:26" ht="18.75" customHeight="1">
      <c r="A696" s="69"/>
      <c r="B696" s="69"/>
      <c r="C696" s="69"/>
      <c r="D696" s="69"/>
      <c r="E696" s="69"/>
      <c r="F696" s="69"/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</row>
    <row r="697" spans="1:26" ht="18.75" customHeight="1">
      <c r="A697" s="69"/>
      <c r="B697" s="69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</row>
    <row r="698" spans="1:26" ht="18.75" customHeight="1">
      <c r="A698" s="69"/>
      <c r="B698" s="69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</row>
    <row r="699" spans="1:26" ht="18.75" customHeight="1">
      <c r="A699" s="69"/>
      <c r="B699" s="69"/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</row>
    <row r="700" spans="1:26" ht="18.75" customHeight="1">
      <c r="A700" s="69"/>
      <c r="B700" s="69"/>
      <c r="C700" s="69"/>
      <c r="D700" s="69"/>
      <c r="E700" s="69"/>
      <c r="F700" s="69"/>
      <c r="G700" s="69"/>
      <c r="H700" s="69"/>
      <c r="I700" s="69"/>
      <c r="J700" s="69"/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</row>
    <row r="701" spans="1:26" ht="18.75" customHeight="1">
      <c r="A701" s="69"/>
      <c r="B701" s="69"/>
      <c r="C701" s="69"/>
      <c r="D701" s="69"/>
      <c r="E701" s="69"/>
      <c r="F701" s="69"/>
      <c r="G701" s="69"/>
      <c r="H701" s="69"/>
      <c r="I701" s="69"/>
      <c r="J701" s="69"/>
      <c r="K701" s="69"/>
      <c r="L701" s="69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</row>
    <row r="702" spans="1:26" ht="18.75" customHeight="1">
      <c r="A702" s="69"/>
      <c r="B702" s="69"/>
      <c r="C702" s="69"/>
      <c r="D702" s="69"/>
      <c r="E702" s="69"/>
      <c r="F702" s="69"/>
      <c r="G702" s="69"/>
      <c r="H702" s="69"/>
      <c r="I702" s="69"/>
      <c r="J702" s="69"/>
      <c r="K702" s="69"/>
      <c r="L702" s="69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</row>
    <row r="703" spans="1:26" ht="18.75" customHeight="1">
      <c r="A703" s="69"/>
      <c r="B703" s="69"/>
      <c r="C703" s="69"/>
      <c r="D703" s="69"/>
      <c r="E703" s="69"/>
      <c r="F703" s="69"/>
      <c r="G703" s="69"/>
      <c r="H703" s="69"/>
      <c r="I703" s="69"/>
      <c r="J703" s="69"/>
      <c r="K703" s="69"/>
      <c r="L703" s="69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</row>
    <row r="704" spans="1:26" ht="18.75" customHeight="1">
      <c r="A704" s="69"/>
      <c r="B704" s="69"/>
      <c r="C704" s="69"/>
      <c r="D704" s="69"/>
      <c r="E704" s="69"/>
      <c r="F704" s="69"/>
      <c r="G704" s="69"/>
      <c r="H704" s="69"/>
      <c r="I704" s="69"/>
      <c r="J704" s="69"/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</row>
    <row r="705" spans="1:26" ht="18.75" customHeight="1">
      <c r="A705" s="69"/>
      <c r="B705" s="69"/>
      <c r="C705" s="69"/>
      <c r="D705" s="69"/>
      <c r="E705" s="69"/>
      <c r="F705" s="69"/>
      <c r="G705" s="69"/>
      <c r="H705" s="69"/>
      <c r="I705" s="69"/>
      <c r="J705" s="69"/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</row>
    <row r="706" spans="1:26" ht="18.75" customHeight="1">
      <c r="A706" s="69"/>
      <c r="B706" s="69"/>
      <c r="C706" s="69"/>
      <c r="D706" s="69"/>
      <c r="E706" s="69"/>
      <c r="F706" s="69"/>
      <c r="G706" s="69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</row>
    <row r="707" spans="1:26" ht="18.75" customHeight="1">
      <c r="A707" s="69"/>
      <c r="B707" s="69"/>
      <c r="C707" s="69"/>
      <c r="D707" s="69"/>
      <c r="E707" s="69"/>
      <c r="F707" s="69"/>
      <c r="G707" s="69"/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</row>
    <row r="708" spans="1:26" ht="18.75" customHeight="1">
      <c r="A708" s="69"/>
      <c r="B708" s="69"/>
      <c r="C708" s="69"/>
      <c r="D708" s="69"/>
      <c r="E708" s="69"/>
      <c r="F708" s="69"/>
      <c r="G708" s="69"/>
      <c r="H708" s="69"/>
      <c r="I708" s="69"/>
      <c r="J708" s="69"/>
      <c r="K708" s="69"/>
      <c r="L708" s="69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</row>
    <row r="709" spans="1:26" ht="18.75" customHeight="1">
      <c r="A709" s="69"/>
      <c r="B709" s="69"/>
      <c r="C709" s="69"/>
      <c r="D709" s="69"/>
      <c r="E709" s="69"/>
      <c r="F709" s="69"/>
      <c r="G709" s="69"/>
      <c r="H709" s="69"/>
      <c r="I709" s="69"/>
      <c r="J709" s="69"/>
      <c r="K709" s="69"/>
      <c r="L709" s="69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</row>
    <row r="710" spans="1:26" ht="18.75" customHeight="1">
      <c r="A710" s="69"/>
      <c r="B710" s="69"/>
      <c r="C710" s="69"/>
      <c r="D710" s="69"/>
      <c r="E710" s="69"/>
      <c r="F710" s="69"/>
      <c r="G710" s="69"/>
      <c r="H710" s="69"/>
      <c r="I710" s="69"/>
      <c r="J710" s="69"/>
      <c r="K710" s="69"/>
      <c r="L710" s="69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</row>
    <row r="711" spans="1:26" ht="18.75" customHeight="1">
      <c r="A711" s="69"/>
      <c r="B711" s="69"/>
      <c r="C711" s="69"/>
      <c r="D711" s="69"/>
      <c r="E711" s="69"/>
      <c r="F711" s="69"/>
      <c r="G711" s="69"/>
      <c r="H711" s="69"/>
      <c r="I711" s="69"/>
      <c r="J711" s="69"/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</row>
    <row r="712" spans="1:26" ht="18.75" customHeight="1">
      <c r="A712" s="69"/>
      <c r="B712" s="69"/>
      <c r="C712" s="69"/>
      <c r="D712" s="69"/>
      <c r="E712" s="69"/>
      <c r="F712" s="69"/>
      <c r="G712" s="69"/>
      <c r="H712" s="69"/>
      <c r="I712" s="69"/>
      <c r="J712" s="69"/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</row>
    <row r="713" spans="1:26" ht="18.75" customHeight="1">
      <c r="A713" s="69"/>
      <c r="B713" s="69"/>
      <c r="C713" s="69"/>
      <c r="D713" s="69"/>
      <c r="E713" s="69"/>
      <c r="F713" s="69"/>
      <c r="G713" s="69"/>
      <c r="H713" s="69"/>
      <c r="I713" s="69"/>
      <c r="J713" s="69"/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</row>
    <row r="714" spans="1:26" ht="18.75" customHeight="1">
      <c r="A714" s="69"/>
      <c r="B714" s="69"/>
      <c r="C714" s="69"/>
      <c r="D714" s="69"/>
      <c r="E714" s="69"/>
      <c r="F714" s="69"/>
      <c r="G714" s="69"/>
      <c r="H714" s="69"/>
      <c r="I714" s="69"/>
      <c r="J714" s="69"/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</row>
    <row r="715" spans="1:26" ht="18.75" customHeight="1">
      <c r="A715" s="69"/>
      <c r="B715" s="69"/>
      <c r="C715" s="69"/>
      <c r="D715" s="69"/>
      <c r="E715" s="69"/>
      <c r="F715" s="69"/>
      <c r="G715" s="69"/>
      <c r="H715" s="69"/>
      <c r="I715" s="69"/>
      <c r="J715" s="69"/>
      <c r="K715" s="69"/>
      <c r="L715" s="69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</row>
    <row r="716" spans="1:26" ht="18.75" customHeight="1">
      <c r="A716" s="69"/>
      <c r="B716" s="69"/>
      <c r="C716" s="69"/>
      <c r="D716" s="69"/>
      <c r="E716" s="69"/>
      <c r="F716" s="69"/>
      <c r="G716" s="69"/>
      <c r="H716" s="69"/>
      <c r="I716" s="69"/>
      <c r="J716" s="69"/>
      <c r="K716" s="69"/>
      <c r="L716" s="69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</row>
    <row r="717" spans="1:26" ht="18.75" customHeight="1">
      <c r="A717" s="69"/>
      <c r="B717" s="69"/>
      <c r="C717" s="69"/>
      <c r="D717" s="69"/>
      <c r="E717" s="69"/>
      <c r="F717" s="69"/>
      <c r="G717" s="69"/>
      <c r="H717" s="69"/>
      <c r="I717" s="69"/>
      <c r="J717" s="69"/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</row>
    <row r="718" spans="1:26" ht="18.75" customHeight="1">
      <c r="A718" s="69"/>
      <c r="B718" s="69"/>
      <c r="C718" s="69"/>
      <c r="D718" s="69"/>
      <c r="E718" s="69"/>
      <c r="F718" s="69"/>
      <c r="G718" s="69"/>
      <c r="H718" s="69"/>
      <c r="I718" s="69"/>
      <c r="J718" s="69"/>
      <c r="K718" s="69"/>
      <c r="L718" s="69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</row>
    <row r="719" spans="1:26" ht="18.7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9"/>
      <c r="L719" s="69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</row>
    <row r="720" spans="1:26" ht="18.75" customHeight="1">
      <c r="A720" s="69"/>
      <c r="B720" s="69"/>
      <c r="C720" s="69"/>
      <c r="D720" s="69"/>
      <c r="E720" s="69"/>
      <c r="F720" s="69"/>
      <c r="G720" s="69"/>
      <c r="H720" s="69"/>
      <c r="I720" s="69"/>
      <c r="J720" s="69"/>
      <c r="K720" s="69"/>
      <c r="L720" s="69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</row>
    <row r="721" spans="1:26" ht="18.75" customHeight="1">
      <c r="A721" s="69"/>
      <c r="B721" s="69"/>
      <c r="C721" s="69"/>
      <c r="D721" s="69"/>
      <c r="E721" s="69"/>
      <c r="F721" s="69"/>
      <c r="G721" s="69"/>
      <c r="H721" s="69"/>
      <c r="I721" s="69"/>
      <c r="J721" s="69"/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</row>
    <row r="722" spans="1:26" ht="18.75" customHeight="1">
      <c r="A722" s="69"/>
      <c r="B722" s="69"/>
      <c r="C722" s="69"/>
      <c r="D722" s="69"/>
      <c r="E722" s="69"/>
      <c r="F722" s="69"/>
      <c r="G722" s="69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</row>
    <row r="723" spans="1:26" ht="18.7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</row>
    <row r="724" spans="1:26" ht="18.75" customHeight="1">
      <c r="A724" s="69"/>
      <c r="B724" s="69"/>
      <c r="C724" s="69"/>
      <c r="D724" s="69"/>
      <c r="E724" s="69"/>
      <c r="F724" s="69"/>
      <c r="G724" s="69"/>
      <c r="H724" s="69"/>
      <c r="I724" s="69"/>
      <c r="J724" s="69"/>
      <c r="K724" s="69"/>
      <c r="L724" s="69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</row>
    <row r="725" spans="1:26" ht="18.75" customHeight="1">
      <c r="A725" s="69"/>
      <c r="B725" s="69"/>
      <c r="C725" s="69"/>
      <c r="D725" s="69"/>
      <c r="E725" s="69"/>
      <c r="F725" s="69"/>
      <c r="G725" s="69"/>
      <c r="H725" s="69"/>
      <c r="I725" s="69"/>
      <c r="J725" s="69"/>
      <c r="K725" s="69"/>
      <c r="L725" s="69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</row>
    <row r="726" spans="1:26" ht="18.75" customHeight="1">
      <c r="A726" s="69"/>
      <c r="B726" s="69"/>
      <c r="C726" s="69"/>
      <c r="D726" s="69"/>
      <c r="E726" s="69"/>
      <c r="F726" s="69"/>
      <c r="G726" s="69"/>
      <c r="H726" s="69"/>
      <c r="I726" s="69"/>
      <c r="J726" s="69"/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</row>
    <row r="727" spans="1:26" ht="18.75" customHeight="1">
      <c r="A727" s="69"/>
      <c r="B727" s="69"/>
      <c r="C727" s="69"/>
      <c r="D727" s="69"/>
      <c r="E727" s="69"/>
      <c r="F727" s="69"/>
      <c r="G727" s="69"/>
      <c r="H727" s="69"/>
      <c r="I727" s="69"/>
      <c r="J727" s="69"/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</row>
    <row r="728" spans="1:26" ht="18.75" customHeight="1">
      <c r="A728" s="69"/>
      <c r="B728" s="69"/>
      <c r="C728" s="69"/>
      <c r="D728" s="69"/>
      <c r="E728" s="69"/>
      <c r="F728" s="69"/>
      <c r="G728" s="69"/>
      <c r="H728" s="69"/>
      <c r="I728" s="69"/>
      <c r="J728" s="69"/>
      <c r="K728" s="69"/>
      <c r="L728" s="69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</row>
    <row r="729" spans="1:26" ht="18.75" customHeight="1">
      <c r="A729" s="69"/>
      <c r="B729" s="69"/>
      <c r="C729" s="69"/>
      <c r="D729" s="69"/>
      <c r="E729" s="69"/>
      <c r="F729" s="69"/>
      <c r="G729" s="69"/>
      <c r="H729" s="69"/>
      <c r="I729" s="69"/>
      <c r="J729" s="69"/>
      <c r="K729" s="69"/>
      <c r="L729" s="69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</row>
    <row r="730" spans="1:26" ht="18.75" customHeight="1">
      <c r="A730" s="69"/>
      <c r="B730" s="69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</row>
    <row r="731" spans="1:26" ht="18.75" customHeight="1">
      <c r="A731" s="69"/>
      <c r="B731" s="69"/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</row>
    <row r="732" spans="1:26" ht="18.75" customHeight="1">
      <c r="A732" s="69"/>
      <c r="B732" s="69"/>
      <c r="C732" s="69"/>
      <c r="D732" s="69"/>
      <c r="E732" s="69"/>
      <c r="F732" s="69"/>
      <c r="G732" s="69"/>
      <c r="H732" s="69"/>
      <c r="I732" s="69"/>
      <c r="J732" s="69"/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</row>
    <row r="733" spans="1:26" ht="18.75" customHeight="1">
      <c r="A733" s="69"/>
      <c r="B733" s="69"/>
      <c r="C733" s="69"/>
      <c r="D733" s="69"/>
      <c r="E733" s="69"/>
      <c r="F733" s="69"/>
      <c r="G733" s="69"/>
      <c r="H733" s="69"/>
      <c r="I733" s="69"/>
      <c r="J733" s="69"/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</row>
    <row r="734" spans="1:26" ht="18.75" customHeight="1">
      <c r="A734" s="69"/>
      <c r="B734" s="69"/>
      <c r="C734" s="69"/>
      <c r="D734" s="69"/>
      <c r="E734" s="69"/>
      <c r="F734" s="69"/>
      <c r="G734" s="69"/>
      <c r="H734" s="69"/>
      <c r="I734" s="69"/>
      <c r="J734" s="69"/>
      <c r="K734" s="69"/>
      <c r="L734" s="69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</row>
    <row r="735" spans="1:26" ht="18.7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9"/>
      <c r="L735" s="69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</row>
    <row r="736" spans="1:26" ht="18.75" customHeight="1">
      <c r="A736" s="69"/>
      <c r="B736" s="69"/>
      <c r="C736" s="69"/>
      <c r="D736" s="69"/>
      <c r="E736" s="69"/>
      <c r="F736" s="69"/>
      <c r="G736" s="69"/>
      <c r="H736" s="69"/>
      <c r="I736" s="69"/>
      <c r="J736" s="69"/>
      <c r="K736" s="69"/>
      <c r="L736" s="69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</row>
    <row r="737" spans="1:26" ht="18.7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9"/>
      <c r="L737" s="69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</row>
    <row r="738" spans="1:26" ht="18.75" customHeight="1">
      <c r="A738" s="69"/>
      <c r="B738" s="69"/>
      <c r="C738" s="69"/>
      <c r="D738" s="69"/>
      <c r="E738" s="69"/>
      <c r="F738" s="69"/>
      <c r="G738" s="69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</row>
    <row r="739" spans="1:26" ht="18.75" customHeight="1">
      <c r="A739" s="69"/>
      <c r="B739" s="69"/>
      <c r="C739" s="69"/>
      <c r="D739" s="69"/>
      <c r="E739" s="69"/>
      <c r="F739" s="69"/>
      <c r="G739" s="69"/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</row>
    <row r="740" spans="1:26" ht="18.75" customHeight="1">
      <c r="A740" s="69"/>
      <c r="B740" s="69"/>
      <c r="C740" s="69"/>
      <c r="D740" s="69"/>
      <c r="E740" s="69"/>
      <c r="F740" s="69"/>
      <c r="G740" s="69"/>
      <c r="H740" s="69"/>
      <c r="I740" s="69"/>
      <c r="J740" s="69"/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</row>
    <row r="741" spans="1:26" ht="18.75" customHeight="1">
      <c r="A741" s="69"/>
      <c r="B741" s="69"/>
      <c r="C741" s="69"/>
      <c r="D741" s="69"/>
      <c r="E741" s="69"/>
      <c r="F741" s="69"/>
      <c r="G741" s="69"/>
      <c r="H741" s="69"/>
      <c r="I741" s="69"/>
      <c r="J741" s="69"/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</row>
    <row r="742" spans="1:26" ht="18.75" customHeight="1">
      <c r="A742" s="69"/>
      <c r="B742" s="6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</row>
    <row r="743" spans="1:26" ht="18.75" customHeight="1">
      <c r="A743" s="69"/>
      <c r="B743" s="69"/>
      <c r="C743" s="69"/>
      <c r="D743" s="69"/>
      <c r="E743" s="69"/>
      <c r="F743" s="69"/>
      <c r="G743" s="69"/>
      <c r="H743" s="69"/>
      <c r="I743" s="69"/>
      <c r="J743" s="69"/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</row>
    <row r="744" spans="1:26" ht="18.75" customHeight="1">
      <c r="A744" s="69"/>
      <c r="B744" s="69"/>
      <c r="C744" s="69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</row>
    <row r="745" spans="1:26" ht="18.75" customHeight="1">
      <c r="A745" s="69"/>
      <c r="B745" s="69"/>
      <c r="C745" s="69"/>
      <c r="D745" s="69"/>
      <c r="E745" s="69"/>
      <c r="F745" s="69"/>
      <c r="G745" s="69"/>
      <c r="H745" s="69"/>
      <c r="I745" s="69"/>
      <c r="J745" s="69"/>
      <c r="K745" s="69"/>
      <c r="L745" s="69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</row>
    <row r="746" spans="1:26" ht="18.75" customHeight="1">
      <c r="A746" s="69"/>
      <c r="B746" s="69"/>
      <c r="C746" s="69"/>
      <c r="D746" s="69"/>
      <c r="E746" s="69"/>
      <c r="F746" s="69"/>
      <c r="G746" s="69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</row>
    <row r="747" spans="1:26" ht="18.75" customHeight="1">
      <c r="A747" s="69"/>
      <c r="B747" s="69"/>
      <c r="C747" s="69"/>
      <c r="D747" s="69"/>
      <c r="E747" s="69"/>
      <c r="F747" s="69"/>
      <c r="G747" s="69"/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</row>
    <row r="748" spans="1:26" ht="18.75" customHeight="1">
      <c r="A748" s="69"/>
      <c r="B748" s="69"/>
      <c r="C748" s="69"/>
      <c r="D748" s="69"/>
      <c r="E748" s="69"/>
      <c r="F748" s="69"/>
      <c r="G748" s="69"/>
      <c r="H748" s="69"/>
      <c r="I748" s="69"/>
      <c r="J748" s="69"/>
      <c r="K748" s="69"/>
      <c r="L748" s="69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</row>
    <row r="749" spans="1:26" ht="18.7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9"/>
      <c r="L749" s="69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</row>
    <row r="750" spans="1:26" ht="18.75" customHeight="1">
      <c r="A750" s="69"/>
      <c r="B750" s="69"/>
      <c r="C750" s="69"/>
      <c r="D750" s="69"/>
      <c r="E750" s="69"/>
      <c r="F750" s="69"/>
      <c r="G750" s="69"/>
      <c r="H750" s="69"/>
      <c r="I750" s="69"/>
      <c r="J750" s="69"/>
      <c r="K750" s="69"/>
      <c r="L750" s="69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</row>
    <row r="751" spans="1:26" ht="18.75" customHeight="1">
      <c r="A751" s="69"/>
      <c r="B751" s="69"/>
      <c r="C751" s="69"/>
      <c r="D751" s="69"/>
      <c r="E751" s="69"/>
      <c r="F751" s="69"/>
      <c r="G751" s="69"/>
      <c r="H751" s="69"/>
      <c r="I751" s="69"/>
      <c r="J751" s="69"/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</row>
    <row r="752" spans="1:26" ht="18.75" customHeight="1">
      <c r="A752" s="69"/>
      <c r="B752" s="69"/>
      <c r="C752" s="69"/>
      <c r="D752" s="69"/>
      <c r="E752" s="69"/>
      <c r="F752" s="69"/>
      <c r="G752" s="69"/>
      <c r="H752" s="69"/>
      <c r="I752" s="69"/>
      <c r="J752" s="69"/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</row>
    <row r="753" spans="1:26" ht="18.75" customHeight="1">
      <c r="A753" s="69"/>
      <c r="B753" s="69"/>
      <c r="C753" s="69"/>
      <c r="D753" s="69"/>
      <c r="E753" s="69"/>
      <c r="F753" s="69"/>
      <c r="G753" s="69"/>
      <c r="H753" s="69"/>
      <c r="I753" s="69"/>
      <c r="J753" s="69"/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</row>
    <row r="754" spans="1:26" ht="18.75" customHeight="1">
      <c r="A754" s="69"/>
      <c r="B754" s="69"/>
      <c r="C754" s="69"/>
      <c r="D754" s="69"/>
      <c r="E754" s="69"/>
      <c r="F754" s="69"/>
      <c r="G754" s="69"/>
      <c r="H754" s="69"/>
      <c r="I754" s="69"/>
      <c r="J754" s="69"/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</row>
    <row r="755" spans="1:26" ht="18.75" customHeight="1">
      <c r="A755" s="69"/>
      <c r="B755" s="69"/>
      <c r="C755" s="69"/>
      <c r="D755" s="69"/>
      <c r="E755" s="69"/>
      <c r="F755" s="69"/>
      <c r="G755" s="69"/>
      <c r="H755" s="69"/>
      <c r="I755" s="69"/>
      <c r="J755" s="69"/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</row>
    <row r="756" spans="1:26" ht="18.75" customHeight="1">
      <c r="A756" s="69"/>
      <c r="B756" s="69"/>
      <c r="C756" s="69"/>
      <c r="D756" s="69"/>
      <c r="E756" s="69"/>
      <c r="F756" s="69"/>
      <c r="G756" s="69"/>
      <c r="H756" s="69"/>
      <c r="I756" s="69"/>
      <c r="J756" s="69"/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</row>
    <row r="757" spans="1:26" ht="18.75" customHeight="1">
      <c r="A757" s="69"/>
      <c r="B757" s="69"/>
      <c r="C757" s="69"/>
      <c r="D757" s="69"/>
      <c r="E757" s="69"/>
      <c r="F757" s="69"/>
      <c r="G757" s="69"/>
      <c r="H757" s="69"/>
      <c r="I757" s="69"/>
      <c r="J757" s="69"/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</row>
    <row r="758" spans="1:26" ht="18.75" customHeight="1">
      <c r="A758" s="69"/>
      <c r="B758" s="69"/>
      <c r="C758" s="69"/>
      <c r="D758" s="69"/>
      <c r="E758" s="69"/>
      <c r="F758" s="69"/>
      <c r="G758" s="69"/>
      <c r="H758" s="69"/>
      <c r="I758" s="69"/>
      <c r="J758" s="69"/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</row>
    <row r="759" spans="1:26" ht="18.75" customHeight="1">
      <c r="A759" s="69"/>
      <c r="B759" s="69"/>
      <c r="C759" s="69"/>
      <c r="D759" s="69"/>
      <c r="E759" s="69"/>
      <c r="F759" s="69"/>
      <c r="G759" s="69"/>
      <c r="H759" s="69"/>
      <c r="I759" s="69"/>
      <c r="J759" s="69"/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</row>
    <row r="760" spans="1:26" ht="18.75" customHeight="1">
      <c r="A760" s="69"/>
      <c r="B760" s="69"/>
      <c r="C760" s="69"/>
      <c r="D760" s="69"/>
      <c r="E760" s="69"/>
      <c r="F760" s="69"/>
      <c r="G760" s="69"/>
      <c r="H760" s="69"/>
      <c r="I760" s="69"/>
      <c r="J760" s="69"/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</row>
    <row r="761" spans="1:26" ht="18.75" customHeight="1">
      <c r="A761" s="69"/>
      <c r="B761" s="69"/>
      <c r="C761" s="69"/>
      <c r="D761" s="69"/>
      <c r="E761" s="69"/>
      <c r="F761" s="69"/>
      <c r="G761" s="69"/>
      <c r="H761" s="69"/>
      <c r="I761" s="69"/>
      <c r="J761" s="69"/>
      <c r="K761" s="69"/>
      <c r="L761" s="69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</row>
    <row r="762" spans="1:26" ht="18.75" customHeight="1">
      <c r="A762" s="69"/>
      <c r="B762" s="69"/>
      <c r="C762" s="69"/>
      <c r="D762" s="69"/>
      <c r="E762" s="69"/>
      <c r="F762" s="69"/>
      <c r="G762" s="69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</row>
    <row r="763" spans="1:26" ht="18.75" customHeight="1">
      <c r="A763" s="69"/>
      <c r="B763" s="69"/>
      <c r="C763" s="69"/>
      <c r="D763" s="69"/>
      <c r="E763" s="69"/>
      <c r="F763" s="69"/>
      <c r="G763" s="69"/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</row>
    <row r="764" spans="1:26" ht="18.75" customHeight="1">
      <c r="A764" s="69"/>
      <c r="B764" s="69"/>
      <c r="C764" s="69"/>
      <c r="D764" s="69"/>
      <c r="E764" s="69"/>
      <c r="F764" s="69"/>
      <c r="G764" s="69"/>
      <c r="H764" s="69"/>
      <c r="I764" s="69"/>
      <c r="J764" s="69"/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</row>
    <row r="765" spans="1:26" ht="18.75" customHeight="1">
      <c r="A765" s="69"/>
      <c r="B765" s="69"/>
      <c r="C765" s="69"/>
      <c r="D765" s="69"/>
      <c r="E765" s="69"/>
      <c r="F765" s="69"/>
      <c r="G765" s="69"/>
      <c r="H765" s="69"/>
      <c r="I765" s="69"/>
      <c r="J765" s="69"/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</row>
    <row r="766" spans="1:26" ht="18.75" customHeight="1">
      <c r="A766" s="69"/>
      <c r="B766" s="69"/>
      <c r="C766" s="69"/>
      <c r="D766" s="69"/>
      <c r="E766" s="69"/>
      <c r="F766" s="69"/>
      <c r="G766" s="69"/>
      <c r="H766" s="69"/>
      <c r="I766" s="69"/>
      <c r="J766" s="69"/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</row>
    <row r="767" spans="1:26" ht="18.75" customHeight="1">
      <c r="A767" s="69"/>
      <c r="B767" s="69"/>
      <c r="C767" s="69"/>
      <c r="D767" s="69"/>
      <c r="E767" s="69"/>
      <c r="F767" s="69"/>
      <c r="G767" s="69"/>
      <c r="H767" s="69"/>
      <c r="I767" s="69"/>
      <c r="J767" s="69"/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</row>
    <row r="768" spans="1:26" ht="18.75" customHeight="1">
      <c r="A768" s="69"/>
      <c r="B768" s="69"/>
      <c r="C768" s="69"/>
      <c r="D768" s="69"/>
      <c r="E768" s="69"/>
      <c r="F768" s="69"/>
      <c r="G768" s="69"/>
      <c r="H768" s="69"/>
      <c r="I768" s="69"/>
      <c r="J768" s="69"/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</row>
    <row r="769" spans="1:26" ht="18.75" customHeight="1">
      <c r="A769" s="69"/>
      <c r="B769" s="69"/>
      <c r="C769" s="69"/>
      <c r="D769" s="69"/>
      <c r="E769" s="69"/>
      <c r="F769" s="69"/>
      <c r="G769" s="69"/>
      <c r="H769" s="69"/>
      <c r="I769" s="69"/>
      <c r="J769" s="69"/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</row>
    <row r="770" spans="1:26" ht="18.75" customHeight="1">
      <c r="A770" s="69"/>
      <c r="B770" s="69"/>
      <c r="C770" s="69"/>
      <c r="D770" s="69"/>
      <c r="E770" s="69"/>
      <c r="F770" s="69"/>
      <c r="G770" s="69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</row>
    <row r="771" spans="1:26" ht="18.75" customHeight="1">
      <c r="A771" s="69"/>
      <c r="B771" s="69"/>
      <c r="C771" s="69"/>
      <c r="D771" s="69"/>
      <c r="E771" s="69"/>
      <c r="F771" s="69"/>
      <c r="G771" s="69"/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</row>
    <row r="772" spans="1:26" ht="18.75" customHeight="1">
      <c r="A772" s="69"/>
      <c r="B772" s="69"/>
      <c r="C772" s="69"/>
      <c r="D772" s="69"/>
      <c r="E772" s="69"/>
      <c r="F772" s="69"/>
      <c r="G772" s="69"/>
      <c r="H772" s="69"/>
      <c r="I772" s="69"/>
      <c r="J772" s="69"/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</row>
    <row r="773" spans="1:26" ht="18.75" customHeight="1">
      <c r="A773" s="69"/>
      <c r="B773" s="69"/>
      <c r="C773" s="69"/>
      <c r="D773" s="69"/>
      <c r="E773" s="69"/>
      <c r="F773" s="69"/>
      <c r="G773" s="69"/>
      <c r="H773" s="69"/>
      <c r="I773" s="69"/>
      <c r="J773" s="69"/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</row>
    <row r="774" spans="1:26" ht="18.75" customHeight="1">
      <c r="A774" s="69"/>
      <c r="B774" s="69"/>
      <c r="C774" s="69"/>
      <c r="D774" s="69"/>
      <c r="E774" s="69"/>
      <c r="F774" s="69"/>
      <c r="G774" s="69"/>
      <c r="H774" s="69"/>
      <c r="I774" s="69"/>
      <c r="J774" s="69"/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</row>
    <row r="775" spans="1:26" ht="18.75" customHeight="1">
      <c r="A775" s="69"/>
      <c r="B775" s="69"/>
      <c r="C775" s="69"/>
      <c r="D775" s="69"/>
      <c r="E775" s="69"/>
      <c r="F775" s="69"/>
      <c r="G775" s="69"/>
      <c r="H775" s="69"/>
      <c r="I775" s="69"/>
      <c r="J775" s="69"/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</row>
    <row r="776" spans="1:26" ht="18.75" customHeight="1">
      <c r="A776" s="69"/>
      <c r="B776" s="69"/>
      <c r="C776" s="69"/>
      <c r="D776" s="69"/>
      <c r="E776" s="69"/>
      <c r="F776" s="69"/>
      <c r="G776" s="69"/>
      <c r="H776" s="69"/>
      <c r="I776" s="69"/>
      <c r="J776" s="69"/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</row>
    <row r="777" spans="1:26" ht="18.75" customHeight="1">
      <c r="A777" s="69"/>
      <c r="B777" s="69"/>
      <c r="C777" s="69"/>
      <c r="D777" s="69"/>
      <c r="E777" s="69"/>
      <c r="F777" s="69"/>
      <c r="G777" s="69"/>
      <c r="H777" s="69"/>
      <c r="I777" s="69"/>
      <c r="J777" s="69"/>
      <c r="K777" s="69"/>
      <c r="L777" s="69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</row>
    <row r="778" spans="1:26" ht="18.75" customHeight="1">
      <c r="A778" s="69"/>
      <c r="B778" s="69"/>
      <c r="C778" s="69"/>
      <c r="D778" s="69"/>
      <c r="E778" s="69"/>
      <c r="F778" s="69"/>
      <c r="G778" s="69"/>
      <c r="H778" s="69"/>
      <c r="I778" s="69"/>
      <c r="J778" s="69"/>
      <c r="K778" s="69"/>
      <c r="L778" s="69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</row>
    <row r="779" spans="1:26" ht="18.75" customHeight="1">
      <c r="A779" s="69"/>
      <c r="B779" s="69"/>
      <c r="C779" s="69"/>
      <c r="D779" s="69"/>
      <c r="E779" s="69"/>
      <c r="F779" s="69"/>
      <c r="G779" s="69"/>
      <c r="H779" s="69"/>
      <c r="I779" s="69"/>
      <c r="J779" s="69"/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</row>
    <row r="780" spans="1:26" ht="18.75" customHeight="1">
      <c r="A780" s="69"/>
      <c r="B780" s="69"/>
      <c r="C780" s="69"/>
      <c r="D780" s="69"/>
      <c r="E780" s="69"/>
      <c r="F780" s="69"/>
      <c r="G780" s="69"/>
      <c r="H780" s="69"/>
      <c r="I780" s="69"/>
      <c r="J780" s="69"/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</row>
    <row r="781" spans="1:26" ht="18.75" customHeight="1">
      <c r="A781" s="69"/>
      <c r="B781" s="69"/>
      <c r="C781" s="69"/>
      <c r="D781" s="69"/>
      <c r="E781" s="69"/>
      <c r="F781" s="69"/>
      <c r="G781" s="69"/>
      <c r="H781" s="69"/>
      <c r="I781" s="69"/>
      <c r="J781" s="69"/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</row>
    <row r="782" spans="1:26" ht="18.75" customHeight="1">
      <c r="A782" s="69"/>
      <c r="B782" s="69"/>
      <c r="C782" s="69"/>
      <c r="D782" s="69"/>
      <c r="E782" s="69"/>
      <c r="F782" s="69"/>
      <c r="G782" s="69"/>
      <c r="H782" s="69"/>
      <c r="I782" s="69"/>
      <c r="J782" s="69"/>
      <c r="K782" s="69"/>
      <c r="L782" s="69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</row>
    <row r="783" spans="1:26" ht="18.75" customHeight="1">
      <c r="A783" s="69"/>
      <c r="B783" s="69"/>
      <c r="C783" s="69"/>
      <c r="D783" s="69"/>
      <c r="E783" s="69"/>
      <c r="F783" s="69"/>
      <c r="G783" s="69"/>
      <c r="H783" s="69"/>
      <c r="I783" s="69"/>
      <c r="J783" s="69"/>
      <c r="K783" s="69"/>
      <c r="L783" s="69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</row>
    <row r="784" spans="1:26" ht="18.75" customHeight="1">
      <c r="A784" s="69"/>
      <c r="B784" s="69"/>
      <c r="C784" s="69"/>
      <c r="D784" s="69"/>
      <c r="E784" s="69"/>
      <c r="F784" s="69"/>
      <c r="G784" s="69"/>
      <c r="H784" s="69"/>
      <c r="I784" s="69"/>
      <c r="J784" s="69"/>
      <c r="K784" s="69"/>
      <c r="L784" s="69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</row>
    <row r="785" spans="1:26" ht="18.75" customHeight="1">
      <c r="A785" s="69"/>
      <c r="B785" s="69"/>
      <c r="C785" s="69"/>
      <c r="D785" s="69"/>
      <c r="E785" s="69"/>
      <c r="F785" s="69"/>
      <c r="G785" s="69"/>
      <c r="H785" s="69"/>
      <c r="I785" s="69"/>
      <c r="J785" s="69"/>
      <c r="K785" s="69"/>
      <c r="L785" s="69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</row>
    <row r="786" spans="1:26" ht="18.75" customHeight="1">
      <c r="A786" s="69"/>
      <c r="B786" s="69"/>
      <c r="C786" s="69"/>
      <c r="D786" s="69"/>
      <c r="E786" s="69"/>
      <c r="F786" s="69"/>
      <c r="G786" s="69"/>
      <c r="H786" s="69"/>
      <c r="I786" s="69"/>
      <c r="J786" s="69"/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</row>
    <row r="787" spans="1:26" ht="18.75" customHeight="1">
      <c r="A787" s="69"/>
      <c r="B787" s="69"/>
      <c r="C787" s="69"/>
      <c r="D787" s="69"/>
      <c r="E787" s="69"/>
      <c r="F787" s="69"/>
      <c r="G787" s="69"/>
      <c r="H787" s="69"/>
      <c r="I787" s="69"/>
      <c r="J787" s="69"/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</row>
    <row r="788" spans="1:26" ht="18.75" customHeight="1">
      <c r="A788" s="69"/>
      <c r="B788" s="69"/>
      <c r="C788" s="69"/>
      <c r="D788" s="69"/>
      <c r="E788" s="69"/>
      <c r="F788" s="69"/>
      <c r="G788" s="69"/>
      <c r="H788" s="69"/>
      <c r="I788" s="69"/>
      <c r="J788" s="69"/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</row>
    <row r="789" spans="1:26" ht="18.75" customHeight="1">
      <c r="A789" s="69"/>
      <c r="B789" s="69"/>
      <c r="C789" s="69"/>
      <c r="D789" s="69"/>
      <c r="E789" s="69"/>
      <c r="F789" s="69"/>
      <c r="G789" s="69"/>
      <c r="H789" s="69"/>
      <c r="I789" s="69"/>
      <c r="J789" s="69"/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</row>
    <row r="790" spans="1:26" ht="18.75" customHeight="1">
      <c r="A790" s="69"/>
      <c r="B790" s="69"/>
      <c r="C790" s="69"/>
      <c r="D790" s="69"/>
      <c r="E790" s="69"/>
      <c r="F790" s="69"/>
      <c r="G790" s="69"/>
      <c r="H790" s="69"/>
      <c r="I790" s="69"/>
      <c r="J790" s="69"/>
      <c r="K790" s="69"/>
      <c r="L790" s="69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</row>
    <row r="791" spans="1:26" ht="18.7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9"/>
      <c r="L791" s="69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</row>
    <row r="792" spans="1:26" ht="18.7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9"/>
      <c r="L792" s="69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</row>
    <row r="793" spans="1:26" ht="18.7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9"/>
      <c r="L793" s="69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</row>
    <row r="794" spans="1:26" ht="18.75" customHeight="1">
      <c r="A794" s="69"/>
      <c r="B794" s="69"/>
      <c r="C794" s="69"/>
      <c r="D794" s="69"/>
      <c r="E794" s="69"/>
      <c r="F794" s="69"/>
      <c r="G794" s="69"/>
      <c r="H794" s="69"/>
      <c r="I794" s="69"/>
      <c r="J794" s="69"/>
      <c r="K794" s="69"/>
      <c r="L794" s="69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</row>
    <row r="795" spans="1:26" ht="18.75" customHeight="1">
      <c r="A795" s="69"/>
      <c r="B795" s="69"/>
      <c r="C795" s="69"/>
      <c r="D795" s="69"/>
      <c r="E795" s="69"/>
      <c r="F795" s="69"/>
      <c r="G795" s="69"/>
      <c r="H795" s="69"/>
      <c r="I795" s="69"/>
      <c r="J795" s="69"/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</row>
    <row r="796" spans="1:26" ht="18.75" customHeight="1">
      <c r="A796" s="69"/>
      <c r="B796" s="69"/>
      <c r="C796" s="69"/>
      <c r="D796" s="69"/>
      <c r="E796" s="69"/>
      <c r="F796" s="69"/>
      <c r="G796" s="69"/>
      <c r="H796" s="69"/>
      <c r="I796" s="69"/>
      <c r="J796" s="69"/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</row>
    <row r="797" spans="1:26" ht="18.75" customHeight="1">
      <c r="A797" s="69"/>
      <c r="B797" s="69"/>
      <c r="C797" s="69"/>
      <c r="D797" s="69"/>
      <c r="E797" s="69"/>
      <c r="F797" s="69"/>
      <c r="G797" s="69"/>
      <c r="H797" s="69"/>
      <c r="I797" s="69"/>
      <c r="J797" s="69"/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</row>
    <row r="798" spans="1:26" ht="18.75" customHeight="1">
      <c r="A798" s="69"/>
      <c r="B798" s="69"/>
      <c r="C798" s="69"/>
      <c r="D798" s="69"/>
      <c r="E798" s="69"/>
      <c r="F798" s="69"/>
      <c r="G798" s="69"/>
      <c r="H798" s="69"/>
      <c r="I798" s="69"/>
      <c r="J798" s="69"/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</row>
    <row r="799" spans="1:26" ht="18.7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</row>
    <row r="800" spans="1:26" ht="18.75" customHeight="1">
      <c r="A800" s="69"/>
      <c r="B800" s="69"/>
      <c r="C800" s="69"/>
      <c r="D800" s="69"/>
      <c r="E800" s="69"/>
      <c r="F800" s="69"/>
      <c r="G800" s="69"/>
      <c r="H800" s="69"/>
      <c r="I800" s="69"/>
      <c r="J800" s="69"/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</row>
    <row r="801" spans="1:26" ht="18.75" customHeight="1">
      <c r="A801" s="69"/>
      <c r="B801" s="69"/>
      <c r="C801" s="69"/>
      <c r="D801" s="69"/>
      <c r="E801" s="69"/>
      <c r="F801" s="69"/>
      <c r="G801" s="69"/>
      <c r="H801" s="69"/>
      <c r="I801" s="69"/>
      <c r="J801" s="69"/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</row>
    <row r="802" spans="1:26" ht="18.75" customHeight="1">
      <c r="A802" s="69"/>
      <c r="B802" s="69"/>
      <c r="C802" s="69"/>
      <c r="D802" s="69"/>
      <c r="E802" s="69"/>
      <c r="F802" s="69"/>
      <c r="G802" s="69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</row>
    <row r="803" spans="1:26" ht="18.75" customHeight="1">
      <c r="A803" s="69"/>
      <c r="B803" s="69"/>
      <c r="C803" s="69"/>
      <c r="D803" s="69"/>
      <c r="E803" s="69"/>
      <c r="F803" s="69"/>
      <c r="G803" s="69"/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</row>
    <row r="804" spans="1:26" ht="18.75" customHeight="1">
      <c r="A804" s="69"/>
      <c r="B804" s="69"/>
      <c r="C804" s="69"/>
      <c r="D804" s="69"/>
      <c r="E804" s="69"/>
      <c r="F804" s="69"/>
      <c r="G804" s="69"/>
      <c r="H804" s="69"/>
      <c r="I804" s="69"/>
      <c r="J804" s="69"/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</row>
    <row r="805" spans="1:26" ht="18.75" customHeight="1">
      <c r="A805" s="69"/>
      <c r="B805" s="69"/>
      <c r="C805" s="69"/>
      <c r="D805" s="69"/>
      <c r="E805" s="69"/>
      <c r="F805" s="69"/>
      <c r="G805" s="69"/>
      <c r="H805" s="69"/>
      <c r="I805" s="69"/>
      <c r="J805" s="69"/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</row>
    <row r="806" spans="1:26" ht="18.75" customHeight="1">
      <c r="A806" s="69"/>
      <c r="B806" s="69"/>
      <c r="C806" s="69"/>
      <c r="D806" s="69"/>
      <c r="E806" s="69"/>
      <c r="F806" s="69"/>
      <c r="G806" s="69"/>
      <c r="H806" s="69"/>
      <c r="I806" s="69"/>
      <c r="J806" s="69"/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</row>
    <row r="807" spans="1:26" ht="18.75" customHeight="1">
      <c r="A807" s="69"/>
      <c r="B807" s="69"/>
      <c r="C807" s="69"/>
      <c r="D807" s="69"/>
      <c r="E807" s="69"/>
      <c r="F807" s="69"/>
      <c r="G807" s="69"/>
      <c r="H807" s="69"/>
      <c r="I807" s="69"/>
      <c r="J807" s="69"/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</row>
    <row r="808" spans="1:26" ht="18.75" customHeight="1">
      <c r="A808" s="69"/>
      <c r="B808" s="69"/>
      <c r="C808" s="69"/>
      <c r="D808" s="69"/>
      <c r="E808" s="69"/>
      <c r="F808" s="69"/>
      <c r="G808" s="69"/>
      <c r="H808" s="69"/>
      <c r="I808" s="69"/>
      <c r="J808" s="69"/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</row>
    <row r="809" spans="1:26" ht="18.75" customHeight="1">
      <c r="A809" s="69"/>
      <c r="B809" s="69"/>
      <c r="C809" s="69"/>
      <c r="D809" s="69"/>
      <c r="E809" s="69"/>
      <c r="F809" s="69"/>
      <c r="G809" s="69"/>
      <c r="H809" s="69"/>
      <c r="I809" s="69"/>
      <c r="J809" s="69"/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</row>
    <row r="810" spans="1:26" ht="18.75" customHeight="1">
      <c r="A810" s="69"/>
      <c r="B810" s="69"/>
      <c r="C810" s="69"/>
      <c r="D810" s="69"/>
      <c r="E810" s="69"/>
      <c r="F810" s="69"/>
      <c r="G810" s="69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</row>
    <row r="811" spans="1:26" ht="18.75" customHeight="1">
      <c r="A811" s="69"/>
      <c r="B811" s="69"/>
      <c r="C811" s="69"/>
      <c r="D811" s="69"/>
      <c r="E811" s="69"/>
      <c r="F811" s="69"/>
      <c r="G811" s="69"/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</row>
    <row r="812" spans="1:26" ht="18.75" customHeight="1">
      <c r="A812" s="69"/>
      <c r="B812" s="69"/>
      <c r="C812" s="69"/>
      <c r="D812" s="69"/>
      <c r="E812" s="69"/>
      <c r="F812" s="69"/>
      <c r="G812" s="69"/>
      <c r="H812" s="69"/>
      <c r="I812" s="69"/>
      <c r="J812" s="69"/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</row>
    <row r="813" spans="1:26" ht="18.75" customHeight="1">
      <c r="A813" s="69"/>
      <c r="B813" s="69"/>
      <c r="C813" s="69"/>
      <c r="D813" s="69"/>
      <c r="E813" s="69"/>
      <c r="F813" s="69"/>
      <c r="G813" s="69"/>
      <c r="H813" s="69"/>
      <c r="I813" s="69"/>
      <c r="J813" s="69"/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</row>
    <row r="814" spans="1:26" ht="18.75" customHeight="1">
      <c r="A814" s="69"/>
      <c r="B814" s="69"/>
      <c r="C814" s="69"/>
      <c r="D814" s="69"/>
      <c r="E814" s="69"/>
      <c r="F814" s="69"/>
      <c r="G814" s="69"/>
      <c r="H814" s="69"/>
      <c r="I814" s="69"/>
      <c r="J814" s="69"/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</row>
    <row r="815" spans="1:26" ht="18.75" customHeight="1">
      <c r="A815" s="69"/>
      <c r="B815" s="69"/>
      <c r="C815" s="69"/>
      <c r="D815" s="69"/>
      <c r="E815" s="69"/>
      <c r="F815" s="69"/>
      <c r="G815" s="69"/>
      <c r="H815" s="69"/>
      <c r="I815" s="69"/>
      <c r="J815" s="69"/>
      <c r="K815" s="69"/>
      <c r="L815" s="69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</row>
    <row r="816" spans="1:26" ht="18.75" customHeight="1">
      <c r="A816" s="69"/>
      <c r="B816" s="69"/>
      <c r="C816" s="69"/>
      <c r="D816" s="69"/>
      <c r="E816" s="69"/>
      <c r="F816" s="69"/>
      <c r="G816" s="69"/>
      <c r="H816" s="69"/>
      <c r="I816" s="69"/>
      <c r="J816" s="69"/>
      <c r="K816" s="69"/>
      <c r="L816" s="69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</row>
    <row r="817" spans="1:26" ht="18.7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9"/>
      <c r="L817" s="69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</row>
    <row r="818" spans="1:26" ht="18.75" customHeight="1">
      <c r="A818" s="69"/>
      <c r="B818" s="69"/>
      <c r="C818" s="69"/>
      <c r="D818" s="69"/>
      <c r="E818" s="69"/>
      <c r="F818" s="69"/>
      <c r="G818" s="69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</row>
    <row r="819" spans="1:26" ht="18.75" customHeight="1">
      <c r="A819" s="69"/>
      <c r="B819" s="69"/>
      <c r="C819" s="69"/>
      <c r="D819" s="69"/>
      <c r="E819" s="69"/>
      <c r="F819" s="69"/>
      <c r="G819" s="69"/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</row>
    <row r="820" spans="1:26" ht="18.75" customHeight="1">
      <c r="A820" s="69"/>
      <c r="B820" s="69"/>
      <c r="C820" s="69"/>
      <c r="D820" s="69"/>
      <c r="E820" s="69"/>
      <c r="F820" s="69"/>
      <c r="G820" s="69"/>
      <c r="H820" s="69"/>
      <c r="I820" s="69"/>
      <c r="J820" s="69"/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</row>
    <row r="821" spans="1:26" ht="18.75" customHeight="1">
      <c r="A821" s="69"/>
      <c r="B821" s="69"/>
      <c r="C821" s="69"/>
      <c r="D821" s="69"/>
      <c r="E821" s="69"/>
      <c r="F821" s="69"/>
      <c r="G821" s="69"/>
      <c r="H821" s="69"/>
      <c r="I821" s="69"/>
      <c r="J821" s="69"/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</row>
    <row r="822" spans="1:26" ht="18.75" customHeight="1">
      <c r="A822" s="69"/>
      <c r="B822" s="69"/>
      <c r="C822" s="69"/>
      <c r="D822" s="69"/>
      <c r="E822" s="69"/>
      <c r="F822" s="69"/>
      <c r="G822" s="69"/>
      <c r="H822" s="69"/>
      <c r="I822" s="69"/>
      <c r="J822" s="69"/>
      <c r="K822" s="69"/>
      <c r="L822" s="69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</row>
    <row r="823" spans="1:26" ht="18.75" customHeight="1">
      <c r="A823" s="69"/>
      <c r="B823" s="69"/>
      <c r="C823" s="69"/>
      <c r="D823" s="69"/>
      <c r="E823" s="69"/>
      <c r="F823" s="69"/>
      <c r="G823" s="69"/>
      <c r="H823" s="69"/>
      <c r="I823" s="69"/>
      <c r="J823" s="69"/>
      <c r="K823" s="69"/>
      <c r="L823" s="69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</row>
    <row r="824" spans="1:26" ht="18.75" customHeight="1">
      <c r="A824" s="69"/>
      <c r="B824" s="69"/>
      <c r="C824" s="69"/>
      <c r="D824" s="69"/>
      <c r="E824" s="69"/>
      <c r="F824" s="69"/>
      <c r="G824" s="69"/>
      <c r="H824" s="69"/>
      <c r="I824" s="69"/>
      <c r="J824" s="69"/>
      <c r="K824" s="69"/>
      <c r="L824" s="69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</row>
    <row r="825" spans="1:26" ht="18.75" customHeight="1">
      <c r="A825" s="69"/>
      <c r="B825" s="69"/>
      <c r="C825" s="69"/>
      <c r="D825" s="69"/>
      <c r="E825" s="69"/>
      <c r="F825" s="69"/>
      <c r="G825" s="69"/>
      <c r="H825" s="69"/>
      <c r="I825" s="69"/>
      <c r="J825" s="69"/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</row>
    <row r="826" spans="1:26" ht="18.75" customHeight="1">
      <c r="A826" s="69"/>
      <c r="B826" s="69"/>
      <c r="C826" s="69"/>
      <c r="D826" s="69"/>
      <c r="E826" s="69"/>
      <c r="F826" s="69"/>
      <c r="G826" s="69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</row>
    <row r="827" spans="1:26" ht="18.7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</row>
    <row r="828" spans="1:26" ht="18.75" customHeight="1">
      <c r="A828" s="69"/>
      <c r="B828" s="69"/>
      <c r="C828" s="69"/>
      <c r="D828" s="69"/>
      <c r="E828" s="69"/>
      <c r="F828" s="69"/>
      <c r="G828" s="69"/>
      <c r="H828" s="69"/>
      <c r="I828" s="69"/>
      <c r="J828" s="69"/>
      <c r="K828" s="69"/>
      <c r="L828" s="69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</row>
    <row r="829" spans="1:26" ht="18.75" customHeight="1">
      <c r="A829" s="69"/>
      <c r="B829" s="69"/>
      <c r="C829" s="69"/>
      <c r="D829" s="69"/>
      <c r="E829" s="69"/>
      <c r="F829" s="69"/>
      <c r="G829" s="69"/>
      <c r="H829" s="69"/>
      <c r="I829" s="69"/>
      <c r="J829" s="69"/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</row>
    <row r="830" spans="1:26" ht="18.75" customHeight="1">
      <c r="A830" s="69"/>
      <c r="B830" s="69"/>
      <c r="C830" s="69"/>
      <c r="D830" s="69"/>
      <c r="E830" s="69"/>
      <c r="F830" s="69"/>
      <c r="G830" s="69"/>
      <c r="H830" s="69"/>
      <c r="I830" s="69"/>
      <c r="J830" s="69"/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</row>
    <row r="831" spans="1:26" ht="18.75" customHeight="1">
      <c r="A831" s="69"/>
      <c r="B831" s="69"/>
      <c r="C831" s="69"/>
      <c r="D831" s="69"/>
      <c r="E831" s="69"/>
      <c r="F831" s="69"/>
      <c r="G831" s="69"/>
      <c r="H831" s="69"/>
      <c r="I831" s="69"/>
      <c r="J831" s="69"/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</row>
    <row r="832" spans="1:26" ht="18.75" customHeight="1">
      <c r="A832" s="69"/>
      <c r="B832" s="69"/>
      <c r="C832" s="69"/>
      <c r="D832" s="69"/>
      <c r="E832" s="69"/>
      <c r="F832" s="69"/>
      <c r="G832" s="69"/>
      <c r="H832" s="69"/>
      <c r="I832" s="69"/>
      <c r="J832" s="69"/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</row>
    <row r="833" spans="1:26" ht="18.75" customHeight="1">
      <c r="A833" s="69"/>
      <c r="B833" s="69"/>
      <c r="C833" s="69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</row>
    <row r="834" spans="1:26" ht="18.75" customHeight="1">
      <c r="A834" s="69"/>
      <c r="B834" s="69"/>
      <c r="C834" s="69"/>
      <c r="D834" s="69"/>
      <c r="E834" s="69"/>
      <c r="F834" s="69"/>
      <c r="G834" s="69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</row>
    <row r="835" spans="1:26" ht="18.75" customHeight="1">
      <c r="A835" s="69"/>
      <c r="B835" s="69"/>
      <c r="C835" s="69"/>
      <c r="D835" s="69"/>
      <c r="E835" s="69"/>
      <c r="F835" s="69"/>
      <c r="G835" s="69"/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</row>
    <row r="836" spans="1:26" ht="18.75" customHeight="1">
      <c r="A836" s="69"/>
      <c r="B836" s="69"/>
      <c r="C836" s="69"/>
      <c r="D836" s="69"/>
      <c r="E836" s="69"/>
      <c r="F836" s="69"/>
      <c r="G836" s="69"/>
      <c r="H836" s="69"/>
      <c r="I836" s="69"/>
      <c r="J836" s="69"/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</row>
    <row r="837" spans="1:26" ht="18.75" customHeight="1">
      <c r="A837" s="69"/>
      <c r="B837" s="69"/>
      <c r="C837" s="69"/>
      <c r="D837" s="69"/>
      <c r="E837" s="69"/>
      <c r="F837" s="69"/>
      <c r="G837" s="69"/>
      <c r="H837" s="69"/>
      <c r="I837" s="69"/>
      <c r="J837" s="69"/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</row>
    <row r="838" spans="1:26" ht="18.75" customHeight="1">
      <c r="A838" s="69"/>
      <c r="B838" s="69"/>
      <c r="C838" s="69"/>
      <c r="D838" s="69"/>
      <c r="E838" s="69"/>
      <c r="F838" s="69"/>
      <c r="G838" s="69"/>
      <c r="H838" s="69"/>
      <c r="I838" s="69"/>
      <c r="J838" s="69"/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</row>
    <row r="839" spans="1:26" ht="18.75" customHeight="1">
      <c r="A839" s="69"/>
      <c r="B839" s="69"/>
      <c r="C839" s="69"/>
      <c r="D839" s="69"/>
      <c r="E839" s="69"/>
      <c r="F839" s="69"/>
      <c r="G839" s="69"/>
      <c r="H839" s="69"/>
      <c r="I839" s="69"/>
      <c r="J839" s="69"/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</row>
    <row r="840" spans="1:26" ht="18.75" customHeight="1">
      <c r="A840" s="69"/>
      <c r="B840" s="69"/>
      <c r="C840" s="69"/>
      <c r="D840" s="69"/>
      <c r="E840" s="69"/>
      <c r="F840" s="69"/>
      <c r="G840" s="69"/>
      <c r="H840" s="69"/>
      <c r="I840" s="69"/>
      <c r="J840" s="69"/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</row>
    <row r="841" spans="1:26" ht="18.75" customHeight="1">
      <c r="A841" s="69"/>
      <c r="B841" s="69"/>
      <c r="C841" s="69"/>
      <c r="D841" s="69"/>
      <c r="E841" s="69"/>
      <c r="F841" s="69"/>
      <c r="G841" s="69"/>
      <c r="H841" s="69"/>
      <c r="I841" s="69"/>
      <c r="J841" s="69"/>
      <c r="K841" s="69"/>
      <c r="L841" s="69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</row>
    <row r="842" spans="1:26" ht="18.75" customHeight="1">
      <c r="A842" s="69"/>
      <c r="B842" s="69"/>
      <c r="C842" s="69"/>
      <c r="D842" s="69"/>
      <c r="E842" s="69"/>
      <c r="F842" s="69"/>
      <c r="G842" s="69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</row>
    <row r="843" spans="1:26" ht="18.75" customHeight="1">
      <c r="A843" s="69"/>
      <c r="B843" s="69"/>
      <c r="C843" s="69"/>
      <c r="D843" s="69"/>
      <c r="E843" s="69"/>
      <c r="F843" s="69"/>
      <c r="G843" s="69"/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</row>
    <row r="844" spans="1:26" ht="18.75" customHeight="1">
      <c r="A844" s="69"/>
      <c r="B844" s="69"/>
      <c r="C844" s="69"/>
      <c r="D844" s="69"/>
      <c r="E844" s="69"/>
      <c r="F844" s="69"/>
      <c r="G844" s="69"/>
      <c r="H844" s="69"/>
      <c r="I844" s="69"/>
      <c r="J844" s="69"/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</row>
    <row r="845" spans="1:26" ht="18.75" customHeight="1">
      <c r="A845" s="69"/>
      <c r="B845" s="69"/>
      <c r="C845" s="69"/>
      <c r="D845" s="69"/>
      <c r="E845" s="69"/>
      <c r="F845" s="69"/>
      <c r="G845" s="69"/>
      <c r="H845" s="69"/>
      <c r="I845" s="69"/>
      <c r="J845" s="69"/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</row>
    <row r="846" spans="1:26" ht="18.75" customHeight="1">
      <c r="A846" s="69"/>
      <c r="B846" s="69"/>
      <c r="C846" s="69"/>
      <c r="D846" s="69"/>
      <c r="E846" s="69"/>
      <c r="F846" s="69"/>
      <c r="G846" s="69"/>
      <c r="H846" s="69"/>
      <c r="I846" s="69"/>
      <c r="J846" s="69"/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</row>
    <row r="847" spans="1:26" ht="18.75" customHeight="1">
      <c r="A847" s="69"/>
      <c r="B847" s="69"/>
      <c r="C847" s="69"/>
      <c r="D847" s="69"/>
      <c r="E847" s="69"/>
      <c r="F847" s="69"/>
      <c r="G847" s="69"/>
      <c r="H847" s="69"/>
      <c r="I847" s="69"/>
      <c r="J847" s="69"/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</row>
    <row r="848" spans="1:26" ht="18.75" customHeight="1">
      <c r="A848" s="69"/>
      <c r="B848" s="69"/>
      <c r="C848" s="69"/>
      <c r="D848" s="69"/>
      <c r="E848" s="69"/>
      <c r="F848" s="69"/>
      <c r="G848" s="69"/>
      <c r="H848" s="69"/>
      <c r="I848" s="69"/>
      <c r="J848" s="69"/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</row>
    <row r="849" spans="1:26" ht="18.75" customHeight="1">
      <c r="A849" s="69"/>
      <c r="B849" s="69"/>
      <c r="C849" s="69"/>
      <c r="D849" s="69"/>
      <c r="E849" s="69"/>
      <c r="F849" s="69"/>
      <c r="G849" s="69"/>
      <c r="H849" s="69"/>
      <c r="I849" s="69"/>
      <c r="J849" s="69"/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</row>
    <row r="850" spans="1:26" ht="18.75" customHeight="1">
      <c r="A850" s="69"/>
      <c r="B850" s="69"/>
      <c r="C850" s="69"/>
      <c r="D850" s="69"/>
      <c r="E850" s="69"/>
      <c r="F850" s="69"/>
      <c r="G850" s="69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</row>
    <row r="851" spans="1:26" ht="18.75" customHeight="1">
      <c r="A851" s="69"/>
      <c r="B851" s="69"/>
      <c r="C851" s="69"/>
      <c r="D851" s="69"/>
      <c r="E851" s="69"/>
      <c r="F851" s="69"/>
      <c r="G851" s="69"/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</row>
    <row r="852" spans="1:26" ht="18.75" customHeight="1">
      <c r="A852" s="69"/>
      <c r="B852" s="69"/>
      <c r="C852" s="69"/>
      <c r="D852" s="69"/>
      <c r="E852" s="69"/>
      <c r="F852" s="69"/>
      <c r="G852" s="69"/>
      <c r="H852" s="69"/>
      <c r="I852" s="69"/>
      <c r="J852" s="69"/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</row>
    <row r="853" spans="1:26" ht="18.75" customHeight="1">
      <c r="A853" s="69"/>
      <c r="B853" s="69"/>
      <c r="C853" s="69"/>
      <c r="D853" s="69"/>
      <c r="E853" s="69"/>
      <c r="F853" s="69"/>
      <c r="G853" s="69"/>
      <c r="H853" s="69"/>
      <c r="I853" s="69"/>
      <c r="J853" s="69"/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</row>
    <row r="854" spans="1:26" ht="18.75" customHeight="1">
      <c r="A854" s="69"/>
      <c r="B854" s="69"/>
      <c r="C854" s="69"/>
      <c r="D854" s="69"/>
      <c r="E854" s="69"/>
      <c r="F854" s="69"/>
      <c r="G854" s="69"/>
      <c r="H854" s="69"/>
      <c r="I854" s="69"/>
      <c r="J854" s="69"/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</row>
    <row r="855" spans="1:26" ht="18.75" customHeight="1">
      <c r="A855" s="69"/>
      <c r="B855" s="69"/>
      <c r="C855" s="69"/>
      <c r="D855" s="69"/>
      <c r="E855" s="69"/>
      <c r="F855" s="69"/>
      <c r="G855" s="69"/>
      <c r="H855" s="69"/>
      <c r="I855" s="69"/>
      <c r="J855" s="69"/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</row>
    <row r="856" spans="1:26" ht="18.75" customHeight="1">
      <c r="A856" s="69"/>
      <c r="B856" s="69"/>
      <c r="C856" s="69"/>
      <c r="D856" s="69"/>
      <c r="E856" s="69"/>
      <c r="F856" s="69"/>
      <c r="G856" s="69"/>
      <c r="H856" s="69"/>
      <c r="I856" s="69"/>
      <c r="J856" s="69"/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</row>
    <row r="857" spans="1:26" ht="18.75" customHeight="1">
      <c r="A857" s="69"/>
      <c r="B857" s="69"/>
      <c r="C857" s="69"/>
      <c r="D857" s="69"/>
      <c r="E857" s="69"/>
      <c r="F857" s="69"/>
      <c r="G857" s="69"/>
      <c r="H857" s="69"/>
      <c r="I857" s="69"/>
      <c r="J857" s="69"/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</row>
    <row r="858" spans="1:26" ht="18.75" customHeight="1">
      <c r="A858" s="69"/>
      <c r="B858" s="69"/>
      <c r="C858" s="69"/>
      <c r="D858" s="69"/>
      <c r="E858" s="69"/>
      <c r="F858" s="69"/>
      <c r="G858" s="69"/>
      <c r="H858" s="69"/>
      <c r="I858" s="69"/>
      <c r="J858" s="69"/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</row>
    <row r="859" spans="1:26" ht="18.75" customHeight="1">
      <c r="A859" s="69"/>
      <c r="B859" s="69"/>
      <c r="C859" s="69"/>
      <c r="D859" s="69"/>
      <c r="E859" s="69"/>
      <c r="F859" s="69"/>
      <c r="G859" s="69"/>
      <c r="H859" s="69"/>
      <c r="I859" s="69"/>
      <c r="J859" s="69"/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</row>
    <row r="860" spans="1:26" ht="18.75" customHeight="1">
      <c r="A860" s="69"/>
      <c r="B860" s="69"/>
      <c r="C860" s="69"/>
      <c r="D860" s="69"/>
      <c r="E860" s="69"/>
      <c r="F860" s="69"/>
      <c r="G860" s="69"/>
      <c r="H860" s="69"/>
      <c r="I860" s="69"/>
      <c r="J860" s="69"/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</row>
    <row r="861" spans="1:26" ht="18.75" customHeight="1">
      <c r="A861" s="69"/>
      <c r="B861" s="69"/>
      <c r="C861" s="69"/>
      <c r="D861" s="69"/>
      <c r="E861" s="69"/>
      <c r="F861" s="69"/>
      <c r="G861" s="69"/>
      <c r="H861" s="69"/>
      <c r="I861" s="69"/>
      <c r="J861" s="69"/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</row>
    <row r="862" spans="1:26" ht="18.75" customHeight="1">
      <c r="A862" s="69"/>
      <c r="B862" s="69"/>
      <c r="C862" s="69"/>
      <c r="D862" s="69"/>
      <c r="E862" s="69"/>
      <c r="F862" s="69"/>
      <c r="G862" s="69"/>
      <c r="H862" s="69"/>
      <c r="I862" s="69"/>
      <c r="J862" s="69"/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</row>
    <row r="863" spans="1:26" ht="18.75" customHeight="1">
      <c r="A863" s="69"/>
      <c r="B863" s="69"/>
      <c r="C863" s="69"/>
      <c r="D863" s="69"/>
      <c r="E863" s="69"/>
      <c r="F863" s="69"/>
      <c r="G863" s="69"/>
      <c r="H863" s="69"/>
      <c r="I863" s="69"/>
      <c r="J863" s="69"/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</row>
    <row r="864" spans="1:26" ht="18.75" customHeight="1">
      <c r="A864" s="69"/>
      <c r="B864" s="69"/>
      <c r="C864" s="69"/>
      <c r="D864" s="69"/>
      <c r="E864" s="69"/>
      <c r="F864" s="69"/>
      <c r="G864" s="69"/>
      <c r="H864" s="69"/>
      <c r="I864" s="69"/>
      <c r="J864" s="69"/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</row>
    <row r="865" spans="1:26" ht="18.75" customHeight="1">
      <c r="A865" s="69"/>
      <c r="B865" s="69"/>
      <c r="C865" s="69"/>
      <c r="D865" s="69"/>
      <c r="E865" s="69"/>
      <c r="F865" s="69"/>
      <c r="G865" s="69"/>
      <c r="H865" s="69"/>
      <c r="I865" s="69"/>
      <c r="J865" s="69"/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</row>
    <row r="866" spans="1:26" ht="18.75" customHeight="1">
      <c r="A866" s="69"/>
      <c r="B866" s="69"/>
      <c r="C866" s="69"/>
      <c r="D866" s="69"/>
      <c r="E866" s="69"/>
      <c r="F866" s="69"/>
      <c r="G866" s="69"/>
      <c r="H866" s="69"/>
      <c r="I866" s="69"/>
      <c r="J866" s="69"/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</row>
    <row r="867" spans="1:26" ht="18.75" customHeight="1">
      <c r="A867" s="69"/>
      <c r="B867" s="69"/>
      <c r="C867" s="69"/>
      <c r="D867" s="69"/>
      <c r="E867" s="69"/>
      <c r="F867" s="69"/>
      <c r="G867" s="69"/>
      <c r="H867" s="69"/>
      <c r="I867" s="69"/>
      <c r="J867" s="69"/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</row>
    <row r="868" spans="1:26" ht="18.75" customHeight="1">
      <c r="A868" s="69"/>
      <c r="B868" s="69"/>
      <c r="C868" s="69"/>
      <c r="D868" s="69"/>
      <c r="E868" s="69"/>
      <c r="F868" s="69"/>
      <c r="G868" s="69"/>
      <c r="H868" s="69"/>
      <c r="I868" s="69"/>
      <c r="J868" s="69"/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</row>
    <row r="869" spans="1:26" ht="18.75" customHeight="1">
      <c r="A869" s="69"/>
      <c r="B869" s="69"/>
      <c r="C869" s="69"/>
      <c r="D869" s="69"/>
      <c r="E869" s="69"/>
      <c r="F869" s="69"/>
      <c r="G869" s="69"/>
      <c r="H869" s="69"/>
      <c r="I869" s="69"/>
      <c r="J869" s="69"/>
      <c r="K869" s="69"/>
      <c r="L869" s="69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</row>
    <row r="870" spans="1:26" ht="18.75" customHeight="1">
      <c r="A870" s="69"/>
      <c r="B870" s="69"/>
      <c r="C870" s="69"/>
      <c r="D870" s="69"/>
      <c r="E870" s="69"/>
      <c r="F870" s="69"/>
      <c r="G870" s="69"/>
      <c r="H870" s="69"/>
      <c r="I870" s="69"/>
      <c r="J870" s="69"/>
      <c r="K870" s="69"/>
      <c r="L870" s="69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</row>
    <row r="871" spans="1:26" ht="18.75" customHeight="1">
      <c r="A871" s="69"/>
      <c r="B871" s="69"/>
      <c r="C871" s="69"/>
      <c r="D871" s="69"/>
      <c r="E871" s="69"/>
      <c r="F871" s="69"/>
      <c r="G871" s="69"/>
      <c r="H871" s="69"/>
      <c r="I871" s="69"/>
      <c r="J871" s="69"/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</row>
    <row r="872" spans="1:26" ht="18.75" customHeight="1">
      <c r="A872" s="69"/>
      <c r="B872" s="69"/>
      <c r="C872" s="69"/>
      <c r="D872" s="69"/>
      <c r="E872" s="69"/>
      <c r="F872" s="69"/>
      <c r="G872" s="69"/>
      <c r="H872" s="69"/>
      <c r="I872" s="69"/>
      <c r="J872" s="69"/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</row>
    <row r="873" spans="1:26" ht="18.75" customHeight="1">
      <c r="A873" s="69"/>
      <c r="B873" s="69"/>
      <c r="C873" s="69"/>
      <c r="D873" s="69"/>
      <c r="E873" s="69"/>
      <c r="F873" s="69"/>
      <c r="G873" s="69"/>
      <c r="H873" s="69"/>
      <c r="I873" s="69"/>
      <c r="J873" s="69"/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</row>
    <row r="874" spans="1:26" ht="18.75" customHeight="1">
      <c r="A874" s="69"/>
      <c r="B874" s="69"/>
      <c r="C874" s="69"/>
      <c r="D874" s="69"/>
      <c r="E874" s="69"/>
      <c r="F874" s="69"/>
      <c r="G874" s="69"/>
      <c r="H874" s="69"/>
      <c r="I874" s="69"/>
      <c r="J874" s="69"/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</row>
    <row r="875" spans="1:26" ht="18.75" customHeight="1">
      <c r="A875" s="69"/>
      <c r="B875" s="69"/>
      <c r="C875" s="69"/>
      <c r="D875" s="69"/>
      <c r="E875" s="69"/>
      <c r="F875" s="69"/>
      <c r="G875" s="69"/>
      <c r="H875" s="69"/>
      <c r="I875" s="69"/>
      <c r="J875" s="69"/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</row>
    <row r="876" spans="1:26" ht="18.75" customHeight="1">
      <c r="A876" s="69"/>
      <c r="B876" s="69"/>
      <c r="C876" s="69"/>
      <c r="D876" s="69"/>
      <c r="E876" s="69"/>
      <c r="F876" s="69"/>
      <c r="G876" s="69"/>
      <c r="H876" s="69"/>
      <c r="I876" s="69"/>
      <c r="J876" s="69"/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</row>
    <row r="877" spans="1:26" ht="18.75" customHeight="1">
      <c r="A877" s="69"/>
      <c r="B877" s="69"/>
      <c r="C877" s="69"/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</row>
    <row r="878" spans="1:26" ht="18.75" customHeight="1">
      <c r="A878" s="69"/>
      <c r="B878" s="69"/>
      <c r="C878" s="69"/>
      <c r="D878" s="69"/>
      <c r="E878" s="69"/>
      <c r="F878" s="69"/>
      <c r="G878" s="69"/>
      <c r="H878" s="69"/>
      <c r="I878" s="69"/>
      <c r="J878" s="69"/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</row>
    <row r="879" spans="1:26" ht="18.75" customHeight="1">
      <c r="A879" s="69"/>
      <c r="B879" s="69"/>
      <c r="C879" s="69"/>
      <c r="D879" s="69"/>
      <c r="E879" s="69"/>
      <c r="F879" s="69"/>
      <c r="G879" s="69"/>
      <c r="H879" s="69"/>
      <c r="I879" s="69"/>
      <c r="J879" s="69"/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</row>
    <row r="880" spans="1:26" ht="18.75" customHeight="1">
      <c r="A880" s="69"/>
      <c r="B880" s="69"/>
      <c r="C880" s="69"/>
      <c r="D880" s="69"/>
      <c r="E880" s="69"/>
      <c r="F880" s="69"/>
      <c r="G880" s="69"/>
      <c r="H880" s="69"/>
      <c r="I880" s="69"/>
      <c r="J880" s="69"/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</row>
    <row r="881" spans="1:26" ht="18.75" customHeight="1">
      <c r="A881" s="69"/>
      <c r="B881" s="69"/>
      <c r="C881" s="69"/>
      <c r="D881" s="69"/>
      <c r="E881" s="69"/>
      <c r="F881" s="69"/>
      <c r="G881" s="69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</row>
    <row r="882" spans="1:26" ht="18.75" customHeight="1">
      <c r="A882" s="69"/>
      <c r="B882" s="69"/>
      <c r="C882" s="69"/>
      <c r="D882" s="69"/>
      <c r="E882" s="69"/>
      <c r="F882" s="69"/>
      <c r="G882" s="69"/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</row>
    <row r="883" spans="1:26" ht="18.75" customHeight="1">
      <c r="A883" s="69"/>
      <c r="B883" s="69"/>
      <c r="C883" s="69"/>
      <c r="D883" s="69"/>
      <c r="E883" s="69"/>
      <c r="F883" s="69"/>
      <c r="G883" s="69"/>
      <c r="H883" s="69"/>
      <c r="I883" s="69"/>
      <c r="J883" s="69"/>
      <c r="K883" s="69"/>
      <c r="L883" s="69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</row>
    <row r="884" spans="1:26" ht="18.75" customHeight="1">
      <c r="A884" s="69"/>
      <c r="B884" s="69"/>
      <c r="C884" s="69"/>
      <c r="D884" s="69"/>
      <c r="E884" s="69"/>
      <c r="F884" s="69"/>
      <c r="G884" s="69"/>
      <c r="H884" s="69"/>
      <c r="I884" s="69"/>
      <c r="J884" s="69"/>
      <c r="K884" s="69"/>
      <c r="L884" s="69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</row>
    <row r="885" spans="1:26" ht="18.75" customHeight="1">
      <c r="A885" s="69"/>
      <c r="B885" s="69"/>
      <c r="C885" s="69"/>
      <c r="D885" s="69"/>
      <c r="E885" s="69"/>
      <c r="F885" s="69"/>
      <c r="G885" s="69"/>
      <c r="H885" s="69"/>
      <c r="I885" s="69"/>
      <c r="J885" s="69"/>
      <c r="K885" s="69"/>
      <c r="L885" s="69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</row>
    <row r="886" spans="1:26" ht="18.75" customHeight="1">
      <c r="A886" s="69"/>
      <c r="B886" s="69"/>
      <c r="C886" s="69"/>
      <c r="D886" s="69"/>
      <c r="E886" s="69"/>
      <c r="F886" s="69"/>
      <c r="G886" s="69"/>
      <c r="H886" s="69"/>
      <c r="I886" s="69"/>
      <c r="J886" s="69"/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</row>
    <row r="887" spans="1:26" ht="18.75" customHeight="1">
      <c r="A887" s="69"/>
      <c r="B887" s="69"/>
      <c r="C887" s="69"/>
      <c r="D887" s="69"/>
      <c r="E887" s="69"/>
      <c r="F887" s="69"/>
      <c r="G887" s="69"/>
      <c r="H887" s="69"/>
      <c r="I887" s="69"/>
      <c r="J887" s="69"/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</row>
    <row r="888" spans="1:26" ht="18.75" customHeight="1">
      <c r="A888" s="69"/>
      <c r="B888" s="69"/>
      <c r="C888" s="69"/>
      <c r="D888" s="69"/>
      <c r="E888" s="69"/>
      <c r="F888" s="69"/>
      <c r="G888" s="69"/>
      <c r="H888" s="69"/>
      <c r="I888" s="69"/>
      <c r="J888" s="69"/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</row>
    <row r="889" spans="1:26" ht="18.75" customHeight="1">
      <c r="A889" s="69"/>
      <c r="B889" s="69"/>
      <c r="C889" s="69"/>
      <c r="D889" s="69"/>
      <c r="E889" s="69"/>
      <c r="F889" s="69"/>
      <c r="G889" s="69"/>
      <c r="H889" s="69"/>
      <c r="I889" s="69"/>
      <c r="J889" s="69"/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</row>
    <row r="890" spans="1:26" ht="18.75" customHeight="1">
      <c r="A890" s="69"/>
      <c r="B890" s="69"/>
      <c r="C890" s="69"/>
      <c r="D890" s="69"/>
      <c r="E890" s="69"/>
      <c r="F890" s="69"/>
      <c r="G890" s="69"/>
      <c r="H890" s="69"/>
      <c r="I890" s="69"/>
      <c r="J890" s="69"/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</row>
    <row r="891" spans="1:26" ht="18.75" customHeight="1">
      <c r="A891" s="69"/>
      <c r="B891" s="69"/>
      <c r="C891" s="69"/>
      <c r="D891" s="69"/>
      <c r="E891" s="69"/>
      <c r="F891" s="69"/>
      <c r="G891" s="69"/>
      <c r="H891" s="69"/>
      <c r="I891" s="69"/>
      <c r="J891" s="69"/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</row>
    <row r="892" spans="1:26" ht="18.75" customHeight="1">
      <c r="A892" s="69"/>
      <c r="B892" s="69"/>
      <c r="C892" s="69"/>
      <c r="D892" s="69"/>
      <c r="E892" s="69"/>
      <c r="F892" s="69"/>
      <c r="G892" s="69"/>
      <c r="H892" s="69"/>
      <c r="I892" s="69"/>
      <c r="J892" s="69"/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</row>
    <row r="893" spans="1:26" ht="18.75" customHeight="1">
      <c r="A893" s="69"/>
      <c r="B893" s="69"/>
      <c r="C893" s="69"/>
      <c r="D893" s="69"/>
      <c r="E893" s="69"/>
      <c r="F893" s="69"/>
      <c r="G893" s="69"/>
      <c r="H893" s="69"/>
      <c r="I893" s="69"/>
      <c r="J893" s="69"/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</row>
    <row r="894" spans="1:26" ht="18.75" customHeight="1">
      <c r="A894" s="69"/>
      <c r="B894" s="69"/>
      <c r="C894" s="69"/>
      <c r="D894" s="69"/>
      <c r="E894" s="69"/>
      <c r="F894" s="69"/>
      <c r="G894" s="69"/>
      <c r="H894" s="69"/>
      <c r="I894" s="69"/>
      <c r="J894" s="69"/>
      <c r="K894" s="69"/>
      <c r="L894" s="69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</row>
    <row r="895" spans="1:26" ht="18.75" customHeight="1">
      <c r="A895" s="69"/>
      <c r="B895" s="69"/>
      <c r="C895" s="69"/>
      <c r="D895" s="69"/>
      <c r="E895" s="69"/>
      <c r="F895" s="69"/>
      <c r="G895" s="69"/>
      <c r="H895" s="69"/>
      <c r="I895" s="69"/>
      <c r="J895" s="69"/>
      <c r="K895" s="69"/>
      <c r="L895" s="69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</row>
    <row r="896" spans="1:26" ht="18.75" customHeight="1">
      <c r="A896" s="69"/>
      <c r="B896" s="69"/>
      <c r="C896" s="69"/>
      <c r="D896" s="69"/>
      <c r="E896" s="69"/>
      <c r="F896" s="69"/>
      <c r="G896" s="69"/>
      <c r="H896" s="69"/>
      <c r="I896" s="69"/>
      <c r="J896" s="69"/>
      <c r="K896" s="69"/>
      <c r="L896" s="69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</row>
    <row r="897" spans="1:26" ht="18.75" customHeight="1">
      <c r="A897" s="69"/>
      <c r="B897" s="69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</row>
    <row r="898" spans="1:26" ht="18.75" customHeight="1">
      <c r="A898" s="69"/>
      <c r="B898" s="69"/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</row>
    <row r="899" spans="1:26" ht="18.7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9"/>
      <c r="L899" s="69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</row>
    <row r="900" spans="1:26" ht="18.75" customHeight="1">
      <c r="A900" s="69"/>
      <c r="B900" s="69"/>
      <c r="C900" s="69"/>
      <c r="D900" s="69"/>
      <c r="E900" s="69"/>
      <c r="F900" s="69"/>
      <c r="G900" s="69"/>
      <c r="H900" s="69"/>
      <c r="I900" s="69"/>
      <c r="J900" s="69"/>
      <c r="K900" s="69"/>
      <c r="L900" s="69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</row>
    <row r="901" spans="1:26" ht="18.75" customHeight="1">
      <c r="A901" s="69"/>
      <c r="B901" s="69"/>
      <c r="C901" s="69"/>
      <c r="D901" s="69"/>
      <c r="E901" s="69"/>
      <c r="F901" s="69"/>
      <c r="G901" s="69"/>
      <c r="H901" s="69"/>
      <c r="I901" s="69"/>
      <c r="J901" s="69"/>
      <c r="K901" s="69"/>
      <c r="L901" s="69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</row>
    <row r="902" spans="1:26" ht="18.75" customHeight="1">
      <c r="A902" s="69"/>
      <c r="B902" s="69"/>
      <c r="C902" s="69"/>
      <c r="D902" s="69"/>
      <c r="E902" s="69"/>
      <c r="F902" s="69"/>
      <c r="G902" s="69"/>
      <c r="H902" s="69"/>
      <c r="I902" s="69"/>
      <c r="J902" s="69"/>
      <c r="K902" s="69"/>
      <c r="L902" s="69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</row>
    <row r="903" spans="1:26" ht="18.75" customHeight="1">
      <c r="A903" s="69"/>
      <c r="B903" s="69"/>
      <c r="C903" s="69"/>
      <c r="D903" s="69"/>
      <c r="E903" s="69"/>
      <c r="F903" s="69"/>
      <c r="G903" s="69"/>
      <c r="H903" s="69"/>
      <c r="I903" s="69"/>
      <c r="J903" s="69"/>
      <c r="K903" s="69"/>
      <c r="L903" s="69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</row>
    <row r="904" spans="1:26" ht="18.7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9"/>
      <c r="L904" s="69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</row>
    <row r="905" spans="1:26" ht="18.7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9"/>
      <c r="L905" s="69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</row>
    <row r="906" spans="1:26" ht="18.7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9"/>
      <c r="L906" s="69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</row>
    <row r="907" spans="1:26" ht="18.7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9"/>
      <c r="L907" s="69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</row>
    <row r="908" spans="1:26" ht="18.75" customHeight="1">
      <c r="A908" s="69"/>
      <c r="B908" s="69"/>
      <c r="C908" s="69"/>
      <c r="D908" s="69"/>
      <c r="E908" s="69"/>
      <c r="F908" s="69"/>
      <c r="G908" s="69"/>
      <c r="H908" s="69"/>
      <c r="I908" s="69"/>
      <c r="J908" s="69"/>
      <c r="K908" s="69"/>
      <c r="L908" s="69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</row>
    <row r="909" spans="1:26" ht="18.75" customHeight="1">
      <c r="A909" s="69"/>
      <c r="B909" s="69"/>
      <c r="C909" s="69"/>
      <c r="D909" s="69"/>
      <c r="E909" s="69"/>
      <c r="F909" s="69"/>
      <c r="G909" s="69"/>
      <c r="H909" s="69"/>
      <c r="I909" s="69"/>
      <c r="J909" s="69"/>
      <c r="K909" s="69"/>
      <c r="L909" s="69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</row>
    <row r="910" spans="1:26" ht="18.75" customHeight="1">
      <c r="A910" s="69"/>
      <c r="B910" s="69"/>
      <c r="C910" s="69"/>
      <c r="D910" s="69"/>
      <c r="E910" s="69"/>
      <c r="F910" s="69"/>
      <c r="G910" s="69"/>
      <c r="H910" s="69"/>
      <c r="I910" s="69"/>
      <c r="J910" s="69"/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</row>
    <row r="911" spans="1:26" ht="18.75" customHeight="1">
      <c r="A911" s="69"/>
      <c r="B911" s="69"/>
      <c r="C911" s="69"/>
      <c r="D911" s="69"/>
      <c r="E911" s="69"/>
      <c r="F911" s="69"/>
      <c r="G911" s="69"/>
      <c r="H911" s="69"/>
      <c r="I911" s="69"/>
      <c r="J911" s="69"/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</row>
    <row r="912" spans="1:26" ht="18.75" customHeight="1">
      <c r="A912" s="69"/>
      <c r="B912" s="69"/>
      <c r="C912" s="69"/>
      <c r="D912" s="69"/>
      <c r="E912" s="69"/>
      <c r="F912" s="69"/>
      <c r="G912" s="69"/>
      <c r="H912" s="69"/>
      <c r="I912" s="69"/>
      <c r="J912" s="69"/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</row>
    <row r="913" spans="1:26" ht="18.75" customHeight="1">
      <c r="A913" s="69"/>
      <c r="B913" s="69"/>
      <c r="C913" s="69"/>
      <c r="D913" s="69"/>
      <c r="E913" s="69"/>
      <c r="F913" s="69"/>
      <c r="G913" s="69"/>
      <c r="H913" s="69"/>
      <c r="I913" s="69"/>
      <c r="J913" s="69"/>
      <c r="K913" s="69"/>
      <c r="L913" s="69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</row>
    <row r="914" spans="1:26" ht="18.7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9"/>
      <c r="L914" s="69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</row>
    <row r="915" spans="1:26" ht="18.75" customHeight="1">
      <c r="A915" s="69"/>
      <c r="B915" s="69"/>
      <c r="C915" s="69"/>
      <c r="D915" s="69"/>
      <c r="E915" s="69"/>
      <c r="F915" s="69"/>
      <c r="G915" s="69"/>
      <c r="H915" s="69"/>
      <c r="I915" s="69"/>
      <c r="J915" s="69"/>
      <c r="K915" s="69"/>
      <c r="L915" s="69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</row>
    <row r="916" spans="1:26" ht="18.75" customHeight="1">
      <c r="A916" s="69"/>
      <c r="B916" s="69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</row>
    <row r="917" spans="1:26" ht="18.75" customHeight="1">
      <c r="A917" s="69"/>
      <c r="B917" s="69"/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</row>
    <row r="918" spans="1:26" ht="18.75" customHeight="1">
      <c r="A918" s="69"/>
      <c r="B918" s="69"/>
      <c r="C918" s="69"/>
      <c r="D918" s="69"/>
      <c r="E918" s="69"/>
      <c r="F918" s="69"/>
      <c r="G918" s="69"/>
      <c r="H918" s="69"/>
      <c r="I918" s="69"/>
      <c r="J918" s="69"/>
      <c r="K918" s="69"/>
      <c r="L918" s="69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</row>
    <row r="919" spans="1:26" ht="18.7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9"/>
      <c r="L919" s="69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</row>
    <row r="920" spans="1:26" ht="18.75" customHeight="1">
      <c r="A920" s="69"/>
      <c r="B920" s="69"/>
      <c r="C920" s="69"/>
      <c r="D920" s="69"/>
      <c r="E920" s="69"/>
      <c r="F920" s="69"/>
      <c r="G920" s="69"/>
      <c r="H920" s="69"/>
      <c r="I920" s="69"/>
      <c r="J920" s="69"/>
      <c r="K920" s="69"/>
      <c r="L920" s="69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</row>
    <row r="921" spans="1:26" ht="18.75" customHeight="1">
      <c r="A921" s="69"/>
      <c r="B921" s="69"/>
      <c r="C921" s="69"/>
      <c r="D921" s="69"/>
      <c r="E921" s="69"/>
      <c r="F921" s="69"/>
      <c r="G921" s="69"/>
      <c r="H921" s="69"/>
      <c r="I921" s="69"/>
      <c r="J921" s="69"/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</row>
    <row r="922" spans="1:26" ht="18.75" customHeight="1">
      <c r="A922" s="69"/>
      <c r="B922" s="69"/>
      <c r="C922" s="69"/>
      <c r="D922" s="69"/>
      <c r="E922" s="69"/>
      <c r="F922" s="69"/>
      <c r="G922" s="69"/>
      <c r="H922" s="69"/>
      <c r="I922" s="69"/>
      <c r="J922" s="69"/>
      <c r="K922" s="69"/>
      <c r="L922" s="69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</row>
    <row r="923" spans="1:26" ht="18.75" customHeight="1">
      <c r="A923" s="69"/>
      <c r="B923" s="69"/>
      <c r="C923" s="69"/>
      <c r="D923" s="69"/>
      <c r="E923" s="69"/>
      <c r="F923" s="69"/>
      <c r="G923" s="69"/>
      <c r="H923" s="69"/>
      <c r="I923" s="69"/>
      <c r="J923" s="69"/>
      <c r="K923" s="69"/>
      <c r="L923" s="69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</row>
    <row r="924" spans="1:26" ht="18.75" customHeight="1">
      <c r="A924" s="69"/>
      <c r="B924" s="69"/>
      <c r="C924" s="69"/>
      <c r="D924" s="69"/>
      <c r="E924" s="69"/>
      <c r="F924" s="69"/>
      <c r="G924" s="69"/>
      <c r="H924" s="69"/>
      <c r="I924" s="69"/>
      <c r="J924" s="69"/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</row>
    <row r="925" spans="1:26" ht="18.75" customHeight="1">
      <c r="A925" s="69"/>
      <c r="B925" s="69"/>
      <c r="C925" s="69"/>
      <c r="D925" s="69"/>
      <c r="E925" s="69"/>
      <c r="F925" s="69"/>
      <c r="G925" s="69"/>
      <c r="H925" s="69"/>
      <c r="I925" s="69"/>
      <c r="J925" s="69"/>
      <c r="K925" s="69"/>
      <c r="L925" s="69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</row>
    <row r="926" spans="1:26" ht="18.7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69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</row>
    <row r="927" spans="1:26" ht="18.7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9"/>
      <c r="L927" s="69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</row>
    <row r="928" spans="1:26" ht="18.7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9"/>
      <c r="L928" s="69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</row>
    <row r="929" spans="1:26" ht="18.75" customHeight="1">
      <c r="A929" s="69"/>
      <c r="B929" s="69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</row>
    <row r="930" spans="1:26" ht="18.75" customHeight="1">
      <c r="A930" s="69"/>
      <c r="B930" s="69"/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</row>
    <row r="931" spans="1:26" ht="18.75" customHeight="1">
      <c r="A931" s="69"/>
      <c r="B931" s="69"/>
      <c r="C931" s="69"/>
      <c r="D931" s="69"/>
      <c r="E931" s="69"/>
      <c r="F931" s="69"/>
      <c r="G931" s="69"/>
      <c r="H931" s="69"/>
      <c r="I931" s="69"/>
      <c r="J931" s="69"/>
      <c r="K931" s="69"/>
      <c r="L931" s="69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</row>
    <row r="932" spans="1:26" ht="18.75" customHeight="1">
      <c r="A932" s="69"/>
      <c r="B932" s="69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</row>
    <row r="933" spans="1:26" ht="18.75" customHeight="1">
      <c r="A933" s="69"/>
      <c r="B933" s="69"/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</row>
    <row r="934" spans="1:26" ht="18.75" customHeight="1">
      <c r="A934" s="69"/>
      <c r="B934" s="69"/>
      <c r="C934" s="69"/>
      <c r="D934" s="69"/>
      <c r="E934" s="69"/>
      <c r="F934" s="69"/>
      <c r="G934" s="69"/>
      <c r="H934" s="69"/>
      <c r="I934" s="69"/>
      <c r="J934" s="69"/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</row>
    <row r="935" spans="1:26" ht="18.75" customHeight="1">
      <c r="A935" s="69"/>
      <c r="B935" s="69"/>
      <c r="C935" s="69"/>
      <c r="D935" s="69"/>
      <c r="E935" s="69"/>
      <c r="F935" s="69"/>
      <c r="G935" s="69"/>
      <c r="H935" s="69"/>
      <c r="I935" s="69"/>
      <c r="J935" s="69"/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</row>
    <row r="936" spans="1:26" ht="18.75" customHeight="1">
      <c r="A936" s="69"/>
      <c r="B936" s="69"/>
      <c r="C936" s="69"/>
      <c r="D936" s="69"/>
      <c r="E936" s="69"/>
      <c r="F936" s="69"/>
      <c r="G936" s="69"/>
      <c r="H936" s="69"/>
      <c r="I936" s="69"/>
      <c r="J936" s="69"/>
      <c r="K936" s="69"/>
      <c r="L936" s="69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</row>
    <row r="937" spans="1:26" ht="18.75" customHeight="1">
      <c r="A937" s="69"/>
      <c r="B937" s="69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</row>
    <row r="938" spans="1:26" ht="18.7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</row>
    <row r="939" spans="1:26" ht="18.75" customHeight="1">
      <c r="A939" s="69"/>
      <c r="B939" s="69"/>
      <c r="C939" s="69"/>
      <c r="D939" s="69"/>
      <c r="E939" s="69"/>
      <c r="F939" s="69"/>
      <c r="G939" s="69"/>
      <c r="H939" s="69"/>
      <c r="I939" s="69"/>
      <c r="J939" s="69"/>
      <c r="K939" s="69"/>
      <c r="L939" s="69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</row>
    <row r="940" spans="1:26" ht="18.7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9"/>
      <c r="L940" s="69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</row>
    <row r="941" spans="1:26" ht="18.75" customHeight="1">
      <c r="A941" s="69"/>
      <c r="B941" s="69"/>
      <c r="C941" s="69"/>
      <c r="D941" s="69"/>
      <c r="E941" s="69"/>
      <c r="F941" s="69"/>
      <c r="G941" s="69"/>
      <c r="H941" s="69"/>
      <c r="I941" s="69"/>
      <c r="J941" s="69"/>
      <c r="K941" s="69"/>
      <c r="L941" s="69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</row>
    <row r="942" spans="1:26" ht="18.75" customHeight="1">
      <c r="A942" s="69"/>
      <c r="B942" s="69"/>
      <c r="C942" s="69"/>
      <c r="D942" s="69"/>
      <c r="E942" s="69"/>
      <c r="F942" s="69"/>
      <c r="G942" s="69"/>
      <c r="H942" s="69"/>
      <c r="I942" s="69"/>
      <c r="J942" s="69"/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</row>
    <row r="943" spans="1:26" ht="18.75" customHeight="1">
      <c r="A943" s="69"/>
      <c r="B943" s="69"/>
      <c r="C943" s="69"/>
      <c r="D943" s="69"/>
      <c r="E943" s="69"/>
      <c r="F943" s="69"/>
      <c r="G943" s="69"/>
      <c r="H943" s="69"/>
      <c r="I943" s="69"/>
      <c r="J943" s="69"/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</row>
    <row r="944" spans="1:26" ht="18.75" customHeight="1">
      <c r="A944" s="69"/>
      <c r="B944" s="69"/>
      <c r="C944" s="69"/>
      <c r="D944" s="69"/>
      <c r="E944" s="69"/>
      <c r="F944" s="69"/>
      <c r="G944" s="69"/>
      <c r="H944" s="69"/>
      <c r="I944" s="69"/>
      <c r="J944" s="69"/>
      <c r="K944" s="69"/>
      <c r="L944" s="69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</row>
    <row r="945" spans="1:26" ht="18.75" customHeight="1">
      <c r="A945" s="69"/>
      <c r="B945" s="69"/>
      <c r="C945" s="69"/>
      <c r="D945" s="69"/>
      <c r="E945" s="69"/>
      <c r="F945" s="69"/>
      <c r="G945" s="69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</row>
    <row r="946" spans="1:26" ht="18.75" customHeight="1">
      <c r="A946" s="69"/>
      <c r="B946" s="69"/>
      <c r="C946" s="69"/>
      <c r="D946" s="69"/>
      <c r="E946" s="69"/>
      <c r="F946" s="69"/>
      <c r="G946" s="69"/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</row>
    <row r="947" spans="1:26" ht="18.75" customHeight="1">
      <c r="A947" s="69"/>
      <c r="B947" s="69"/>
      <c r="C947" s="69"/>
      <c r="D947" s="69"/>
      <c r="E947" s="69"/>
      <c r="F947" s="69"/>
      <c r="G947" s="69"/>
      <c r="H947" s="69"/>
      <c r="I947" s="69"/>
      <c r="J947" s="69"/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</row>
    <row r="948" spans="1:26" ht="18.75" customHeight="1">
      <c r="A948" s="69"/>
      <c r="B948" s="69"/>
      <c r="C948" s="69"/>
      <c r="D948" s="69"/>
      <c r="E948" s="69"/>
      <c r="F948" s="69"/>
      <c r="G948" s="69"/>
      <c r="H948" s="69"/>
      <c r="I948" s="69"/>
      <c r="J948" s="69"/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</row>
    <row r="949" spans="1:26" ht="18.75" customHeight="1">
      <c r="A949" s="69"/>
      <c r="B949" s="69"/>
      <c r="C949" s="69"/>
      <c r="D949" s="69"/>
      <c r="E949" s="69"/>
      <c r="F949" s="69"/>
      <c r="G949" s="69"/>
      <c r="H949" s="69"/>
      <c r="I949" s="69"/>
      <c r="J949" s="69"/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</row>
    <row r="950" spans="1:26" ht="18.75" customHeight="1">
      <c r="A950" s="69"/>
      <c r="B950" s="69"/>
      <c r="C950" s="69"/>
      <c r="D950" s="69"/>
      <c r="E950" s="69"/>
      <c r="F950" s="69"/>
      <c r="G950" s="69"/>
      <c r="H950" s="69"/>
      <c r="I950" s="69"/>
      <c r="J950" s="69"/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</row>
    <row r="951" spans="1:26" ht="18.75" customHeight="1">
      <c r="A951" s="69"/>
      <c r="B951" s="69"/>
      <c r="C951" s="69"/>
      <c r="D951" s="69"/>
      <c r="E951" s="69"/>
      <c r="F951" s="69"/>
      <c r="G951" s="69"/>
      <c r="H951" s="69"/>
      <c r="I951" s="69"/>
      <c r="J951" s="69"/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</row>
    <row r="952" spans="1:26" ht="18.75" customHeight="1">
      <c r="A952" s="69"/>
      <c r="B952" s="69"/>
      <c r="C952" s="69"/>
      <c r="D952" s="69"/>
      <c r="E952" s="69"/>
      <c r="F952" s="69"/>
      <c r="G952" s="69"/>
      <c r="H952" s="69"/>
      <c r="I952" s="69"/>
      <c r="J952" s="69"/>
      <c r="K952" s="69"/>
      <c r="L952" s="69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</row>
    <row r="953" spans="1:26" ht="18.7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9"/>
      <c r="L953" s="69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</row>
    <row r="954" spans="1:26" ht="18.75" customHeight="1">
      <c r="A954" s="69"/>
      <c r="B954" s="69"/>
      <c r="C954" s="69"/>
      <c r="D954" s="69"/>
      <c r="E954" s="69"/>
      <c r="F954" s="69"/>
      <c r="G954" s="69"/>
      <c r="H954" s="69"/>
      <c r="I954" s="69"/>
      <c r="J954" s="69"/>
      <c r="K954" s="69"/>
      <c r="L954" s="69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</row>
    <row r="955" spans="1:26" ht="18.75" customHeight="1">
      <c r="A955" s="69"/>
      <c r="B955" s="69"/>
      <c r="C955" s="69"/>
      <c r="D955" s="69"/>
      <c r="E955" s="69"/>
      <c r="F955" s="69"/>
      <c r="G955" s="69"/>
      <c r="H955" s="69"/>
      <c r="I955" s="69"/>
      <c r="J955" s="69"/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</row>
    <row r="956" spans="1:26" ht="18.75" customHeight="1">
      <c r="A956" s="69"/>
      <c r="B956" s="69"/>
      <c r="C956" s="69"/>
      <c r="D956" s="69"/>
      <c r="E956" s="69"/>
      <c r="F956" s="69"/>
      <c r="G956" s="69"/>
      <c r="H956" s="69"/>
      <c r="I956" s="69"/>
      <c r="J956" s="69"/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</row>
    <row r="957" spans="1:26" ht="18.75" customHeight="1">
      <c r="A957" s="69"/>
      <c r="B957" s="69"/>
      <c r="C957" s="69"/>
      <c r="D957" s="69"/>
      <c r="E957" s="69"/>
      <c r="F957" s="69"/>
      <c r="G957" s="69"/>
      <c r="H957" s="69"/>
      <c r="I957" s="69"/>
      <c r="J957" s="69"/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</row>
    <row r="958" spans="1:26" ht="18.75" customHeight="1">
      <c r="A958" s="69"/>
      <c r="B958" s="69"/>
      <c r="C958" s="69"/>
      <c r="D958" s="69"/>
      <c r="E958" s="69"/>
      <c r="F958" s="69"/>
      <c r="G958" s="69"/>
      <c r="H958" s="69"/>
      <c r="I958" s="69"/>
      <c r="J958" s="69"/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</row>
    <row r="959" spans="1:26" ht="18.75" customHeight="1">
      <c r="A959" s="69"/>
      <c r="B959" s="69"/>
      <c r="C959" s="69"/>
      <c r="D959" s="69"/>
      <c r="E959" s="69"/>
      <c r="F959" s="69"/>
      <c r="G959" s="69"/>
      <c r="H959" s="69"/>
      <c r="I959" s="69"/>
      <c r="J959" s="69"/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</row>
    <row r="960" spans="1:26" ht="18.75" customHeight="1">
      <c r="A960" s="69"/>
      <c r="B960" s="69"/>
      <c r="C960" s="69"/>
      <c r="D960" s="69"/>
      <c r="E960" s="69"/>
      <c r="F960" s="69"/>
      <c r="G960" s="69"/>
      <c r="H960" s="69"/>
      <c r="I960" s="69"/>
      <c r="J960" s="69"/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</row>
    <row r="961" spans="1:26" ht="18.75" customHeight="1">
      <c r="A961" s="69"/>
      <c r="B961" s="69"/>
      <c r="C961" s="69"/>
      <c r="D961" s="69"/>
      <c r="E961" s="69"/>
      <c r="F961" s="69"/>
      <c r="G961" s="69"/>
      <c r="H961" s="69"/>
      <c r="I961" s="69"/>
      <c r="J961" s="69"/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</row>
    <row r="962" spans="1:26" ht="18.75" customHeight="1">
      <c r="A962" s="69"/>
      <c r="B962" s="69"/>
      <c r="C962" s="69"/>
      <c r="D962" s="69"/>
      <c r="E962" s="69"/>
      <c r="F962" s="69"/>
      <c r="G962" s="69"/>
      <c r="H962" s="69"/>
      <c r="I962" s="69"/>
      <c r="J962" s="69"/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</row>
    <row r="963" spans="1:26" ht="18.75" customHeight="1">
      <c r="A963" s="69"/>
      <c r="B963" s="69"/>
      <c r="C963" s="69"/>
      <c r="D963" s="69"/>
      <c r="E963" s="69"/>
      <c r="F963" s="69"/>
      <c r="G963" s="69"/>
      <c r="H963" s="69"/>
      <c r="I963" s="69"/>
      <c r="J963" s="69"/>
      <c r="K963" s="69"/>
      <c r="L963" s="69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</row>
    <row r="964" spans="1:26" ht="18.75" customHeight="1">
      <c r="A964" s="69"/>
      <c r="B964" s="69"/>
      <c r="C964" s="69"/>
      <c r="D964" s="69"/>
      <c r="E964" s="69"/>
      <c r="F964" s="69"/>
      <c r="G964" s="69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</row>
    <row r="965" spans="1:26" ht="18.75" customHeight="1">
      <c r="A965" s="69"/>
      <c r="B965" s="69"/>
      <c r="C965" s="69"/>
      <c r="D965" s="69"/>
      <c r="E965" s="69"/>
      <c r="F965" s="69"/>
      <c r="G965" s="69"/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</row>
    <row r="966" spans="1:26" ht="18.75" customHeight="1">
      <c r="A966" s="69"/>
      <c r="B966" s="69"/>
      <c r="C966" s="69"/>
      <c r="D966" s="69"/>
      <c r="E966" s="69"/>
      <c r="F966" s="69"/>
      <c r="G966" s="69"/>
      <c r="H966" s="69"/>
      <c r="I966" s="69"/>
      <c r="J966" s="69"/>
      <c r="K966" s="69"/>
      <c r="L966" s="69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</row>
    <row r="967" spans="1:26" ht="18.75" customHeight="1">
      <c r="A967" s="69"/>
      <c r="B967" s="69"/>
      <c r="C967" s="69"/>
      <c r="D967" s="69"/>
      <c r="E967" s="69"/>
      <c r="F967" s="69"/>
      <c r="G967" s="69"/>
      <c r="H967" s="69"/>
      <c r="I967" s="69"/>
      <c r="J967" s="69"/>
      <c r="K967" s="69"/>
      <c r="L967" s="69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</row>
    <row r="968" spans="1:26" ht="18.75" customHeight="1">
      <c r="A968" s="69"/>
      <c r="B968" s="69"/>
      <c r="C968" s="69"/>
      <c r="D968" s="69"/>
      <c r="E968" s="69"/>
      <c r="F968" s="69"/>
      <c r="G968" s="69"/>
      <c r="H968" s="69"/>
      <c r="I968" s="69"/>
      <c r="J968" s="69"/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</row>
    <row r="969" spans="1:26" ht="18.75" customHeight="1">
      <c r="A969" s="69"/>
      <c r="B969" s="69"/>
      <c r="C969" s="69"/>
      <c r="D969" s="69"/>
      <c r="E969" s="69"/>
      <c r="F969" s="69"/>
      <c r="G969" s="69"/>
      <c r="H969" s="69"/>
      <c r="I969" s="69"/>
      <c r="J969" s="69"/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</row>
    <row r="970" spans="1:26" ht="18.75" customHeight="1">
      <c r="A970" s="69"/>
      <c r="B970" s="69"/>
      <c r="C970" s="69"/>
      <c r="D970" s="69"/>
      <c r="E970" s="69"/>
      <c r="F970" s="69"/>
      <c r="G970" s="69"/>
      <c r="H970" s="69"/>
      <c r="I970" s="69"/>
      <c r="J970" s="69"/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</row>
    <row r="971" spans="1:26" ht="18.75" customHeight="1">
      <c r="A971" s="69"/>
      <c r="B971" s="69"/>
      <c r="C971" s="69"/>
      <c r="D971" s="69"/>
      <c r="E971" s="69"/>
      <c r="F971" s="69"/>
      <c r="G971" s="69"/>
      <c r="H971" s="69"/>
      <c r="I971" s="69"/>
      <c r="J971" s="69"/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</row>
    <row r="972" spans="1:26" ht="18.75" customHeight="1">
      <c r="A972" s="69"/>
      <c r="B972" s="69"/>
      <c r="C972" s="69"/>
      <c r="D972" s="69"/>
      <c r="E972" s="69"/>
      <c r="F972" s="69"/>
      <c r="G972" s="69"/>
      <c r="H972" s="69"/>
      <c r="I972" s="69"/>
      <c r="J972" s="69"/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</row>
    <row r="973" spans="1:26" ht="18.75" customHeight="1">
      <c r="A973" s="69"/>
      <c r="B973" s="69"/>
      <c r="C973" s="69"/>
      <c r="D973" s="69"/>
      <c r="E973" s="69"/>
      <c r="F973" s="69"/>
      <c r="G973" s="69"/>
      <c r="H973" s="69"/>
      <c r="I973" s="69"/>
      <c r="J973" s="69"/>
      <c r="K973" s="69"/>
      <c r="L973" s="69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</row>
    <row r="974" spans="1:26" ht="18.75" customHeight="1">
      <c r="A974" s="69"/>
      <c r="B974" s="69"/>
      <c r="C974" s="69"/>
      <c r="D974" s="69"/>
      <c r="E974" s="69"/>
      <c r="F974" s="69"/>
      <c r="G974" s="69"/>
      <c r="H974" s="69"/>
      <c r="I974" s="69"/>
      <c r="J974" s="69"/>
      <c r="K974" s="69"/>
      <c r="L974" s="69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</row>
    <row r="975" spans="1:26" ht="18.75" customHeight="1">
      <c r="A975" s="69"/>
      <c r="B975" s="69"/>
      <c r="C975" s="69"/>
      <c r="D975" s="69"/>
      <c r="E975" s="69"/>
      <c r="F975" s="69"/>
      <c r="G975" s="69"/>
      <c r="H975" s="69"/>
      <c r="I975" s="69"/>
      <c r="J975" s="69"/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</row>
    <row r="976" spans="1:26" ht="18.75" customHeight="1">
      <c r="A976" s="69"/>
      <c r="B976" s="69"/>
      <c r="C976" s="69"/>
      <c r="D976" s="69"/>
      <c r="E976" s="69"/>
      <c r="F976" s="69"/>
      <c r="G976" s="69"/>
      <c r="H976" s="69"/>
      <c r="I976" s="69"/>
      <c r="J976" s="69"/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</row>
    <row r="977" spans="1:26" ht="18.75" customHeight="1">
      <c r="A977" s="69"/>
      <c r="B977" s="69"/>
      <c r="C977" s="69"/>
      <c r="D977" s="69"/>
      <c r="E977" s="69"/>
      <c r="F977" s="69"/>
      <c r="G977" s="69"/>
      <c r="H977" s="69"/>
      <c r="I977" s="69"/>
      <c r="J977" s="69"/>
      <c r="K977" s="69"/>
      <c r="L977" s="69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</row>
    <row r="978" spans="1:26" ht="18.75" customHeight="1">
      <c r="A978" s="69"/>
      <c r="B978" s="69"/>
      <c r="C978" s="69"/>
      <c r="D978" s="69"/>
      <c r="E978" s="69"/>
      <c r="F978" s="69"/>
      <c r="G978" s="69"/>
      <c r="H978" s="69"/>
      <c r="I978" s="69"/>
      <c r="J978" s="69"/>
      <c r="K978" s="69"/>
      <c r="L978" s="69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</row>
    <row r="979" spans="1:26" ht="18.75" customHeight="1">
      <c r="A979" s="69"/>
      <c r="B979" s="69"/>
      <c r="C979" s="69"/>
      <c r="D979" s="69"/>
      <c r="E979" s="69"/>
      <c r="F979" s="69"/>
      <c r="G979" s="69"/>
      <c r="H979" s="69"/>
      <c r="I979" s="69"/>
      <c r="J979" s="69"/>
      <c r="K979" s="69"/>
      <c r="L979" s="69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</row>
    <row r="980" spans="1:26" ht="18.75" customHeight="1">
      <c r="A980" s="69"/>
      <c r="B980" s="69"/>
      <c r="C980" s="69"/>
      <c r="D980" s="69"/>
      <c r="E980" s="69"/>
      <c r="F980" s="69"/>
      <c r="G980" s="69"/>
      <c r="H980" s="69"/>
      <c r="I980" s="69"/>
      <c r="J980" s="69"/>
      <c r="K980" s="69"/>
      <c r="L980" s="69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</row>
    <row r="981" spans="1:26" ht="18.75" customHeight="1">
      <c r="A981" s="69"/>
      <c r="B981" s="69"/>
      <c r="C981" s="69"/>
      <c r="D981" s="69"/>
      <c r="E981" s="69"/>
      <c r="F981" s="69"/>
      <c r="G981" s="69"/>
      <c r="H981" s="69"/>
      <c r="I981" s="69"/>
      <c r="J981" s="69"/>
      <c r="K981" s="69"/>
      <c r="L981" s="69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</row>
    <row r="982" spans="1:26" ht="18.75" customHeight="1">
      <c r="A982" s="69"/>
      <c r="B982" s="69"/>
      <c r="C982" s="69"/>
      <c r="D982" s="69"/>
      <c r="E982" s="69"/>
      <c r="F982" s="69"/>
      <c r="G982" s="69"/>
      <c r="H982" s="69"/>
      <c r="I982" s="69"/>
      <c r="J982" s="69"/>
      <c r="K982" s="69"/>
      <c r="L982" s="69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</row>
    <row r="983" spans="1:26" ht="18.75" customHeight="1">
      <c r="A983" s="69"/>
      <c r="B983" s="69"/>
      <c r="C983" s="69"/>
      <c r="D983" s="69"/>
      <c r="E983" s="69"/>
      <c r="F983" s="69"/>
      <c r="G983" s="69"/>
      <c r="H983" s="69"/>
      <c r="I983" s="69"/>
      <c r="J983" s="69"/>
      <c r="K983" s="69"/>
      <c r="L983" s="69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</row>
    <row r="984" spans="1:26" ht="18.75" customHeight="1">
      <c r="A984" s="69"/>
      <c r="B984" s="69"/>
      <c r="C984" s="69"/>
      <c r="D984" s="69"/>
      <c r="E984" s="69"/>
      <c r="F984" s="69"/>
      <c r="G984" s="69"/>
      <c r="H984" s="69"/>
      <c r="I984" s="69"/>
      <c r="J984" s="69"/>
      <c r="K984" s="69"/>
      <c r="L984" s="69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</row>
    <row r="985" spans="1:26" ht="18.75" customHeight="1">
      <c r="A985" s="69"/>
      <c r="B985" s="69"/>
      <c r="C985" s="69"/>
      <c r="D985" s="69"/>
      <c r="E985" s="69"/>
      <c r="F985" s="69"/>
      <c r="G985" s="69"/>
      <c r="H985" s="69"/>
      <c r="I985" s="69"/>
      <c r="J985" s="69"/>
      <c r="K985" s="69"/>
      <c r="L985" s="69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</row>
    <row r="986" spans="1:26" ht="18.75" customHeight="1">
      <c r="A986" s="69"/>
      <c r="B986" s="69"/>
      <c r="C986" s="69"/>
      <c r="D986" s="69"/>
      <c r="E986" s="69"/>
      <c r="F986" s="69"/>
      <c r="G986" s="69"/>
      <c r="H986" s="69"/>
      <c r="I986" s="69"/>
      <c r="J986" s="69"/>
      <c r="K986" s="69"/>
      <c r="L986" s="69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</row>
    <row r="987" spans="1:26" ht="18.75" customHeight="1">
      <c r="A987" s="69"/>
      <c r="B987" s="69"/>
      <c r="C987" s="69"/>
      <c r="D987" s="69"/>
      <c r="E987" s="69"/>
      <c r="F987" s="69"/>
      <c r="G987" s="69"/>
      <c r="H987" s="69"/>
      <c r="I987" s="69"/>
      <c r="J987" s="69"/>
      <c r="K987" s="69"/>
      <c r="L987" s="69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</row>
    <row r="988" spans="1:26" ht="18.75" customHeight="1">
      <c r="A988" s="69"/>
      <c r="B988" s="69"/>
      <c r="C988" s="69"/>
      <c r="D988" s="69"/>
      <c r="E988" s="69"/>
      <c r="F988" s="69"/>
      <c r="G988" s="69"/>
      <c r="H988" s="69"/>
      <c r="I988" s="69"/>
      <c r="J988" s="69"/>
      <c r="K988" s="69"/>
      <c r="L988" s="69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</row>
    <row r="989" spans="1:26" ht="18.75" customHeight="1">
      <c r="A989" s="69"/>
      <c r="B989" s="69"/>
      <c r="C989" s="69"/>
      <c r="D989" s="69"/>
      <c r="E989" s="69"/>
      <c r="F989" s="69"/>
      <c r="G989" s="69"/>
      <c r="H989" s="69"/>
      <c r="I989" s="69"/>
      <c r="J989" s="69"/>
      <c r="K989" s="69"/>
      <c r="L989" s="69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</row>
    <row r="990" spans="1:26" ht="18.75" customHeight="1">
      <c r="A990" s="69"/>
      <c r="B990" s="69"/>
      <c r="C990" s="69"/>
      <c r="D990" s="69"/>
      <c r="E990" s="69"/>
      <c r="F990" s="69"/>
      <c r="G990" s="69"/>
      <c r="H990" s="69"/>
      <c r="I990" s="69"/>
      <c r="J990" s="69"/>
      <c r="K990" s="69"/>
      <c r="L990" s="69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</row>
    <row r="991" spans="1:26" ht="18.75" customHeight="1">
      <c r="A991" s="69"/>
      <c r="B991" s="69"/>
      <c r="C991" s="69"/>
      <c r="D991" s="69"/>
      <c r="E991" s="69"/>
      <c r="F991" s="69"/>
      <c r="G991" s="69"/>
      <c r="H991" s="69"/>
      <c r="I991" s="69"/>
      <c r="J991" s="69"/>
      <c r="K991" s="69"/>
      <c r="L991" s="69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</row>
    <row r="992" spans="1:26" ht="18.75" customHeight="1">
      <c r="A992" s="69"/>
      <c r="B992" s="69"/>
      <c r="C992" s="69"/>
      <c r="D992" s="69"/>
      <c r="E992" s="69"/>
      <c r="F992" s="69"/>
      <c r="G992" s="69"/>
      <c r="H992" s="69"/>
      <c r="I992" s="69"/>
      <c r="J992" s="69"/>
      <c r="K992" s="69"/>
      <c r="L992" s="69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</row>
    <row r="993" spans="1:26" ht="18.75" customHeight="1">
      <c r="A993" s="69"/>
      <c r="B993" s="69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</row>
    <row r="994" spans="1:26" ht="18.75" customHeight="1">
      <c r="A994" s="69"/>
      <c r="B994" s="69"/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</row>
    <row r="995" spans="1:26" ht="18.75" customHeight="1">
      <c r="A995" s="69"/>
      <c r="B995" s="69"/>
      <c r="C995" s="69"/>
      <c r="D995" s="69"/>
      <c r="E995" s="69"/>
      <c r="F995" s="69"/>
      <c r="G995" s="69"/>
      <c r="H995" s="69"/>
      <c r="I995" s="69"/>
      <c r="J995" s="69"/>
      <c r="K995" s="69"/>
      <c r="L995" s="69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</row>
    <row r="996" spans="1:26" ht="18.75" customHeight="1">
      <c r="A996" s="69"/>
      <c r="B996" s="69"/>
      <c r="C996" s="69"/>
      <c r="D996" s="69"/>
      <c r="E996" s="69"/>
      <c r="F996" s="69"/>
      <c r="G996" s="69"/>
      <c r="H996" s="69"/>
      <c r="I996" s="69"/>
      <c r="J996" s="69"/>
      <c r="K996" s="69"/>
      <c r="L996" s="69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</row>
    <row r="997" spans="1:26" ht="18.75" customHeight="1">
      <c r="A997" s="69"/>
      <c r="B997" s="69"/>
      <c r="C997" s="69"/>
      <c r="D997" s="69"/>
      <c r="E997" s="69"/>
      <c r="F997" s="69"/>
      <c r="G997" s="69"/>
      <c r="H997" s="69"/>
      <c r="I997" s="69"/>
      <c r="J997" s="69"/>
      <c r="K997" s="69"/>
      <c r="L997" s="69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</row>
    <row r="998" spans="1:26" ht="18.75" customHeight="1">
      <c r="A998" s="69"/>
      <c r="B998" s="69"/>
      <c r="C998" s="69"/>
      <c r="D998" s="69"/>
      <c r="E998" s="69"/>
      <c r="F998" s="69"/>
      <c r="G998" s="69"/>
      <c r="H998" s="69"/>
      <c r="I998" s="69"/>
      <c r="J998" s="69"/>
      <c r="K998" s="69"/>
      <c r="L998" s="69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</row>
    <row r="999" spans="1:26" ht="18.75" customHeight="1">
      <c r="A999" s="69"/>
      <c r="B999" s="69"/>
      <c r="C999" s="69"/>
      <c r="D999" s="69"/>
      <c r="E999" s="69"/>
      <c r="F999" s="69"/>
      <c r="G999" s="69"/>
      <c r="H999" s="69"/>
      <c r="I999" s="69"/>
      <c r="J999" s="69"/>
      <c r="K999" s="69"/>
      <c r="L999" s="69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</row>
    <row r="1000" spans="1:26" ht="18.75" customHeight="1">
      <c r="A1000" s="69"/>
      <c r="B1000" s="69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</row>
  </sheetData>
  <mergeCells count="4">
    <mergeCell ref="B2:X2"/>
    <mergeCell ref="B3:X3"/>
    <mergeCell ref="B4:X4"/>
    <mergeCell ref="E548:F548"/>
  </mergeCells>
  <pageMargins left="0.47244094488188981" right="0.35433070866141736" top="0.39370078740157483" bottom="0.35433070866141736" header="0" footer="0"/>
  <pageSetup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I6" sqref="I6"/>
    </sheetView>
  </sheetViews>
  <sheetFormatPr defaultColWidth="14.42578125" defaultRowHeight="15" customHeight="1"/>
  <cols>
    <col min="1" max="1" width="3.5703125" style="436" customWidth="1"/>
    <col min="2" max="2" width="46.28515625" style="436" customWidth="1"/>
    <col min="3" max="3" width="13.42578125" style="436" customWidth="1"/>
    <col min="4" max="4" width="22.42578125" style="436" customWidth="1"/>
    <col min="5" max="5" width="16.7109375" style="436" customWidth="1"/>
    <col min="6" max="6" width="11" style="436" customWidth="1"/>
    <col min="7" max="7" width="16" style="436" customWidth="1"/>
    <col min="8" max="8" width="4.28515625" style="436" customWidth="1"/>
    <col min="9" max="9" width="11.85546875" style="436" customWidth="1"/>
    <col min="10" max="26" width="9" style="436" customWidth="1"/>
    <col min="27" max="16384" width="14.42578125" style="436"/>
  </cols>
  <sheetData>
    <row r="1" spans="1:26" ht="23.25" customHeight="1">
      <c r="A1" s="439"/>
      <c r="B1" s="24"/>
      <c r="C1" s="24"/>
      <c r="D1" s="24"/>
      <c r="E1" s="24"/>
      <c r="F1" s="24"/>
      <c r="G1" s="45" t="s">
        <v>596</v>
      </c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3.25" customHeight="1">
      <c r="A2" s="654" t="s">
        <v>66</v>
      </c>
      <c r="B2" s="647"/>
      <c r="C2" s="647"/>
      <c r="D2" s="647"/>
      <c r="E2" s="647"/>
      <c r="F2" s="647"/>
      <c r="G2" s="647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3.25" customHeight="1">
      <c r="A3" s="654" t="s">
        <v>597</v>
      </c>
      <c r="B3" s="647"/>
      <c r="C3" s="647"/>
      <c r="D3" s="647"/>
      <c r="E3" s="647"/>
      <c r="F3" s="647"/>
      <c r="G3" s="647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3.25" customHeight="1">
      <c r="A4" s="654" t="s">
        <v>598</v>
      </c>
      <c r="B4" s="647"/>
      <c r="C4" s="647"/>
      <c r="D4" s="647"/>
      <c r="E4" s="647"/>
      <c r="F4" s="647"/>
      <c r="G4" s="647"/>
      <c r="H4" s="450"/>
      <c r="I4" s="450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3.25" customHeight="1">
      <c r="A5" s="654" t="s">
        <v>1157</v>
      </c>
      <c r="B5" s="647"/>
      <c r="C5" s="647"/>
      <c r="D5" s="647"/>
      <c r="E5" s="647"/>
      <c r="F5" s="647"/>
      <c r="G5" s="647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9.5" customHeight="1">
      <c r="A6" s="439"/>
      <c r="B6" s="439"/>
      <c r="C6" s="439"/>
      <c r="D6" s="439"/>
      <c r="E6" s="439"/>
      <c r="F6" s="439"/>
      <c r="G6" s="442" t="s">
        <v>599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3.25" customHeight="1">
      <c r="A7" s="655" t="s">
        <v>600</v>
      </c>
      <c r="B7" s="656"/>
      <c r="C7" s="40" t="s">
        <v>601</v>
      </c>
      <c r="D7" s="65" t="s">
        <v>602</v>
      </c>
      <c r="E7" s="65" t="s">
        <v>603</v>
      </c>
      <c r="F7" s="65" t="s">
        <v>604</v>
      </c>
      <c r="G7" s="65" t="s">
        <v>605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3.25" customHeight="1">
      <c r="A8" s="333">
        <v>1</v>
      </c>
      <c r="B8" s="334" t="s">
        <v>606</v>
      </c>
      <c r="C8" s="334"/>
      <c r="D8" s="334"/>
      <c r="E8" s="334"/>
      <c r="F8" s="334"/>
      <c r="G8" s="1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23.25" customHeight="1">
      <c r="A9" s="333">
        <v>2</v>
      </c>
      <c r="B9" s="334" t="s">
        <v>606</v>
      </c>
      <c r="C9" s="334"/>
      <c r="D9" s="334"/>
      <c r="E9" s="334"/>
      <c r="F9" s="334"/>
      <c r="G9" s="1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3.25" customHeight="1">
      <c r="A10" s="333">
        <v>3</v>
      </c>
      <c r="B10" s="334" t="s">
        <v>606</v>
      </c>
      <c r="C10" s="334"/>
      <c r="D10" s="334"/>
      <c r="E10" s="334"/>
      <c r="F10" s="334"/>
      <c r="G10" s="1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3.25" customHeight="1">
      <c r="A11" s="333"/>
      <c r="B11" s="334" t="s">
        <v>607</v>
      </c>
      <c r="C11" s="334"/>
      <c r="D11" s="23"/>
      <c r="E11" s="334"/>
      <c r="F11" s="23"/>
      <c r="G11" s="23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3.25" customHeight="1">
      <c r="A12" s="333"/>
      <c r="B12" s="334"/>
      <c r="C12" s="334"/>
      <c r="D12" s="334"/>
      <c r="E12" s="334"/>
      <c r="F12" s="334"/>
      <c r="G12" s="1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3.25" customHeight="1">
      <c r="A13" s="657" t="s">
        <v>608</v>
      </c>
      <c r="B13" s="656"/>
      <c r="C13" s="13"/>
      <c r="D13" s="65" t="s">
        <v>602</v>
      </c>
      <c r="E13" s="65" t="s">
        <v>603</v>
      </c>
      <c r="F13" s="65" t="s">
        <v>604</v>
      </c>
      <c r="G13" s="65" t="s">
        <v>605</v>
      </c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3.25" customHeight="1">
      <c r="A14" s="333">
        <v>1</v>
      </c>
      <c r="B14" s="334" t="s">
        <v>606</v>
      </c>
      <c r="C14" s="334"/>
      <c r="D14" s="334"/>
      <c r="E14" s="334"/>
      <c r="F14" s="334"/>
      <c r="G14" s="1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3.25" customHeight="1">
      <c r="A15" s="333">
        <v>2</v>
      </c>
      <c r="B15" s="334" t="s">
        <v>606</v>
      </c>
      <c r="C15" s="334"/>
      <c r="D15" s="334"/>
      <c r="E15" s="334"/>
      <c r="F15" s="334"/>
      <c r="G15" s="1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3.25" customHeight="1">
      <c r="A16" s="333">
        <v>3</v>
      </c>
      <c r="B16" s="334" t="s">
        <v>606</v>
      </c>
      <c r="C16" s="334"/>
      <c r="D16" s="334"/>
      <c r="E16" s="334"/>
      <c r="F16" s="334"/>
      <c r="G16" s="1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3.25" customHeight="1">
      <c r="A17" s="333"/>
      <c r="B17" s="334" t="s">
        <v>607</v>
      </c>
      <c r="C17" s="334"/>
      <c r="D17" s="23"/>
      <c r="E17" s="334"/>
      <c r="F17" s="23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3.25" customHeight="1">
      <c r="A18" s="333"/>
      <c r="B18" s="334"/>
      <c r="C18" s="334"/>
      <c r="D18" s="334"/>
      <c r="E18" s="334"/>
      <c r="F18" s="334"/>
      <c r="G18" s="1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3.25" customHeight="1">
      <c r="A19" s="655" t="s">
        <v>609</v>
      </c>
      <c r="B19" s="656"/>
      <c r="C19" s="335"/>
      <c r="D19" s="65" t="s">
        <v>602</v>
      </c>
      <c r="E19" s="65" t="s">
        <v>603</v>
      </c>
      <c r="F19" s="65" t="s">
        <v>604</v>
      </c>
      <c r="G19" s="65" t="s">
        <v>605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3.25" customHeight="1">
      <c r="A20" s="333">
        <v>1</v>
      </c>
      <c r="B20" s="334" t="s">
        <v>606</v>
      </c>
      <c r="C20" s="334"/>
      <c r="D20" s="334"/>
      <c r="E20" s="334"/>
      <c r="F20" s="334"/>
      <c r="G20" s="1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3.25" customHeight="1">
      <c r="A21" s="333">
        <v>2</v>
      </c>
      <c r="B21" s="334" t="s">
        <v>606</v>
      </c>
      <c r="C21" s="334"/>
      <c r="D21" s="334"/>
      <c r="E21" s="334"/>
      <c r="F21" s="334"/>
      <c r="G21" s="1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3.25" customHeight="1">
      <c r="A22" s="333">
        <v>3</v>
      </c>
      <c r="B22" s="334" t="s">
        <v>606</v>
      </c>
      <c r="C22" s="334"/>
      <c r="D22" s="334"/>
      <c r="E22" s="334"/>
      <c r="F22" s="334"/>
      <c r="G22" s="1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3.25" customHeight="1">
      <c r="A23" s="333"/>
      <c r="B23" s="334" t="s">
        <v>610</v>
      </c>
      <c r="C23" s="334"/>
      <c r="D23" s="23"/>
      <c r="E23" s="334"/>
      <c r="F23" s="23"/>
      <c r="G23" s="23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3.25" customHeight="1">
      <c r="A24" s="333"/>
      <c r="B24" s="334"/>
      <c r="C24" s="334"/>
      <c r="D24" s="334"/>
      <c r="E24" s="334"/>
      <c r="F24" s="334"/>
      <c r="G24" s="1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3.25" customHeight="1">
      <c r="A25" s="655" t="s">
        <v>611</v>
      </c>
      <c r="B25" s="656"/>
      <c r="C25" s="335"/>
      <c r="D25" s="65" t="s">
        <v>602</v>
      </c>
      <c r="E25" s="65" t="s">
        <v>603</v>
      </c>
      <c r="F25" s="65" t="s">
        <v>604</v>
      </c>
      <c r="G25" s="65" t="s">
        <v>605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3.25" customHeight="1">
      <c r="A26" s="333">
        <v>1</v>
      </c>
      <c r="B26" s="334" t="s">
        <v>606</v>
      </c>
      <c r="C26" s="334"/>
      <c r="D26" s="334"/>
      <c r="E26" s="334"/>
      <c r="F26" s="334"/>
      <c r="G26" s="1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3.25" customHeight="1">
      <c r="A27" s="333">
        <v>2</v>
      </c>
      <c r="B27" s="334" t="s">
        <v>606</v>
      </c>
      <c r="C27" s="334"/>
      <c r="D27" s="334"/>
      <c r="E27" s="334"/>
      <c r="F27" s="334"/>
      <c r="G27" s="1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3.25" customHeight="1">
      <c r="A28" s="333">
        <v>3</v>
      </c>
      <c r="B28" s="334" t="s">
        <v>606</v>
      </c>
      <c r="C28" s="334"/>
      <c r="D28" s="334"/>
      <c r="E28" s="334"/>
      <c r="F28" s="334"/>
      <c r="G28" s="1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3.25" customHeight="1">
      <c r="A29" s="333"/>
      <c r="B29" s="334" t="s">
        <v>612</v>
      </c>
      <c r="C29" s="334"/>
      <c r="D29" s="23"/>
      <c r="E29" s="334"/>
      <c r="F29" s="23"/>
      <c r="G29" s="23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3.25" customHeight="1">
      <c r="A30" s="333"/>
      <c r="B30" s="334"/>
      <c r="C30" s="334"/>
      <c r="D30" s="334"/>
      <c r="E30" s="334"/>
      <c r="F30" s="334"/>
      <c r="G30" s="1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3.25" customHeight="1">
      <c r="A31" s="655" t="s">
        <v>613</v>
      </c>
      <c r="B31" s="656"/>
      <c r="C31" s="335"/>
      <c r="D31" s="65" t="s">
        <v>602</v>
      </c>
      <c r="E31" s="65" t="s">
        <v>603</v>
      </c>
      <c r="F31" s="65" t="s">
        <v>604</v>
      </c>
      <c r="G31" s="65" t="s">
        <v>605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3.25" customHeight="1">
      <c r="A32" s="333">
        <v>1</v>
      </c>
      <c r="B32" s="334" t="s">
        <v>606</v>
      </c>
      <c r="C32" s="334"/>
      <c r="D32" s="334"/>
      <c r="E32" s="334"/>
      <c r="F32" s="334"/>
      <c r="G32" s="1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3.25" customHeight="1">
      <c r="A33" s="333">
        <v>2</v>
      </c>
      <c r="B33" s="334" t="s">
        <v>606</v>
      </c>
      <c r="C33" s="334"/>
      <c r="D33" s="334"/>
      <c r="E33" s="334"/>
      <c r="F33" s="334"/>
      <c r="G33" s="1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3.25" customHeight="1">
      <c r="A34" s="333">
        <v>3</v>
      </c>
      <c r="B34" s="334" t="s">
        <v>606</v>
      </c>
      <c r="C34" s="334"/>
      <c r="D34" s="334"/>
      <c r="E34" s="334"/>
      <c r="F34" s="334"/>
      <c r="G34" s="1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3.25" customHeight="1">
      <c r="A35" s="333"/>
      <c r="B35" s="334" t="s">
        <v>614</v>
      </c>
      <c r="C35" s="334"/>
      <c r="D35" s="23"/>
      <c r="E35" s="334"/>
      <c r="F35" s="23"/>
      <c r="G35" s="23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3.25" customHeight="1">
      <c r="A36" s="333"/>
      <c r="B36" s="334"/>
      <c r="C36" s="334"/>
      <c r="D36" s="334"/>
      <c r="E36" s="334"/>
      <c r="F36" s="334"/>
      <c r="G36" s="1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3.25" customHeight="1">
      <c r="A37" s="655" t="s">
        <v>615</v>
      </c>
      <c r="B37" s="656"/>
      <c r="C37" s="335"/>
      <c r="D37" s="65" t="s">
        <v>602</v>
      </c>
      <c r="E37" s="65" t="s">
        <v>603</v>
      </c>
      <c r="F37" s="65" t="s">
        <v>604</v>
      </c>
      <c r="G37" s="65" t="s">
        <v>605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3.25" customHeight="1">
      <c r="A38" s="333">
        <v>1</v>
      </c>
      <c r="B38" s="334" t="s">
        <v>606</v>
      </c>
      <c r="C38" s="334"/>
      <c r="D38" s="334"/>
      <c r="E38" s="334"/>
      <c r="F38" s="334"/>
      <c r="G38" s="1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3.25" customHeight="1">
      <c r="A39" s="333">
        <v>2</v>
      </c>
      <c r="B39" s="334" t="s">
        <v>606</v>
      </c>
      <c r="C39" s="334"/>
      <c r="D39" s="334"/>
      <c r="E39" s="334"/>
      <c r="F39" s="334"/>
      <c r="G39" s="1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3.25" customHeight="1">
      <c r="A40" s="333">
        <v>3</v>
      </c>
      <c r="B40" s="334" t="s">
        <v>606</v>
      </c>
      <c r="C40" s="334"/>
      <c r="D40" s="334"/>
      <c r="E40" s="334"/>
      <c r="F40" s="334"/>
      <c r="G40" s="1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3.25" customHeight="1">
      <c r="A41" s="333"/>
      <c r="B41" s="334" t="s">
        <v>616</v>
      </c>
      <c r="C41" s="334"/>
      <c r="D41" s="23"/>
      <c r="E41" s="334"/>
      <c r="F41" s="23"/>
      <c r="G41" s="23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3.25" customHeight="1">
      <c r="A42" s="333"/>
      <c r="B42" s="334"/>
      <c r="C42" s="334"/>
      <c r="D42" s="334"/>
      <c r="E42" s="334"/>
      <c r="F42" s="334"/>
      <c r="G42" s="1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3.25" customHeight="1">
      <c r="A43" s="658" t="s">
        <v>106</v>
      </c>
      <c r="B43" s="656"/>
      <c r="C43" s="241"/>
      <c r="D43" s="336"/>
      <c r="E43" s="336"/>
      <c r="F43" s="336"/>
      <c r="G43" s="336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3.25" customHeight="1">
      <c r="A44" s="438"/>
      <c r="B44" s="438"/>
      <c r="C44" s="438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3.25" customHeight="1">
      <c r="A45" s="449" t="s">
        <v>617</v>
      </c>
      <c r="B45" s="24"/>
      <c r="C45" s="24"/>
      <c r="D45" s="24"/>
      <c r="E45" s="24"/>
      <c r="F45" s="653" t="s">
        <v>593</v>
      </c>
      <c r="G45" s="647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3.25" customHeight="1">
      <c r="A46" s="439"/>
      <c r="B46" s="24"/>
      <c r="C46" s="24"/>
      <c r="D46" s="24"/>
      <c r="E46" s="24"/>
      <c r="F46" s="653" t="s">
        <v>594</v>
      </c>
      <c r="G46" s="647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3.25" customHeight="1">
      <c r="A47" s="439"/>
      <c r="B47" s="24"/>
      <c r="C47" s="24"/>
      <c r="D47" s="24"/>
      <c r="E47" s="24"/>
      <c r="F47" s="653" t="s">
        <v>595</v>
      </c>
      <c r="G47" s="647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0.5" customHeight="1">
      <c r="A48" s="439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3.25" customHeight="1">
      <c r="A49" s="439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3.25" customHeight="1">
      <c r="A50" s="439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3.25" customHeight="1">
      <c r="A51" s="439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3.25" customHeight="1">
      <c r="A52" s="439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3.25" customHeight="1">
      <c r="A53" s="439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3.25" customHeight="1">
      <c r="A54" s="439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3.25" customHeight="1">
      <c r="A55" s="439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3.25" customHeight="1">
      <c r="A56" s="439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3.25" customHeight="1">
      <c r="A57" s="439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3.25" customHeight="1">
      <c r="A58" s="439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3.25" customHeight="1">
      <c r="A59" s="439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3.25" customHeight="1">
      <c r="A60" s="439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3.25" customHeight="1">
      <c r="A61" s="439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3.25" customHeight="1">
      <c r="A62" s="439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3.25" customHeight="1">
      <c r="A63" s="439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3.25" customHeight="1">
      <c r="A64" s="439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3.25" customHeight="1">
      <c r="A65" s="439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3.25" customHeight="1">
      <c r="A66" s="439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3.25" customHeight="1">
      <c r="A67" s="439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3.25" customHeight="1">
      <c r="A68" s="439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3.25" customHeight="1">
      <c r="A69" s="439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3.25" customHeight="1">
      <c r="A70" s="439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3.25" customHeight="1">
      <c r="A71" s="439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3.25" customHeight="1">
      <c r="A72" s="439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3.25" customHeight="1">
      <c r="A73" s="439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3.25" customHeight="1">
      <c r="A74" s="439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3.25" customHeight="1">
      <c r="A75" s="439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3.25" customHeight="1">
      <c r="A76" s="439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3.25" customHeight="1">
      <c r="A77" s="439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3.25" customHeight="1">
      <c r="A78" s="439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3.25" customHeight="1">
      <c r="A79" s="439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3.25" customHeight="1">
      <c r="A80" s="439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3.25" customHeight="1">
      <c r="A81" s="439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3.25" customHeight="1">
      <c r="A82" s="439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3.25" customHeight="1">
      <c r="A83" s="439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3.25" customHeight="1">
      <c r="A84" s="439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3.25" customHeight="1">
      <c r="A85" s="439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3.25" customHeight="1">
      <c r="A86" s="439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3.25" customHeight="1">
      <c r="A87" s="439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3.25" customHeight="1">
      <c r="A88" s="439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3.25" customHeight="1">
      <c r="A89" s="439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3.25" customHeight="1">
      <c r="A90" s="439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3.25" customHeight="1">
      <c r="A91" s="439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3.25" customHeight="1">
      <c r="A92" s="439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3.25" customHeight="1">
      <c r="A93" s="439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3.25" customHeight="1">
      <c r="A94" s="439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3.25" customHeight="1">
      <c r="A95" s="439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3.25" customHeight="1">
      <c r="A96" s="439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3.25" customHeight="1">
      <c r="A97" s="439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3.25" customHeight="1">
      <c r="A98" s="439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3.25" customHeight="1">
      <c r="A99" s="439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3.25" customHeight="1">
      <c r="A100" s="439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3.25" customHeight="1">
      <c r="A101" s="439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3.25" customHeight="1">
      <c r="A102" s="439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3.25" customHeight="1">
      <c r="A103" s="439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3.25" customHeight="1">
      <c r="A104" s="439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3.25" customHeight="1">
      <c r="A105" s="439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3.25" customHeight="1">
      <c r="A106" s="439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3.25" customHeight="1">
      <c r="A107" s="439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3.25" customHeight="1">
      <c r="A108" s="439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3.25" customHeight="1">
      <c r="A109" s="439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3.25" customHeight="1">
      <c r="A110" s="439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3.25" customHeight="1">
      <c r="A111" s="439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3.25" customHeight="1">
      <c r="A112" s="439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3.25" customHeight="1">
      <c r="A113" s="439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3.25" customHeight="1">
      <c r="A114" s="439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3.25" customHeight="1">
      <c r="A115" s="439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3.25" customHeight="1">
      <c r="A116" s="439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3.25" customHeight="1">
      <c r="A117" s="439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3.25" customHeight="1">
      <c r="A118" s="439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3.25" customHeight="1">
      <c r="A119" s="439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3.25" customHeight="1">
      <c r="A120" s="439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3.25" customHeight="1">
      <c r="A121" s="439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3.25" customHeight="1">
      <c r="A122" s="439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3.25" customHeight="1">
      <c r="A123" s="439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3.25" customHeight="1">
      <c r="A124" s="439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3.25" customHeight="1">
      <c r="A125" s="439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3.25" customHeight="1">
      <c r="A126" s="439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3.25" customHeight="1">
      <c r="A127" s="439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3.25" customHeight="1">
      <c r="A128" s="439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3.25" customHeight="1">
      <c r="A129" s="439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3.25" customHeight="1">
      <c r="A130" s="439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3.25" customHeight="1">
      <c r="A131" s="439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3.25" customHeight="1">
      <c r="A132" s="439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3.25" customHeight="1">
      <c r="A133" s="439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3.25" customHeight="1">
      <c r="A134" s="439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3.25" customHeight="1">
      <c r="A135" s="439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3.25" customHeight="1">
      <c r="A136" s="439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3.25" customHeight="1">
      <c r="A137" s="439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3.25" customHeight="1">
      <c r="A138" s="439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3.25" customHeight="1">
      <c r="A139" s="439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3.25" customHeight="1">
      <c r="A140" s="439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3.25" customHeight="1">
      <c r="A141" s="439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3.25" customHeight="1">
      <c r="A142" s="439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3.25" customHeight="1">
      <c r="A143" s="439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3.25" customHeight="1">
      <c r="A144" s="439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3.25" customHeight="1">
      <c r="A145" s="439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3.25" customHeight="1">
      <c r="A146" s="439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3.25" customHeight="1">
      <c r="A147" s="439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3.25" customHeight="1">
      <c r="A148" s="439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3.25" customHeight="1">
      <c r="A149" s="439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3.25" customHeight="1">
      <c r="A150" s="439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3.25" customHeight="1">
      <c r="A151" s="439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3.25" customHeight="1">
      <c r="A152" s="439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3.25" customHeight="1">
      <c r="A153" s="439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3.25" customHeight="1">
      <c r="A154" s="439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3.25" customHeight="1">
      <c r="A155" s="439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3.25" customHeight="1">
      <c r="A156" s="439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3.25" customHeight="1">
      <c r="A157" s="439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3.25" customHeight="1">
      <c r="A158" s="439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3.25" customHeight="1">
      <c r="A159" s="439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3.25" customHeight="1">
      <c r="A160" s="439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3.25" customHeight="1">
      <c r="A161" s="439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3.25" customHeight="1">
      <c r="A162" s="439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3.25" customHeight="1">
      <c r="A163" s="439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3.25" customHeight="1">
      <c r="A164" s="439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3.25" customHeight="1">
      <c r="A165" s="439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3.25" customHeight="1">
      <c r="A166" s="439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3.25" customHeight="1">
      <c r="A167" s="439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3.25" customHeight="1">
      <c r="A168" s="439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3.25" customHeight="1">
      <c r="A169" s="439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3.25" customHeight="1">
      <c r="A170" s="439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3.25" customHeight="1">
      <c r="A171" s="439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3.25" customHeight="1">
      <c r="A172" s="439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3.25" customHeight="1">
      <c r="A173" s="439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3.25" customHeight="1">
      <c r="A174" s="439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3.25" customHeight="1">
      <c r="A175" s="439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3.25" customHeight="1">
      <c r="A176" s="439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3.25" customHeight="1">
      <c r="A177" s="439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3.25" customHeight="1">
      <c r="A178" s="439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3.25" customHeight="1">
      <c r="A179" s="439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3.25" customHeight="1">
      <c r="A180" s="439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3.25" customHeight="1">
      <c r="A181" s="439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3.25" customHeight="1">
      <c r="A182" s="439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3.25" customHeight="1">
      <c r="A183" s="439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3.25" customHeight="1">
      <c r="A184" s="439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3.25" customHeight="1">
      <c r="A185" s="439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3.25" customHeight="1">
      <c r="A186" s="439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3.25" customHeight="1">
      <c r="A187" s="439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3.25" customHeight="1">
      <c r="A188" s="439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3.25" customHeight="1">
      <c r="A189" s="439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3.25" customHeight="1">
      <c r="A190" s="439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3.25" customHeight="1">
      <c r="A191" s="439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3.25" customHeight="1">
      <c r="A192" s="439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3.25" customHeight="1">
      <c r="A193" s="439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3.25" customHeight="1">
      <c r="A194" s="439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3.25" customHeight="1">
      <c r="A195" s="439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3.25" customHeight="1">
      <c r="A196" s="439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3.25" customHeight="1">
      <c r="A197" s="439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3.25" customHeight="1">
      <c r="A198" s="439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3.25" customHeight="1">
      <c r="A199" s="439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3.25" customHeight="1">
      <c r="A200" s="439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3.25" customHeight="1">
      <c r="A201" s="439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3.25" customHeight="1">
      <c r="A202" s="439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3.25" customHeight="1">
      <c r="A203" s="439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3.25" customHeight="1">
      <c r="A204" s="439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3.25" customHeight="1">
      <c r="A205" s="439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3.25" customHeight="1">
      <c r="A206" s="439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3.25" customHeight="1">
      <c r="A207" s="439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3.25" customHeight="1">
      <c r="A208" s="439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3.25" customHeight="1">
      <c r="A209" s="439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3.25" customHeight="1">
      <c r="A210" s="439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3.25" customHeight="1">
      <c r="A211" s="439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3.25" customHeight="1">
      <c r="A212" s="439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3.25" customHeight="1">
      <c r="A213" s="439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3.25" customHeight="1">
      <c r="A214" s="439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3.25" customHeight="1">
      <c r="A215" s="439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3.25" customHeight="1">
      <c r="A216" s="439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3.25" customHeight="1">
      <c r="A217" s="439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3.25" customHeight="1">
      <c r="A218" s="439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3.25" customHeight="1">
      <c r="A219" s="439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3.25" customHeight="1">
      <c r="A220" s="439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3.25" customHeight="1">
      <c r="A221" s="439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3.25" customHeight="1">
      <c r="A222" s="439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3.25" customHeight="1">
      <c r="A223" s="439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3.25" customHeight="1">
      <c r="A224" s="439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3.25" customHeight="1">
      <c r="A225" s="439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3.25" customHeight="1">
      <c r="A226" s="439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3.25" customHeight="1">
      <c r="A227" s="439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3.25" customHeight="1">
      <c r="A228" s="439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3.25" customHeight="1">
      <c r="A229" s="439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3.25" customHeight="1">
      <c r="A230" s="439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3.25" customHeight="1">
      <c r="A231" s="439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3.25" customHeight="1">
      <c r="A232" s="439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3.25" customHeight="1">
      <c r="A233" s="439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3.25" customHeight="1">
      <c r="A234" s="439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3.25" customHeight="1">
      <c r="A235" s="439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3.25" customHeight="1">
      <c r="A236" s="439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3.25" customHeight="1">
      <c r="A237" s="439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3.25" customHeight="1">
      <c r="A238" s="439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3.25" customHeight="1">
      <c r="A239" s="439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3.25" customHeight="1">
      <c r="A240" s="439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3.25" customHeight="1">
      <c r="A241" s="439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3.25" customHeight="1">
      <c r="A242" s="439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3.25" customHeight="1">
      <c r="A243" s="439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3.25" customHeight="1">
      <c r="A244" s="439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3.25" customHeight="1">
      <c r="A245" s="439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3.25" customHeight="1">
      <c r="A246" s="439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3.25" customHeight="1">
      <c r="A247" s="439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3.25" customHeight="1">
      <c r="A248" s="439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3.25" customHeight="1">
      <c r="A249" s="439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3.25" customHeight="1">
      <c r="A250" s="439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3.25" customHeight="1">
      <c r="A251" s="439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3.25" customHeight="1">
      <c r="A252" s="439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3.25" customHeight="1">
      <c r="A253" s="439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3.25" customHeight="1">
      <c r="A254" s="439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3.25" customHeight="1">
      <c r="A255" s="439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3.25" customHeight="1">
      <c r="A256" s="439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3.25" customHeight="1">
      <c r="A257" s="439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3.25" customHeight="1">
      <c r="A258" s="439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3.25" customHeight="1">
      <c r="A259" s="439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3.25" customHeight="1">
      <c r="A260" s="439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3.25" customHeight="1">
      <c r="A261" s="439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3.25" customHeight="1">
      <c r="A262" s="439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3.25" customHeight="1">
      <c r="A263" s="439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3.25" customHeight="1">
      <c r="A264" s="439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3.25" customHeight="1">
      <c r="A265" s="439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3.25" customHeight="1">
      <c r="A266" s="439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3.25" customHeight="1">
      <c r="A267" s="439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3.25" customHeight="1">
      <c r="A268" s="439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3.25" customHeight="1">
      <c r="A269" s="439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3.25" customHeight="1">
      <c r="A270" s="439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3.25" customHeight="1">
      <c r="A271" s="439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3.25" customHeight="1">
      <c r="A272" s="439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3.25" customHeight="1">
      <c r="A273" s="439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3.25" customHeight="1">
      <c r="A274" s="439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3.25" customHeight="1">
      <c r="A275" s="439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3.25" customHeight="1">
      <c r="A276" s="439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3.25" customHeight="1">
      <c r="A277" s="439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3.25" customHeight="1">
      <c r="A278" s="439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3.25" customHeight="1">
      <c r="A279" s="439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3.25" customHeight="1">
      <c r="A280" s="439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3.25" customHeight="1">
      <c r="A281" s="439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3.25" customHeight="1">
      <c r="A282" s="439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3.25" customHeight="1">
      <c r="A283" s="439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3.25" customHeight="1">
      <c r="A284" s="439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3.25" customHeight="1">
      <c r="A285" s="439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3.25" customHeight="1">
      <c r="A286" s="439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3.25" customHeight="1">
      <c r="A287" s="439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3.25" customHeight="1">
      <c r="A288" s="439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3.25" customHeight="1">
      <c r="A289" s="439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3.25" customHeight="1">
      <c r="A290" s="439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3.25" customHeight="1">
      <c r="A291" s="439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3.25" customHeight="1">
      <c r="A292" s="439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3.25" customHeight="1">
      <c r="A293" s="439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3.25" customHeight="1">
      <c r="A294" s="439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3.25" customHeight="1">
      <c r="A295" s="439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3.25" customHeight="1">
      <c r="A296" s="439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3.25" customHeight="1">
      <c r="A297" s="439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3.25" customHeight="1">
      <c r="A298" s="439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3.25" customHeight="1">
      <c r="A299" s="439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3.25" customHeight="1">
      <c r="A300" s="439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3.25" customHeight="1">
      <c r="A301" s="439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3.25" customHeight="1">
      <c r="A302" s="439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3.25" customHeight="1">
      <c r="A303" s="439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3.25" customHeight="1">
      <c r="A304" s="439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3.25" customHeight="1">
      <c r="A305" s="439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3.25" customHeight="1">
      <c r="A306" s="439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3.25" customHeight="1">
      <c r="A307" s="439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3.25" customHeight="1">
      <c r="A308" s="439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3.25" customHeight="1">
      <c r="A309" s="439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3.25" customHeight="1">
      <c r="A310" s="439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3.25" customHeight="1">
      <c r="A311" s="439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3.25" customHeight="1">
      <c r="A312" s="439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3.25" customHeight="1">
      <c r="A313" s="439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3.25" customHeight="1">
      <c r="A314" s="439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3.25" customHeight="1">
      <c r="A315" s="439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3.25" customHeight="1">
      <c r="A316" s="439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3.25" customHeight="1">
      <c r="A317" s="439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3.25" customHeight="1">
      <c r="A318" s="439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3.25" customHeight="1">
      <c r="A319" s="439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3.25" customHeight="1">
      <c r="A320" s="439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3.25" customHeight="1">
      <c r="A321" s="439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3.25" customHeight="1">
      <c r="A322" s="439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3.25" customHeight="1">
      <c r="A323" s="439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3.25" customHeight="1">
      <c r="A324" s="439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3.25" customHeight="1">
      <c r="A325" s="439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3.25" customHeight="1">
      <c r="A326" s="439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3.25" customHeight="1">
      <c r="A327" s="439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3.25" customHeight="1">
      <c r="A328" s="439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3.25" customHeight="1">
      <c r="A329" s="439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3.25" customHeight="1">
      <c r="A330" s="439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3.25" customHeight="1">
      <c r="A331" s="439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3.25" customHeight="1">
      <c r="A332" s="439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3.25" customHeight="1">
      <c r="A333" s="439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3.25" customHeight="1">
      <c r="A334" s="439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3.25" customHeight="1">
      <c r="A335" s="439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3.25" customHeight="1">
      <c r="A336" s="439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3.25" customHeight="1">
      <c r="A337" s="439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3.25" customHeight="1">
      <c r="A338" s="439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3.25" customHeight="1">
      <c r="A339" s="439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3.25" customHeight="1">
      <c r="A340" s="439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3.25" customHeight="1">
      <c r="A341" s="439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3.25" customHeight="1">
      <c r="A342" s="439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3.25" customHeight="1">
      <c r="A343" s="439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3.25" customHeight="1">
      <c r="A344" s="439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3.25" customHeight="1">
      <c r="A345" s="439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3.25" customHeight="1">
      <c r="A346" s="439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3.25" customHeight="1">
      <c r="A347" s="439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3.25" customHeight="1">
      <c r="A348" s="439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3.25" customHeight="1">
      <c r="A349" s="439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3.25" customHeight="1">
      <c r="A350" s="439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3.25" customHeight="1">
      <c r="A351" s="439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3.25" customHeight="1">
      <c r="A352" s="439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3.25" customHeight="1">
      <c r="A353" s="439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3.25" customHeight="1">
      <c r="A354" s="439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3.25" customHeight="1">
      <c r="A355" s="439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3.25" customHeight="1">
      <c r="A356" s="439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3.25" customHeight="1">
      <c r="A357" s="439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3.25" customHeight="1">
      <c r="A358" s="439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3.25" customHeight="1">
      <c r="A359" s="439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3.25" customHeight="1">
      <c r="A360" s="439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3.25" customHeight="1">
      <c r="A361" s="439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3.25" customHeight="1">
      <c r="A362" s="439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3.25" customHeight="1">
      <c r="A363" s="439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3.25" customHeight="1">
      <c r="A364" s="439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3.25" customHeight="1">
      <c r="A365" s="439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3.25" customHeight="1">
      <c r="A366" s="439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3.25" customHeight="1">
      <c r="A367" s="439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3.25" customHeight="1">
      <c r="A368" s="439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3.25" customHeight="1">
      <c r="A369" s="439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3.25" customHeight="1">
      <c r="A370" s="439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3.25" customHeight="1">
      <c r="A371" s="439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3.25" customHeight="1">
      <c r="A372" s="439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3.25" customHeight="1">
      <c r="A373" s="439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3.25" customHeight="1">
      <c r="A374" s="439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3.25" customHeight="1">
      <c r="A375" s="439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3.25" customHeight="1">
      <c r="A376" s="439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3.25" customHeight="1">
      <c r="A377" s="439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3.25" customHeight="1">
      <c r="A378" s="439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3.25" customHeight="1">
      <c r="A379" s="439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3.25" customHeight="1">
      <c r="A380" s="439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3.25" customHeight="1">
      <c r="A381" s="439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3.25" customHeight="1">
      <c r="A382" s="439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3.25" customHeight="1">
      <c r="A383" s="439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3.25" customHeight="1">
      <c r="A384" s="439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3.25" customHeight="1">
      <c r="A385" s="439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3.25" customHeight="1">
      <c r="A386" s="439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3.25" customHeight="1">
      <c r="A387" s="439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3.25" customHeight="1">
      <c r="A388" s="439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3.25" customHeight="1">
      <c r="A389" s="439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3.25" customHeight="1">
      <c r="A390" s="439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3.25" customHeight="1">
      <c r="A391" s="439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3.25" customHeight="1">
      <c r="A392" s="439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3.25" customHeight="1">
      <c r="A393" s="439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3.25" customHeight="1">
      <c r="A394" s="439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3.25" customHeight="1">
      <c r="A395" s="439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3.25" customHeight="1">
      <c r="A396" s="439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3.25" customHeight="1">
      <c r="A397" s="439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3.25" customHeight="1">
      <c r="A398" s="439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3.25" customHeight="1">
      <c r="A399" s="439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3.25" customHeight="1">
      <c r="A400" s="439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3.25" customHeight="1">
      <c r="A401" s="439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3.25" customHeight="1">
      <c r="A402" s="439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3.25" customHeight="1">
      <c r="A403" s="439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3.25" customHeight="1">
      <c r="A404" s="439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3.25" customHeight="1">
      <c r="A405" s="439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3.25" customHeight="1">
      <c r="A406" s="439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3.25" customHeight="1">
      <c r="A407" s="439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3.25" customHeight="1">
      <c r="A408" s="439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3.25" customHeight="1">
      <c r="A409" s="439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3.25" customHeight="1">
      <c r="A410" s="439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3.25" customHeight="1">
      <c r="A411" s="439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3.25" customHeight="1">
      <c r="A412" s="439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3.25" customHeight="1">
      <c r="A413" s="439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3.25" customHeight="1">
      <c r="A414" s="439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3.25" customHeight="1">
      <c r="A415" s="439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3.25" customHeight="1">
      <c r="A416" s="439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3.25" customHeight="1">
      <c r="A417" s="439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3.25" customHeight="1">
      <c r="A418" s="439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3.25" customHeight="1">
      <c r="A419" s="439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3.25" customHeight="1">
      <c r="A420" s="439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3.25" customHeight="1">
      <c r="A421" s="439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3.25" customHeight="1">
      <c r="A422" s="439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3.25" customHeight="1">
      <c r="A423" s="439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3.25" customHeight="1">
      <c r="A424" s="439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3.25" customHeight="1">
      <c r="A425" s="439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3.25" customHeight="1">
      <c r="A426" s="439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3.25" customHeight="1">
      <c r="A427" s="439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3.25" customHeight="1">
      <c r="A428" s="439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3.25" customHeight="1">
      <c r="A429" s="439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3.25" customHeight="1">
      <c r="A430" s="439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3.25" customHeight="1">
      <c r="A431" s="439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3.25" customHeight="1">
      <c r="A432" s="439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3.25" customHeight="1">
      <c r="A433" s="439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3.25" customHeight="1">
      <c r="A434" s="439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3.25" customHeight="1">
      <c r="A435" s="439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3.25" customHeight="1">
      <c r="A436" s="439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3.25" customHeight="1">
      <c r="A437" s="439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3.25" customHeight="1">
      <c r="A438" s="439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3.25" customHeight="1">
      <c r="A439" s="439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3.25" customHeight="1">
      <c r="A440" s="439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3.25" customHeight="1">
      <c r="A441" s="439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3.25" customHeight="1">
      <c r="A442" s="439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3.25" customHeight="1">
      <c r="A443" s="439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3.25" customHeight="1">
      <c r="A444" s="439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3.25" customHeight="1">
      <c r="A445" s="439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3.25" customHeight="1">
      <c r="A446" s="439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3.25" customHeight="1">
      <c r="A447" s="439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3.25" customHeight="1">
      <c r="A448" s="439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3.25" customHeight="1">
      <c r="A449" s="439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3.25" customHeight="1">
      <c r="A450" s="439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3.25" customHeight="1">
      <c r="A451" s="439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3.25" customHeight="1">
      <c r="A452" s="439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3.25" customHeight="1">
      <c r="A453" s="439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3.25" customHeight="1">
      <c r="A454" s="439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3.25" customHeight="1">
      <c r="A455" s="439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3.25" customHeight="1">
      <c r="A456" s="439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3.25" customHeight="1">
      <c r="A457" s="439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3.25" customHeight="1">
      <c r="A458" s="439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3.25" customHeight="1">
      <c r="A459" s="439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3.25" customHeight="1">
      <c r="A460" s="439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3.25" customHeight="1">
      <c r="A461" s="439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3.25" customHeight="1">
      <c r="A462" s="439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3.25" customHeight="1">
      <c r="A463" s="439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3.25" customHeight="1">
      <c r="A464" s="439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3.25" customHeight="1">
      <c r="A465" s="439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3.25" customHeight="1">
      <c r="A466" s="439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3.25" customHeight="1">
      <c r="A467" s="439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3.25" customHeight="1">
      <c r="A468" s="439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3.25" customHeight="1">
      <c r="A469" s="439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3.25" customHeight="1">
      <c r="A470" s="439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3.25" customHeight="1">
      <c r="A471" s="439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3.25" customHeight="1">
      <c r="A472" s="439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3.25" customHeight="1">
      <c r="A473" s="439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3.25" customHeight="1">
      <c r="A474" s="439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3.25" customHeight="1">
      <c r="A475" s="439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3.25" customHeight="1">
      <c r="A476" s="439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3.25" customHeight="1">
      <c r="A477" s="439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3.25" customHeight="1">
      <c r="A478" s="439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3.25" customHeight="1">
      <c r="A479" s="439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3.25" customHeight="1">
      <c r="A480" s="439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3.25" customHeight="1">
      <c r="A481" s="439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3.25" customHeight="1">
      <c r="A482" s="439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3.25" customHeight="1">
      <c r="A483" s="439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3.25" customHeight="1">
      <c r="A484" s="439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3.25" customHeight="1">
      <c r="A485" s="439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3.25" customHeight="1">
      <c r="A486" s="439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3.25" customHeight="1">
      <c r="A487" s="439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3.25" customHeight="1">
      <c r="A488" s="439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3.25" customHeight="1">
      <c r="A489" s="439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3.25" customHeight="1">
      <c r="A490" s="439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3.25" customHeight="1">
      <c r="A491" s="439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3.25" customHeight="1">
      <c r="A492" s="439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3.25" customHeight="1">
      <c r="A493" s="439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3.25" customHeight="1">
      <c r="A494" s="439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3.25" customHeight="1">
      <c r="A495" s="439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3.25" customHeight="1">
      <c r="A496" s="439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3.25" customHeight="1">
      <c r="A497" s="439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3.25" customHeight="1">
      <c r="A498" s="439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3.25" customHeight="1">
      <c r="A499" s="439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3.25" customHeight="1">
      <c r="A500" s="439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3.25" customHeight="1">
      <c r="A501" s="439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3.25" customHeight="1">
      <c r="A502" s="439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3.25" customHeight="1">
      <c r="A503" s="439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3.25" customHeight="1">
      <c r="A504" s="439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3.25" customHeight="1">
      <c r="A505" s="439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3.25" customHeight="1">
      <c r="A506" s="439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3.25" customHeight="1">
      <c r="A507" s="439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3.25" customHeight="1">
      <c r="A508" s="439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3.25" customHeight="1">
      <c r="A509" s="439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3.25" customHeight="1">
      <c r="A510" s="439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3.25" customHeight="1">
      <c r="A511" s="439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3.25" customHeight="1">
      <c r="A512" s="439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3.25" customHeight="1">
      <c r="A513" s="439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3.25" customHeight="1">
      <c r="A514" s="439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3.25" customHeight="1">
      <c r="A515" s="439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3.25" customHeight="1">
      <c r="A516" s="439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3.25" customHeight="1">
      <c r="A517" s="439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3.25" customHeight="1">
      <c r="A518" s="439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3.25" customHeight="1">
      <c r="A519" s="439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3.25" customHeight="1">
      <c r="A520" s="439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3.25" customHeight="1">
      <c r="A521" s="439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3.25" customHeight="1">
      <c r="A522" s="439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3.25" customHeight="1">
      <c r="A523" s="439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3.25" customHeight="1">
      <c r="A524" s="439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3.25" customHeight="1">
      <c r="A525" s="439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3.25" customHeight="1">
      <c r="A526" s="439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3.25" customHeight="1">
      <c r="A527" s="439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3.25" customHeight="1">
      <c r="A528" s="439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3.25" customHeight="1">
      <c r="A529" s="439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3.25" customHeight="1">
      <c r="A530" s="439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3.25" customHeight="1">
      <c r="A531" s="439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3.25" customHeight="1">
      <c r="A532" s="439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3.25" customHeight="1">
      <c r="A533" s="439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3.25" customHeight="1">
      <c r="A534" s="439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3.25" customHeight="1">
      <c r="A535" s="439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3.25" customHeight="1">
      <c r="A536" s="439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3.25" customHeight="1">
      <c r="A537" s="439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3.25" customHeight="1">
      <c r="A538" s="439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3.25" customHeight="1">
      <c r="A539" s="439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3.25" customHeight="1">
      <c r="A540" s="439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3.25" customHeight="1">
      <c r="A541" s="439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3.25" customHeight="1">
      <c r="A542" s="439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3.25" customHeight="1">
      <c r="A543" s="439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3.25" customHeight="1">
      <c r="A544" s="439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3.25" customHeight="1">
      <c r="A545" s="439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3.25" customHeight="1">
      <c r="A546" s="439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3.25" customHeight="1">
      <c r="A547" s="439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3.25" customHeight="1">
      <c r="A548" s="439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3.25" customHeight="1">
      <c r="A549" s="439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3.25" customHeight="1">
      <c r="A550" s="439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3.25" customHeight="1">
      <c r="A551" s="439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3.25" customHeight="1">
      <c r="A552" s="439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3.25" customHeight="1">
      <c r="A553" s="439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3.25" customHeight="1">
      <c r="A554" s="439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3.25" customHeight="1">
      <c r="A555" s="439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3.25" customHeight="1">
      <c r="A556" s="439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3.25" customHeight="1">
      <c r="A557" s="439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3.25" customHeight="1">
      <c r="A558" s="439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3.25" customHeight="1">
      <c r="A559" s="439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3.25" customHeight="1">
      <c r="A560" s="439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3.25" customHeight="1">
      <c r="A561" s="439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3.25" customHeight="1">
      <c r="A562" s="439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3.25" customHeight="1">
      <c r="A563" s="439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3.25" customHeight="1">
      <c r="A564" s="439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3.25" customHeight="1">
      <c r="A565" s="439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3.25" customHeight="1">
      <c r="A566" s="439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3.25" customHeight="1">
      <c r="A567" s="439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3.25" customHeight="1">
      <c r="A568" s="439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3.25" customHeight="1">
      <c r="A569" s="439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3.25" customHeight="1">
      <c r="A570" s="439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3.25" customHeight="1">
      <c r="A571" s="439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3.25" customHeight="1">
      <c r="A572" s="439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3.25" customHeight="1">
      <c r="A573" s="439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3.25" customHeight="1">
      <c r="A574" s="439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3.25" customHeight="1">
      <c r="A575" s="439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3.25" customHeight="1">
      <c r="A576" s="439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3.25" customHeight="1">
      <c r="A577" s="439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3.25" customHeight="1">
      <c r="A578" s="439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3.25" customHeight="1">
      <c r="A579" s="439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3.25" customHeight="1">
      <c r="A580" s="439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3.25" customHeight="1">
      <c r="A581" s="439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3.25" customHeight="1">
      <c r="A582" s="439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3.25" customHeight="1">
      <c r="A583" s="439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3.25" customHeight="1">
      <c r="A584" s="439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3.25" customHeight="1">
      <c r="A585" s="439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3.25" customHeight="1">
      <c r="A586" s="439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3.25" customHeight="1">
      <c r="A587" s="439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3.25" customHeight="1">
      <c r="A588" s="439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3.25" customHeight="1">
      <c r="A589" s="439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3.25" customHeight="1">
      <c r="A590" s="439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3.25" customHeight="1">
      <c r="A591" s="439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3.25" customHeight="1">
      <c r="A592" s="439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3.25" customHeight="1">
      <c r="A593" s="439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3.25" customHeight="1">
      <c r="A594" s="439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3.25" customHeight="1">
      <c r="A595" s="439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3.25" customHeight="1">
      <c r="A596" s="439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3.25" customHeight="1">
      <c r="A597" s="439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3.25" customHeight="1">
      <c r="A598" s="439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3.25" customHeight="1">
      <c r="A599" s="439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3.25" customHeight="1">
      <c r="A600" s="439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3.25" customHeight="1">
      <c r="A601" s="439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3.25" customHeight="1">
      <c r="A602" s="439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3.25" customHeight="1">
      <c r="A603" s="439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3.25" customHeight="1">
      <c r="A604" s="439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3.25" customHeight="1">
      <c r="A605" s="439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3.25" customHeight="1">
      <c r="A606" s="439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3.25" customHeight="1">
      <c r="A607" s="439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3.25" customHeight="1">
      <c r="A608" s="439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3.25" customHeight="1">
      <c r="A609" s="439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3.25" customHeight="1">
      <c r="A610" s="439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3.25" customHeight="1">
      <c r="A611" s="439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3.25" customHeight="1">
      <c r="A612" s="439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3.25" customHeight="1">
      <c r="A613" s="439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3.25" customHeight="1">
      <c r="A614" s="439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3.25" customHeight="1">
      <c r="A615" s="439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3.25" customHeight="1">
      <c r="A616" s="439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3.25" customHeight="1">
      <c r="A617" s="439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3.25" customHeight="1">
      <c r="A618" s="439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3.25" customHeight="1">
      <c r="A619" s="439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3.25" customHeight="1">
      <c r="A620" s="439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3.25" customHeight="1">
      <c r="A621" s="439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3.25" customHeight="1">
      <c r="A622" s="439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3.25" customHeight="1">
      <c r="A623" s="439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3.25" customHeight="1">
      <c r="A624" s="439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3.25" customHeight="1">
      <c r="A625" s="439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3.25" customHeight="1">
      <c r="A626" s="439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3.25" customHeight="1">
      <c r="A627" s="439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3.25" customHeight="1">
      <c r="A628" s="439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3.25" customHeight="1">
      <c r="A629" s="439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3.25" customHeight="1">
      <c r="A630" s="439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3.25" customHeight="1">
      <c r="A631" s="439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3.25" customHeight="1">
      <c r="A632" s="439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3.25" customHeight="1">
      <c r="A633" s="439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3.25" customHeight="1">
      <c r="A634" s="439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3.25" customHeight="1">
      <c r="A635" s="439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3.25" customHeight="1">
      <c r="A636" s="439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3.25" customHeight="1">
      <c r="A637" s="439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3.25" customHeight="1">
      <c r="A638" s="439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3.25" customHeight="1">
      <c r="A639" s="439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3.25" customHeight="1">
      <c r="A640" s="439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3.25" customHeight="1">
      <c r="A641" s="439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3.25" customHeight="1">
      <c r="A642" s="439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3.25" customHeight="1">
      <c r="A643" s="439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3.25" customHeight="1">
      <c r="A644" s="439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3.25" customHeight="1">
      <c r="A645" s="439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3.25" customHeight="1">
      <c r="A646" s="439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3.25" customHeight="1">
      <c r="A647" s="439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3.25" customHeight="1">
      <c r="A648" s="439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3.25" customHeight="1">
      <c r="A649" s="439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3.25" customHeight="1">
      <c r="A650" s="439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3.25" customHeight="1">
      <c r="A651" s="439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3.25" customHeight="1">
      <c r="A652" s="439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3.25" customHeight="1">
      <c r="A653" s="439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3.25" customHeight="1">
      <c r="A654" s="439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3.25" customHeight="1">
      <c r="A655" s="439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3.25" customHeight="1">
      <c r="A656" s="439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3.25" customHeight="1">
      <c r="A657" s="439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3.25" customHeight="1">
      <c r="A658" s="439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3.25" customHeight="1">
      <c r="A659" s="439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3.25" customHeight="1">
      <c r="A660" s="439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3.25" customHeight="1">
      <c r="A661" s="439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3.25" customHeight="1">
      <c r="A662" s="439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3.25" customHeight="1">
      <c r="A663" s="439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3.25" customHeight="1">
      <c r="A664" s="439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3.25" customHeight="1">
      <c r="A665" s="439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3.25" customHeight="1">
      <c r="A666" s="439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3.25" customHeight="1">
      <c r="A667" s="439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3.25" customHeight="1">
      <c r="A668" s="439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3.25" customHeight="1">
      <c r="A669" s="439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3.25" customHeight="1">
      <c r="A670" s="439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3.25" customHeight="1">
      <c r="A671" s="439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3.25" customHeight="1">
      <c r="A672" s="439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3.25" customHeight="1">
      <c r="A673" s="439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3.25" customHeight="1">
      <c r="A674" s="439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3.25" customHeight="1">
      <c r="A675" s="439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3.25" customHeight="1">
      <c r="A676" s="439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3.25" customHeight="1">
      <c r="A677" s="439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3.25" customHeight="1">
      <c r="A678" s="439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3.25" customHeight="1">
      <c r="A679" s="439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3.25" customHeight="1">
      <c r="A680" s="439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3.25" customHeight="1">
      <c r="A681" s="439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3.25" customHeight="1">
      <c r="A682" s="439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3.25" customHeight="1">
      <c r="A683" s="439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3.25" customHeight="1">
      <c r="A684" s="439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3.25" customHeight="1">
      <c r="A685" s="439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3.25" customHeight="1">
      <c r="A686" s="439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3.25" customHeight="1">
      <c r="A687" s="439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3.25" customHeight="1">
      <c r="A688" s="439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3.25" customHeight="1">
      <c r="A689" s="439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3.25" customHeight="1">
      <c r="A690" s="439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3.25" customHeight="1">
      <c r="A691" s="439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3.25" customHeight="1">
      <c r="A692" s="439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3.25" customHeight="1">
      <c r="A693" s="439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3.25" customHeight="1">
      <c r="A694" s="439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3.25" customHeight="1">
      <c r="A695" s="439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3.25" customHeight="1">
      <c r="A696" s="439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3.25" customHeight="1">
      <c r="A697" s="439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3.25" customHeight="1">
      <c r="A698" s="439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3.25" customHeight="1">
      <c r="A699" s="439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3.25" customHeight="1">
      <c r="A700" s="439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3.25" customHeight="1">
      <c r="A701" s="439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3.25" customHeight="1">
      <c r="A702" s="439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3.25" customHeight="1">
      <c r="A703" s="439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3.25" customHeight="1">
      <c r="A704" s="439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3.25" customHeight="1">
      <c r="A705" s="439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3.25" customHeight="1">
      <c r="A706" s="439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3.25" customHeight="1">
      <c r="A707" s="439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3.25" customHeight="1">
      <c r="A708" s="439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3.25" customHeight="1">
      <c r="A709" s="439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3.25" customHeight="1">
      <c r="A710" s="439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3.25" customHeight="1">
      <c r="A711" s="439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3.25" customHeight="1">
      <c r="A712" s="439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3.25" customHeight="1">
      <c r="A713" s="439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3.25" customHeight="1">
      <c r="A714" s="439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3.25" customHeight="1">
      <c r="A715" s="439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3.25" customHeight="1">
      <c r="A716" s="439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3.25" customHeight="1">
      <c r="A717" s="439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3.25" customHeight="1">
      <c r="A718" s="439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3.25" customHeight="1">
      <c r="A719" s="439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3.25" customHeight="1">
      <c r="A720" s="439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3.25" customHeight="1">
      <c r="A721" s="439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3.25" customHeight="1">
      <c r="A722" s="439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3.25" customHeight="1">
      <c r="A723" s="439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3.25" customHeight="1">
      <c r="A724" s="439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3.25" customHeight="1">
      <c r="A725" s="439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3.25" customHeight="1">
      <c r="A726" s="439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3.25" customHeight="1">
      <c r="A727" s="439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3.25" customHeight="1">
      <c r="A728" s="439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3.25" customHeight="1">
      <c r="A729" s="439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3.25" customHeight="1">
      <c r="A730" s="439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3.25" customHeight="1">
      <c r="A731" s="439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3.25" customHeight="1">
      <c r="A732" s="439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3.25" customHeight="1">
      <c r="A733" s="439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3.25" customHeight="1">
      <c r="A734" s="439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3.25" customHeight="1">
      <c r="A735" s="439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3.25" customHeight="1">
      <c r="A736" s="439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3.25" customHeight="1">
      <c r="A737" s="439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3.25" customHeight="1">
      <c r="A738" s="439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3.25" customHeight="1">
      <c r="A739" s="439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3.25" customHeight="1">
      <c r="A740" s="439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3.25" customHeight="1">
      <c r="A741" s="439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3.25" customHeight="1">
      <c r="A742" s="439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3.25" customHeight="1">
      <c r="A743" s="439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3.25" customHeight="1">
      <c r="A744" s="439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3.25" customHeight="1">
      <c r="A745" s="439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3.25" customHeight="1">
      <c r="A746" s="439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3.25" customHeight="1">
      <c r="A747" s="439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3.25" customHeight="1">
      <c r="A748" s="439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3.25" customHeight="1">
      <c r="A749" s="439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3.25" customHeight="1">
      <c r="A750" s="439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3.25" customHeight="1">
      <c r="A751" s="439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3.25" customHeight="1">
      <c r="A752" s="439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3.25" customHeight="1">
      <c r="A753" s="439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3.25" customHeight="1">
      <c r="A754" s="439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3.25" customHeight="1">
      <c r="A755" s="439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3.25" customHeight="1">
      <c r="A756" s="439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3.25" customHeight="1">
      <c r="A757" s="439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3.25" customHeight="1">
      <c r="A758" s="439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3.25" customHeight="1">
      <c r="A759" s="439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3.25" customHeight="1">
      <c r="A760" s="439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3.25" customHeight="1">
      <c r="A761" s="439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3.25" customHeight="1">
      <c r="A762" s="439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3.25" customHeight="1">
      <c r="A763" s="439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3.25" customHeight="1">
      <c r="A764" s="439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3.25" customHeight="1">
      <c r="A765" s="439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3.25" customHeight="1">
      <c r="A766" s="439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3.25" customHeight="1">
      <c r="A767" s="439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3.25" customHeight="1">
      <c r="A768" s="439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3.25" customHeight="1">
      <c r="A769" s="439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3.25" customHeight="1">
      <c r="A770" s="439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3.25" customHeight="1">
      <c r="A771" s="439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3.25" customHeight="1">
      <c r="A772" s="439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3.25" customHeight="1">
      <c r="A773" s="439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3.25" customHeight="1">
      <c r="A774" s="439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3.25" customHeight="1">
      <c r="A775" s="439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3.25" customHeight="1">
      <c r="A776" s="439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3.25" customHeight="1">
      <c r="A777" s="439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3.25" customHeight="1">
      <c r="A778" s="439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3.25" customHeight="1">
      <c r="A779" s="439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3.25" customHeight="1">
      <c r="A780" s="439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3.25" customHeight="1">
      <c r="A781" s="439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3.25" customHeight="1">
      <c r="A782" s="439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3.25" customHeight="1">
      <c r="A783" s="439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3.25" customHeight="1">
      <c r="A784" s="439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3.25" customHeight="1">
      <c r="A785" s="439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3.25" customHeight="1">
      <c r="A786" s="439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3.25" customHeight="1">
      <c r="A787" s="439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3.25" customHeight="1">
      <c r="A788" s="439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3.25" customHeight="1">
      <c r="A789" s="439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3.25" customHeight="1">
      <c r="A790" s="439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3.25" customHeight="1">
      <c r="A791" s="439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3.25" customHeight="1">
      <c r="A792" s="439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3.25" customHeight="1">
      <c r="A793" s="439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3.25" customHeight="1">
      <c r="A794" s="439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3.25" customHeight="1">
      <c r="A795" s="439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3.25" customHeight="1">
      <c r="A796" s="439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3.25" customHeight="1">
      <c r="A797" s="439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3.25" customHeight="1">
      <c r="A798" s="439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3.25" customHeight="1">
      <c r="A799" s="439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3.25" customHeight="1">
      <c r="A800" s="439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3.25" customHeight="1">
      <c r="A801" s="439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3.25" customHeight="1">
      <c r="A802" s="439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3.25" customHeight="1">
      <c r="A803" s="439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3.25" customHeight="1">
      <c r="A804" s="439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3.25" customHeight="1">
      <c r="A805" s="439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3.25" customHeight="1">
      <c r="A806" s="439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3.25" customHeight="1">
      <c r="A807" s="439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3.25" customHeight="1">
      <c r="A808" s="439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3.25" customHeight="1">
      <c r="A809" s="439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3.25" customHeight="1">
      <c r="A810" s="439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3.25" customHeight="1">
      <c r="A811" s="439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3.25" customHeight="1">
      <c r="A812" s="439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3.25" customHeight="1">
      <c r="A813" s="439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3.25" customHeight="1">
      <c r="A814" s="439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3.25" customHeight="1">
      <c r="A815" s="439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3.25" customHeight="1">
      <c r="A816" s="439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3.25" customHeight="1">
      <c r="A817" s="439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3.25" customHeight="1">
      <c r="A818" s="439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3.25" customHeight="1">
      <c r="A819" s="439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3.25" customHeight="1">
      <c r="A820" s="439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3.25" customHeight="1">
      <c r="A821" s="439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3.25" customHeight="1">
      <c r="A822" s="439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3.25" customHeight="1">
      <c r="A823" s="439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3.25" customHeight="1">
      <c r="A824" s="439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3.25" customHeight="1">
      <c r="A825" s="439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3.25" customHeight="1">
      <c r="A826" s="439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3.25" customHeight="1">
      <c r="A827" s="439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3.25" customHeight="1">
      <c r="A828" s="439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3.25" customHeight="1">
      <c r="A829" s="439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3.25" customHeight="1">
      <c r="A830" s="439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3.25" customHeight="1">
      <c r="A831" s="439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3.25" customHeight="1">
      <c r="A832" s="439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3.25" customHeight="1">
      <c r="A833" s="439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3.25" customHeight="1">
      <c r="A834" s="439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3.25" customHeight="1">
      <c r="A835" s="439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3.25" customHeight="1">
      <c r="A836" s="439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3.25" customHeight="1">
      <c r="A837" s="439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3.25" customHeight="1">
      <c r="A838" s="439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3.25" customHeight="1">
      <c r="A839" s="439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3.25" customHeight="1">
      <c r="A840" s="439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3.25" customHeight="1">
      <c r="A841" s="439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3.25" customHeight="1">
      <c r="A842" s="439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3.25" customHeight="1">
      <c r="A843" s="439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3.25" customHeight="1">
      <c r="A844" s="439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3.25" customHeight="1">
      <c r="A845" s="439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3.25" customHeight="1">
      <c r="A846" s="439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3.25" customHeight="1">
      <c r="A847" s="439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3.25" customHeight="1">
      <c r="A848" s="439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3.25" customHeight="1">
      <c r="A849" s="439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3.25" customHeight="1">
      <c r="A850" s="439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3.25" customHeight="1">
      <c r="A851" s="439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3.25" customHeight="1">
      <c r="A852" s="439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3.25" customHeight="1">
      <c r="A853" s="439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3.25" customHeight="1">
      <c r="A854" s="439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3.25" customHeight="1">
      <c r="A855" s="439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3.25" customHeight="1">
      <c r="A856" s="439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3.25" customHeight="1">
      <c r="A857" s="439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3.25" customHeight="1">
      <c r="A858" s="439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3.25" customHeight="1">
      <c r="A859" s="439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3.25" customHeight="1">
      <c r="A860" s="439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3.25" customHeight="1">
      <c r="A861" s="439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3.25" customHeight="1">
      <c r="A862" s="439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3.25" customHeight="1">
      <c r="A863" s="439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3.25" customHeight="1">
      <c r="A864" s="439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3.25" customHeight="1">
      <c r="A865" s="439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3.25" customHeight="1">
      <c r="A866" s="439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3.25" customHeight="1">
      <c r="A867" s="439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3.25" customHeight="1">
      <c r="A868" s="439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3.25" customHeight="1">
      <c r="A869" s="439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3.25" customHeight="1">
      <c r="A870" s="439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3.25" customHeight="1">
      <c r="A871" s="439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3.25" customHeight="1">
      <c r="A872" s="439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3.25" customHeight="1">
      <c r="A873" s="439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3.25" customHeight="1">
      <c r="A874" s="439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3.25" customHeight="1">
      <c r="A875" s="439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3.25" customHeight="1">
      <c r="A876" s="439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3.25" customHeight="1">
      <c r="A877" s="439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3.25" customHeight="1">
      <c r="A878" s="439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3.25" customHeight="1">
      <c r="A879" s="439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3.25" customHeight="1">
      <c r="A880" s="439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3.25" customHeight="1">
      <c r="A881" s="439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3.25" customHeight="1">
      <c r="A882" s="439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3.25" customHeight="1">
      <c r="A883" s="439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3.25" customHeight="1">
      <c r="A884" s="439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3.25" customHeight="1">
      <c r="A885" s="439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3.25" customHeight="1">
      <c r="A886" s="439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3.25" customHeight="1">
      <c r="A887" s="439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3.25" customHeight="1">
      <c r="A888" s="439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3.25" customHeight="1">
      <c r="A889" s="439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3.25" customHeight="1">
      <c r="A890" s="439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3.25" customHeight="1">
      <c r="A891" s="439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3.25" customHeight="1">
      <c r="A892" s="439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3.25" customHeight="1">
      <c r="A893" s="439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3.25" customHeight="1">
      <c r="A894" s="439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3.25" customHeight="1">
      <c r="A895" s="439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3.25" customHeight="1">
      <c r="A896" s="439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3.25" customHeight="1">
      <c r="A897" s="439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3.25" customHeight="1">
      <c r="A898" s="439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3.25" customHeight="1">
      <c r="A899" s="439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3.25" customHeight="1">
      <c r="A900" s="439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3.25" customHeight="1">
      <c r="A901" s="439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3.25" customHeight="1">
      <c r="A902" s="439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3.25" customHeight="1">
      <c r="A903" s="439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3.25" customHeight="1">
      <c r="A904" s="439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3.25" customHeight="1">
      <c r="A905" s="439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3.25" customHeight="1">
      <c r="A906" s="439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3.25" customHeight="1">
      <c r="A907" s="439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3.25" customHeight="1">
      <c r="A908" s="439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3.25" customHeight="1">
      <c r="A909" s="439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3.25" customHeight="1">
      <c r="A910" s="439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3.25" customHeight="1">
      <c r="A911" s="439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3.25" customHeight="1">
      <c r="A912" s="439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3.25" customHeight="1">
      <c r="A913" s="439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3.25" customHeight="1">
      <c r="A914" s="439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3.25" customHeight="1">
      <c r="A915" s="439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3.25" customHeight="1">
      <c r="A916" s="439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3.25" customHeight="1">
      <c r="A917" s="439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3.25" customHeight="1">
      <c r="A918" s="439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3.25" customHeight="1">
      <c r="A919" s="439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3.25" customHeight="1">
      <c r="A920" s="439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3.25" customHeight="1">
      <c r="A921" s="439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3.25" customHeight="1">
      <c r="A922" s="439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3.25" customHeight="1">
      <c r="A923" s="439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3.25" customHeight="1">
      <c r="A924" s="439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3.25" customHeight="1">
      <c r="A925" s="439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3.25" customHeight="1">
      <c r="A926" s="439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3.25" customHeight="1">
      <c r="A927" s="439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3.25" customHeight="1">
      <c r="A928" s="439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3.25" customHeight="1">
      <c r="A929" s="439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3.25" customHeight="1">
      <c r="A930" s="439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3.25" customHeight="1">
      <c r="A931" s="439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3.25" customHeight="1">
      <c r="A932" s="439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3.25" customHeight="1">
      <c r="A933" s="439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3.25" customHeight="1">
      <c r="A934" s="439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3.25" customHeight="1">
      <c r="A935" s="439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3.25" customHeight="1">
      <c r="A936" s="439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3.25" customHeight="1">
      <c r="A937" s="439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3.25" customHeight="1">
      <c r="A938" s="439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3.25" customHeight="1">
      <c r="A939" s="439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3.25" customHeight="1">
      <c r="A940" s="439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3.25" customHeight="1">
      <c r="A941" s="439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3.25" customHeight="1">
      <c r="A942" s="439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3.25" customHeight="1">
      <c r="A943" s="439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3.25" customHeight="1">
      <c r="A944" s="439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3.25" customHeight="1">
      <c r="A945" s="439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3.25" customHeight="1">
      <c r="A946" s="439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3.25" customHeight="1">
      <c r="A947" s="439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3.25" customHeight="1">
      <c r="A948" s="439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3.25" customHeight="1">
      <c r="A949" s="439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3.25" customHeight="1">
      <c r="A950" s="439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3.25" customHeight="1">
      <c r="A951" s="439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3.25" customHeight="1">
      <c r="A952" s="439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3.25" customHeight="1">
      <c r="A953" s="439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3.25" customHeight="1">
      <c r="A954" s="439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3.25" customHeight="1">
      <c r="A955" s="439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3.25" customHeight="1">
      <c r="A956" s="439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3.25" customHeight="1">
      <c r="A957" s="439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3.25" customHeight="1">
      <c r="A958" s="439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3.25" customHeight="1">
      <c r="A959" s="439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3.25" customHeight="1">
      <c r="A960" s="439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3.25" customHeight="1">
      <c r="A961" s="439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3.25" customHeight="1">
      <c r="A962" s="439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3.25" customHeight="1">
      <c r="A963" s="439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3.25" customHeight="1">
      <c r="A964" s="439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3.25" customHeight="1">
      <c r="A965" s="439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3.25" customHeight="1">
      <c r="A966" s="439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3.25" customHeight="1">
      <c r="A967" s="439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3.25" customHeight="1">
      <c r="A968" s="439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3.25" customHeight="1">
      <c r="A969" s="439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3.25" customHeight="1">
      <c r="A970" s="439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3.25" customHeight="1">
      <c r="A971" s="439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3.25" customHeight="1">
      <c r="A972" s="439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3.25" customHeight="1">
      <c r="A973" s="439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3.25" customHeight="1">
      <c r="A974" s="439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3.25" customHeight="1">
      <c r="A975" s="439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3.25" customHeight="1">
      <c r="A976" s="439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3.25" customHeight="1">
      <c r="A977" s="439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3.25" customHeight="1">
      <c r="A978" s="439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3.25" customHeight="1">
      <c r="A979" s="439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3.25" customHeight="1">
      <c r="A980" s="439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3.25" customHeight="1">
      <c r="A981" s="439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3.25" customHeight="1">
      <c r="A982" s="439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3.25" customHeight="1">
      <c r="A983" s="439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3.25" customHeight="1">
      <c r="A984" s="439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3.25" customHeight="1">
      <c r="A985" s="439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3.25" customHeight="1">
      <c r="A986" s="439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3.25" customHeight="1">
      <c r="A987" s="439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3.25" customHeight="1">
      <c r="A988" s="439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3.25" customHeight="1">
      <c r="A989" s="439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3.25" customHeight="1">
      <c r="A990" s="439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3.25" customHeight="1">
      <c r="A991" s="439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3.25" customHeight="1">
      <c r="A992" s="439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3.25" customHeight="1">
      <c r="A993" s="439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3.25" customHeight="1">
      <c r="A994" s="439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3.25" customHeight="1">
      <c r="A995" s="439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3.25" customHeight="1">
      <c r="A996" s="439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3.25" customHeight="1">
      <c r="A997" s="439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3.25" customHeight="1">
      <c r="A998" s="439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3.25" customHeight="1">
      <c r="A999" s="439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3.25" customHeight="1">
      <c r="A1000" s="439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4">
    <mergeCell ref="F46:G46"/>
    <mergeCell ref="F47:G47"/>
    <mergeCell ref="A2:G2"/>
    <mergeCell ref="A3:G3"/>
    <mergeCell ref="A4:G4"/>
    <mergeCell ref="A5:G5"/>
    <mergeCell ref="A7:B7"/>
    <mergeCell ref="A13:B13"/>
    <mergeCell ref="A19:B19"/>
    <mergeCell ref="A25:B25"/>
    <mergeCell ref="A31:B31"/>
    <mergeCell ref="A37:B37"/>
    <mergeCell ref="A43:B43"/>
    <mergeCell ref="F45:G45"/>
  </mergeCells>
  <printOptions horizontalCentered="1"/>
  <pageMargins left="0.70866141732283472" right="0.70866141732283472" top="0.39370078740157483" bottom="0.35433070866141736" header="0" footer="0"/>
  <pageSetup paperSize="9" scale="6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I13" sqref="I13"/>
    </sheetView>
  </sheetViews>
  <sheetFormatPr defaultColWidth="14.42578125" defaultRowHeight="15" customHeight="1"/>
  <cols>
    <col min="1" max="1" width="3.5703125" style="436" customWidth="1"/>
    <col min="2" max="2" width="36.28515625" style="436" customWidth="1"/>
    <col min="3" max="3" width="22" style="436" customWidth="1"/>
    <col min="4" max="4" width="17.140625" style="436" customWidth="1"/>
    <col min="5" max="5" width="10.5703125" style="436" customWidth="1"/>
    <col min="6" max="6" width="13.42578125" style="436" customWidth="1"/>
    <col min="7" max="7" width="11.7109375" style="436" customWidth="1"/>
    <col min="8" max="8" width="21.85546875" style="436" customWidth="1"/>
    <col min="9" max="9" width="12.85546875" style="436" customWidth="1"/>
    <col min="10" max="10" width="11.85546875" style="436" customWidth="1"/>
    <col min="11" max="26" width="9" style="436" customWidth="1"/>
    <col min="27" max="16384" width="14.42578125" style="436"/>
  </cols>
  <sheetData>
    <row r="1" spans="1:26" ht="21" customHeight="1">
      <c r="A1" s="439"/>
      <c r="B1" s="24"/>
      <c r="C1" s="24"/>
      <c r="D1" s="24"/>
      <c r="E1" s="24"/>
      <c r="F1" s="24"/>
      <c r="G1" s="45" t="s">
        <v>618</v>
      </c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3.25" customHeight="1">
      <c r="A2" s="654" t="s">
        <v>66</v>
      </c>
      <c r="B2" s="647"/>
      <c r="C2" s="647"/>
      <c r="D2" s="647"/>
      <c r="E2" s="647"/>
      <c r="F2" s="647"/>
      <c r="G2" s="647"/>
      <c r="H2" s="450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3.25" customHeight="1">
      <c r="A3" s="654" t="s">
        <v>597</v>
      </c>
      <c r="B3" s="647"/>
      <c r="C3" s="647"/>
      <c r="D3" s="647"/>
      <c r="E3" s="647"/>
      <c r="F3" s="647"/>
      <c r="G3" s="647"/>
      <c r="H3" s="450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" customHeight="1">
      <c r="A4" s="654" t="s">
        <v>619</v>
      </c>
      <c r="B4" s="647"/>
      <c r="C4" s="647"/>
      <c r="D4" s="647"/>
      <c r="E4" s="647"/>
      <c r="F4" s="647"/>
      <c r="G4" s="647"/>
      <c r="H4" s="450"/>
      <c r="I4" s="450"/>
      <c r="J4" s="450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1" customHeight="1">
      <c r="A5" s="654" t="s">
        <v>1157</v>
      </c>
      <c r="B5" s="647"/>
      <c r="C5" s="647"/>
      <c r="D5" s="647"/>
      <c r="E5" s="647"/>
      <c r="F5" s="647"/>
      <c r="G5" s="647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1" customHeight="1">
      <c r="A6" s="439"/>
      <c r="B6" s="439"/>
      <c r="C6" s="439"/>
      <c r="D6" s="439"/>
      <c r="E6" s="439"/>
      <c r="F6" s="439"/>
      <c r="G6" s="442" t="s">
        <v>599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1" customHeight="1">
      <c r="A7" s="660" t="s">
        <v>134</v>
      </c>
      <c r="B7" s="656"/>
      <c r="C7" s="65" t="s">
        <v>602</v>
      </c>
      <c r="D7" s="65" t="s">
        <v>603</v>
      </c>
      <c r="E7" s="65" t="s">
        <v>604</v>
      </c>
      <c r="F7" s="65" t="s">
        <v>605</v>
      </c>
      <c r="G7" s="65" t="s">
        <v>620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1" customHeight="1">
      <c r="A8" s="337" t="s">
        <v>107</v>
      </c>
      <c r="B8" s="338"/>
      <c r="C8" s="338"/>
      <c r="D8" s="338"/>
      <c r="E8" s="123"/>
      <c r="F8" s="123"/>
      <c r="G8" s="12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21" customHeight="1">
      <c r="A9" s="333">
        <v>1</v>
      </c>
      <c r="B9" s="334" t="s">
        <v>606</v>
      </c>
      <c r="C9" s="334"/>
      <c r="D9" s="334"/>
      <c r="E9" s="124"/>
      <c r="F9" s="124"/>
      <c r="G9" s="1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1" customHeight="1">
      <c r="A10" s="333">
        <v>2</v>
      </c>
      <c r="B10" s="334" t="s">
        <v>606</v>
      </c>
      <c r="C10" s="334"/>
      <c r="D10" s="334"/>
      <c r="E10" s="124"/>
      <c r="F10" s="124"/>
      <c r="G10" s="1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1" customHeight="1">
      <c r="A11" s="333">
        <v>3</v>
      </c>
      <c r="B11" s="334" t="s">
        <v>606</v>
      </c>
      <c r="C11" s="334"/>
      <c r="D11" s="334"/>
      <c r="E11" s="124"/>
      <c r="F11" s="124"/>
      <c r="G11" s="1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1" customHeight="1">
      <c r="A12" s="333">
        <v>4</v>
      </c>
      <c r="B12" s="334" t="s">
        <v>606</v>
      </c>
      <c r="C12" s="334"/>
      <c r="D12" s="334"/>
      <c r="E12" s="124"/>
      <c r="F12" s="124"/>
      <c r="G12" s="1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1" customHeight="1">
      <c r="A13" s="333">
        <v>5</v>
      </c>
      <c r="B13" s="334" t="s">
        <v>606</v>
      </c>
      <c r="C13" s="334"/>
      <c r="D13" s="334"/>
      <c r="E13" s="124"/>
      <c r="F13" s="124"/>
      <c r="G13" s="1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1" customHeight="1">
      <c r="A14" s="333"/>
      <c r="B14" s="338" t="s">
        <v>90</v>
      </c>
      <c r="C14" s="23"/>
      <c r="D14" s="23"/>
      <c r="E14" s="23"/>
      <c r="F14" s="23"/>
      <c r="G14" s="23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1" customHeight="1">
      <c r="A15" s="337" t="s">
        <v>621</v>
      </c>
      <c r="B15" s="334"/>
      <c r="C15" s="339"/>
      <c r="D15" s="339"/>
      <c r="E15" s="339"/>
      <c r="F15" s="339"/>
      <c r="G15" s="339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1" customHeight="1">
      <c r="A16" s="333">
        <v>1</v>
      </c>
      <c r="B16" s="334" t="s">
        <v>606</v>
      </c>
      <c r="C16" s="124"/>
      <c r="D16" s="334"/>
      <c r="E16" s="124"/>
      <c r="F16" s="124"/>
      <c r="G16" s="1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1" customHeight="1">
      <c r="A17" s="333">
        <v>2</v>
      </c>
      <c r="B17" s="334" t="s">
        <v>606</v>
      </c>
      <c r="C17" s="124"/>
      <c r="D17" s="334"/>
      <c r="E17" s="124"/>
      <c r="F17" s="124"/>
      <c r="G17" s="1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1" customHeight="1">
      <c r="A18" s="333">
        <v>3</v>
      </c>
      <c r="B18" s="334" t="s">
        <v>606</v>
      </c>
      <c r="C18" s="334"/>
      <c r="D18" s="334"/>
      <c r="E18" s="124"/>
      <c r="F18" s="124"/>
      <c r="G18" s="1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1" customHeight="1">
      <c r="A19" s="333">
        <v>4</v>
      </c>
      <c r="B19" s="334" t="s">
        <v>606</v>
      </c>
      <c r="C19" s="334"/>
      <c r="D19" s="334"/>
      <c r="E19" s="124"/>
      <c r="F19" s="124"/>
      <c r="G19" s="1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1" customHeight="1">
      <c r="A20" s="333">
        <v>5</v>
      </c>
      <c r="B20" s="334" t="s">
        <v>606</v>
      </c>
      <c r="C20" s="334"/>
      <c r="D20" s="334"/>
      <c r="E20" s="124"/>
      <c r="F20" s="124"/>
      <c r="G20" s="1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1" customHeight="1">
      <c r="A21" s="333"/>
      <c r="B21" s="338" t="s">
        <v>90</v>
      </c>
      <c r="C21" s="23"/>
      <c r="D21" s="23"/>
      <c r="E21" s="23"/>
      <c r="F21" s="23"/>
      <c r="G21" s="23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1" customHeight="1">
      <c r="A22" s="658" t="s">
        <v>622</v>
      </c>
      <c r="B22" s="656"/>
      <c r="C22" s="241"/>
      <c r="D22" s="241"/>
      <c r="E22" s="23"/>
      <c r="F22" s="23"/>
      <c r="G22" s="23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1" customHeight="1">
      <c r="A23" s="438"/>
      <c r="B23" s="438"/>
      <c r="C23" s="438"/>
      <c r="D23" s="438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1" customHeight="1">
      <c r="A24" s="449" t="s">
        <v>617</v>
      </c>
      <c r="B24" s="24"/>
      <c r="C24" s="24"/>
      <c r="D24" s="24"/>
      <c r="E24" s="659" t="s">
        <v>593</v>
      </c>
      <c r="F24" s="647"/>
      <c r="G24" s="647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1" customHeight="1">
      <c r="A25" s="439"/>
      <c r="B25" s="24"/>
      <c r="C25" s="24"/>
      <c r="D25" s="24"/>
      <c r="E25" s="659" t="s">
        <v>594</v>
      </c>
      <c r="F25" s="647"/>
      <c r="G25" s="647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1" customHeight="1">
      <c r="A26" s="439"/>
      <c r="B26" s="24"/>
      <c r="C26" s="24"/>
      <c r="D26" s="24"/>
      <c r="E26" s="659" t="s">
        <v>595</v>
      </c>
      <c r="F26" s="647"/>
      <c r="G26" s="647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1" customHeight="1">
      <c r="A27" s="439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>
      <c r="A28" s="439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1" customHeight="1">
      <c r="A29" s="439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1" customHeight="1">
      <c r="A30" s="439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1" customHeight="1">
      <c r="A31" s="439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>
      <c r="A32" s="439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1" customHeight="1">
      <c r="A33" s="439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>
      <c r="A34" s="439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1" customHeight="1">
      <c r="A35" s="439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>
      <c r="A36" s="439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1" customHeight="1">
      <c r="A37" s="439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>
      <c r="A38" s="439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1" customHeight="1">
      <c r="A39" s="439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>
      <c r="A40" s="439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1" customHeight="1">
      <c r="A41" s="439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customHeight="1">
      <c r="A42" s="439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1" customHeight="1">
      <c r="A43" s="439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>
      <c r="A44" s="439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1" customHeight="1">
      <c r="A45" s="439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>
      <c r="A46" s="439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1" customHeight="1">
      <c r="A47" s="439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>
      <c r="A48" s="439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1" customHeight="1">
      <c r="A49" s="439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>
      <c r="A50" s="439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1" customHeight="1">
      <c r="A51" s="439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>
      <c r="A52" s="439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1" customHeight="1">
      <c r="A53" s="439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1" customHeight="1">
      <c r="A54" s="439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1" customHeight="1">
      <c r="A55" s="439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1" customHeight="1">
      <c r="A56" s="439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1" customHeight="1">
      <c r="A57" s="439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1" customHeight="1">
      <c r="A58" s="439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1" customHeight="1">
      <c r="A59" s="439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1" customHeight="1">
      <c r="A60" s="439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1" customHeight="1">
      <c r="A61" s="439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1" customHeight="1">
      <c r="A62" s="439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1" customHeight="1">
      <c r="A63" s="439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1" customHeight="1">
      <c r="A64" s="439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1" customHeight="1">
      <c r="A65" s="439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1" customHeight="1">
      <c r="A66" s="439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1" customHeight="1">
      <c r="A67" s="439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1" customHeight="1">
      <c r="A68" s="439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1" customHeight="1">
      <c r="A69" s="439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1" customHeight="1">
      <c r="A70" s="439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1" customHeight="1">
      <c r="A71" s="439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1" customHeight="1">
      <c r="A72" s="439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1" customHeight="1">
      <c r="A73" s="439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1" customHeight="1">
      <c r="A74" s="439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1" customHeight="1">
      <c r="A75" s="439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1" customHeight="1">
      <c r="A76" s="439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1" customHeight="1">
      <c r="A77" s="439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1" customHeight="1">
      <c r="A78" s="439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1" customHeight="1">
      <c r="A79" s="439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1" customHeight="1">
      <c r="A80" s="439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1" customHeight="1">
      <c r="A81" s="439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1" customHeight="1">
      <c r="A82" s="439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1" customHeight="1">
      <c r="A83" s="439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1" customHeight="1">
      <c r="A84" s="439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1" customHeight="1">
      <c r="A85" s="439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1" customHeight="1">
      <c r="A86" s="439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1" customHeight="1">
      <c r="A87" s="439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1" customHeight="1">
      <c r="A88" s="439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1" customHeight="1">
      <c r="A89" s="439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1" customHeight="1">
      <c r="A90" s="439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1" customHeight="1">
      <c r="A91" s="439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1" customHeight="1">
      <c r="A92" s="439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1" customHeight="1">
      <c r="A93" s="439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1" customHeight="1">
      <c r="A94" s="439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1" customHeight="1">
      <c r="A95" s="439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1" customHeight="1">
      <c r="A96" s="439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1" customHeight="1">
      <c r="A97" s="439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1" customHeight="1">
      <c r="A98" s="439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1" customHeight="1">
      <c r="A99" s="439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1" customHeight="1">
      <c r="A100" s="439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1" customHeight="1">
      <c r="A101" s="439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1" customHeight="1">
      <c r="A102" s="439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1" customHeight="1">
      <c r="A103" s="439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1" customHeight="1">
      <c r="A104" s="439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>
      <c r="A105" s="439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1" customHeight="1">
      <c r="A106" s="439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1" customHeight="1">
      <c r="A107" s="439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1" customHeight="1">
      <c r="A108" s="439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1" customHeight="1">
      <c r="A109" s="439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1" customHeight="1">
      <c r="A110" s="439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1" customHeight="1">
      <c r="A111" s="439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1" customHeight="1">
      <c r="A112" s="439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1" customHeight="1">
      <c r="A113" s="439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1" customHeight="1">
      <c r="A114" s="439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1" customHeight="1">
      <c r="A115" s="439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1" customHeight="1">
      <c r="A116" s="439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1" customHeight="1">
      <c r="A117" s="439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1" customHeight="1">
      <c r="A118" s="439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1" customHeight="1">
      <c r="A119" s="439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1" customHeight="1">
      <c r="A120" s="439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1" customHeight="1">
      <c r="A121" s="439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1" customHeight="1">
      <c r="A122" s="439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1" customHeight="1">
      <c r="A123" s="439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1" customHeight="1">
      <c r="A124" s="439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1" customHeight="1">
      <c r="A125" s="439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1" customHeight="1">
      <c r="A126" s="439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1" customHeight="1">
      <c r="A127" s="439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1" customHeight="1">
      <c r="A128" s="439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1" customHeight="1">
      <c r="A129" s="439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1" customHeight="1">
      <c r="A130" s="439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1" customHeight="1">
      <c r="A131" s="439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1" customHeight="1">
      <c r="A132" s="439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1" customHeight="1">
      <c r="A133" s="439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1" customHeight="1">
      <c r="A134" s="439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1" customHeight="1">
      <c r="A135" s="439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1" customHeight="1">
      <c r="A136" s="439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1" customHeight="1">
      <c r="A137" s="439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1" customHeight="1">
      <c r="A138" s="439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1" customHeight="1">
      <c r="A139" s="439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1" customHeight="1">
      <c r="A140" s="439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1" customHeight="1">
      <c r="A141" s="439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1" customHeight="1">
      <c r="A142" s="439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1" customHeight="1">
      <c r="A143" s="439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1" customHeight="1">
      <c r="A144" s="439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1" customHeight="1">
      <c r="A145" s="439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1" customHeight="1">
      <c r="A146" s="439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1" customHeight="1">
      <c r="A147" s="439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1" customHeight="1">
      <c r="A148" s="439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1" customHeight="1">
      <c r="A149" s="439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1" customHeight="1">
      <c r="A150" s="439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1" customHeight="1">
      <c r="A151" s="439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1" customHeight="1">
      <c r="A152" s="439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1" customHeight="1">
      <c r="A153" s="439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1" customHeight="1">
      <c r="A154" s="439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1" customHeight="1">
      <c r="A155" s="439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1" customHeight="1">
      <c r="A156" s="439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1" customHeight="1">
      <c r="A157" s="439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1" customHeight="1">
      <c r="A158" s="439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1" customHeight="1">
      <c r="A159" s="439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1" customHeight="1">
      <c r="A160" s="439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1" customHeight="1">
      <c r="A161" s="439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1" customHeight="1">
      <c r="A162" s="439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1" customHeight="1">
      <c r="A163" s="439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" customHeight="1">
      <c r="A164" s="439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1" customHeight="1">
      <c r="A165" s="439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1" customHeight="1">
      <c r="A166" s="439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1" customHeight="1">
      <c r="A167" s="439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1" customHeight="1">
      <c r="A168" s="439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1" customHeight="1">
      <c r="A169" s="439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1" customHeight="1">
      <c r="A170" s="439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1" customHeight="1">
      <c r="A171" s="439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1" customHeight="1">
      <c r="A172" s="439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1" customHeight="1">
      <c r="A173" s="439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1" customHeight="1">
      <c r="A174" s="439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1" customHeight="1">
      <c r="A175" s="439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1" customHeight="1">
      <c r="A176" s="439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1" customHeight="1">
      <c r="A177" s="439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1" customHeight="1">
      <c r="A178" s="439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1" customHeight="1">
      <c r="A179" s="439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1" customHeight="1">
      <c r="A180" s="439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1" customHeight="1">
      <c r="A181" s="439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1" customHeight="1">
      <c r="A182" s="439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1" customHeight="1">
      <c r="A183" s="439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1" customHeight="1">
      <c r="A184" s="439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1" customHeight="1">
      <c r="A185" s="439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1" customHeight="1">
      <c r="A186" s="439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1" customHeight="1">
      <c r="A187" s="439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1" customHeight="1">
      <c r="A188" s="439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1" customHeight="1">
      <c r="A189" s="439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1" customHeight="1">
      <c r="A190" s="439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1" customHeight="1">
      <c r="A191" s="439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1" customHeight="1">
      <c r="A192" s="439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1" customHeight="1">
      <c r="A193" s="439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1" customHeight="1">
      <c r="A194" s="439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1" customHeight="1">
      <c r="A195" s="439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1" customHeight="1">
      <c r="A196" s="439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1" customHeight="1">
      <c r="A197" s="439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1" customHeight="1">
      <c r="A198" s="439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1" customHeight="1">
      <c r="A199" s="439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1" customHeight="1">
      <c r="A200" s="439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1" customHeight="1">
      <c r="A201" s="439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1" customHeight="1">
      <c r="A202" s="439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1" customHeight="1">
      <c r="A203" s="439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1" customHeight="1">
      <c r="A204" s="439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1" customHeight="1">
      <c r="A205" s="439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1" customHeight="1">
      <c r="A206" s="439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1" customHeight="1">
      <c r="A207" s="439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1" customHeight="1">
      <c r="A208" s="439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1" customHeight="1">
      <c r="A209" s="439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1" customHeight="1">
      <c r="A210" s="439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1" customHeight="1">
      <c r="A211" s="439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1" customHeight="1">
      <c r="A212" s="439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1" customHeight="1">
      <c r="A213" s="439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1" customHeight="1">
      <c r="A214" s="439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1" customHeight="1">
      <c r="A215" s="439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1" customHeight="1">
      <c r="A216" s="439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1" customHeight="1">
      <c r="A217" s="439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1" customHeight="1">
      <c r="A218" s="439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1" customHeight="1">
      <c r="A219" s="439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1" customHeight="1">
      <c r="A220" s="439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1" customHeight="1">
      <c r="A221" s="439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1" customHeight="1">
      <c r="A222" s="439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1" customHeight="1">
      <c r="A223" s="439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1" customHeight="1">
      <c r="A224" s="439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1" customHeight="1">
      <c r="A225" s="439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1" customHeight="1">
      <c r="A226" s="439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1" customHeight="1">
      <c r="A227" s="439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1" customHeight="1">
      <c r="A228" s="439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1" customHeight="1">
      <c r="A229" s="439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1" customHeight="1">
      <c r="A230" s="439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1" customHeight="1">
      <c r="A231" s="439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1" customHeight="1">
      <c r="A232" s="439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1" customHeight="1">
      <c r="A233" s="439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1" customHeight="1">
      <c r="A234" s="439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1" customHeight="1">
      <c r="A235" s="439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1" customHeight="1">
      <c r="A236" s="439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1" customHeight="1">
      <c r="A237" s="439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1" customHeight="1">
      <c r="A238" s="439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1" customHeight="1">
      <c r="A239" s="439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1" customHeight="1">
      <c r="A240" s="439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1" customHeight="1">
      <c r="A241" s="439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1" customHeight="1">
      <c r="A242" s="439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1" customHeight="1">
      <c r="A243" s="439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1" customHeight="1">
      <c r="A244" s="439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1" customHeight="1">
      <c r="A245" s="439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1" customHeight="1">
      <c r="A246" s="439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1" customHeight="1">
      <c r="A247" s="439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1" customHeight="1">
      <c r="A248" s="439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1" customHeight="1">
      <c r="A249" s="439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1" customHeight="1">
      <c r="A250" s="439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1" customHeight="1">
      <c r="A251" s="439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1" customHeight="1">
      <c r="A252" s="439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1" customHeight="1">
      <c r="A253" s="439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1" customHeight="1">
      <c r="A254" s="439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1" customHeight="1">
      <c r="A255" s="439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1" customHeight="1">
      <c r="A256" s="439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1" customHeight="1">
      <c r="A257" s="439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1" customHeight="1">
      <c r="A258" s="439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1" customHeight="1">
      <c r="A259" s="439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1" customHeight="1">
      <c r="A260" s="439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1" customHeight="1">
      <c r="A261" s="439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1" customHeight="1">
      <c r="A262" s="439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1" customHeight="1">
      <c r="A263" s="439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1" customHeight="1">
      <c r="A264" s="439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1" customHeight="1">
      <c r="A265" s="439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1" customHeight="1">
      <c r="A266" s="439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1" customHeight="1">
      <c r="A267" s="439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1" customHeight="1">
      <c r="A268" s="439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1" customHeight="1">
      <c r="A269" s="439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1" customHeight="1">
      <c r="A270" s="439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1" customHeight="1">
      <c r="A271" s="439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1" customHeight="1">
      <c r="A272" s="439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1" customHeight="1">
      <c r="A273" s="439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1" customHeight="1">
      <c r="A274" s="439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1" customHeight="1">
      <c r="A275" s="439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1" customHeight="1">
      <c r="A276" s="439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1" customHeight="1">
      <c r="A277" s="439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1" customHeight="1">
      <c r="A278" s="439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1" customHeight="1">
      <c r="A279" s="439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1" customHeight="1">
      <c r="A280" s="439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1" customHeight="1">
      <c r="A281" s="439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1" customHeight="1">
      <c r="A282" s="439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1" customHeight="1">
      <c r="A283" s="439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1" customHeight="1">
      <c r="A284" s="439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1" customHeight="1">
      <c r="A285" s="439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1" customHeight="1">
      <c r="A286" s="439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1" customHeight="1">
      <c r="A287" s="439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1" customHeight="1">
      <c r="A288" s="439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1" customHeight="1">
      <c r="A289" s="439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1" customHeight="1">
      <c r="A290" s="439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1" customHeight="1">
      <c r="A291" s="439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1" customHeight="1">
      <c r="A292" s="439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1" customHeight="1">
      <c r="A293" s="439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1" customHeight="1">
      <c r="A294" s="439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1" customHeight="1">
      <c r="A295" s="439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1" customHeight="1">
      <c r="A296" s="439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1" customHeight="1">
      <c r="A297" s="439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1" customHeight="1">
      <c r="A298" s="439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1" customHeight="1">
      <c r="A299" s="439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1" customHeight="1">
      <c r="A300" s="439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1" customHeight="1">
      <c r="A301" s="439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1" customHeight="1">
      <c r="A302" s="439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1" customHeight="1">
      <c r="A303" s="439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1" customHeight="1">
      <c r="A304" s="439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1" customHeight="1">
      <c r="A305" s="439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1" customHeight="1">
      <c r="A306" s="439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1" customHeight="1">
      <c r="A307" s="439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1" customHeight="1">
      <c r="A308" s="439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1" customHeight="1">
      <c r="A309" s="439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1" customHeight="1">
      <c r="A310" s="439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1" customHeight="1">
      <c r="A311" s="439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1" customHeight="1">
      <c r="A312" s="439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1" customHeight="1">
      <c r="A313" s="439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1" customHeight="1">
      <c r="A314" s="439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1" customHeight="1">
      <c r="A315" s="439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1" customHeight="1">
      <c r="A316" s="439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1" customHeight="1">
      <c r="A317" s="439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1" customHeight="1">
      <c r="A318" s="439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1" customHeight="1">
      <c r="A319" s="439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1" customHeight="1">
      <c r="A320" s="439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1" customHeight="1">
      <c r="A321" s="439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1" customHeight="1">
      <c r="A322" s="439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1" customHeight="1">
      <c r="A323" s="439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1" customHeight="1">
      <c r="A324" s="439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1" customHeight="1">
      <c r="A325" s="439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1" customHeight="1">
      <c r="A326" s="439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1" customHeight="1">
      <c r="A327" s="439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1" customHeight="1">
      <c r="A328" s="439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1" customHeight="1">
      <c r="A329" s="439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1" customHeight="1">
      <c r="A330" s="439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1" customHeight="1">
      <c r="A331" s="439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1" customHeight="1">
      <c r="A332" s="439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1" customHeight="1">
      <c r="A333" s="439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1" customHeight="1">
      <c r="A334" s="439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1" customHeight="1">
      <c r="A335" s="439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1" customHeight="1">
      <c r="A336" s="439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1" customHeight="1">
      <c r="A337" s="439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1" customHeight="1">
      <c r="A338" s="439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1" customHeight="1">
      <c r="A339" s="439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1" customHeight="1">
      <c r="A340" s="439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1" customHeight="1">
      <c r="A341" s="439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1" customHeight="1">
      <c r="A342" s="439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1" customHeight="1">
      <c r="A343" s="439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1" customHeight="1">
      <c r="A344" s="439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1" customHeight="1">
      <c r="A345" s="439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1" customHeight="1">
      <c r="A346" s="439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1" customHeight="1">
      <c r="A347" s="439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1" customHeight="1">
      <c r="A348" s="439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1" customHeight="1">
      <c r="A349" s="439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1" customHeight="1">
      <c r="A350" s="439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1" customHeight="1">
      <c r="A351" s="439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1" customHeight="1">
      <c r="A352" s="439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1" customHeight="1">
      <c r="A353" s="439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1" customHeight="1">
      <c r="A354" s="439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1" customHeight="1">
      <c r="A355" s="439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1" customHeight="1">
      <c r="A356" s="439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1" customHeight="1">
      <c r="A357" s="439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1" customHeight="1">
      <c r="A358" s="439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1" customHeight="1">
      <c r="A359" s="439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1" customHeight="1">
      <c r="A360" s="439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1" customHeight="1">
      <c r="A361" s="439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1" customHeight="1">
      <c r="A362" s="439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1" customHeight="1">
      <c r="A363" s="439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1" customHeight="1">
      <c r="A364" s="439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1" customHeight="1">
      <c r="A365" s="439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1" customHeight="1">
      <c r="A366" s="439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1" customHeight="1">
      <c r="A367" s="439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1" customHeight="1">
      <c r="A368" s="439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1" customHeight="1">
      <c r="A369" s="439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1" customHeight="1">
      <c r="A370" s="439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1" customHeight="1">
      <c r="A371" s="439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1" customHeight="1">
      <c r="A372" s="439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1" customHeight="1">
      <c r="A373" s="439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1" customHeight="1">
      <c r="A374" s="439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1" customHeight="1">
      <c r="A375" s="439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1" customHeight="1">
      <c r="A376" s="439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1" customHeight="1">
      <c r="A377" s="439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1" customHeight="1">
      <c r="A378" s="439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1" customHeight="1">
      <c r="A379" s="439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1" customHeight="1">
      <c r="A380" s="439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1" customHeight="1">
      <c r="A381" s="439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1" customHeight="1">
      <c r="A382" s="439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1" customHeight="1">
      <c r="A383" s="439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1" customHeight="1">
      <c r="A384" s="439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1" customHeight="1">
      <c r="A385" s="439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1" customHeight="1">
      <c r="A386" s="439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1" customHeight="1">
      <c r="A387" s="439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1" customHeight="1">
      <c r="A388" s="439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1" customHeight="1">
      <c r="A389" s="439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1" customHeight="1">
      <c r="A390" s="439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1" customHeight="1">
      <c r="A391" s="439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1" customHeight="1">
      <c r="A392" s="439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1" customHeight="1">
      <c r="A393" s="439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1" customHeight="1">
      <c r="A394" s="439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1" customHeight="1">
      <c r="A395" s="439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1" customHeight="1">
      <c r="A396" s="439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1" customHeight="1">
      <c r="A397" s="439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1" customHeight="1">
      <c r="A398" s="439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1" customHeight="1">
      <c r="A399" s="439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1" customHeight="1">
      <c r="A400" s="439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1" customHeight="1">
      <c r="A401" s="439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1" customHeight="1">
      <c r="A402" s="439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1" customHeight="1">
      <c r="A403" s="439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1" customHeight="1">
      <c r="A404" s="439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1" customHeight="1">
      <c r="A405" s="439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1" customHeight="1">
      <c r="A406" s="439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1" customHeight="1">
      <c r="A407" s="439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1" customHeight="1">
      <c r="A408" s="439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1" customHeight="1">
      <c r="A409" s="439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1" customHeight="1">
      <c r="A410" s="439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1" customHeight="1">
      <c r="A411" s="439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1" customHeight="1">
      <c r="A412" s="439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1" customHeight="1">
      <c r="A413" s="439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1" customHeight="1">
      <c r="A414" s="439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1" customHeight="1">
      <c r="A415" s="439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1" customHeight="1">
      <c r="A416" s="439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1" customHeight="1">
      <c r="A417" s="439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1" customHeight="1">
      <c r="A418" s="439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1" customHeight="1">
      <c r="A419" s="439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1" customHeight="1">
      <c r="A420" s="439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1" customHeight="1">
      <c r="A421" s="439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1" customHeight="1">
      <c r="A422" s="439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1" customHeight="1">
      <c r="A423" s="439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1" customHeight="1">
      <c r="A424" s="439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1" customHeight="1">
      <c r="A425" s="439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1" customHeight="1">
      <c r="A426" s="439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1" customHeight="1">
      <c r="A427" s="439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1" customHeight="1">
      <c r="A428" s="439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1" customHeight="1">
      <c r="A429" s="439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1" customHeight="1">
      <c r="A430" s="439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1" customHeight="1">
      <c r="A431" s="439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1" customHeight="1">
      <c r="A432" s="439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1" customHeight="1">
      <c r="A433" s="439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1" customHeight="1">
      <c r="A434" s="439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1" customHeight="1">
      <c r="A435" s="439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1" customHeight="1">
      <c r="A436" s="439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1" customHeight="1">
      <c r="A437" s="439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1" customHeight="1">
      <c r="A438" s="439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1" customHeight="1">
      <c r="A439" s="439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1" customHeight="1">
      <c r="A440" s="439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1" customHeight="1">
      <c r="A441" s="439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1" customHeight="1">
      <c r="A442" s="439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1" customHeight="1">
      <c r="A443" s="439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1" customHeight="1">
      <c r="A444" s="439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1" customHeight="1">
      <c r="A445" s="439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1" customHeight="1">
      <c r="A446" s="439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1" customHeight="1">
      <c r="A447" s="439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1" customHeight="1">
      <c r="A448" s="439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1" customHeight="1">
      <c r="A449" s="439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1" customHeight="1">
      <c r="A450" s="439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1" customHeight="1">
      <c r="A451" s="439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1" customHeight="1">
      <c r="A452" s="439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1" customHeight="1">
      <c r="A453" s="439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1" customHeight="1">
      <c r="A454" s="439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1" customHeight="1">
      <c r="A455" s="439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1" customHeight="1">
      <c r="A456" s="439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1" customHeight="1">
      <c r="A457" s="439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1" customHeight="1">
      <c r="A458" s="439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1" customHeight="1">
      <c r="A459" s="439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1" customHeight="1">
      <c r="A460" s="439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1" customHeight="1">
      <c r="A461" s="439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1" customHeight="1">
      <c r="A462" s="439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1" customHeight="1">
      <c r="A463" s="439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1" customHeight="1">
      <c r="A464" s="439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1" customHeight="1">
      <c r="A465" s="439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1" customHeight="1">
      <c r="A466" s="439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1" customHeight="1">
      <c r="A467" s="439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1" customHeight="1">
      <c r="A468" s="439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1" customHeight="1">
      <c r="A469" s="439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1" customHeight="1">
      <c r="A470" s="439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1" customHeight="1">
      <c r="A471" s="439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1" customHeight="1">
      <c r="A472" s="439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1" customHeight="1">
      <c r="A473" s="439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1" customHeight="1">
      <c r="A474" s="439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1" customHeight="1">
      <c r="A475" s="439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1" customHeight="1">
      <c r="A476" s="439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1" customHeight="1">
      <c r="A477" s="439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1" customHeight="1">
      <c r="A478" s="439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1" customHeight="1">
      <c r="A479" s="439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1" customHeight="1">
      <c r="A480" s="439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1" customHeight="1">
      <c r="A481" s="439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1" customHeight="1">
      <c r="A482" s="439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1" customHeight="1">
      <c r="A483" s="439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1" customHeight="1">
      <c r="A484" s="439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1" customHeight="1">
      <c r="A485" s="439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1" customHeight="1">
      <c r="A486" s="439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1" customHeight="1">
      <c r="A487" s="439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1" customHeight="1">
      <c r="A488" s="439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1" customHeight="1">
      <c r="A489" s="439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1" customHeight="1">
      <c r="A490" s="439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1" customHeight="1">
      <c r="A491" s="439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1" customHeight="1">
      <c r="A492" s="439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1" customHeight="1">
      <c r="A493" s="439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1" customHeight="1">
      <c r="A494" s="439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1" customHeight="1">
      <c r="A495" s="439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1" customHeight="1">
      <c r="A496" s="439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1" customHeight="1">
      <c r="A497" s="439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1" customHeight="1">
      <c r="A498" s="439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1" customHeight="1">
      <c r="A499" s="439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1" customHeight="1">
      <c r="A500" s="439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1" customHeight="1">
      <c r="A501" s="439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1" customHeight="1">
      <c r="A502" s="439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1" customHeight="1">
      <c r="A503" s="439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1" customHeight="1">
      <c r="A504" s="439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1" customHeight="1">
      <c r="A505" s="439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1" customHeight="1">
      <c r="A506" s="439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1" customHeight="1">
      <c r="A507" s="439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1" customHeight="1">
      <c r="A508" s="439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1" customHeight="1">
      <c r="A509" s="439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1" customHeight="1">
      <c r="A510" s="439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1" customHeight="1">
      <c r="A511" s="439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1" customHeight="1">
      <c r="A512" s="439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1" customHeight="1">
      <c r="A513" s="439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1" customHeight="1">
      <c r="A514" s="439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1" customHeight="1">
      <c r="A515" s="439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1" customHeight="1">
      <c r="A516" s="439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1" customHeight="1">
      <c r="A517" s="439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1" customHeight="1">
      <c r="A518" s="439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1" customHeight="1">
      <c r="A519" s="439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1" customHeight="1">
      <c r="A520" s="439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1" customHeight="1">
      <c r="A521" s="439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1" customHeight="1">
      <c r="A522" s="439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1" customHeight="1">
      <c r="A523" s="439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1" customHeight="1">
      <c r="A524" s="439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1" customHeight="1">
      <c r="A525" s="439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1" customHeight="1">
      <c r="A526" s="439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1" customHeight="1">
      <c r="A527" s="439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1" customHeight="1">
      <c r="A528" s="439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1" customHeight="1">
      <c r="A529" s="439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1" customHeight="1">
      <c r="A530" s="439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1" customHeight="1">
      <c r="A531" s="439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1" customHeight="1">
      <c r="A532" s="439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1" customHeight="1">
      <c r="A533" s="439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1" customHeight="1">
      <c r="A534" s="439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1" customHeight="1">
      <c r="A535" s="439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1" customHeight="1">
      <c r="A536" s="439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1" customHeight="1">
      <c r="A537" s="439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1" customHeight="1">
      <c r="A538" s="439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1" customHeight="1">
      <c r="A539" s="439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1" customHeight="1">
      <c r="A540" s="439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1" customHeight="1">
      <c r="A541" s="439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1" customHeight="1">
      <c r="A542" s="439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1" customHeight="1">
      <c r="A543" s="439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1" customHeight="1">
      <c r="A544" s="439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1" customHeight="1">
      <c r="A545" s="439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1" customHeight="1">
      <c r="A546" s="439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1" customHeight="1">
      <c r="A547" s="439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1" customHeight="1">
      <c r="A548" s="439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1" customHeight="1">
      <c r="A549" s="439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1" customHeight="1">
      <c r="A550" s="439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1" customHeight="1">
      <c r="A551" s="439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1" customHeight="1">
      <c r="A552" s="439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1" customHeight="1">
      <c r="A553" s="439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1" customHeight="1">
      <c r="A554" s="439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1" customHeight="1">
      <c r="A555" s="439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1" customHeight="1">
      <c r="A556" s="439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1" customHeight="1">
      <c r="A557" s="439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1" customHeight="1">
      <c r="A558" s="439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1" customHeight="1">
      <c r="A559" s="439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1" customHeight="1">
      <c r="A560" s="439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1" customHeight="1">
      <c r="A561" s="439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1" customHeight="1">
      <c r="A562" s="439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1" customHeight="1">
      <c r="A563" s="439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1" customHeight="1">
      <c r="A564" s="439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1" customHeight="1">
      <c r="A565" s="439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1" customHeight="1">
      <c r="A566" s="439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1" customHeight="1">
      <c r="A567" s="439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1" customHeight="1">
      <c r="A568" s="439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1" customHeight="1">
      <c r="A569" s="439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1" customHeight="1">
      <c r="A570" s="439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1" customHeight="1">
      <c r="A571" s="439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1" customHeight="1">
      <c r="A572" s="439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1" customHeight="1">
      <c r="A573" s="439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1" customHeight="1">
      <c r="A574" s="439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1" customHeight="1">
      <c r="A575" s="439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1" customHeight="1">
      <c r="A576" s="439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1" customHeight="1">
      <c r="A577" s="439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1" customHeight="1">
      <c r="A578" s="439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1" customHeight="1">
      <c r="A579" s="439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1" customHeight="1">
      <c r="A580" s="439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1" customHeight="1">
      <c r="A581" s="439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1" customHeight="1">
      <c r="A582" s="439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1" customHeight="1">
      <c r="A583" s="439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1" customHeight="1">
      <c r="A584" s="439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1" customHeight="1">
      <c r="A585" s="439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1" customHeight="1">
      <c r="A586" s="439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1" customHeight="1">
      <c r="A587" s="439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1" customHeight="1">
      <c r="A588" s="439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1" customHeight="1">
      <c r="A589" s="439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1" customHeight="1">
      <c r="A590" s="439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1" customHeight="1">
      <c r="A591" s="439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1" customHeight="1">
      <c r="A592" s="439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1" customHeight="1">
      <c r="A593" s="439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1" customHeight="1">
      <c r="A594" s="439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1" customHeight="1">
      <c r="A595" s="439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1" customHeight="1">
      <c r="A596" s="439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1" customHeight="1">
      <c r="A597" s="439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1" customHeight="1">
      <c r="A598" s="439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1" customHeight="1">
      <c r="A599" s="439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1" customHeight="1">
      <c r="A600" s="439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1" customHeight="1">
      <c r="A601" s="439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1" customHeight="1">
      <c r="A602" s="439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1" customHeight="1">
      <c r="A603" s="439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1" customHeight="1">
      <c r="A604" s="439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1" customHeight="1">
      <c r="A605" s="439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1" customHeight="1">
      <c r="A606" s="439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1" customHeight="1">
      <c r="A607" s="439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1" customHeight="1">
      <c r="A608" s="439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1" customHeight="1">
      <c r="A609" s="439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1" customHeight="1">
      <c r="A610" s="439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1" customHeight="1">
      <c r="A611" s="439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1" customHeight="1">
      <c r="A612" s="439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1" customHeight="1">
      <c r="A613" s="439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1" customHeight="1">
      <c r="A614" s="439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1" customHeight="1">
      <c r="A615" s="439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1" customHeight="1">
      <c r="A616" s="439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1" customHeight="1">
      <c r="A617" s="439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1" customHeight="1">
      <c r="A618" s="439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1" customHeight="1">
      <c r="A619" s="439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1" customHeight="1">
      <c r="A620" s="439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1" customHeight="1">
      <c r="A621" s="439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1" customHeight="1">
      <c r="A622" s="439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1" customHeight="1">
      <c r="A623" s="439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1" customHeight="1">
      <c r="A624" s="439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1" customHeight="1">
      <c r="A625" s="439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1" customHeight="1">
      <c r="A626" s="439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1" customHeight="1">
      <c r="A627" s="439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1" customHeight="1">
      <c r="A628" s="439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1" customHeight="1">
      <c r="A629" s="439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1" customHeight="1">
      <c r="A630" s="439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1" customHeight="1">
      <c r="A631" s="439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1" customHeight="1">
      <c r="A632" s="439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1" customHeight="1">
      <c r="A633" s="439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1" customHeight="1">
      <c r="A634" s="439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1" customHeight="1">
      <c r="A635" s="439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1" customHeight="1">
      <c r="A636" s="439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1" customHeight="1">
      <c r="A637" s="439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1" customHeight="1">
      <c r="A638" s="439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1" customHeight="1">
      <c r="A639" s="439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1" customHeight="1">
      <c r="A640" s="439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1" customHeight="1">
      <c r="A641" s="439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1" customHeight="1">
      <c r="A642" s="439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1" customHeight="1">
      <c r="A643" s="439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1" customHeight="1">
      <c r="A644" s="439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1" customHeight="1">
      <c r="A645" s="439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1" customHeight="1">
      <c r="A646" s="439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1" customHeight="1">
      <c r="A647" s="439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1" customHeight="1">
      <c r="A648" s="439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1" customHeight="1">
      <c r="A649" s="439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1" customHeight="1">
      <c r="A650" s="439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1" customHeight="1">
      <c r="A651" s="439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1" customHeight="1">
      <c r="A652" s="439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1" customHeight="1">
      <c r="A653" s="439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1" customHeight="1">
      <c r="A654" s="439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1" customHeight="1">
      <c r="A655" s="439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1" customHeight="1">
      <c r="A656" s="439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1" customHeight="1">
      <c r="A657" s="439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1" customHeight="1">
      <c r="A658" s="439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1" customHeight="1">
      <c r="A659" s="439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1" customHeight="1">
      <c r="A660" s="439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1" customHeight="1">
      <c r="A661" s="439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1" customHeight="1">
      <c r="A662" s="439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1" customHeight="1">
      <c r="A663" s="439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1" customHeight="1">
      <c r="A664" s="439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1" customHeight="1">
      <c r="A665" s="439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1" customHeight="1">
      <c r="A666" s="439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1" customHeight="1">
      <c r="A667" s="439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1" customHeight="1">
      <c r="A668" s="439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1" customHeight="1">
      <c r="A669" s="439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1" customHeight="1">
      <c r="A670" s="439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1" customHeight="1">
      <c r="A671" s="439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1" customHeight="1">
      <c r="A672" s="439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1" customHeight="1">
      <c r="A673" s="439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1" customHeight="1">
      <c r="A674" s="439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1" customHeight="1">
      <c r="A675" s="439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1" customHeight="1">
      <c r="A676" s="439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1" customHeight="1">
      <c r="A677" s="439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1" customHeight="1">
      <c r="A678" s="439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1" customHeight="1">
      <c r="A679" s="439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1" customHeight="1">
      <c r="A680" s="439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1" customHeight="1">
      <c r="A681" s="439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1" customHeight="1">
      <c r="A682" s="439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1" customHeight="1">
      <c r="A683" s="439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1" customHeight="1">
      <c r="A684" s="439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1" customHeight="1">
      <c r="A685" s="439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1" customHeight="1">
      <c r="A686" s="439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1" customHeight="1">
      <c r="A687" s="439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1" customHeight="1">
      <c r="A688" s="439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1" customHeight="1">
      <c r="A689" s="439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1" customHeight="1">
      <c r="A690" s="439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1" customHeight="1">
      <c r="A691" s="439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1" customHeight="1">
      <c r="A692" s="439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1" customHeight="1">
      <c r="A693" s="439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1" customHeight="1">
      <c r="A694" s="439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1" customHeight="1">
      <c r="A695" s="439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1" customHeight="1">
      <c r="A696" s="439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1" customHeight="1">
      <c r="A697" s="439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1" customHeight="1">
      <c r="A698" s="439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1" customHeight="1">
      <c r="A699" s="439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1" customHeight="1">
      <c r="A700" s="439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1" customHeight="1">
      <c r="A701" s="439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1" customHeight="1">
      <c r="A702" s="439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1" customHeight="1">
      <c r="A703" s="439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1" customHeight="1">
      <c r="A704" s="439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1" customHeight="1">
      <c r="A705" s="439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1" customHeight="1">
      <c r="A706" s="439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1" customHeight="1">
      <c r="A707" s="439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1" customHeight="1">
      <c r="A708" s="439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1" customHeight="1">
      <c r="A709" s="439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1" customHeight="1">
      <c r="A710" s="439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1" customHeight="1">
      <c r="A711" s="439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1" customHeight="1">
      <c r="A712" s="439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1" customHeight="1">
      <c r="A713" s="439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1" customHeight="1">
      <c r="A714" s="439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1" customHeight="1">
      <c r="A715" s="439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1" customHeight="1">
      <c r="A716" s="439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1" customHeight="1">
      <c r="A717" s="439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1" customHeight="1">
      <c r="A718" s="439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1" customHeight="1">
      <c r="A719" s="439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1" customHeight="1">
      <c r="A720" s="439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1" customHeight="1">
      <c r="A721" s="439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1" customHeight="1">
      <c r="A722" s="439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1" customHeight="1">
      <c r="A723" s="439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1" customHeight="1">
      <c r="A724" s="439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1" customHeight="1">
      <c r="A725" s="439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1" customHeight="1">
      <c r="A726" s="439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1" customHeight="1">
      <c r="A727" s="439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1" customHeight="1">
      <c r="A728" s="439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1" customHeight="1">
      <c r="A729" s="439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1" customHeight="1">
      <c r="A730" s="439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1" customHeight="1">
      <c r="A731" s="439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1" customHeight="1">
      <c r="A732" s="439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1" customHeight="1">
      <c r="A733" s="439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1" customHeight="1">
      <c r="A734" s="439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1" customHeight="1">
      <c r="A735" s="439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1" customHeight="1">
      <c r="A736" s="439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1" customHeight="1">
      <c r="A737" s="439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1" customHeight="1">
      <c r="A738" s="439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1" customHeight="1">
      <c r="A739" s="439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1" customHeight="1">
      <c r="A740" s="439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1" customHeight="1">
      <c r="A741" s="439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1" customHeight="1">
      <c r="A742" s="439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1" customHeight="1">
      <c r="A743" s="439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1" customHeight="1">
      <c r="A744" s="439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1" customHeight="1">
      <c r="A745" s="439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1" customHeight="1">
      <c r="A746" s="439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1" customHeight="1">
      <c r="A747" s="439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1" customHeight="1">
      <c r="A748" s="439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1" customHeight="1">
      <c r="A749" s="439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1" customHeight="1">
      <c r="A750" s="439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1" customHeight="1">
      <c r="A751" s="439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1" customHeight="1">
      <c r="A752" s="439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1" customHeight="1">
      <c r="A753" s="439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1" customHeight="1">
      <c r="A754" s="439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1" customHeight="1">
      <c r="A755" s="439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1" customHeight="1">
      <c r="A756" s="439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1" customHeight="1">
      <c r="A757" s="439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1" customHeight="1">
      <c r="A758" s="439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1" customHeight="1">
      <c r="A759" s="439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1" customHeight="1">
      <c r="A760" s="439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1" customHeight="1">
      <c r="A761" s="439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1" customHeight="1">
      <c r="A762" s="439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1" customHeight="1">
      <c r="A763" s="439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1" customHeight="1">
      <c r="A764" s="439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1" customHeight="1">
      <c r="A765" s="439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1" customHeight="1">
      <c r="A766" s="439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1" customHeight="1">
      <c r="A767" s="439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1" customHeight="1">
      <c r="A768" s="439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1" customHeight="1">
      <c r="A769" s="439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1" customHeight="1">
      <c r="A770" s="439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1" customHeight="1">
      <c r="A771" s="439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1" customHeight="1">
      <c r="A772" s="439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1" customHeight="1">
      <c r="A773" s="439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1" customHeight="1">
      <c r="A774" s="439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1" customHeight="1">
      <c r="A775" s="439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1" customHeight="1">
      <c r="A776" s="439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1" customHeight="1">
      <c r="A777" s="439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1" customHeight="1">
      <c r="A778" s="439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1" customHeight="1">
      <c r="A779" s="439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1" customHeight="1">
      <c r="A780" s="439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1" customHeight="1">
      <c r="A781" s="439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1" customHeight="1">
      <c r="A782" s="439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1" customHeight="1">
      <c r="A783" s="439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1" customHeight="1">
      <c r="A784" s="439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1" customHeight="1">
      <c r="A785" s="439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1" customHeight="1">
      <c r="A786" s="439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1" customHeight="1">
      <c r="A787" s="439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1" customHeight="1">
      <c r="A788" s="439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1" customHeight="1">
      <c r="A789" s="439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1" customHeight="1">
      <c r="A790" s="439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1" customHeight="1">
      <c r="A791" s="439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1" customHeight="1">
      <c r="A792" s="439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1" customHeight="1">
      <c r="A793" s="439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1" customHeight="1">
      <c r="A794" s="439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1" customHeight="1">
      <c r="A795" s="439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1" customHeight="1">
      <c r="A796" s="439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1" customHeight="1">
      <c r="A797" s="439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1" customHeight="1">
      <c r="A798" s="439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1" customHeight="1">
      <c r="A799" s="439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1" customHeight="1">
      <c r="A800" s="439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1" customHeight="1">
      <c r="A801" s="439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1" customHeight="1">
      <c r="A802" s="439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1" customHeight="1">
      <c r="A803" s="439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1" customHeight="1">
      <c r="A804" s="439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1" customHeight="1">
      <c r="A805" s="439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1" customHeight="1">
      <c r="A806" s="439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1" customHeight="1">
      <c r="A807" s="439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1" customHeight="1">
      <c r="A808" s="439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1" customHeight="1">
      <c r="A809" s="439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1" customHeight="1">
      <c r="A810" s="439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1" customHeight="1">
      <c r="A811" s="439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1" customHeight="1">
      <c r="A812" s="439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1" customHeight="1">
      <c r="A813" s="439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1" customHeight="1">
      <c r="A814" s="439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1" customHeight="1">
      <c r="A815" s="439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1" customHeight="1">
      <c r="A816" s="439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1" customHeight="1">
      <c r="A817" s="439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1" customHeight="1">
      <c r="A818" s="439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1" customHeight="1">
      <c r="A819" s="439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1" customHeight="1">
      <c r="A820" s="439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1" customHeight="1">
      <c r="A821" s="439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1" customHeight="1">
      <c r="A822" s="439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1" customHeight="1">
      <c r="A823" s="439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1" customHeight="1">
      <c r="A824" s="439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1" customHeight="1">
      <c r="A825" s="439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1" customHeight="1">
      <c r="A826" s="439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1" customHeight="1">
      <c r="A827" s="439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1" customHeight="1">
      <c r="A828" s="439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1" customHeight="1">
      <c r="A829" s="439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1" customHeight="1">
      <c r="A830" s="439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1" customHeight="1">
      <c r="A831" s="439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1" customHeight="1">
      <c r="A832" s="439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1" customHeight="1">
      <c r="A833" s="439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1" customHeight="1">
      <c r="A834" s="439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1" customHeight="1">
      <c r="A835" s="439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1" customHeight="1">
      <c r="A836" s="439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1" customHeight="1">
      <c r="A837" s="439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1" customHeight="1">
      <c r="A838" s="439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1" customHeight="1">
      <c r="A839" s="439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1" customHeight="1">
      <c r="A840" s="439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1" customHeight="1">
      <c r="A841" s="439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1" customHeight="1">
      <c r="A842" s="439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1" customHeight="1">
      <c r="A843" s="439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1" customHeight="1">
      <c r="A844" s="439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1" customHeight="1">
      <c r="A845" s="439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1" customHeight="1">
      <c r="A846" s="439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1" customHeight="1">
      <c r="A847" s="439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1" customHeight="1">
      <c r="A848" s="439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1" customHeight="1">
      <c r="A849" s="439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1" customHeight="1">
      <c r="A850" s="439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1" customHeight="1">
      <c r="A851" s="439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1" customHeight="1">
      <c r="A852" s="439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1" customHeight="1">
      <c r="A853" s="439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1" customHeight="1">
      <c r="A854" s="439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1" customHeight="1">
      <c r="A855" s="439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1" customHeight="1">
      <c r="A856" s="439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1" customHeight="1">
      <c r="A857" s="439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1" customHeight="1">
      <c r="A858" s="439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1" customHeight="1">
      <c r="A859" s="439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1" customHeight="1">
      <c r="A860" s="439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1" customHeight="1">
      <c r="A861" s="439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1" customHeight="1">
      <c r="A862" s="439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1" customHeight="1">
      <c r="A863" s="439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1" customHeight="1">
      <c r="A864" s="439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1" customHeight="1">
      <c r="A865" s="439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1" customHeight="1">
      <c r="A866" s="439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1" customHeight="1">
      <c r="A867" s="439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1" customHeight="1">
      <c r="A868" s="439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1" customHeight="1">
      <c r="A869" s="439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1" customHeight="1">
      <c r="A870" s="439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1" customHeight="1">
      <c r="A871" s="439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1" customHeight="1">
      <c r="A872" s="439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1" customHeight="1">
      <c r="A873" s="439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1" customHeight="1">
      <c r="A874" s="439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1" customHeight="1">
      <c r="A875" s="439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1" customHeight="1">
      <c r="A876" s="439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1" customHeight="1">
      <c r="A877" s="439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1" customHeight="1">
      <c r="A878" s="439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1" customHeight="1">
      <c r="A879" s="439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1" customHeight="1">
      <c r="A880" s="439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1" customHeight="1">
      <c r="A881" s="439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1" customHeight="1">
      <c r="A882" s="439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1" customHeight="1">
      <c r="A883" s="439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1" customHeight="1">
      <c r="A884" s="439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1" customHeight="1">
      <c r="A885" s="439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1" customHeight="1">
      <c r="A886" s="439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1" customHeight="1">
      <c r="A887" s="439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1" customHeight="1">
      <c r="A888" s="439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1" customHeight="1">
      <c r="A889" s="439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1" customHeight="1">
      <c r="A890" s="439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1" customHeight="1">
      <c r="A891" s="439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1" customHeight="1">
      <c r="A892" s="439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1" customHeight="1">
      <c r="A893" s="439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1" customHeight="1">
      <c r="A894" s="439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1" customHeight="1">
      <c r="A895" s="439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1" customHeight="1">
      <c r="A896" s="439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1" customHeight="1">
      <c r="A897" s="439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1" customHeight="1">
      <c r="A898" s="439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1" customHeight="1">
      <c r="A899" s="439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1" customHeight="1">
      <c r="A900" s="439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1" customHeight="1">
      <c r="A901" s="439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1" customHeight="1">
      <c r="A902" s="439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1" customHeight="1">
      <c r="A903" s="439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1" customHeight="1">
      <c r="A904" s="439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1" customHeight="1">
      <c r="A905" s="439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1" customHeight="1">
      <c r="A906" s="439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1" customHeight="1">
      <c r="A907" s="439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1" customHeight="1">
      <c r="A908" s="439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1" customHeight="1">
      <c r="A909" s="439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1" customHeight="1">
      <c r="A910" s="439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1" customHeight="1">
      <c r="A911" s="439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1" customHeight="1">
      <c r="A912" s="439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1" customHeight="1">
      <c r="A913" s="439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1" customHeight="1">
      <c r="A914" s="439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1" customHeight="1">
      <c r="A915" s="439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1" customHeight="1">
      <c r="A916" s="439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1" customHeight="1">
      <c r="A917" s="439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1" customHeight="1">
      <c r="A918" s="439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1" customHeight="1">
      <c r="A919" s="439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1" customHeight="1">
      <c r="A920" s="439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1" customHeight="1">
      <c r="A921" s="439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1" customHeight="1">
      <c r="A922" s="439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1" customHeight="1">
      <c r="A923" s="439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1" customHeight="1">
      <c r="A924" s="439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1" customHeight="1">
      <c r="A925" s="439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1" customHeight="1">
      <c r="A926" s="439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1" customHeight="1">
      <c r="A927" s="439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1" customHeight="1">
      <c r="A928" s="439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1" customHeight="1">
      <c r="A929" s="439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1" customHeight="1">
      <c r="A930" s="439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1" customHeight="1">
      <c r="A931" s="439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1" customHeight="1">
      <c r="A932" s="439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1" customHeight="1">
      <c r="A933" s="439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1" customHeight="1">
      <c r="A934" s="439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1" customHeight="1">
      <c r="A935" s="439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1" customHeight="1">
      <c r="A936" s="439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1" customHeight="1">
      <c r="A937" s="439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1" customHeight="1">
      <c r="A938" s="439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1" customHeight="1">
      <c r="A939" s="439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1" customHeight="1">
      <c r="A940" s="439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1" customHeight="1">
      <c r="A941" s="439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1" customHeight="1">
      <c r="A942" s="439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1" customHeight="1">
      <c r="A943" s="439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1" customHeight="1">
      <c r="A944" s="439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1" customHeight="1">
      <c r="A945" s="439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1" customHeight="1">
      <c r="A946" s="439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1" customHeight="1">
      <c r="A947" s="439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1" customHeight="1">
      <c r="A948" s="439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1" customHeight="1">
      <c r="A949" s="439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1" customHeight="1">
      <c r="A950" s="439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1" customHeight="1">
      <c r="A951" s="439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1" customHeight="1">
      <c r="A952" s="439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1" customHeight="1">
      <c r="A953" s="439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1" customHeight="1">
      <c r="A954" s="439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1" customHeight="1">
      <c r="A955" s="439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1" customHeight="1">
      <c r="A956" s="439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1" customHeight="1">
      <c r="A957" s="439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1" customHeight="1">
      <c r="A958" s="439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1" customHeight="1">
      <c r="A959" s="439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1" customHeight="1">
      <c r="A960" s="439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1" customHeight="1">
      <c r="A961" s="439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1" customHeight="1">
      <c r="A962" s="439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1" customHeight="1">
      <c r="A963" s="439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1" customHeight="1">
      <c r="A964" s="439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1" customHeight="1">
      <c r="A965" s="439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1" customHeight="1">
      <c r="A966" s="439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1" customHeight="1">
      <c r="A967" s="439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1" customHeight="1">
      <c r="A968" s="439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1" customHeight="1">
      <c r="A969" s="439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1" customHeight="1">
      <c r="A970" s="439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1" customHeight="1">
      <c r="A971" s="439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1" customHeight="1">
      <c r="A972" s="439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1" customHeight="1">
      <c r="A973" s="439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1" customHeight="1">
      <c r="A974" s="439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1" customHeight="1">
      <c r="A975" s="439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1" customHeight="1">
      <c r="A976" s="439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1" customHeight="1">
      <c r="A977" s="439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1" customHeight="1">
      <c r="A978" s="439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1" customHeight="1">
      <c r="A979" s="439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1" customHeight="1">
      <c r="A980" s="439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1" customHeight="1">
      <c r="A981" s="439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1" customHeight="1">
      <c r="A982" s="439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1" customHeight="1">
      <c r="A983" s="439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1" customHeight="1">
      <c r="A984" s="439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1" customHeight="1">
      <c r="A985" s="439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1" customHeight="1">
      <c r="A986" s="439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1" customHeight="1">
      <c r="A987" s="439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1" customHeight="1">
      <c r="A988" s="439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1" customHeight="1">
      <c r="A989" s="439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1" customHeight="1">
      <c r="A990" s="439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1" customHeight="1">
      <c r="A991" s="439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1" customHeight="1">
      <c r="A992" s="439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1" customHeight="1">
      <c r="A993" s="439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1" customHeight="1">
      <c r="A994" s="439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1" customHeight="1">
      <c r="A995" s="439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1" customHeight="1">
      <c r="A996" s="439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1" customHeight="1">
      <c r="A997" s="439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1" customHeight="1">
      <c r="A998" s="439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1" customHeight="1">
      <c r="A999" s="439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1" customHeight="1">
      <c r="A1000" s="439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9">
    <mergeCell ref="E25:G25"/>
    <mergeCell ref="E26:G26"/>
    <mergeCell ref="A2:G2"/>
    <mergeCell ref="A3:G3"/>
    <mergeCell ref="A4:G4"/>
    <mergeCell ref="A5:G5"/>
    <mergeCell ref="A7:B7"/>
    <mergeCell ref="A22:B22"/>
    <mergeCell ref="E24:G24"/>
  </mergeCells>
  <printOptions horizontalCentered="1"/>
  <pageMargins left="0.70866141732283472" right="0.31496062992125984" top="0.39370078740157483" bottom="0.35433070866141736" header="0" footer="0"/>
  <pageSetup paperSize="9" scale="8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M29" sqref="M29"/>
    </sheetView>
  </sheetViews>
  <sheetFormatPr defaultColWidth="14.42578125" defaultRowHeight="15" customHeight="1"/>
  <cols>
    <col min="1" max="1" width="11" style="3" customWidth="1"/>
    <col min="2" max="2" width="9" style="3" customWidth="1"/>
    <col min="3" max="4" width="9.7109375" style="3" customWidth="1"/>
    <col min="5" max="5" width="13.28515625" style="3" customWidth="1"/>
    <col min="6" max="6" width="9.28515625" style="3" customWidth="1"/>
    <col min="7" max="7" width="3.140625" style="3" customWidth="1"/>
    <col min="8" max="8" width="10.7109375" style="3" customWidth="1"/>
    <col min="9" max="9" width="12.85546875" style="3" customWidth="1"/>
    <col min="10" max="26" width="9" style="3" customWidth="1"/>
    <col min="27" max="16384" width="14.42578125" style="3"/>
  </cols>
  <sheetData>
    <row r="1" spans="1:26" ht="21" customHeight="1">
      <c r="A1" s="24"/>
      <c r="B1" s="72"/>
      <c r="C1" s="72"/>
      <c r="D1" s="72"/>
      <c r="E1" s="72"/>
      <c r="F1" s="72"/>
      <c r="G1" s="72"/>
      <c r="H1" s="661" t="s">
        <v>623</v>
      </c>
      <c r="I1" s="647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ht="21" customHeight="1">
      <c r="A2" s="654" t="s">
        <v>66</v>
      </c>
      <c r="B2" s="647"/>
      <c r="C2" s="647"/>
      <c r="D2" s="647"/>
      <c r="E2" s="647"/>
      <c r="F2" s="647"/>
      <c r="G2" s="647"/>
      <c r="H2" s="647"/>
      <c r="I2" s="64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1" customHeight="1">
      <c r="A3" s="654" t="s">
        <v>597</v>
      </c>
      <c r="B3" s="647"/>
      <c r="C3" s="647"/>
      <c r="D3" s="647"/>
      <c r="E3" s="647"/>
      <c r="F3" s="647"/>
      <c r="G3" s="647"/>
      <c r="H3" s="647"/>
      <c r="I3" s="647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" customHeight="1">
      <c r="A4" s="662" t="s">
        <v>624</v>
      </c>
      <c r="B4" s="647"/>
      <c r="C4" s="647"/>
      <c r="D4" s="647"/>
      <c r="E4" s="647"/>
      <c r="F4" s="647"/>
      <c r="G4" s="647"/>
      <c r="H4" s="647"/>
      <c r="I4" s="647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 spans="1:26" ht="21" customHeight="1">
      <c r="A5" s="662" t="s">
        <v>625</v>
      </c>
      <c r="B5" s="647"/>
      <c r="C5" s="647"/>
      <c r="D5" s="647"/>
      <c r="E5" s="647"/>
      <c r="F5" s="647"/>
      <c r="G5" s="647"/>
      <c r="H5" s="647"/>
      <c r="I5" s="647"/>
      <c r="J5" s="74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</row>
    <row r="6" spans="1:26" ht="21" customHeight="1">
      <c r="A6" s="662" t="s">
        <v>626</v>
      </c>
      <c r="B6" s="647"/>
      <c r="C6" s="647"/>
      <c r="D6" s="647"/>
      <c r="E6" s="647"/>
      <c r="F6" s="647"/>
      <c r="G6" s="647"/>
      <c r="H6" s="647"/>
      <c r="I6" s="647"/>
      <c r="J6" s="74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 spans="1:26" ht="21" customHeight="1">
      <c r="A7" s="662" t="s">
        <v>1154</v>
      </c>
      <c r="B7" s="647"/>
      <c r="C7" s="647"/>
      <c r="D7" s="647"/>
      <c r="E7" s="647"/>
      <c r="F7" s="647"/>
      <c r="G7" s="647"/>
      <c r="H7" s="647"/>
      <c r="I7" s="647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26" ht="21" customHeight="1">
      <c r="A8" s="72"/>
      <c r="B8" s="72"/>
      <c r="C8" s="72"/>
      <c r="D8" s="72"/>
      <c r="E8" s="72"/>
      <c r="F8" s="72"/>
      <c r="G8" s="72"/>
      <c r="H8" s="74"/>
      <c r="I8" s="74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</row>
    <row r="9" spans="1:26" ht="21" customHeight="1">
      <c r="A9" s="72"/>
      <c r="B9" s="72"/>
      <c r="C9" s="72"/>
      <c r="D9" s="72"/>
      <c r="E9" s="72"/>
      <c r="F9" s="72"/>
      <c r="G9" s="72"/>
      <c r="H9" s="74"/>
      <c r="I9" s="92" t="s">
        <v>627</v>
      </c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 spans="1:26" ht="21" customHeight="1">
      <c r="A10" s="72" t="s">
        <v>628</v>
      </c>
      <c r="B10" s="72"/>
      <c r="C10" s="72"/>
      <c r="D10" s="72"/>
      <c r="E10" s="72"/>
      <c r="F10" s="72"/>
      <c r="G10" s="72"/>
      <c r="H10" s="74"/>
      <c r="I10" s="74" t="s">
        <v>629</v>
      </c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 spans="1:26" ht="21" customHeight="1">
      <c r="A11" s="340" t="s">
        <v>630</v>
      </c>
      <c r="B11" s="72" t="s">
        <v>631</v>
      </c>
      <c r="C11" s="72"/>
      <c r="D11" s="72"/>
      <c r="E11" s="72"/>
      <c r="F11" s="72"/>
      <c r="G11" s="72"/>
      <c r="H11" s="74" t="s">
        <v>632</v>
      </c>
      <c r="I11" s="74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spans="1:26" ht="21" customHeight="1">
      <c r="A12" s="72"/>
      <c r="B12" s="72" t="s">
        <v>633</v>
      </c>
      <c r="C12" s="72"/>
      <c r="D12" s="72"/>
      <c r="E12" s="72"/>
      <c r="F12" s="72"/>
      <c r="G12" s="72"/>
      <c r="H12" s="74" t="s">
        <v>632</v>
      </c>
      <c r="I12" s="74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21" customHeight="1">
      <c r="A13" s="72"/>
      <c r="B13" s="72" t="s">
        <v>634</v>
      </c>
      <c r="C13" s="72"/>
      <c r="D13" s="72"/>
      <c r="E13" s="72"/>
      <c r="F13" s="72"/>
      <c r="G13" s="72"/>
      <c r="H13" s="74" t="s">
        <v>632</v>
      </c>
      <c r="I13" s="74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21" customHeight="1">
      <c r="A14" s="72"/>
      <c r="B14" s="72" t="s">
        <v>635</v>
      </c>
      <c r="C14" s="72"/>
      <c r="D14" s="72"/>
      <c r="E14" s="72"/>
      <c r="F14" s="72"/>
      <c r="G14" s="72"/>
      <c r="H14" s="74" t="s">
        <v>632</v>
      </c>
      <c r="I14" s="74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21" customHeight="1">
      <c r="A15" s="72"/>
      <c r="B15" s="72" t="s">
        <v>636</v>
      </c>
      <c r="C15" s="72"/>
      <c r="D15" s="72"/>
      <c r="E15" s="72"/>
      <c r="F15" s="72"/>
      <c r="G15" s="72"/>
      <c r="H15" s="74" t="s">
        <v>632</v>
      </c>
      <c r="I15" s="74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21" customHeight="1">
      <c r="A16" s="72"/>
      <c r="B16" s="72" t="s">
        <v>637</v>
      </c>
      <c r="C16" s="72"/>
      <c r="D16" s="72"/>
      <c r="E16" s="72"/>
      <c r="F16" s="72"/>
      <c r="G16" s="72"/>
      <c r="H16" s="341" t="s">
        <v>632</v>
      </c>
      <c r="I16" s="74" t="s">
        <v>638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21" customHeight="1">
      <c r="A17" s="72"/>
      <c r="B17" s="72"/>
      <c r="C17" s="72"/>
      <c r="D17" s="72"/>
      <c r="E17" s="72"/>
      <c r="F17" s="72"/>
      <c r="G17" s="72"/>
      <c r="H17" s="74"/>
      <c r="I17" s="74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21" customHeight="1">
      <c r="A18" s="340" t="s">
        <v>639</v>
      </c>
      <c r="B18" s="72" t="s">
        <v>640</v>
      </c>
      <c r="C18" s="72"/>
      <c r="D18" s="72"/>
      <c r="E18" s="72"/>
      <c r="F18" s="72"/>
      <c r="G18" s="72"/>
      <c r="H18" s="74" t="s">
        <v>641</v>
      </c>
      <c r="I18" s="74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21" customHeight="1">
      <c r="A19" s="72"/>
      <c r="B19" s="72" t="s">
        <v>642</v>
      </c>
      <c r="C19" s="72"/>
      <c r="D19" s="72"/>
      <c r="E19" s="72"/>
      <c r="F19" s="72"/>
      <c r="G19" s="72"/>
      <c r="H19" s="74" t="s">
        <v>641</v>
      </c>
      <c r="I19" s="74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21" customHeight="1">
      <c r="A20" s="72"/>
      <c r="B20" s="72" t="s">
        <v>604</v>
      </c>
      <c r="C20" s="72"/>
      <c r="D20" s="72"/>
      <c r="E20" s="72"/>
      <c r="F20" s="72"/>
      <c r="G20" s="72"/>
      <c r="H20" s="74" t="s">
        <v>641</v>
      </c>
      <c r="I20" s="74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21" customHeight="1">
      <c r="A21" s="72"/>
      <c r="B21" s="72" t="s">
        <v>643</v>
      </c>
      <c r="C21" s="72"/>
      <c r="D21" s="72"/>
      <c r="E21" s="72"/>
      <c r="F21" s="72"/>
      <c r="G21" s="72"/>
      <c r="H21" s="341" t="s">
        <v>641</v>
      </c>
      <c r="I21" s="341" t="s">
        <v>629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21" customHeight="1">
      <c r="A22" s="72"/>
      <c r="B22" s="72"/>
      <c r="C22" s="72"/>
      <c r="D22" s="72"/>
      <c r="E22" s="72"/>
      <c r="F22" s="72"/>
      <c r="G22" s="72"/>
      <c r="H22" s="74"/>
      <c r="I22" s="74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21" customHeight="1">
      <c r="A23" s="72" t="s">
        <v>644</v>
      </c>
      <c r="B23" s="72"/>
      <c r="C23" s="72"/>
      <c r="D23" s="72"/>
      <c r="E23" s="72"/>
      <c r="F23" s="72"/>
      <c r="G23" s="72"/>
      <c r="H23" s="74"/>
      <c r="I23" s="341" t="s">
        <v>629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21" customHeight="1">
      <c r="A24" s="72"/>
      <c r="B24" s="72"/>
      <c r="C24" s="72"/>
      <c r="D24" s="72"/>
      <c r="E24" s="72"/>
      <c r="F24" s="72"/>
      <c r="G24" s="72"/>
      <c r="H24" s="74"/>
      <c r="I24" s="74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21" customHeight="1">
      <c r="A25" s="72" t="s">
        <v>645</v>
      </c>
      <c r="B25" s="72" t="s">
        <v>646</v>
      </c>
      <c r="C25" s="72"/>
      <c r="D25" s="72"/>
      <c r="E25" s="72"/>
      <c r="F25" s="72"/>
      <c r="G25" s="72"/>
      <c r="H25" s="74"/>
      <c r="I25" s="74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21" customHeight="1">
      <c r="A26" s="72"/>
      <c r="B26" s="72" t="s">
        <v>647</v>
      </c>
      <c r="C26" s="72" t="s">
        <v>648</v>
      </c>
      <c r="D26" s="72" t="s">
        <v>649</v>
      </c>
      <c r="E26" s="72" t="s">
        <v>650</v>
      </c>
      <c r="F26" s="72"/>
      <c r="G26" s="72"/>
      <c r="H26" s="74"/>
      <c r="I26" s="74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21" customHeight="1">
      <c r="A27" s="74">
        <v>1</v>
      </c>
      <c r="B27" s="72"/>
      <c r="C27" s="72"/>
      <c r="D27" s="72"/>
      <c r="E27" s="72"/>
      <c r="F27" s="72"/>
      <c r="G27" s="72"/>
      <c r="H27" s="74"/>
      <c r="I27" s="74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21" customHeight="1">
      <c r="A28" s="74">
        <v>2</v>
      </c>
      <c r="B28" s="72"/>
      <c r="C28" s="72"/>
      <c r="D28" s="72"/>
      <c r="E28" s="72"/>
      <c r="F28" s="72"/>
      <c r="G28" s="72"/>
      <c r="H28" s="74"/>
      <c r="I28" s="74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21" customHeight="1">
      <c r="A29" s="74">
        <v>3</v>
      </c>
      <c r="B29" s="72"/>
      <c r="C29" s="72"/>
      <c r="D29" s="72"/>
      <c r="E29" s="72"/>
      <c r="F29" s="72"/>
      <c r="G29" s="72"/>
      <c r="H29" s="74"/>
      <c r="I29" s="74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17.25" customHeight="1">
      <c r="A30" s="72"/>
      <c r="B30" s="72"/>
      <c r="C30" s="72"/>
      <c r="D30" s="72"/>
      <c r="E30" s="72"/>
      <c r="F30" s="72"/>
      <c r="G30" s="72"/>
      <c r="H30" s="74"/>
      <c r="I30" s="74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ht="21" customHeight="1">
      <c r="A31" s="72"/>
      <c r="B31" s="72"/>
      <c r="C31" s="72"/>
      <c r="D31" s="72"/>
      <c r="E31" s="72"/>
      <c r="F31" s="659" t="s">
        <v>593</v>
      </c>
      <c r="G31" s="647"/>
      <c r="H31" s="647"/>
      <c r="I31" s="647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ht="21" customHeight="1">
      <c r="A32" s="72"/>
      <c r="B32" s="72"/>
      <c r="C32" s="72"/>
      <c r="D32" s="72"/>
      <c r="E32" s="72"/>
      <c r="F32" s="659" t="s">
        <v>594</v>
      </c>
      <c r="G32" s="647"/>
      <c r="H32" s="647"/>
      <c r="I32" s="647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ht="21" customHeight="1">
      <c r="A33" s="72"/>
      <c r="B33" s="72"/>
      <c r="C33" s="72"/>
      <c r="D33" s="72"/>
      <c r="E33" s="342"/>
      <c r="F33" s="659" t="s">
        <v>595</v>
      </c>
      <c r="G33" s="647"/>
      <c r="H33" s="647"/>
      <c r="I33" s="647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ht="21" customHeight="1">
      <c r="A34" s="72"/>
      <c r="B34" s="72"/>
      <c r="C34" s="72"/>
      <c r="D34" s="72"/>
      <c r="E34" s="342"/>
      <c r="F34" s="342"/>
      <c r="G34" s="342"/>
      <c r="H34" s="342"/>
      <c r="I34" s="34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ht="21" customHeight="1">
      <c r="A35" s="72"/>
      <c r="B35" s="72"/>
      <c r="C35" s="72"/>
      <c r="D35" s="72"/>
      <c r="E35" s="342"/>
      <c r="F35" s="342"/>
      <c r="G35" s="342"/>
      <c r="H35" s="342"/>
      <c r="I35" s="34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ht="21" customHeight="1">
      <c r="A36" s="72"/>
      <c r="B36" s="72"/>
      <c r="C36" s="72"/>
      <c r="D36" s="72"/>
      <c r="E36" s="72"/>
      <c r="F36" s="72"/>
      <c r="G36" s="72"/>
      <c r="H36" s="74"/>
      <c r="I36" s="74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ht="21" customHeight="1">
      <c r="A37" s="72"/>
      <c r="B37" s="72"/>
      <c r="C37" s="72"/>
      <c r="D37" s="72"/>
      <c r="E37" s="72"/>
      <c r="F37" s="72"/>
      <c r="G37" s="72"/>
      <c r="H37" s="74"/>
      <c r="I37" s="74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ht="21" customHeight="1">
      <c r="A38" s="72"/>
      <c r="B38" s="72"/>
      <c r="C38" s="72"/>
      <c r="D38" s="72"/>
      <c r="E38" s="72"/>
      <c r="F38" s="72"/>
      <c r="G38" s="72"/>
      <c r="H38" s="74"/>
      <c r="I38" s="74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" customHeight="1">
      <c r="A39" s="72"/>
      <c r="B39" s="72"/>
      <c r="C39" s="72"/>
      <c r="D39" s="72"/>
      <c r="E39" s="72"/>
      <c r="F39" s="72"/>
      <c r="G39" s="72"/>
      <c r="H39" s="74"/>
      <c r="I39" s="74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" customHeight="1">
      <c r="A40" s="72"/>
      <c r="B40" s="72"/>
      <c r="C40" s="72"/>
      <c r="D40" s="72"/>
      <c r="E40" s="72"/>
      <c r="F40" s="72"/>
      <c r="G40" s="72"/>
      <c r="H40" s="74"/>
      <c r="I40" s="74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ht="21" customHeight="1">
      <c r="A41" s="72"/>
      <c r="B41" s="72"/>
      <c r="C41" s="72"/>
      <c r="D41" s="72"/>
      <c r="E41" s="72"/>
      <c r="F41" s="72"/>
      <c r="G41" s="72"/>
      <c r="H41" s="74"/>
      <c r="I41" s="74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ht="21" customHeight="1">
      <c r="A42" s="72"/>
      <c r="B42" s="72"/>
      <c r="C42" s="72"/>
      <c r="D42" s="72"/>
      <c r="E42" s="72"/>
      <c r="F42" s="72"/>
      <c r="G42" s="72"/>
      <c r="H42" s="74"/>
      <c r="I42" s="74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21" customHeight="1">
      <c r="A43" s="72"/>
      <c r="B43" s="72"/>
      <c r="C43" s="72"/>
      <c r="D43" s="72"/>
      <c r="E43" s="72"/>
      <c r="F43" s="72"/>
      <c r="G43" s="72"/>
      <c r="H43" s="74"/>
      <c r="I43" s="74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ht="21" customHeight="1">
      <c r="A44" s="72"/>
      <c r="B44" s="72"/>
      <c r="C44" s="72"/>
      <c r="D44" s="72"/>
      <c r="E44" s="72"/>
      <c r="F44" s="72"/>
      <c r="G44" s="72"/>
      <c r="H44" s="74"/>
      <c r="I44" s="74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ht="21" customHeight="1">
      <c r="A45" s="72"/>
      <c r="B45" s="72"/>
      <c r="C45" s="72"/>
      <c r="D45" s="72"/>
      <c r="E45" s="72"/>
      <c r="F45" s="72"/>
      <c r="G45" s="72"/>
      <c r="H45" s="74"/>
      <c r="I45" s="74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ht="21" customHeight="1">
      <c r="A46" s="72"/>
      <c r="B46" s="72"/>
      <c r="C46" s="72"/>
      <c r="D46" s="72"/>
      <c r="E46" s="72"/>
      <c r="F46" s="72"/>
      <c r="G46" s="72"/>
      <c r="H46" s="74"/>
      <c r="I46" s="74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ht="21" customHeight="1">
      <c r="A47" s="72"/>
      <c r="B47" s="72"/>
      <c r="C47" s="72"/>
      <c r="D47" s="72"/>
      <c r="E47" s="72"/>
      <c r="F47" s="72"/>
      <c r="G47" s="72"/>
      <c r="H47" s="74"/>
      <c r="I47" s="74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ht="21" customHeight="1">
      <c r="A48" s="72"/>
      <c r="B48" s="72"/>
      <c r="C48" s="72"/>
      <c r="D48" s="72"/>
      <c r="E48" s="72"/>
      <c r="F48" s="72"/>
      <c r="G48" s="72"/>
      <c r="H48" s="74"/>
      <c r="I48" s="74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ht="21" customHeight="1">
      <c r="A49" s="72"/>
      <c r="B49" s="72"/>
      <c r="C49" s="72"/>
      <c r="D49" s="72"/>
      <c r="E49" s="72"/>
      <c r="F49" s="72"/>
      <c r="G49" s="72"/>
      <c r="H49" s="74"/>
      <c r="I49" s="74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ht="21" customHeight="1">
      <c r="A50" s="72"/>
      <c r="B50" s="72"/>
      <c r="C50" s="72"/>
      <c r="D50" s="72"/>
      <c r="E50" s="72"/>
      <c r="F50" s="72"/>
      <c r="G50" s="72"/>
      <c r="H50" s="74"/>
      <c r="I50" s="74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ht="21" customHeight="1">
      <c r="A51" s="72"/>
      <c r="B51" s="72"/>
      <c r="C51" s="72"/>
      <c r="D51" s="72"/>
      <c r="E51" s="72"/>
      <c r="F51" s="72"/>
      <c r="G51" s="72"/>
      <c r="H51" s="74"/>
      <c r="I51" s="74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ht="21" customHeight="1">
      <c r="A52" s="72"/>
      <c r="B52" s="72"/>
      <c r="C52" s="72"/>
      <c r="D52" s="72"/>
      <c r="E52" s="72"/>
      <c r="F52" s="72"/>
      <c r="G52" s="72"/>
      <c r="H52" s="74"/>
      <c r="I52" s="74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ht="21" customHeight="1">
      <c r="A53" s="72"/>
      <c r="B53" s="72"/>
      <c r="C53" s="72"/>
      <c r="D53" s="72"/>
      <c r="E53" s="72"/>
      <c r="F53" s="72"/>
      <c r="G53" s="72"/>
      <c r="H53" s="74"/>
      <c r="I53" s="74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ht="21" customHeight="1">
      <c r="A54" s="72"/>
      <c r="B54" s="72"/>
      <c r="C54" s="72"/>
      <c r="D54" s="72"/>
      <c r="E54" s="72"/>
      <c r="F54" s="72"/>
      <c r="G54" s="72"/>
      <c r="H54" s="74"/>
      <c r="I54" s="74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ht="21" customHeight="1">
      <c r="A55" s="72"/>
      <c r="B55" s="72"/>
      <c r="C55" s="72"/>
      <c r="D55" s="72"/>
      <c r="E55" s="72"/>
      <c r="F55" s="72"/>
      <c r="G55" s="72"/>
      <c r="H55" s="74"/>
      <c r="I55" s="74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ht="21" customHeight="1">
      <c r="A56" s="72"/>
      <c r="B56" s="72"/>
      <c r="C56" s="72"/>
      <c r="D56" s="72"/>
      <c r="E56" s="72"/>
      <c r="F56" s="72"/>
      <c r="G56" s="72"/>
      <c r="H56" s="74"/>
      <c r="I56" s="74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ht="21" customHeight="1">
      <c r="A57" s="72"/>
      <c r="B57" s="72"/>
      <c r="C57" s="72"/>
      <c r="D57" s="72"/>
      <c r="E57" s="72"/>
      <c r="F57" s="72"/>
      <c r="G57" s="72"/>
      <c r="H57" s="74"/>
      <c r="I57" s="74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21" customHeight="1">
      <c r="A58" s="72"/>
      <c r="B58" s="72"/>
      <c r="C58" s="72"/>
      <c r="D58" s="72"/>
      <c r="E58" s="72"/>
      <c r="F58" s="72"/>
      <c r="G58" s="72"/>
      <c r="H58" s="74"/>
      <c r="I58" s="74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21" customHeight="1">
      <c r="A59" s="72"/>
      <c r="B59" s="72"/>
      <c r="C59" s="72"/>
      <c r="D59" s="72"/>
      <c r="E59" s="72"/>
      <c r="F59" s="72"/>
      <c r="G59" s="72"/>
      <c r="H59" s="74"/>
      <c r="I59" s="74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21" customHeight="1">
      <c r="A60" s="72"/>
      <c r="B60" s="72"/>
      <c r="C60" s="72"/>
      <c r="D60" s="72"/>
      <c r="E60" s="72"/>
      <c r="F60" s="72"/>
      <c r="G60" s="72"/>
      <c r="H60" s="74"/>
      <c r="I60" s="74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21" customHeight="1">
      <c r="A61" s="72"/>
      <c r="B61" s="72"/>
      <c r="C61" s="72"/>
      <c r="D61" s="72"/>
      <c r="E61" s="72"/>
      <c r="F61" s="72"/>
      <c r="G61" s="72"/>
      <c r="H61" s="74"/>
      <c r="I61" s="74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21" customHeight="1">
      <c r="A62" s="72"/>
      <c r="B62" s="72"/>
      <c r="C62" s="72"/>
      <c r="D62" s="72"/>
      <c r="E62" s="72"/>
      <c r="F62" s="72"/>
      <c r="G62" s="72"/>
      <c r="H62" s="74"/>
      <c r="I62" s="74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21" customHeight="1">
      <c r="A63" s="72"/>
      <c r="B63" s="72"/>
      <c r="C63" s="72"/>
      <c r="D63" s="72"/>
      <c r="E63" s="72"/>
      <c r="F63" s="72"/>
      <c r="G63" s="72"/>
      <c r="H63" s="74"/>
      <c r="I63" s="74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21" customHeight="1">
      <c r="A64" s="72"/>
      <c r="B64" s="72"/>
      <c r="C64" s="72"/>
      <c r="D64" s="72"/>
      <c r="E64" s="72"/>
      <c r="F64" s="72"/>
      <c r="G64" s="72"/>
      <c r="H64" s="74"/>
      <c r="I64" s="74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21" customHeight="1">
      <c r="A65" s="72"/>
      <c r="B65" s="72"/>
      <c r="C65" s="72"/>
      <c r="D65" s="72"/>
      <c r="E65" s="72"/>
      <c r="F65" s="72"/>
      <c r="G65" s="72"/>
      <c r="H65" s="74"/>
      <c r="I65" s="74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21" customHeight="1">
      <c r="A66" s="72"/>
      <c r="B66" s="72"/>
      <c r="C66" s="72"/>
      <c r="D66" s="72"/>
      <c r="E66" s="72"/>
      <c r="F66" s="72"/>
      <c r="G66" s="72"/>
      <c r="H66" s="74"/>
      <c r="I66" s="74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21" customHeight="1">
      <c r="A67" s="72"/>
      <c r="B67" s="72"/>
      <c r="C67" s="72"/>
      <c r="D67" s="72"/>
      <c r="E67" s="72"/>
      <c r="F67" s="72"/>
      <c r="G67" s="72"/>
      <c r="H67" s="74"/>
      <c r="I67" s="74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21" customHeight="1">
      <c r="A68" s="72"/>
      <c r="B68" s="72"/>
      <c r="C68" s="72"/>
      <c r="D68" s="72"/>
      <c r="E68" s="72"/>
      <c r="F68" s="72"/>
      <c r="G68" s="72"/>
      <c r="H68" s="74"/>
      <c r="I68" s="74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21" customHeight="1">
      <c r="A69" s="72"/>
      <c r="B69" s="72"/>
      <c r="C69" s="72"/>
      <c r="D69" s="72"/>
      <c r="E69" s="72"/>
      <c r="F69" s="72"/>
      <c r="G69" s="72"/>
      <c r="H69" s="74"/>
      <c r="I69" s="74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21" customHeight="1">
      <c r="A70" s="72"/>
      <c r="B70" s="72"/>
      <c r="C70" s="72"/>
      <c r="D70" s="72"/>
      <c r="E70" s="72"/>
      <c r="F70" s="72"/>
      <c r="G70" s="72"/>
      <c r="H70" s="74"/>
      <c r="I70" s="74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21" customHeight="1">
      <c r="A71" s="72"/>
      <c r="B71" s="72"/>
      <c r="C71" s="72"/>
      <c r="D71" s="72"/>
      <c r="E71" s="72"/>
      <c r="F71" s="72"/>
      <c r="G71" s="72"/>
      <c r="H71" s="74"/>
      <c r="I71" s="74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21" customHeight="1">
      <c r="A72" s="72"/>
      <c r="B72" s="72"/>
      <c r="C72" s="72"/>
      <c r="D72" s="72"/>
      <c r="E72" s="72"/>
      <c r="F72" s="72"/>
      <c r="G72" s="72"/>
      <c r="H72" s="74"/>
      <c r="I72" s="74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21" customHeight="1">
      <c r="A73" s="72"/>
      <c r="B73" s="72"/>
      <c r="C73" s="72"/>
      <c r="D73" s="72"/>
      <c r="E73" s="72"/>
      <c r="F73" s="72"/>
      <c r="G73" s="72"/>
      <c r="H73" s="74"/>
      <c r="I73" s="74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21" customHeight="1">
      <c r="A74" s="72"/>
      <c r="B74" s="72"/>
      <c r="C74" s="72"/>
      <c r="D74" s="72"/>
      <c r="E74" s="72"/>
      <c r="F74" s="72"/>
      <c r="G74" s="72"/>
      <c r="H74" s="74"/>
      <c r="I74" s="74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21" customHeight="1">
      <c r="A75" s="72"/>
      <c r="B75" s="72"/>
      <c r="C75" s="72"/>
      <c r="D75" s="72"/>
      <c r="E75" s="72"/>
      <c r="F75" s="72"/>
      <c r="G75" s="72"/>
      <c r="H75" s="74"/>
      <c r="I75" s="74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21" customHeight="1">
      <c r="A76" s="72"/>
      <c r="B76" s="72"/>
      <c r="C76" s="72"/>
      <c r="D76" s="72"/>
      <c r="E76" s="72"/>
      <c r="F76" s="72"/>
      <c r="G76" s="72"/>
      <c r="H76" s="74"/>
      <c r="I76" s="74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21" customHeight="1">
      <c r="A77" s="72"/>
      <c r="B77" s="72"/>
      <c r="C77" s="72"/>
      <c r="D77" s="72"/>
      <c r="E77" s="72"/>
      <c r="F77" s="72"/>
      <c r="G77" s="72"/>
      <c r="H77" s="74"/>
      <c r="I77" s="74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21" customHeight="1">
      <c r="A78" s="72"/>
      <c r="B78" s="72"/>
      <c r="C78" s="72"/>
      <c r="D78" s="72"/>
      <c r="E78" s="72"/>
      <c r="F78" s="72"/>
      <c r="G78" s="72"/>
      <c r="H78" s="74"/>
      <c r="I78" s="74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21" customHeight="1">
      <c r="A79" s="72"/>
      <c r="B79" s="72"/>
      <c r="C79" s="72"/>
      <c r="D79" s="72"/>
      <c r="E79" s="72"/>
      <c r="F79" s="72"/>
      <c r="G79" s="72"/>
      <c r="H79" s="74"/>
      <c r="I79" s="74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21" customHeight="1">
      <c r="A80" s="72"/>
      <c r="B80" s="72"/>
      <c r="C80" s="72"/>
      <c r="D80" s="72"/>
      <c r="E80" s="72"/>
      <c r="F80" s="72"/>
      <c r="G80" s="72"/>
      <c r="H80" s="74"/>
      <c r="I80" s="74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21" customHeight="1">
      <c r="A81" s="72"/>
      <c r="B81" s="72"/>
      <c r="C81" s="72"/>
      <c r="D81" s="72"/>
      <c r="E81" s="72"/>
      <c r="F81" s="72"/>
      <c r="G81" s="72"/>
      <c r="H81" s="74"/>
      <c r="I81" s="74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21" customHeight="1">
      <c r="A82" s="72"/>
      <c r="B82" s="72"/>
      <c r="C82" s="72"/>
      <c r="D82" s="72"/>
      <c r="E82" s="72"/>
      <c r="F82" s="72"/>
      <c r="G82" s="72"/>
      <c r="H82" s="74"/>
      <c r="I82" s="74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21" customHeight="1">
      <c r="A83" s="72"/>
      <c r="B83" s="72"/>
      <c r="C83" s="72"/>
      <c r="D83" s="72"/>
      <c r="E83" s="72"/>
      <c r="F83" s="72"/>
      <c r="G83" s="72"/>
      <c r="H83" s="74"/>
      <c r="I83" s="74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21" customHeight="1">
      <c r="A84" s="72"/>
      <c r="B84" s="72"/>
      <c r="C84" s="72"/>
      <c r="D84" s="72"/>
      <c r="E84" s="72"/>
      <c r="F84" s="72"/>
      <c r="G84" s="72"/>
      <c r="H84" s="74"/>
      <c r="I84" s="74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21" customHeight="1">
      <c r="A85" s="72"/>
      <c r="B85" s="72"/>
      <c r="C85" s="72"/>
      <c r="D85" s="72"/>
      <c r="E85" s="72"/>
      <c r="F85" s="72"/>
      <c r="G85" s="72"/>
      <c r="H85" s="74"/>
      <c r="I85" s="74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21" customHeight="1">
      <c r="A86" s="72"/>
      <c r="B86" s="72"/>
      <c r="C86" s="72"/>
      <c r="D86" s="72"/>
      <c r="E86" s="72"/>
      <c r="F86" s="72"/>
      <c r="G86" s="72"/>
      <c r="H86" s="74"/>
      <c r="I86" s="74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21" customHeight="1">
      <c r="A87" s="72"/>
      <c r="B87" s="72"/>
      <c r="C87" s="72"/>
      <c r="D87" s="72"/>
      <c r="E87" s="72"/>
      <c r="F87" s="72"/>
      <c r="G87" s="72"/>
      <c r="H87" s="74"/>
      <c r="I87" s="74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21" customHeight="1">
      <c r="A88" s="72"/>
      <c r="B88" s="72"/>
      <c r="C88" s="72"/>
      <c r="D88" s="72"/>
      <c r="E88" s="72"/>
      <c r="F88" s="72"/>
      <c r="G88" s="72"/>
      <c r="H88" s="74"/>
      <c r="I88" s="74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21" customHeight="1">
      <c r="A89" s="72"/>
      <c r="B89" s="72"/>
      <c r="C89" s="72"/>
      <c r="D89" s="72"/>
      <c r="E89" s="72"/>
      <c r="F89" s="72"/>
      <c r="G89" s="72"/>
      <c r="H89" s="74"/>
      <c r="I89" s="74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21" customHeight="1">
      <c r="A90" s="72"/>
      <c r="B90" s="72"/>
      <c r="C90" s="72"/>
      <c r="D90" s="72"/>
      <c r="E90" s="72"/>
      <c r="F90" s="72"/>
      <c r="G90" s="72"/>
      <c r="H90" s="74"/>
      <c r="I90" s="74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21" customHeight="1">
      <c r="A91" s="72"/>
      <c r="B91" s="72"/>
      <c r="C91" s="72"/>
      <c r="D91" s="72"/>
      <c r="E91" s="72"/>
      <c r="F91" s="72"/>
      <c r="G91" s="72"/>
      <c r="H91" s="74"/>
      <c r="I91" s="74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21" customHeight="1">
      <c r="A92" s="72"/>
      <c r="B92" s="72"/>
      <c r="C92" s="72"/>
      <c r="D92" s="72"/>
      <c r="E92" s="72"/>
      <c r="F92" s="72"/>
      <c r="G92" s="72"/>
      <c r="H92" s="74"/>
      <c r="I92" s="74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21" customHeight="1">
      <c r="A93" s="72"/>
      <c r="B93" s="72"/>
      <c r="C93" s="72"/>
      <c r="D93" s="72"/>
      <c r="E93" s="72"/>
      <c r="F93" s="72"/>
      <c r="G93" s="72"/>
      <c r="H93" s="74"/>
      <c r="I93" s="74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21" customHeight="1">
      <c r="A94" s="72"/>
      <c r="B94" s="72"/>
      <c r="C94" s="72"/>
      <c r="D94" s="72"/>
      <c r="E94" s="72"/>
      <c r="F94" s="72"/>
      <c r="G94" s="72"/>
      <c r="H94" s="74"/>
      <c r="I94" s="74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21" customHeight="1">
      <c r="A95" s="72"/>
      <c r="B95" s="72"/>
      <c r="C95" s="72"/>
      <c r="D95" s="72"/>
      <c r="E95" s="72"/>
      <c r="F95" s="72"/>
      <c r="G95" s="72"/>
      <c r="H95" s="74"/>
      <c r="I95" s="74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21" customHeight="1">
      <c r="A96" s="72"/>
      <c r="B96" s="72"/>
      <c r="C96" s="72"/>
      <c r="D96" s="72"/>
      <c r="E96" s="72"/>
      <c r="F96" s="72"/>
      <c r="G96" s="72"/>
      <c r="H96" s="74"/>
      <c r="I96" s="74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21" customHeight="1">
      <c r="A97" s="72"/>
      <c r="B97" s="72"/>
      <c r="C97" s="72"/>
      <c r="D97" s="72"/>
      <c r="E97" s="72"/>
      <c r="F97" s="72"/>
      <c r="G97" s="72"/>
      <c r="H97" s="74"/>
      <c r="I97" s="74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21" customHeight="1">
      <c r="A98" s="72"/>
      <c r="B98" s="72"/>
      <c r="C98" s="72"/>
      <c r="D98" s="72"/>
      <c r="E98" s="72"/>
      <c r="F98" s="72"/>
      <c r="G98" s="72"/>
      <c r="H98" s="74"/>
      <c r="I98" s="74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21" customHeight="1">
      <c r="A99" s="72"/>
      <c r="B99" s="72"/>
      <c r="C99" s="72"/>
      <c r="D99" s="72"/>
      <c r="E99" s="72"/>
      <c r="F99" s="72"/>
      <c r="G99" s="72"/>
      <c r="H99" s="74"/>
      <c r="I99" s="74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21" customHeight="1">
      <c r="A100" s="72"/>
      <c r="B100" s="72"/>
      <c r="C100" s="72"/>
      <c r="D100" s="72"/>
      <c r="E100" s="72"/>
      <c r="F100" s="72"/>
      <c r="G100" s="72"/>
      <c r="H100" s="74"/>
      <c r="I100" s="74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21" customHeight="1">
      <c r="A101" s="72"/>
      <c r="B101" s="72"/>
      <c r="C101" s="72"/>
      <c r="D101" s="72"/>
      <c r="E101" s="72"/>
      <c r="F101" s="72"/>
      <c r="G101" s="72"/>
      <c r="H101" s="74"/>
      <c r="I101" s="74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21" customHeight="1">
      <c r="A102" s="72"/>
      <c r="B102" s="72"/>
      <c r="C102" s="72"/>
      <c r="D102" s="72"/>
      <c r="E102" s="72"/>
      <c r="F102" s="72"/>
      <c r="G102" s="72"/>
      <c r="H102" s="74"/>
      <c r="I102" s="74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  <row r="103" spans="1:26" ht="21" customHeight="1">
      <c r="A103" s="72"/>
      <c r="B103" s="72"/>
      <c r="C103" s="72"/>
      <c r="D103" s="72"/>
      <c r="E103" s="72"/>
      <c r="F103" s="72"/>
      <c r="G103" s="72"/>
      <c r="H103" s="74"/>
      <c r="I103" s="74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</row>
    <row r="104" spans="1:26" ht="21" customHeight="1">
      <c r="A104" s="72"/>
      <c r="B104" s="72"/>
      <c r="C104" s="72"/>
      <c r="D104" s="72"/>
      <c r="E104" s="72"/>
      <c r="F104" s="72"/>
      <c r="G104" s="72"/>
      <c r="H104" s="74"/>
      <c r="I104" s="74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</row>
    <row r="105" spans="1:26" ht="21" customHeight="1">
      <c r="A105" s="72"/>
      <c r="B105" s="72"/>
      <c r="C105" s="72"/>
      <c r="D105" s="72"/>
      <c r="E105" s="72"/>
      <c r="F105" s="72"/>
      <c r="G105" s="72"/>
      <c r="H105" s="74"/>
      <c r="I105" s="74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</row>
    <row r="106" spans="1:26" ht="21" customHeight="1">
      <c r="A106" s="72"/>
      <c r="B106" s="72"/>
      <c r="C106" s="72"/>
      <c r="D106" s="72"/>
      <c r="E106" s="72"/>
      <c r="F106" s="72"/>
      <c r="G106" s="72"/>
      <c r="H106" s="74"/>
      <c r="I106" s="74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</row>
    <row r="107" spans="1:26" ht="21" customHeight="1">
      <c r="A107" s="72"/>
      <c r="B107" s="72"/>
      <c r="C107" s="72"/>
      <c r="D107" s="72"/>
      <c r="E107" s="72"/>
      <c r="F107" s="72"/>
      <c r="G107" s="72"/>
      <c r="H107" s="74"/>
      <c r="I107" s="74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 spans="1:26" ht="21" customHeight="1">
      <c r="A108" s="72"/>
      <c r="B108" s="72"/>
      <c r="C108" s="72"/>
      <c r="D108" s="72"/>
      <c r="E108" s="72"/>
      <c r="F108" s="72"/>
      <c r="G108" s="72"/>
      <c r="H108" s="74"/>
      <c r="I108" s="74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 spans="1:26" ht="21" customHeight="1">
      <c r="A109" s="72"/>
      <c r="B109" s="72"/>
      <c r="C109" s="72"/>
      <c r="D109" s="72"/>
      <c r="E109" s="72"/>
      <c r="F109" s="72"/>
      <c r="G109" s="72"/>
      <c r="H109" s="74"/>
      <c r="I109" s="74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 spans="1:26" ht="21" customHeight="1">
      <c r="A110" s="72"/>
      <c r="B110" s="72"/>
      <c r="C110" s="72"/>
      <c r="D110" s="72"/>
      <c r="E110" s="72"/>
      <c r="F110" s="72"/>
      <c r="G110" s="72"/>
      <c r="H110" s="74"/>
      <c r="I110" s="74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 spans="1:26" ht="21" customHeight="1">
      <c r="A111" s="72"/>
      <c r="B111" s="72"/>
      <c r="C111" s="72"/>
      <c r="D111" s="72"/>
      <c r="E111" s="72"/>
      <c r="F111" s="72"/>
      <c r="G111" s="72"/>
      <c r="H111" s="74"/>
      <c r="I111" s="74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 spans="1:26" ht="21" customHeight="1">
      <c r="A112" s="72"/>
      <c r="B112" s="72"/>
      <c r="C112" s="72"/>
      <c r="D112" s="72"/>
      <c r="E112" s="72"/>
      <c r="F112" s="72"/>
      <c r="G112" s="72"/>
      <c r="H112" s="74"/>
      <c r="I112" s="74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  <row r="113" spans="1:26" ht="21" customHeight="1">
      <c r="A113" s="72"/>
      <c r="B113" s="72"/>
      <c r="C113" s="72"/>
      <c r="D113" s="72"/>
      <c r="E113" s="72"/>
      <c r="F113" s="72"/>
      <c r="G113" s="72"/>
      <c r="H113" s="74"/>
      <c r="I113" s="74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</row>
    <row r="114" spans="1:26" ht="21" customHeight="1">
      <c r="A114" s="72"/>
      <c r="B114" s="72"/>
      <c r="C114" s="72"/>
      <c r="D114" s="72"/>
      <c r="E114" s="72"/>
      <c r="F114" s="72"/>
      <c r="G114" s="72"/>
      <c r="H114" s="74"/>
      <c r="I114" s="74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</row>
    <row r="115" spans="1:26" ht="21" customHeight="1">
      <c r="A115" s="72"/>
      <c r="B115" s="72"/>
      <c r="C115" s="72"/>
      <c r="D115" s="72"/>
      <c r="E115" s="72"/>
      <c r="F115" s="72"/>
      <c r="G115" s="72"/>
      <c r="H115" s="74"/>
      <c r="I115" s="74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</row>
    <row r="116" spans="1:26" ht="21" customHeight="1">
      <c r="A116" s="72"/>
      <c r="B116" s="72"/>
      <c r="C116" s="72"/>
      <c r="D116" s="72"/>
      <c r="E116" s="72"/>
      <c r="F116" s="72"/>
      <c r="G116" s="72"/>
      <c r="H116" s="74"/>
      <c r="I116" s="74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</row>
    <row r="117" spans="1:26" ht="21" customHeight="1">
      <c r="A117" s="72"/>
      <c r="B117" s="72"/>
      <c r="C117" s="72"/>
      <c r="D117" s="72"/>
      <c r="E117" s="72"/>
      <c r="F117" s="72"/>
      <c r="G117" s="72"/>
      <c r="H117" s="74"/>
      <c r="I117" s="74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</row>
    <row r="118" spans="1:26" ht="21" customHeight="1">
      <c r="A118" s="72"/>
      <c r="B118" s="72"/>
      <c r="C118" s="72"/>
      <c r="D118" s="72"/>
      <c r="E118" s="72"/>
      <c r="F118" s="72"/>
      <c r="G118" s="72"/>
      <c r="H118" s="74"/>
      <c r="I118" s="74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</row>
    <row r="119" spans="1:26" ht="21" customHeight="1">
      <c r="A119" s="72"/>
      <c r="B119" s="72"/>
      <c r="C119" s="72"/>
      <c r="D119" s="72"/>
      <c r="E119" s="72"/>
      <c r="F119" s="72"/>
      <c r="G119" s="72"/>
      <c r="H119" s="74"/>
      <c r="I119" s="74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</row>
    <row r="120" spans="1:26" ht="21" customHeight="1">
      <c r="A120" s="72"/>
      <c r="B120" s="72"/>
      <c r="C120" s="72"/>
      <c r="D120" s="72"/>
      <c r="E120" s="72"/>
      <c r="F120" s="72"/>
      <c r="G120" s="72"/>
      <c r="H120" s="74"/>
      <c r="I120" s="74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</row>
    <row r="121" spans="1:26" ht="21" customHeight="1">
      <c r="A121" s="72"/>
      <c r="B121" s="72"/>
      <c r="C121" s="72"/>
      <c r="D121" s="72"/>
      <c r="E121" s="72"/>
      <c r="F121" s="72"/>
      <c r="G121" s="72"/>
      <c r="H121" s="74"/>
      <c r="I121" s="74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</row>
    <row r="122" spans="1:26" ht="21" customHeight="1">
      <c r="A122" s="72"/>
      <c r="B122" s="72"/>
      <c r="C122" s="72"/>
      <c r="D122" s="72"/>
      <c r="E122" s="72"/>
      <c r="F122" s="72"/>
      <c r="G122" s="72"/>
      <c r="H122" s="74"/>
      <c r="I122" s="74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</row>
    <row r="123" spans="1:26" ht="21" customHeight="1">
      <c r="A123" s="72"/>
      <c r="B123" s="72"/>
      <c r="C123" s="72"/>
      <c r="D123" s="72"/>
      <c r="E123" s="72"/>
      <c r="F123" s="72"/>
      <c r="G123" s="72"/>
      <c r="H123" s="74"/>
      <c r="I123" s="74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</row>
    <row r="124" spans="1:26" ht="21" customHeight="1">
      <c r="A124" s="72"/>
      <c r="B124" s="72"/>
      <c r="C124" s="72"/>
      <c r="D124" s="72"/>
      <c r="E124" s="72"/>
      <c r="F124" s="72"/>
      <c r="G124" s="72"/>
      <c r="H124" s="74"/>
      <c r="I124" s="74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</row>
    <row r="125" spans="1:26" ht="21" customHeight="1">
      <c r="A125" s="72"/>
      <c r="B125" s="72"/>
      <c r="C125" s="72"/>
      <c r="D125" s="72"/>
      <c r="E125" s="72"/>
      <c r="F125" s="72"/>
      <c r="G125" s="72"/>
      <c r="H125" s="74"/>
      <c r="I125" s="74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</row>
    <row r="126" spans="1:26" ht="21" customHeight="1">
      <c r="A126" s="72"/>
      <c r="B126" s="72"/>
      <c r="C126" s="72"/>
      <c r="D126" s="72"/>
      <c r="E126" s="72"/>
      <c r="F126" s="72"/>
      <c r="G126" s="72"/>
      <c r="H126" s="74"/>
      <c r="I126" s="74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</row>
    <row r="127" spans="1:26" ht="21" customHeight="1">
      <c r="A127" s="72"/>
      <c r="B127" s="72"/>
      <c r="C127" s="72"/>
      <c r="D127" s="72"/>
      <c r="E127" s="72"/>
      <c r="F127" s="72"/>
      <c r="G127" s="72"/>
      <c r="H127" s="74"/>
      <c r="I127" s="74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</row>
    <row r="128" spans="1:26" ht="21" customHeight="1">
      <c r="A128" s="72"/>
      <c r="B128" s="72"/>
      <c r="C128" s="72"/>
      <c r="D128" s="72"/>
      <c r="E128" s="72"/>
      <c r="F128" s="72"/>
      <c r="G128" s="72"/>
      <c r="H128" s="74"/>
      <c r="I128" s="74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</row>
    <row r="129" spans="1:26" ht="21" customHeight="1">
      <c r="A129" s="72"/>
      <c r="B129" s="72"/>
      <c r="C129" s="72"/>
      <c r="D129" s="72"/>
      <c r="E129" s="72"/>
      <c r="F129" s="72"/>
      <c r="G129" s="72"/>
      <c r="H129" s="74"/>
      <c r="I129" s="74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</row>
    <row r="130" spans="1:26" ht="21" customHeight="1">
      <c r="A130" s="72"/>
      <c r="B130" s="72"/>
      <c r="C130" s="72"/>
      <c r="D130" s="72"/>
      <c r="E130" s="72"/>
      <c r="F130" s="72"/>
      <c r="G130" s="72"/>
      <c r="H130" s="74"/>
      <c r="I130" s="74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</row>
    <row r="131" spans="1:26" ht="21" customHeight="1">
      <c r="A131" s="72"/>
      <c r="B131" s="72"/>
      <c r="C131" s="72"/>
      <c r="D131" s="72"/>
      <c r="E131" s="72"/>
      <c r="F131" s="72"/>
      <c r="G131" s="72"/>
      <c r="H131" s="74"/>
      <c r="I131" s="74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</row>
    <row r="132" spans="1:26" ht="21" customHeight="1">
      <c r="A132" s="72"/>
      <c r="B132" s="72"/>
      <c r="C132" s="72"/>
      <c r="D132" s="72"/>
      <c r="E132" s="72"/>
      <c r="F132" s="72"/>
      <c r="G132" s="72"/>
      <c r="H132" s="74"/>
      <c r="I132" s="74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</row>
    <row r="133" spans="1:26" ht="21" customHeight="1">
      <c r="A133" s="72"/>
      <c r="B133" s="72"/>
      <c r="C133" s="72"/>
      <c r="D133" s="72"/>
      <c r="E133" s="72"/>
      <c r="F133" s="72"/>
      <c r="G133" s="72"/>
      <c r="H133" s="74"/>
      <c r="I133" s="74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</row>
    <row r="134" spans="1:26" ht="21" customHeight="1">
      <c r="A134" s="72"/>
      <c r="B134" s="72"/>
      <c r="C134" s="72"/>
      <c r="D134" s="72"/>
      <c r="E134" s="72"/>
      <c r="F134" s="72"/>
      <c r="G134" s="72"/>
      <c r="H134" s="74"/>
      <c r="I134" s="74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</row>
    <row r="135" spans="1:26" ht="21" customHeight="1">
      <c r="A135" s="72"/>
      <c r="B135" s="72"/>
      <c r="C135" s="72"/>
      <c r="D135" s="72"/>
      <c r="E135" s="72"/>
      <c r="F135" s="72"/>
      <c r="G135" s="72"/>
      <c r="H135" s="74"/>
      <c r="I135" s="74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</row>
    <row r="136" spans="1:26" ht="21" customHeight="1">
      <c r="A136" s="72"/>
      <c r="B136" s="72"/>
      <c r="C136" s="72"/>
      <c r="D136" s="72"/>
      <c r="E136" s="72"/>
      <c r="F136" s="72"/>
      <c r="G136" s="72"/>
      <c r="H136" s="74"/>
      <c r="I136" s="74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</row>
    <row r="137" spans="1:26" ht="21" customHeight="1">
      <c r="A137" s="72"/>
      <c r="B137" s="72"/>
      <c r="C137" s="72"/>
      <c r="D137" s="72"/>
      <c r="E137" s="72"/>
      <c r="F137" s="72"/>
      <c r="G137" s="72"/>
      <c r="H137" s="74"/>
      <c r="I137" s="74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</row>
    <row r="138" spans="1:26" ht="21" customHeight="1">
      <c r="A138" s="72"/>
      <c r="B138" s="72"/>
      <c r="C138" s="72"/>
      <c r="D138" s="72"/>
      <c r="E138" s="72"/>
      <c r="F138" s="72"/>
      <c r="G138" s="72"/>
      <c r="H138" s="74"/>
      <c r="I138" s="74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</row>
    <row r="139" spans="1:26" ht="21" customHeight="1">
      <c r="A139" s="72"/>
      <c r="B139" s="72"/>
      <c r="C139" s="72"/>
      <c r="D139" s="72"/>
      <c r="E139" s="72"/>
      <c r="F139" s="72"/>
      <c r="G139" s="72"/>
      <c r="H139" s="74"/>
      <c r="I139" s="74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</row>
    <row r="140" spans="1:26" ht="21" customHeight="1">
      <c r="A140" s="72"/>
      <c r="B140" s="72"/>
      <c r="C140" s="72"/>
      <c r="D140" s="72"/>
      <c r="E140" s="72"/>
      <c r="F140" s="72"/>
      <c r="G140" s="72"/>
      <c r="H140" s="74"/>
      <c r="I140" s="74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</row>
    <row r="141" spans="1:26" ht="21" customHeight="1">
      <c r="A141" s="72"/>
      <c r="B141" s="72"/>
      <c r="C141" s="72"/>
      <c r="D141" s="72"/>
      <c r="E141" s="72"/>
      <c r="F141" s="72"/>
      <c r="G141" s="72"/>
      <c r="H141" s="74"/>
      <c r="I141" s="74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</row>
    <row r="142" spans="1:26" ht="21" customHeight="1">
      <c r="A142" s="72"/>
      <c r="B142" s="72"/>
      <c r="C142" s="72"/>
      <c r="D142" s="72"/>
      <c r="E142" s="72"/>
      <c r="F142" s="72"/>
      <c r="G142" s="72"/>
      <c r="H142" s="74"/>
      <c r="I142" s="74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</row>
    <row r="143" spans="1:26" ht="21" customHeight="1">
      <c r="A143" s="72"/>
      <c r="B143" s="72"/>
      <c r="C143" s="72"/>
      <c r="D143" s="72"/>
      <c r="E143" s="72"/>
      <c r="F143" s="72"/>
      <c r="G143" s="72"/>
      <c r="H143" s="74"/>
      <c r="I143" s="74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</row>
    <row r="144" spans="1:26" ht="21" customHeight="1">
      <c r="A144" s="72"/>
      <c r="B144" s="72"/>
      <c r="C144" s="72"/>
      <c r="D144" s="72"/>
      <c r="E144" s="72"/>
      <c r="F144" s="72"/>
      <c r="G144" s="72"/>
      <c r="H144" s="74"/>
      <c r="I144" s="74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</row>
    <row r="145" spans="1:26" ht="21" customHeight="1">
      <c r="A145" s="72"/>
      <c r="B145" s="72"/>
      <c r="C145" s="72"/>
      <c r="D145" s="72"/>
      <c r="E145" s="72"/>
      <c r="F145" s="72"/>
      <c r="G145" s="72"/>
      <c r="H145" s="74"/>
      <c r="I145" s="74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</row>
    <row r="146" spans="1:26" ht="21" customHeight="1">
      <c r="A146" s="72"/>
      <c r="B146" s="72"/>
      <c r="C146" s="72"/>
      <c r="D146" s="72"/>
      <c r="E146" s="72"/>
      <c r="F146" s="72"/>
      <c r="G146" s="72"/>
      <c r="H146" s="74"/>
      <c r="I146" s="74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</row>
    <row r="147" spans="1:26" ht="21" customHeight="1">
      <c r="A147" s="72"/>
      <c r="B147" s="72"/>
      <c r="C147" s="72"/>
      <c r="D147" s="72"/>
      <c r="E147" s="72"/>
      <c r="F147" s="72"/>
      <c r="G147" s="72"/>
      <c r="H147" s="74"/>
      <c r="I147" s="74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</row>
    <row r="148" spans="1:26" ht="21" customHeight="1">
      <c r="A148" s="72"/>
      <c r="B148" s="72"/>
      <c r="C148" s="72"/>
      <c r="D148" s="72"/>
      <c r="E148" s="72"/>
      <c r="F148" s="72"/>
      <c r="G148" s="72"/>
      <c r="H148" s="74"/>
      <c r="I148" s="74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</row>
    <row r="149" spans="1:26" ht="21" customHeight="1">
      <c r="A149" s="72"/>
      <c r="B149" s="72"/>
      <c r="C149" s="72"/>
      <c r="D149" s="72"/>
      <c r="E149" s="72"/>
      <c r="F149" s="72"/>
      <c r="G149" s="72"/>
      <c r="H149" s="74"/>
      <c r="I149" s="74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</row>
    <row r="150" spans="1:26" ht="21" customHeight="1">
      <c r="A150" s="72"/>
      <c r="B150" s="72"/>
      <c r="C150" s="72"/>
      <c r="D150" s="72"/>
      <c r="E150" s="72"/>
      <c r="F150" s="72"/>
      <c r="G150" s="72"/>
      <c r="H150" s="74"/>
      <c r="I150" s="74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</row>
    <row r="151" spans="1:26" ht="21" customHeight="1">
      <c r="A151" s="72"/>
      <c r="B151" s="72"/>
      <c r="C151" s="72"/>
      <c r="D151" s="72"/>
      <c r="E151" s="72"/>
      <c r="F151" s="72"/>
      <c r="G151" s="72"/>
      <c r="H151" s="74"/>
      <c r="I151" s="74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</row>
    <row r="152" spans="1:26" ht="21" customHeight="1">
      <c r="A152" s="72"/>
      <c r="B152" s="72"/>
      <c r="C152" s="72"/>
      <c r="D152" s="72"/>
      <c r="E152" s="72"/>
      <c r="F152" s="72"/>
      <c r="G152" s="72"/>
      <c r="H152" s="74"/>
      <c r="I152" s="74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</row>
    <row r="153" spans="1:26" ht="21" customHeight="1">
      <c r="A153" s="72"/>
      <c r="B153" s="72"/>
      <c r="C153" s="72"/>
      <c r="D153" s="72"/>
      <c r="E153" s="72"/>
      <c r="F153" s="72"/>
      <c r="G153" s="72"/>
      <c r="H153" s="74"/>
      <c r="I153" s="74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</row>
    <row r="154" spans="1:26" ht="21" customHeight="1">
      <c r="A154" s="72"/>
      <c r="B154" s="72"/>
      <c r="C154" s="72"/>
      <c r="D154" s="72"/>
      <c r="E154" s="72"/>
      <c r="F154" s="72"/>
      <c r="G154" s="72"/>
      <c r="H154" s="74"/>
      <c r="I154" s="74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</row>
    <row r="155" spans="1:26" ht="21" customHeight="1">
      <c r="A155" s="72"/>
      <c r="B155" s="72"/>
      <c r="C155" s="72"/>
      <c r="D155" s="72"/>
      <c r="E155" s="72"/>
      <c r="F155" s="72"/>
      <c r="G155" s="72"/>
      <c r="H155" s="74"/>
      <c r="I155" s="74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</row>
    <row r="156" spans="1:26" ht="21" customHeight="1">
      <c r="A156" s="72"/>
      <c r="B156" s="72"/>
      <c r="C156" s="72"/>
      <c r="D156" s="72"/>
      <c r="E156" s="72"/>
      <c r="F156" s="72"/>
      <c r="G156" s="72"/>
      <c r="H156" s="74"/>
      <c r="I156" s="74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 spans="1:26" ht="21" customHeight="1">
      <c r="A157" s="72"/>
      <c r="B157" s="72"/>
      <c r="C157" s="72"/>
      <c r="D157" s="72"/>
      <c r="E157" s="72"/>
      <c r="F157" s="72"/>
      <c r="G157" s="72"/>
      <c r="H157" s="74"/>
      <c r="I157" s="74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</row>
    <row r="158" spans="1:26" ht="21" customHeight="1">
      <c r="A158" s="72"/>
      <c r="B158" s="72"/>
      <c r="C158" s="72"/>
      <c r="D158" s="72"/>
      <c r="E158" s="72"/>
      <c r="F158" s="72"/>
      <c r="G158" s="72"/>
      <c r="H158" s="74"/>
      <c r="I158" s="74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</row>
    <row r="159" spans="1:26" ht="21" customHeight="1">
      <c r="A159" s="72"/>
      <c r="B159" s="72"/>
      <c r="C159" s="72"/>
      <c r="D159" s="72"/>
      <c r="E159" s="72"/>
      <c r="F159" s="72"/>
      <c r="G159" s="72"/>
      <c r="H159" s="74"/>
      <c r="I159" s="74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</row>
    <row r="160" spans="1:26" ht="21" customHeight="1">
      <c r="A160" s="72"/>
      <c r="B160" s="72"/>
      <c r="C160" s="72"/>
      <c r="D160" s="72"/>
      <c r="E160" s="72"/>
      <c r="F160" s="72"/>
      <c r="G160" s="72"/>
      <c r="H160" s="74"/>
      <c r="I160" s="74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</row>
    <row r="161" spans="1:26" ht="21" customHeight="1">
      <c r="A161" s="72"/>
      <c r="B161" s="72"/>
      <c r="C161" s="72"/>
      <c r="D161" s="72"/>
      <c r="E161" s="72"/>
      <c r="F161" s="72"/>
      <c r="G161" s="72"/>
      <c r="H161" s="74"/>
      <c r="I161" s="74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</row>
    <row r="162" spans="1:26" ht="21" customHeight="1">
      <c r="A162" s="72"/>
      <c r="B162" s="72"/>
      <c r="C162" s="72"/>
      <c r="D162" s="72"/>
      <c r="E162" s="72"/>
      <c r="F162" s="72"/>
      <c r="G162" s="72"/>
      <c r="H162" s="74"/>
      <c r="I162" s="74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</row>
    <row r="163" spans="1:26" ht="21" customHeight="1">
      <c r="A163" s="72"/>
      <c r="B163" s="72"/>
      <c r="C163" s="72"/>
      <c r="D163" s="72"/>
      <c r="E163" s="72"/>
      <c r="F163" s="72"/>
      <c r="G163" s="72"/>
      <c r="H163" s="74"/>
      <c r="I163" s="74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</row>
    <row r="164" spans="1:26" ht="21" customHeight="1">
      <c r="A164" s="72"/>
      <c r="B164" s="72"/>
      <c r="C164" s="72"/>
      <c r="D164" s="72"/>
      <c r="E164" s="72"/>
      <c r="F164" s="72"/>
      <c r="G164" s="72"/>
      <c r="H164" s="74"/>
      <c r="I164" s="74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</row>
    <row r="165" spans="1:26" ht="21" customHeight="1">
      <c r="A165" s="72"/>
      <c r="B165" s="72"/>
      <c r="C165" s="72"/>
      <c r="D165" s="72"/>
      <c r="E165" s="72"/>
      <c r="F165" s="72"/>
      <c r="G165" s="72"/>
      <c r="H165" s="74"/>
      <c r="I165" s="74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</row>
    <row r="166" spans="1:26" ht="21" customHeight="1">
      <c r="A166" s="72"/>
      <c r="B166" s="72"/>
      <c r="C166" s="72"/>
      <c r="D166" s="72"/>
      <c r="E166" s="72"/>
      <c r="F166" s="72"/>
      <c r="G166" s="72"/>
      <c r="H166" s="74"/>
      <c r="I166" s="74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</row>
    <row r="167" spans="1:26" ht="21" customHeight="1">
      <c r="A167" s="72"/>
      <c r="B167" s="72"/>
      <c r="C167" s="72"/>
      <c r="D167" s="72"/>
      <c r="E167" s="72"/>
      <c r="F167" s="72"/>
      <c r="G167" s="72"/>
      <c r="H167" s="74"/>
      <c r="I167" s="74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</row>
    <row r="168" spans="1:26" ht="21" customHeight="1">
      <c r="A168" s="72"/>
      <c r="B168" s="72"/>
      <c r="C168" s="72"/>
      <c r="D168" s="72"/>
      <c r="E168" s="72"/>
      <c r="F168" s="72"/>
      <c r="G168" s="72"/>
      <c r="H168" s="74"/>
      <c r="I168" s="74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</row>
    <row r="169" spans="1:26" ht="21" customHeight="1">
      <c r="A169" s="72"/>
      <c r="B169" s="72"/>
      <c r="C169" s="72"/>
      <c r="D169" s="72"/>
      <c r="E169" s="72"/>
      <c r="F169" s="72"/>
      <c r="G169" s="72"/>
      <c r="H169" s="74"/>
      <c r="I169" s="74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</row>
    <row r="170" spans="1:26" ht="21" customHeight="1">
      <c r="A170" s="72"/>
      <c r="B170" s="72"/>
      <c r="C170" s="72"/>
      <c r="D170" s="72"/>
      <c r="E170" s="72"/>
      <c r="F170" s="72"/>
      <c r="G170" s="72"/>
      <c r="H170" s="74"/>
      <c r="I170" s="74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</row>
    <row r="171" spans="1:26" ht="21" customHeight="1">
      <c r="A171" s="72"/>
      <c r="B171" s="72"/>
      <c r="C171" s="72"/>
      <c r="D171" s="72"/>
      <c r="E171" s="72"/>
      <c r="F171" s="72"/>
      <c r="G171" s="72"/>
      <c r="H171" s="74"/>
      <c r="I171" s="74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</row>
    <row r="172" spans="1:26" ht="21" customHeight="1">
      <c r="A172" s="72"/>
      <c r="B172" s="72"/>
      <c r="C172" s="72"/>
      <c r="D172" s="72"/>
      <c r="E172" s="72"/>
      <c r="F172" s="72"/>
      <c r="G172" s="72"/>
      <c r="H172" s="74"/>
      <c r="I172" s="74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</row>
    <row r="173" spans="1:26" ht="21" customHeight="1">
      <c r="A173" s="72"/>
      <c r="B173" s="72"/>
      <c r="C173" s="72"/>
      <c r="D173" s="72"/>
      <c r="E173" s="72"/>
      <c r="F173" s="72"/>
      <c r="G173" s="72"/>
      <c r="H173" s="74"/>
      <c r="I173" s="74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</row>
    <row r="174" spans="1:26" ht="21" customHeight="1">
      <c r="A174" s="72"/>
      <c r="B174" s="72"/>
      <c r="C174" s="72"/>
      <c r="D174" s="72"/>
      <c r="E174" s="72"/>
      <c r="F174" s="72"/>
      <c r="G174" s="72"/>
      <c r="H174" s="74"/>
      <c r="I174" s="74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</row>
    <row r="175" spans="1:26" ht="21" customHeight="1">
      <c r="A175" s="72"/>
      <c r="B175" s="72"/>
      <c r="C175" s="72"/>
      <c r="D175" s="72"/>
      <c r="E175" s="72"/>
      <c r="F175" s="72"/>
      <c r="G175" s="72"/>
      <c r="H175" s="74"/>
      <c r="I175" s="74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</row>
    <row r="176" spans="1:26" ht="21" customHeight="1">
      <c r="A176" s="72"/>
      <c r="B176" s="72"/>
      <c r="C176" s="72"/>
      <c r="D176" s="72"/>
      <c r="E176" s="72"/>
      <c r="F176" s="72"/>
      <c r="G176" s="72"/>
      <c r="H176" s="74"/>
      <c r="I176" s="74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</row>
    <row r="177" spans="1:26" ht="21" customHeight="1">
      <c r="A177" s="72"/>
      <c r="B177" s="72"/>
      <c r="C177" s="72"/>
      <c r="D177" s="72"/>
      <c r="E177" s="72"/>
      <c r="F177" s="72"/>
      <c r="G177" s="72"/>
      <c r="H177" s="74"/>
      <c r="I177" s="74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</row>
    <row r="178" spans="1:26" ht="21" customHeight="1">
      <c r="A178" s="72"/>
      <c r="B178" s="72"/>
      <c r="C178" s="72"/>
      <c r="D178" s="72"/>
      <c r="E178" s="72"/>
      <c r="F178" s="72"/>
      <c r="G178" s="72"/>
      <c r="H178" s="74"/>
      <c r="I178" s="74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</row>
    <row r="179" spans="1:26" ht="21" customHeight="1">
      <c r="A179" s="72"/>
      <c r="B179" s="72"/>
      <c r="C179" s="72"/>
      <c r="D179" s="72"/>
      <c r="E179" s="72"/>
      <c r="F179" s="72"/>
      <c r="G179" s="72"/>
      <c r="H179" s="74"/>
      <c r="I179" s="74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</row>
    <row r="180" spans="1:26" ht="21" customHeight="1">
      <c r="A180" s="72"/>
      <c r="B180" s="72"/>
      <c r="C180" s="72"/>
      <c r="D180" s="72"/>
      <c r="E180" s="72"/>
      <c r="F180" s="72"/>
      <c r="G180" s="72"/>
      <c r="H180" s="74"/>
      <c r="I180" s="74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</row>
    <row r="181" spans="1:26" ht="21" customHeight="1">
      <c r="A181" s="72"/>
      <c r="B181" s="72"/>
      <c r="C181" s="72"/>
      <c r="D181" s="72"/>
      <c r="E181" s="72"/>
      <c r="F181" s="72"/>
      <c r="G181" s="72"/>
      <c r="H181" s="74"/>
      <c r="I181" s="74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</row>
    <row r="182" spans="1:26" ht="21" customHeight="1">
      <c r="A182" s="72"/>
      <c r="B182" s="72"/>
      <c r="C182" s="72"/>
      <c r="D182" s="72"/>
      <c r="E182" s="72"/>
      <c r="F182" s="72"/>
      <c r="G182" s="72"/>
      <c r="H182" s="74"/>
      <c r="I182" s="74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</row>
    <row r="183" spans="1:26" ht="21" customHeight="1">
      <c r="A183" s="72"/>
      <c r="B183" s="72"/>
      <c r="C183" s="72"/>
      <c r="D183" s="72"/>
      <c r="E183" s="72"/>
      <c r="F183" s="72"/>
      <c r="G183" s="72"/>
      <c r="H183" s="74"/>
      <c r="I183" s="74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</row>
    <row r="184" spans="1:26" ht="21" customHeight="1">
      <c r="A184" s="72"/>
      <c r="B184" s="72"/>
      <c r="C184" s="72"/>
      <c r="D184" s="72"/>
      <c r="E184" s="72"/>
      <c r="F184" s="72"/>
      <c r="G184" s="72"/>
      <c r="H184" s="74"/>
      <c r="I184" s="74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</row>
    <row r="185" spans="1:26" ht="21" customHeight="1">
      <c r="A185" s="72"/>
      <c r="B185" s="72"/>
      <c r="C185" s="72"/>
      <c r="D185" s="72"/>
      <c r="E185" s="72"/>
      <c r="F185" s="72"/>
      <c r="G185" s="72"/>
      <c r="H185" s="74"/>
      <c r="I185" s="74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</row>
    <row r="186" spans="1:26" ht="21" customHeight="1">
      <c r="A186" s="72"/>
      <c r="B186" s="72"/>
      <c r="C186" s="72"/>
      <c r="D186" s="72"/>
      <c r="E186" s="72"/>
      <c r="F186" s="72"/>
      <c r="G186" s="72"/>
      <c r="H186" s="74"/>
      <c r="I186" s="74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</row>
    <row r="187" spans="1:26" ht="21" customHeight="1">
      <c r="A187" s="72"/>
      <c r="B187" s="72"/>
      <c r="C187" s="72"/>
      <c r="D187" s="72"/>
      <c r="E187" s="72"/>
      <c r="F187" s="72"/>
      <c r="G187" s="72"/>
      <c r="H187" s="74"/>
      <c r="I187" s="74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</row>
    <row r="188" spans="1:26" ht="21" customHeight="1">
      <c r="A188" s="72"/>
      <c r="B188" s="72"/>
      <c r="C188" s="72"/>
      <c r="D188" s="72"/>
      <c r="E188" s="72"/>
      <c r="F188" s="72"/>
      <c r="G188" s="72"/>
      <c r="H188" s="74"/>
      <c r="I188" s="74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</row>
    <row r="189" spans="1:26" ht="21" customHeight="1">
      <c r="A189" s="72"/>
      <c r="B189" s="72"/>
      <c r="C189" s="72"/>
      <c r="D189" s="72"/>
      <c r="E189" s="72"/>
      <c r="F189" s="72"/>
      <c r="G189" s="72"/>
      <c r="H189" s="74"/>
      <c r="I189" s="74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</row>
    <row r="190" spans="1:26" ht="21" customHeight="1">
      <c r="A190" s="72"/>
      <c r="B190" s="72"/>
      <c r="C190" s="72"/>
      <c r="D190" s="72"/>
      <c r="E190" s="72"/>
      <c r="F190" s="72"/>
      <c r="G190" s="72"/>
      <c r="H190" s="74"/>
      <c r="I190" s="74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</row>
    <row r="191" spans="1:26" ht="21" customHeight="1">
      <c r="A191" s="72"/>
      <c r="B191" s="72"/>
      <c r="C191" s="72"/>
      <c r="D191" s="72"/>
      <c r="E191" s="72"/>
      <c r="F191" s="72"/>
      <c r="G191" s="72"/>
      <c r="H191" s="74"/>
      <c r="I191" s="74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</row>
    <row r="192" spans="1:26" ht="21" customHeight="1">
      <c r="A192" s="72"/>
      <c r="B192" s="72"/>
      <c r="C192" s="72"/>
      <c r="D192" s="72"/>
      <c r="E192" s="72"/>
      <c r="F192" s="72"/>
      <c r="G192" s="72"/>
      <c r="H192" s="74"/>
      <c r="I192" s="74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</row>
    <row r="193" spans="1:26" ht="21" customHeight="1">
      <c r="A193" s="72"/>
      <c r="B193" s="72"/>
      <c r="C193" s="72"/>
      <c r="D193" s="72"/>
      <c r="E193" s="72"/>
      <c r="F193" s="72"/>
      <c r="G193" s="72"/>
      <c r="H193" s="74"/>
      <c r="I193" s="74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</row>
    <row r="194" spans="1:26" ht="21" customHeight="1">
      <c r="A194" s="72"/>
      <c r="B194" s="72"/>
      <c r="C194" s="72"/>
      <c r="D194" s="72"/>
      <c r="E194" s="72"/>
      <c r="F194" s="72"/>
      <c r="G194" s="72"/>
      <c r="H194" s="74"/>
      <c r="I194" s="74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</row>
    <row r="195" spans="1:26" ht="21" customHeight="1">
      <c r="A195" s="72"/>
      <c r="B195" s="72"/>
      <c r="C195" s="72"/>
      <c r="D195" s="72"/>
      <c r="E195" s="72"/>
      <c r="F195" s="72"/>
      <c r="G195" s="72"/>
      <c r="H195" s="74"/>
      <c r="I195" s="74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</row>
    <row r="196" spans="1:26" ht="21" customHeight="1">
      <c r="A196" s="72"/>
      <c r="B196" s="72"/>
      <c r="C196" s="72"/>
      <c r="D196" s="72"/>
      <c r="E196" s="72"/>
      <c r="F196" s="72"/>
      <c r="G196" s="72"/>
      <c r="H196" s="74"/>
      <c r="I196" s="74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</row>
    <row r="197" spans="1:26" ht="21" customHeight="1">
      <c r="A197" s="72"/>
      <c r="B197" s="72"/>
      <c r="C197" s="72"/>
      <c r="D197" s="72"/>
      <c r="E197" s="72"/>
      <c r="F197" s="72"/>
      <c r="G197" s="72"/>
      <c r="H197" s="74"/>
      <c r="I197" s="74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</row>
    <row r="198" spans="1:26" ht="21" customHeight="1">
      <c r="A198" s="72"/>
      <c r="B198" s="72"/>
      <c r="C198" s="72"/>
      <c r="D198" s="72"/>
      <c r="E198" s="72"/>
      <c r="F198" s="72"/>
      <c r="G198" s="72"/>
      <c r="H198" s="74"/>
      <c r="I198" s="74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</row>
    <row r="199" spans="1:26" ht="21" customHeight="1">
      <c r="A199" s="72"/>
      <c r="B199" s="72"/>
      <c r="C199" s="72"/>
      <c r="D199" s="72"/>
      <c r="E199" s="72"/>
      <c r="F199" s="72"/>
      <c r="G199" s="72"/>
      <c r="H199" s="74"/>
      <c r="I199" s="74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</row>
    <row r="200" spans="1:26" ht="21" customHeight="1">
      <c r="A200" s="72"/>
      <c r="B200" s="72"/>
      <c r="C200" s="72"/>
      <c r="D200" s="72"/>
      <c r="E200" s="72"/>
      <c r="F200" s="72"/>
      <c r="G200" s="72"/>
      <c r="H200" s="74"/>
      <c r="I200" s="74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</row>
    <row r="201" spans="1:26" ht="21" customHeight="1">
      <c r="A201" s="72"/>
      <c r="B201" s="72"/>
      <c r="C201" s="72"/>
      <c r="D201" s="72"/>
      <c r="E201" s="72"/>
      <c r="F201" s="72"/>
      <c r="G201" s="72"/>
      <c r="H201" s="74"/>
      <c r="I201" s="74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</row>
    <row r="202" spans="1:26" ht="21" customHeight="1">
      <c r="A202" s="72"/>
      <c r="B202" s="72"/>
      <c r="C202" s="72"/>
      <c r="D202" s="72"/>
      <c r="E202" s="72"/>
      <c r="F202" s="72"/>
      <c r="G202" s="72"/>
      <c r="H202" s="74"/>
      <c r="I202" s="74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</row>
    <row r="203" spans="1:26" ht="21" customHeight="1">
      <c r="A203" s="72"/>
      <c r="B203" s="72"/>
      <c r="C203" s="72"/>
      <c r="D203" s="72"/>
      <c r="E203" s="72"/>
      <c r="F203" s="72"/>
      <c r="G203" s="72"/>
      <c r="H203" s="74"/>
      <c r="I203" s="74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</row>
    <row r="204" spans="1:26" ht="21" customHeight="1">
      <c r="A204" s="72"/>
      <c r="B204" s="72"/>
      <c r="C204" s="72"/>
      <c r="D204" s="72"/>
      <c r="E204" s="72"/>
      <c r="F204" s="72"/>
      <c r="G204" s="72"/>
      <c r="H204" s="74"/>
      <c r="I204" s="74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</row>
    <row r="205" spans="1:26" ht="21" customHeight="1">
      <c r="A205" s="72"/>
      <c r="B205" s="72"/>
      <c r="C205" s="72"/>
      <c r="D205" s="72"/>
      <c r="E205" s="72"/>
      <c r="F205" s="72"/>
      <c r="G205" s="72"/>
      <c r="H205" s="74"/>
      <c r="I205" s="74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</row>
    <row r="206" spans="1:26" ht="21" customHeight="1">
      <c r="A206" s="72"/>
      <c r="B206" s="72"/>
      <c r="C206" s="72"/>
      <c r="D206" s="72"/>
      <c r="E206" s="72"/>
      <c r="F206" s="72"/>
      <c r="G206" s="72"/>
      <c r="H206" s="74"/>
      <c r="I206" s="74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</row>
    <row r="207" spans="1:26" ht="21" customHeight="1">
      <c r="A207" s="72"/>
      <c r="B207" s="72"/>
      <c r="C207" s="72"/>
      <c r="D207" s="72"/>
      <c r="E207" s="72"/>
      <c r="F207" s="72"/>
      <c r="G207" s="72"/>
      <c r="H207" s="74"/>
      <c r="I207" s="74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</row>
    <row r="208" spans="1:26" ht="21" customHeight="1">
      <c r="A208" s="72"/>
      <c r="B208" s="72"/>
      <c r="C208" s="72"/>
      <c r="D208" s="72"/>
      <c r="E208" s="72"/>
      <c r="F208" s="72"/>
      <c r="G208" s="72"/>
      <c r="H208" s="74"/>
      <c r="I208" s="74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</row>
    <row r="209" spans="1:26" ht="21" customHeight="1">
      <c r="A209" s="72"/>
      <c r="B209" s="72"/>
      <c r="C209" s="72"/>
      <c r="D209" s="72"/>
      <c r="E209" s="72"/>
      <c r="F209" s="72"/>
      <c r="G209" s="72"/>
      <c r="H209" s="74"/>
      <c r="I209" s="74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</row>
    <row r="210" spans="1:26" ht="21" customHeight="1">
      <c r="A210" s="72"/>
      <c r="B210" s="72"/>
      <c r="C210" s="72"/>
      <c r="D210" s="72"/>
      <c r="E210" s="72"/>
      <c r="F210" s="72"/>
      <c r="G210" s="72"/>
      <c r="H210" s="74"/>
      <c r="I210" s="74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</row>
    <row r="211" spans="1:26" ht="21" customHeight="1">
      <c r="A211" s="72"/>
      <c r="B211" s="72"/>
      <c r="C211" s="72"/>
      <c r="D211" s="72"/>
      <c r="E211" s="72"/>
      <c r="F211" s="72"/>
      <c r="G211" s="72"/>
      <c r="H211" s="74"/>
      <c r="I211" s="74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</row>
    <row r="212" spans="1:26" ht="21" customHeight="1">
      <c r="A212" s="72"/>
      <c r="B212" s="72"/>
      <c r="C212" s="72"/>
      <c r="D212" s="72"/>
      <c r="E212" s="72"/>
      <c r="F212" s="72"/>
      <c r="G212" s="72"/>
      <c r="H212" s="74"/>
      <c r="I212" s="74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</row>
    <row r="213" spans="1:26" ht="21" customHeight="1">
      <c r="A213" s="72"/>
      <c r="B213" s="72"/>
      <c r="C213" s="72"/>
      <c r="D213" s="72"/>
      <c r="E213" s="72"/>
      <c r="F213" s="72"/>
      <c r="G213" s="72"/>
      <c r="H213" s="74"/>
      <c r="I213" s="74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</row>
    <row r="214" spans="1:26" ht="21" customHeight="1">
      <c r="A214" s="72"/>
      <c r="B214" s="72"/>
      <c r="C214" s="72"/>
      <c r="D214" s="72"/>
      <c r="E214" s="72"/>
      <c r="F214" s="72"/>
      <c r="G214" s="72"/>
      <c r="H214" s="74"/>
      <c r="I214" s="74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</row>
    <row r="215" spans="1:26" ht="21" customHeight="1">
      <c r="A215" s="72"/>
      <c r="B215" s="72"/>
      <c r="C215" s="72"/>
      <c r="D215" s="72"/>
      <c r="E215" s="72"/>
      <c r="F215" s="72"/>
      <c r="G215" s="72"/>
      <c r="H215" s="74"/>
      <c r="I215" s="74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</row>
    <row r="216" spans="1:26" ht="21" customHeight="1">
      <c r="A216" s="72"/>
      <c r="B216" s="72"/>
      <c r="C216" s="72"/>
      <c r="D216" s="72"/>
      <c r="E216" s="72"/>
      <c r="F216" s="72"/>
      <c r="G216" s="72"/>
      <c r="H216" s="74"/>
      <c r="I216" s="74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</row>
    <row r="217" spans="1:26" ht="21" customHeight="1">
      <c r="A217" s="72"/>
      <c r="B217" s="72"/>
      <c r="C217" s="72"/>
      <c r="D217" s="72"/>
      <c r="E217" s="72"/>
      <c r="F217" s="72"/>
      <c r="G217" s="72"/>
      <c r="H217" s="74"/>
      <c r="I217" s="74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</row>
    <row r="218" spans="1:26" ht="21" customHeight="1">
      <c r="A218" s="72"/>
      <c r="B218" s="72"/>
      <c r="C218" s="72"/>
      <c r="D218" s="72"/>
      <c r="E218" s="72"/>
      <c r="F218" s="72"/>
      <c r="G218" s="72"/>
      <c r="H218" s="74"/>
      <c r="I218" s="74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</row>
    <row r="219" spans="1:26" ht="21" customHeight="1">
      <c r="A219" s="72"/>
      <c r="B219" s="72"/>
      <c r="C219" s="72"/>
      <c r="D219" s="72"/>
      <c r="E219" s="72"/>
      <c r="F219" s="72"/>
      <c r="G219" s="72"/>
      <c r="H219" s="74"/>
      <c r="I219" s="74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</row>
    <row r="220" spans="1:26" ht="21" customHeight="1">
      <c r="A220" s="72"/>
      <c r="B220" s="72"/>
      <c r="C220" s="72"/>
      <c r="D220" s="72"/>
      <c r="E220" s="72"/>
      <c r="F220" s="72"/>
      <c r="G220" s="72"/>
      <c r="H220" s="74"/>
      <c r="I220" s="74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</row>
    <row r="221" spans="1:26" ht="21" customHeight="1">
      <c r="A221" s="72"/>
      <c r="B221" s="72"/>
      <c r="C221" s="72"/>
      <c r="D221" s="72"/>
      <c r="E221" s="72"/>
      <c r="F221" s="72"/>
      <c r="G221" s="72"/>
      <c r="H221" s="74"/>
      <c r="I221" s="74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</row>
    <row r="222" spans="1:26" ht="21" customHeight="1">
      <c r="A222" s="72"/>
      <c r="B222" s="72"/>
      <c r="C222" s="72"/>
      <c r="D222" s="72"/>
      <c r="E222" s="72"/>
      <c r="F222" s="72"/>
      <c r="G222" s="72"/>
      <c r="H222" s="74"/>
      <c r="I222" s="74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</row>
    <row r="223" spans="1:26" ht="21" customHeight="1">
      <c r="A223" s="72"/>
      <c r="B223" s="72"/>
      <c r="C223" s="72"/>
      <c r="D223" s="72"/>
      <c r="E223" s="72"/>
      <c r="F223" s="72"/>
      <c r="G223" s="72"/>
      <c r="H223" s="74"/>
      <c r="I223" s="74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</row>
    <row r="224" spans="1:26" ht="21" customHeight="1">
      <c r="A224" s="72"/>
      <c r="B224" s="72"/>
      <c r="C224" s="72"/>
      <c r="D224" s="72"/>
      <c r="E224" s="72"/>
      <c r="F224" s="72"/>
      <c r="G224" s="72"/>
      <c r="H224" s="74"/>
      <c r="I224" s="74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</row>
    <row r="225" spans="1:26" ht="21" customHeight="1">
      <c r="A225" s="72"/>
      <c r="B225" s="72"/>
      <c r="C225" s="72"/>
      <c r="D225" s="72"/>
      <c r="E225" s="72"/>
      <c r="F225" s="72"/>
      <c r="G225" s="72"/>
      <c r="H225" s="74"/>
      <c r="I225" s="74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</row>
    <row r="226" spans="1:26" ht="21" customHeight="1">
      <c r="A226" s="72"/>
      <c r="B226" s="72"/>
      <c r="C226" s="72"/>
      <c r="D226" s="72"/>
      <c r="E226" s="72"/>
      <c r="F226" s="72"/>
      <c r="G226" s="72"/>
      <c r="H226" s="74"/>
      <c r="I226" s="74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</row>
    <row r="227" spans="1:26" ht="21" customHeight="1">
      <c r="A227" s="72"/>
      <c r="B227" s="72"/>
      <c r="C227" s="72"/>
      <c r="D227" s="72"/>
      <c r="E227" s="72"/>
      <c r="F227" s="72"/>
      <c r="G227" s="72"/>
      <c r="H227" s="74"/>
      <c r="I227" s="74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</row>
    <row r="228" spans="1:26" ht="21" customHeight="1">
      <c r="A228" s="72"/>
      <c r="B228" s="72"/>
      <c r="C228" s="72"/>
      <c r="D228" s="72"/>
      <c r="E228" s="72"/>
      <c r="F228" s="72"/>
      <c r="G228" s="72"/>
      <c r="H228" s="74"/>
      <c r="I228" s="74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</row>
    <row r="229" spans="1:26" ht="21" customHeight="1">
      <c r="A229" s="72"/>
      <c r="B229" s="72"/>
      <c r="C229" s="72"/>
      <c r="D229" s="72"/>
      <c r="E229" s="72"/>
      <c r="F229" s="72"/>
      <c r="G229" s="72"/>
      <c r="H229" s="74"/>
      <c r="I229" s="74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</row>
    <row r="230" spans="1:26" ht="21" customHeight="1">
      <c r="A230" s="72"/>
      <c r="B230" s="72"/>
      <c r="C230" s="72"/>
      <c r="D230" s="72"/>
      <c r="E230" s="72"/>
      <c r="F230" s="72"/>
      <c r="G230" s="72"/>
      <c r="H230" s="74"/>
      <c r="I230" s="74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</row>
    <row r="231" spans="1:26" ht="21" customHeight="1">
      <c r="A231" s="72"/>
      <c r="B231" s="72"/>
      <c r="C231" s="72"/>
      <c r="D231" s="72"/>
      <c r="E231" s="72"/>
      <c r="F231" s="72"/>
      <c r="G231" s="72"/>
      <c r="H231" s="74"/>
      <c r="I231" s="74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</row>
    <row r="232" spans="1:26" ht="21" customHeight="1">
      <c r="A232" s="72"/>
      <c r="B232" s="72"/>
      <c r="C232" s="72"/>
      <c r="D232" s="72"/>
      <c r="E232" s="72"/>
      <c r="F232" s="72"/>
      <c r="G232" s="72"/>
      <c r="H232" s="74"/>
      <c r="I232" s="74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</row>
    <row r="233" spans="1:26" ht="21" customHeight="1">
      <c r="A233" s="72"/>
      <c r="B233" s="72"/>
      <c r="C233" s="72"/>
      <c r="D233" s="72"/>
      <c r="E233" s="72"/>
      <c r="F233" s="72"/>
      <c r="G233" s="72"/>
      <c r="H233" s="74"/>
      <c r="I233" s="74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</row>
    <row r="234" spans="1:26" ht="21" customHeight="1">
      <c r="A234" s="72"/>
      <c r="B234" s="72"/>
      <c r="C234" s="72"/>
      <c r="D234" s="72"/>
      <c r="E234" s="72"/>
      <c r="F234" s="72"/>
      <c r="G234" s="72"/>
      <c r="H234" s="74"/>
      <c r="I234" s="74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</row>
    <row r="235" spans="1:26" ht="21" customHeight="1">
      <c r="A235" s="72"/>
      <c r="B235" s="72"/>
      <c r="C235" s="72"/>
      <c r="D235" s="72"/>
      <c r="E235" s="72"/>
      <c r="F235" s="72"/>
      <c r="G235" s="72"/>
      <c r="H235" s="74"/>
      <c r="I235" s="74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</row>
    <row r="236" spans="1:26" ht="21" customHeight="1">
      <c r="A236" s="72"/>
      <c r="B236" s="72"/>
      <c r="C236" s="72"/>
      <c r="D236" s="72"/>
      <c r="E236" s="72"/>
      <c r="F236" s="72"/>
      <c r="G236" s="72"/>
      <c r="H236" s="74"/>
      <c r="I236" s="74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</row>
    <row r="237" spans="1:26" ht="21" customHeight="1">
      <c r="A237" s="72"/>
      <c r="B237" s="72"/>
      <c r="C237" s="72"/>
      <c r="D237" s="72"/>
      <c r="E237" s="72"/>
      <c r="F237" s="72"/>
      <c r="G237" s="72"/>
      <c r="H237" s="74"/>
      <c r="I237" s="74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</row>
    <row r="238" spans="1:26" ht="21" customHeight="1">
      <c r="A238" s="72"/>
      <c r="B238" s="72"/>
      <c r="C238" s="72"/>
      <c r="D238" s="72"/>
      <c r="E238" s="72"/>
      <c r="F238" s="72"/>
      <c r="G238" s="72"/>
      <c r="H238" s="74"/>
      <c r="I238" s="74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</row>
    <row r="239" spans="1:26" ht="21" customHeight="1">
      <c r="A239" s="72"/>
      <c r="B239" s="72"/>
      <c r="C239" s="72"/>
      <c r="D239" s="72"/>
      <c r="E239" s="72"/>
      <c r="F239" s="72"/>
      <c r="G239" s="72"/>
      <c r="H239" s="74"/>
      <c r="I239" s="74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</row>
    <row r="240" spans="1:26" ht="21" customHeight="1">
      <c r="A240" s="72"/>
      <c r="B240" s="72"/>
      <c r="C240" s="72"/>
      <c r="D240" s="72"/>
      <c r="E240" s="72"/>
      <c r="F240" s="72"/>
      <c r="G240" s="72"/>
      <c r="H240" s="74"/>
      <c r="I240" s="74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</row>
    <row r="241" spans="1:26" ht="21" customHeight="1">
      <c r="A241" s="72"/>
      <c r="B241" s="72"/>
      <c r="C241" s="72"/>
      <c r="D241" s="72"/>
      <c r="E241" s="72"/>
      <c r="F241" s="72"/>
      <c r="G241" s="72"/>
      <c r="H241" s="74"/>
      <c r="I241" s="74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</row>
    <row r="242" spans="1:26" ht="21" customHeight="1">
      <c r="A242" s="72"/>
      <c r="B242" s="72"/>
      <c r="C242" s="72"/>
      <c r="D242" s="72"/>
      <c r="E242" s="72"/>
      <c r="F242" s="72"/>
      <c r="G242" s="72"/>
      <c r="H242" s="74"/>
      <c r="I242" s="74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</row>
    <row r="243" spans="1:26" ht="21" customHeight="1">
      <c r="A243" s="72"/>
      <c r="B243" s="72"/>
      <c r="C243" s="72"/>
      <c r="D243" s="72"/>
      <c r="E243" s="72"/>
      <c r="F243" s="72"/>
      <c r="G243" s="72"/>
      <c r="H243" s="74"/>
      <c r="I243" s="74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</row>
    <row r="244" spans="1:26" ht="21" customHeight="1">
      <c r="A244" s="72"/>
      <c r="B244" s="72"/>
      <c r="C244" s="72"/>
      <c r="D244" s="72"/>
      <c r="E244" s="72"/>
      <c r="F244" s="72"/>
      <c r="G244" s="72"/>
      <c r="H244" s="74"/>
      <c r="I244" s="74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</row>
    <row r="245" spans="1:26" ht="21" customHeight="1">
      <c r="A245" s="72"/>
      <c r="B245" s="72"/>
      <c r="C245" s="72"/>
      <c r="D245" s="72"/>
      <c r="E245" s="72"/>
      <c r="F245" s="72"/>
      <c r="G245" s="72"/>
      <c r="H245" s="74"/>
      <c r="I245" s="74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</row>
    <row r="246" spans="1:26" ht="21" customHeight="1">
      <c r="A246" s="72"/>
      <c r="B246" s="72"/>
      <c r="C246" s="72"/>
      <c r="D246" s="72"/>
      <c r="E246" s="72"/>
      <c r="F246" s="72"/>
      <c r="G246" s="72"/>
      <c r="H246" s="74"/>
      <c r="I246" s="74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</row>
    <row r="247" spans="1:26" ht="21" customHeight="1">
      <c r="A247" s="72"/>
      <c r="B247" s="72"/>
      <c r="C247" s="72"/>
      <c r="D247" s="72"/>
      <c r="E247" s="72"/>
      <c r="F247" s="72"/>
      <c r="G247" s="72"/>
      <c r="H247" s="74"/>
      <c r="I247" s="74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</row>
    <row r="248" spans="1:26" ht="21" customHeight="1">
      <c r="A248" s="72"/>
      <c r="B248" s="72"/>
      <c r="C248" s="72"/>
      <c r="D248" s="72"/>
      <c r="E248" s="72"/>
      <c r="F248" s="72"/>
      <c r="G248" s="72"/>
      <c r="H248" s="74"/>
      <c r="I248" s="74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</row>
    <row r="249" spans="1:26" ht="21" customHeight="1">
      <c r="A249" s="72"/>
      <c r="B249" s="72"/>
      <c r="C249" s="72"/>
      <c r="D249" s="72"/>
      <c r="E249" s="72"/>
      <c r="F249" s="72"/>
      <c r="G249" s="72"/>
      <c r="H249" s="74"/>
      <c r="I249" s="74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</row>
    <row r="250" spans="1:26" ht="21" customHeight="1">
      <c r="A250" s="72"/>
      <c r="B250" s="72"/>
      <c r="C250" s="72"/>
      <c r="D250" s="72"/>
      <c r="E250" s="72"/>
      <c r="F250" s="72"/>
      <c r="G250" s="72"/>
      <c r="H250" s="74"/>
      <c r="I250" s="74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</row>
    <row r="251" spans="1:26" ht="21" customHeight="1">
      <c r="A251" s="72"/>
      <c r="B251" s="72"/>
      <c r="C251" s="72"/>
      <c r="D251" s="72"/>
      <c r="E251" s="72"/>
      <c r="F251" s="72"/>
      <c r="G251" s="72"/>
      <c r="H251" s="74"/>
      <c r="I251" s="74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</row>
    <row r="252" spans="1:26" ht="21" customHeight="1">
      <c r="A252" s="72"/>
      <c r="B252" s="72"/>
      <c r="C252" s="72"/>
      <c r="D252" s="72"/>
      <c r="E252" s="72"/>
      <c r="F252" s="72"/>
      <c r="G252" s="72"/>
      <c r="H252" s="74"/>
      <c r="I252" s="74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</row>
    <row r="253" spans="1:26" ht="21" customHeight="1">
      <c r="A253" s="72"/>
      <c r="B253" s="72"/>
      <c r="C253" s="72"/>
      <c r="D253" s="72"/>
      <c r="E253" s="72"/>
      <c r="F253" s="72"/>
      <c r="G253" s="72"/>
      <c r="H253" s="74"/>
      <c r="I253" s="74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</row>
    <row r="254" spans="1:26" ht="21" customHeight="1">
      <c r="A254" s="72"/>
      <c r="B254" s="72"/>
      <c r="C254" s="72"/>
      <c r="D254" s="72"/>
      <c r="E254" s="72"/>
      <c r="F254" s="72"/>
      <c r="G254" s="72"/>
      <c r="H254" s="74"/>
      <c r="I254" s="74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</row>
    <row r="255" spans="1:26" ht="21" customHeight="1">
      <c r="A255" s="72"/>
      <c r="B255" s="72"/>
      <c r="C255" s="72"/>
      <c r="D255" s="72"/>
      <c r="E255" s="72"/>
      <c r="F255" s="72"/>
      <c r="G255" s="72"/>
      <c r="H255" s="74"/>
      <c r="I255" s="74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</row>
    <row r="256" spans="1:26" ht="21" customHeight="1">
      <c r="A256" s="72"/>
      <c r="B256" s="72"/>
      <c r="C256" s="72"/>
      <c r="D256" s="72"/>
      <c r="E256" s="72"/>
      <c r="F256" s="72"/>
      <c r="G256" s="72"/>
      <c r="H256" s="74"/>
      <c r="I256" s="74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</row>
    <row r="257" spans="1:26" ht="21" customHeight="1">
      <c r="A257" s="72"/>
      <c r="B257" s="72"/>
      <c r="C257" s="72"/>
      <c r="D257" s="72"/>
      <c r="E257" s="72"/>
      <c r="F257" s="72"/>
      <c r="G257" s="72"/>
      <c r="H257" s="74"/>
      <c r="I257" s="74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</row>
    <row r="258" spans="1:26" ht="21" customHeight="1">
      <c r="A258" s="72"/>
      <c r="B258" s="72"/>
      <c r="C258" s="72"/>
      <c r="D258" s="72"/>
      <c r="E258" s="72"/>
      <c r="F258" s="72"/>
      <c r="G258" s="72"/>
      <c r="H258" s="74"/>
      <c r="I258" s="74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</row>
    <row r="259" spans="1:26" ht="21" customHeight="1">
      <c r="A259" s="72"/>
      <c r="B259" s="72"/>
      <c r="C259" s="72"/>
      <c r="D259" s="72"/>
      <c r="E259" s="72"/>
      <c r="F259" s="72"/>
      <c r="G259" s="72"/>
      <c r="H259" s="74"/>
      <c r="I259" s="74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</row>
    <row r="260" spans="1:26" ht="21" customHeight="1">
      <c r="A260" s="72"/>
      <c r="B260" s="72"/>
      <c r="C260" s="72"/>
      <c r="D260" s="72"/>
      <c r="E260" s="72"/>
      <c r="F260" s="72"/>
      <c r="G260" s="72"/>
      <c r="H260" s="74"/>
      <c r="I260" s="74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</row>
    <row r="261" spans="1:26" ht="21" customHeight="1">
      <c r="A261" s="72"/>
      <c r="B261" s="72"/>
      <c r="C261" s="72"/>
      <c r="D261" s="72"/>
      <c r="E261" s="72"/>
      <c r="F261" s="72"/>
      <c r="G261" s="72"/>
      <c r="H261" s="74"/>
      <c r="I261" s="74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</row>
    <row r="262" spans="1:26" ht="21" customHeight="1">
      <c r="A262" s="72"/>
      <c r="B262" s="72"/>
      <c r="C262" s="72"/>
      <c r="D262" s="72"/>
      <c r="E262" s="72"/>
      <c r="F262" s="72"/>
      <c r="G262" s="72"/>
      <c r="H262" s="74"/>
      <c r="I262" s="74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</row>
    <row r="263" spans="1:26" ht="21" customHeight="1">
      <c r="A263" s="72"/>
      <c r="B263" s="72"/>
      <c r="C263" s="72"/>
      <c r="D263" s="72"/>
      <c r="E263" s="72"/>
      <c r="F263" s="72"/>
      <c r="G263" s="72"/>
      <c r="H263" s="74"/>
      <c r="I263" s="74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</row>
    <row r="264" spans="1:26" ht="21" customHeight="1">
      <c r="A264" s="72"/>
      <c r="B264" s="72"/>
      <c r="C264" s="72"/>
      <c r="D264" s="72"/>
      <c r="E264" s="72"/>
      <c r="F264" s="72"/>
      <c r="G264" s="72"/>
      <c r="H264" s="74"/>
      <c r="I264" s="74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</row>
    <row r="265" spans="1:26" ht="21" customHeight="1">
      <c r="A265" s="72"/>
      <c r="B265" s="72"/>
      <c r="C265" s="72"/>
      <c r="D265" s="72"/>
      <c r="E265" s="72"/>
      <c r="F265" s="72"/>
      <c r="G265" s="72"/>
      <c r="H265" s="74"/>
      <c r="I265" s="74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</row>
    <row r="266" spans="1:26" ht="21" customHeight="1">
      <c r="A266" s="72"/>
      <c r="B266" s="72"/>
      <c r="C266" s="72"/>
      <c r="D266" s="72"/>
      <c r="E266" s="72"/>
      <c r="F266" s="72"/>
      <c r="G266" s="72"/>
      <c r="H266" s="74"/>
      <c r="I266" s="74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</row>
    <row r="267" spans="1:26" ht="21" customHeight="1">
      <c r="A267" s="72"/>
      <c r="B267" s="72"/>
      <c r="C267" s="72"/>
      <c r="D267" s="72"/>
      <c r="E267" s="72"/>
      <c r="F267" s="72"/>
      <c r="G267" s="72"/>
      <c r="H267" s="74"/>
      <c r="I267" s="74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</row>
    <row r="268" spans="1:26" ht="21" customHeight="1">
      <c r="A268" s="72"/>
      <c r="B268" s="72"/>
      <c r="C268" s="72"/>
      <c r="D268" s="72"/>
      <c r="E268" s="72"/>
      <c r="F268" s="72"/>
      <c r="G268" s="72"/>
      <c r="H268" s="74"/>
      <c r="I268" s="74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</row>
    <row r="269" spans="1:26" ht="21" customHeight="1">
      <c r="A269" s="72"/>
      <c r="B269" s="72"/>
      <c r="C269" s="72"/>
      <c r="D269" s="72"/>
      <c r="E269" s="72"/>
      <c r="F269" s="72"/>
      <c r="G269" s="72"/>
      <c r="H269" s="74"/>
      <c r="I269" s="74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</row>
    <row r="270" spans="1:26" ht="21" customHeight="1">
      <c r="A270" s="72"/>
      <c r="B270" s="72"/>
      <c r="C270" s="72"/>
      <c r="D270" s="72"/>
      <c r="E270" s="72"/>
      <c r="F270" s="72"/>
      <c r="G270" s="72"/>
      <c r="H270" s="74"/>
      <c r="I270" s="74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</row>
    <row r="271" spans="1:26" ht="21" customHeight="1">
      <c r="A271" s="72"/>
      <c r="B271" s="72"/>
      <c r="C271" s="72"/>
      <c r="D271" s="72"/>
      <c r="E271" s="72"/>
      <c r="F271" s="72"/>
      <c r="G271" s="72"/>
      <c r="H271" s="74"/>
      <c r="I271" s="74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</row>
    <row r="272" spans="1:26" ht="21" customHeight="1">
      <c r="A272" s="72"/>
      <c r="B272" s="72"/>
      <c r="C272" s="72"/>
      <c r="D272" s="72"/>
      <c r="E272" s="72"/>
      <c r="F272" s="72"/>
      <c r="G272" s="72"/>
      <c r="H272" s="74"/>
      <c r="I272" s="74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</row>
    <row r="273" spans="1:26" ht="21" customHeight="1">
      <c r="A273" s="72"/>
      <c r="B273" s="72"/>
      <c r="C273" s="72"/>
      <c r="D273" s="72"/>
      <c r="E273" s="72"/>
      <c r="F273" s="72"/>
      <c r="G273" s="72"/>
      <c r="H273" s="74"/>
      <c r="I273" s="74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</row>
    <row r="274" spans="1:26" ht="21" customHeight="1">
      <c r="A274" s="72"/>
      <c r="B274" s="72"/>
      <c r="C274" s="72"/>
      <c r="D274" s="72"/>
      <c r="E274" s="72"/>
      <c r="F274" s="72"/>
      <c r="G274" s="72"/>
      <c r="H274" s="74"/>
      <c r="I274" s="74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</row>
    <row r="275" spans="1:26" ht="21" customHeight="1">
      <c r="A275" s="72"/>
      <c r="B275" s="72"/>
      <c r="C275" s="72"/>
      <c r="D275" s="72"/>
      <c r="E275" s="72"/>
      <c r="F275" s="72"/>
      <c r="G275" s="72"/>
      <c r="H275" s="74"/>
      <c r="I275" s="74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</row>
    <row r="276" spans="1:26" ht="21" customHeight="1">
      <c r="A276" s="72"/>
      <c r="B276" s="72"/>
      <c r="C276" s="72"/>
      <c r="D276" s="72"/>
      <c r="E276" s="72"/>
      <c r="F276" s="72"/>
      <c r="G276" s="72"/>
      <c r="H276" s="74"/>
      <c r="I276" s="74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</row>
    <row r="277" spans="1:26" ht="21" customHeight="1">
      <c r="A277" s="72"/>
      <c r="B277" s="72"/>
      <c r="C277" s="72"/>
      <c r="D277" s="72"/>
      <c r="E277" s="72"/>
      <c r="F277" s="72"/>
      <c r="G277" s="72"/>
      <c r="H277" s="74"/>
      <c r="I277" s="74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</row>
    <row r="278" spans="1:26" ht="21" customHeight="1">
      <c r="A278" s="72"/>
      <c r="B278" s="72"/>
      <c r="C278" s="72"/>
      <c r="D278" s="72"/>
      <c r="E278" s="72"/>
      <c r="F278" s="72"/>
      <c r="G278" s="72"/>
      <c r="H278" s="74"/>
      <c r="I278" s="74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</row>
    <row r="279" spans="1:26" ht="21" customHeight="1">
      <c r="A279" s="72"/>
      <c r="B279" s="72"/>
      <c r="C279" s="72"/>
      <c r="D279" s="72"/>
      <c r="E279" s="72"/>
      <c r="F279" s="72"/>
      <c r="G279" s="72"/>
      <c r="H279" s="74"/>
      <c r="I279" s="74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</row>
    <row r="280" spans="1:26" ht="21" customHeight="1">
      <c r="A280" s="72"/>
      <c r="B280" s="72"/>
      <c r="C280" s="72"/>
      <c r="D280" s="72"/>
      <c r="E280" s="72"/>
      <c r="F280" s="72"/>
      <c r="G280" s="72"/>
      <c r="H280" s="74"/>
      <c r="I280" s="74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</row>
    <row r="281" spans="1:26" ht="21" customHeight="1">
      <c r="A281" s="72"/>
      <c r="B281" s="72"/>
      <c r="C281" s="72"/>
      <c r="D281" s="72"/>
      <c r="E281" s="72"/>
      <c r="F281" s="72"/>
      <c r="G281" s="72"/>
      <c r="H281" s="74"/>
      <c r="I281" s="74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</row>
    <row r="282" spans="1:26" ht="21" customHeight="1">
      <c r="A282" s="72"/>
      <c r="B282" s="72"/>
      <c r="C282" s="72"/>
      <c r="D282" s="72"/>
      <c r="E282" s="72"/>
      <c r="F282" s="72"/>
      <c r="G282" s="72"/>
      <c r="H282" s="74"/>
      <c r="I282" s="74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</row>
    <row r="283" spans="1:26" ht="21" customHeight="1">
      <c r="A283" s="72"/>
      <c r="B283" s="72"/>
      <c r="C283" s="72"/>
      <c r="D283" s="72"/>
      <c r="E283" s="72"/>
      <c r="F283" s="72"/>
      <c r="G283" s="72"/>
      <c r="H283" s="74"/>
      <c r="I283" s="74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</row>
    <row r="284" spans="1:26" ht="21" customHeight="1">
      <c r="A284" s="72"/>
      <c r="B284" s="72"/>
      <c r="C284" s="72"/>
      <c r="D284" s="72"/>
      <c r="E284" s="72"/>
      <c r="F284" s="72"/>
      <c r="G284" s="72"/>
      <c r="H284" s="74"/>
      <c r="I284" s="74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</row>
    <row r="285" spans="1:26" ht="21" customHeight="1">
      <c r="A285" s="72"/>
      <c r="B285" s="72"/>
      <c r="C285" s="72"/>
      <c r="D285" s="72"/>
      <c r="E285" s="72"/>
      <c r="F285" s="72"/>
      <c r="G285" s="72"/>
      <c r="H285" s="74"/>
      <c r="I285" s="74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</row>
    <row r="286" spans="1:26" ht="21" customHeight="1">
      <c r="A286" s="72"/>
      <c r="B286" s="72"/>
      <c r="C286" s="72"/>
      <c r="D286" s="72"/>
      <c r="E286" s="72"/>
      <c r="F286" s="72"/>
      <c r="G286" s="72"/>
      <c r="H286" s="74"/>
      <c r="I286" s="74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</row>
    <row r="287" spans="1:26" ht="21" customHeight="1">
      <c r="A287" s="72"/>
      <c r="B287" s="72"/>
      <c r="C287" s="72"/>
      <c r="D287" s="72"/>
      <c r="E287" s="72"/>
      <c r="F287" s="72"/>
      <c r="G287" s="72"/>
      <c r="H287" s="74"/>
      <c r="I287" s="74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</row>
    <row r="288" spans="1:26" ht="21" customHeight="1">
      <c r="A288" s="72"/>
      <c r="B288" s="72"/>
      <c r="C288" s="72"/>
      <c r="D288" s="72"/>
      <c r="E288" s="72"/>
      <c r="F288" s="72"/>
      <c r="G288" s="72"/>
      <c r="H288" s="74"/>
      <c r="I288" s="74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</row>
    <row r="289" spans="1:26" ht="21" customHeight="1">
      <c r="A289" s="72"/>
      <c r="B289" s="72"/>
      <c r="C289" s="72"/>
      <c r="D289" s="72"/>
      <c r="E289" s="72"/>
      <c r="F289" s="72"/>
      <c r="G289" s="72"/>
      <c r="H289" s="74"/>
      <c r="I289" s="74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</row>
    <row r="290" spans="1:26" ht="21" customHeight="1">
      <c r="A290" s="72"/>
      <c r="B290" s="72"/>
      <c r="C290" s="72"/>
      <c r="D290" s="72"/>
      <c r="E290" s="72"/>
      <c r="F290" s="72"/>
      <c r="G290" s="72"/>
      <c r="H290" s="74"/>
      <c r="I290" s="74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</row>
    <row r="291" spans="1:26" ht="21" customHeight="1">
      <c r="A291" s="72"/>
      <c r="B291" s="72"/>
      <c r="C291" s="72"/>
      <c r="D291" s="72"/>
      <c r="E291" s="72"/>
      <c r="F291" s="72"/>
      <c r="G291" s="72"/>
      <c r="H291" s="74"/>
      <c r="I291" s="74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</row>
    <row r="292" spans="1:26" ht="21" customHeight="1">
      <c r="A292" s="72"/>
      <c r="B292" s="72"/>
      <c r="C292" s="72"/>
      <c r="D292" s="72"/>
      <c r="E292" s="72"/>
      <c r="F292" s="72"/>
      <c r="G292" s="72"/>
      <c r="H292" s="74"/>
      <c r="I292" s="74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</row>
    <row r="293" spans="1:26" ht="21" customHeight="1">
      <c r="A293" s="72"/>
      <c r="B293" s="72"/>
      <c r="C293" s="72"/>
      <c r="D293" s="72"/>
      <c r="E293" s="72"/>
      <c r="F293" s="72"/>
      <c r="G293" s="72"/>
      <c r="H293" s="74"/>
      <c r="I293" s="74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</row>
    <row r="294" spans="1:26" ht="21" customHeight="1">
      <c r="A294" s="72"/>
      <c r="B294" s="72"/>
      <c r="C294" s="72"/>
      <c r="D294" s="72"/>
      <c r="E294" s="72"/>
      <c r="F294" s="72"/>
      <c r="G294" s="72"/>
      <c r="H294" s="74"/>
      <c r="I294" s="74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</row>
    <row r="295" spans="1:26" ht="21" customHeight="1">
      <c r="A295" s="72"/>
      <c r="B295" s="72"/>
      <c r="C295" s="72"/>
      <c r="D295" s="72"/>
      <c r="E295" s="72"/>
      <c r="F295" s="72"/>
      <c r="G295" s="72"/>
      <c r="H295" s="74"/>
      <c r="I295" s="74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</row>
    <row r="296" spans="1:26" ht="21" customHeight="1">
      <c r="A296" s="72"/>
      <c r="B296" s="72"/>
      <c r="C296" s="72"/>
      <c r="D296" s="72"/>
      <c r="E296" s="72"/>
      <c r="F296" s="72"/>
      <c r="G296" s="72"/>
      <c r="H296" s="74"/>
      <c r="I296" s="74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</row>
    <row r="297" spans="1:26" ht="21" customHeight="1">
      <c r="A297" s="72"/>
      <c r="B297" s="72"/>
      <c r="C297" s="72"/>
      <c r="D297" s="72"/>
      <c r="E297" s="72"/>
      <c r="F297" s="72"/>
      <c r="G297" s="72"/>
      <c r="H297" s="74"/>
      <c r="I297" s="74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</row>
    <row r="298" spans="1:26" ht="21" customHeight="1">
      <c r="A298" s="72"/>
      <c r="B298" s="72"/>
      <c r="C298" s="72"/>
      <c r="D298" s="72"/>
      <c r="E298" s="72"/>
      <c r="F298" s="72"/>
      <c r="G298" s="72"/>
      <c r="H298" s="74"/>
      <c r="I298" s="74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</row>
    <row r="299" spans="1:26" ht="21" customHeight="1">
      <c r="A299" s="72"/>
      <c r="B299" s="72"/>
      <c r="C299" s="72"/>
      <c r="D299" s="72"/>
      <c r="E299" s="72"/>
      <c r="F299" s="72"/>
      <c r="G299" s="72"/>
      <c r="H299" s="74"/>
      <c r="I299" s="74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</row>
    <row r="300" spans="1:26" ht="21" customHeight="1">
      <c r="A300" s="72"/>
      <c r="B300" s="72"/>
      <c r="C300" s="72"/>
      <c r="D300" s="72"/>
      <c r="E300" s="72"/>
      <c r="F300" s="72"/>
      <c r="G300" s="72"/>
      <c r="H300" s="74"/>
      <c r="I300" s="74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</row>
    <row r="301" spans="1:26" ht="21" customHeight="1">
      <c r="A301" s="72"/>
      <c r="B301" s="72"/>
      <c r="C301" s="72"/>
      <c r="D301" s="72"/>
      <c r="E301" s="72"/>
      <c r="F301" s="72"/>
      <c r="G301" s="72"/>
      <c r="H301" s="74"/>
      <c r="I301" s="74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</row>
    <row r="302" spans="1:26" ht="21" customHeight="1">
      <c r="A302" s="72"/>
      <c r="B302" s="72"/>
      <c r="C302" s="72"/>
      <c r="D302" s="72"/>
      <c r="E302" s="72"/>
      <c r="F302" s="72"/>
      <c r="G302" s="72"/>
      <c r="H302" s="74"/>
      <c r="I302" s="74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</row>
    <row r="303" spans="1:26" ht="21" customHeight="1">
      <c r="A303" s="72"/>
      <c r="B303" s="72"/>
      <c r="C303" s="72"/>
      <c r="D303" s="72"/>
      <c r="E303" s="72"/>
      <c r="F303" s="72"/>
      <c r="G303" s="72"/>
      <c r="H303" s="74"/>
      <c r="I303" s="74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</row>
    <row r="304" spans="1:26" ht="21" customHeight="1">
      <c r="A304" s="72"/>
      <c r="B304" s="72"/>
      <c r="C304" s="72"/>
      <c r="D304" s="72"/>
      <c r="E304" s="72"/>
      <c r="F304" s="72"/>
      <c r="G304" s="72"/>
      <c r="H304" s="74"/>
      <c r="I304" s="74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</row>
    <row r="305" spans="1:26" ht="21" customHeight="1">
      <c r="A305" s="72"/>
      <c r="B305" s="72"/>
      <c r="C305" s="72"/>
      <c r="D305" s="72"/>
      <c r="E305" s="72"/>
      <c r="F305" s="72"/>
      <c r="G305" s="72"/>
      <c r="H305" s="74"/>
      <c r="I305" s="74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</row>
    <row r="306" spans="1:26" ht="21" customHeight="1">
      <c r="A306" s="72"/>
      <c r="B306" s="72"/>
      <c r="C306" s="72"/>
      <c r="D306" s="72"/>
      <c r="E306" s="72"/>
      <c r="F306" s="72"/>
      <c r="G306" s="72"/>
      <c r="H306" s="74"/>
      <c r="I306" s="74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</row>
    <row r="307" spans="1:26" ht="21" customHeight="1">
      <c r="A307" s="72"/>
      <c r="B307" s="72"/>
      <c r="C307" s="72"/>
      <c r="D307" s="72"/>
      <c r="E307" s="72"/>
      <c r="F307" s="72"/>
      <c r="G307" s="72"/>
      <c r="H307" s="74"/>
      <c r="I307" s="74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</row>
    <row r="308" spans="1:26" ht="21" customHeight="1">
      <c r="A308" s="72"/>
      <c r="B308" s="72"/>
      <c r="C308" s="72"/>
      <c r="D308" s="72"/>
      <c r="E308" s="72"/>
      <c r="F308" s="72"/>
      <c r="G308" s="72"/>
      <c r="H308" s="74"/>
      <c r="I308" s="74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</row>
    <row r="309" spans="1:26" ht="21" customHeight="1">
      <c r="A309" s="72"/>
      <c r="B309" s="72"/>
      <c r="C309" s="72"/>
      <c r="D309" s="72"/>
      <c r="E309" s="72"/>
      <c r="F309" s="72"/>
      <c r="G309" s="72"/>
      <c r="H309" s="74"/>
      <c r="I309" s="74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</row>
    <row r="310" spans="1:26" ht="21" customHeight="1">
      <c r="A310" s="72"/>
      <c r="B310" s="72"/>
      <c r="C310" s="72"/>
      <c r="D310" s="72"/>
      <c r="E310" s="72"/>
      <c r="F310" s="72"/>
      <c r="G310" s="72"/>
      <c r="H310" s="74"/>
      <c r="I310" s="74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</row>
    <row r="311" spans="1:26" ht="21" customHeight="1">
      <c r="A311" s="72"/>
      <c r="B311" s="72"/>
      <c r="C311" s="72"/>
      <c r="D311" s="72"/>
      <c r="E311" s="72"/>
      <c r="F311" s="72"/>
      <c r="G311" s="72"/>
      <c r="H311" s="74"/>
      <c r="I311" s="74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</row>
    <row r="312" spans="1:26" ht="21" customHeight="1">
      <c r="A312" s="72"/>
      <c r="B312" s="72"/>
      <c r="C312" s="72"/>
      <c r="D312" s="72"/>
      <c r="E312" s="72"/>
      <c r="F312" s="72"/>
      <c r="G312" s="72"/>
      <c r="H312" s="74"/>
      <c r="I312" s="74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</row>
    <row r="313" spans="1:26" ht="21" customHeight="1">
      <c r="A313" s="72"/>
      <c r="B313" s="72"/>
      <c r="C313" s="72"/>
      <c r="D313" s="72"/>
      <c r="E313" s="72"/>
      <c r="F313" s="72"/>
      <c r="G313" s="72"/>
      <c r="H313" s="74"/>
      <c r="I313" s="74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</row>
    <row r="314" spans="1:26" ht="21" customHeight="1">
      <c r="A314" s="72"/>
      <c r="B314" s="72"/>
      <c r="C314" s="72"/>
      <c r="D314" s="72"/>
      <c r="E314" s="72"/>
      <c r="F314" s="72"/>
      <c r="G314" s="72"/>
      <c r="H314" s="74"/>
      <c r="I314" s="74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</row>
    <row r="315" spans="1:26" ht="21" customHeight="1">
      <c r="A315" s="72"/>
      <c r="B315" s="72"/>
      <c r="C315" s="72"/>
      <c r="D315" s="72"/>
      <c r="E315" s="72"/>
      <c r="F315" s="72"/>
      <c r="G315" s="72"/>
      <c r="H315" s="74"/>
      <c r="I315" s="74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</row>
    <row r="316" spans="1:26" ht="21" customHeight="1">
      <c r="A316" s="72"/>
      <c r="B316" s="72"/>
      <c r="C316" s="72"/>
      <c r="D316" s="72"/>
      <c r="E316" s="72"/>
      <c r="F316" s="72"/>
      <c r="G316" s="72"/>
      <c r="H316" s="74"/>
      <c r="I316" s="74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</row>
    <row r="317" spans="1:26" ht="21" customHeight="1">
      <c r="A317" s="72"/>
      <c r="B317" s="72"/>
      <c r="C317" s="72"/>
      <c r="D317" s="72"/>
      <c r="E317" s="72"/>
      <c r="F317" s="72"/>
      <c r="G317" s="72"/>
      <c r="H317" s="74"/>
      <c r="I317" s="74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</row>
    <row r="318" spans="1:26" ht="21" customHeight="1">
      <c r="A318" s="72"/>
      <c r="B318" s="72"/>
      <c r="C318" s="72"/>
      <c r="D318" s="72"/>
      <c r="E318" s="72"/>
      <c r="F318" s="72"/>
      <c r="G318" s="72"/>
      <c r="H318" s="74"/>
      <c r="I318" s="74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</row>
    <row r="319" spans="1:26" ht="21" customHeight="1">
      <c r="A319" s="72"/>
      <c r="B319" s="72"/>
      <c r="C319" s="72"/>
      <c r="D319" s="72"/>
      <c r="E319" s="72"/>
      <c r="F319" s="72"/>
      <c r="G319" s="72"/>
      <c r="H319" s="74"/>
      <c r="I319" s="74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</row>
    <row r="320" spans="1:26" ht="21" customHeight="1">
      <c r="A320" s="72"/>
      <c r="B320" s="72"/>
      <c r="C320" s="72"/>
      <c r="D320" s="72"/>
      <c r="E320" s="72"/>
      <c r="F320" s="72"/>
      <c r="G320" s="72"/>
      <c r="H320" s="74"/>
      <c r="I320" s="74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</row>
    <row r="321" spans="1:26" ht="21" customHeight="1">
      <c r="A321" s="72"/>
      <c r="B321" s="72"/>
      <c r="C321" s="72"/>
      <c r="D321" s="72"/>
      <c r="E321" s="72"/>
      <c r="F321" s="72"/>
      <c r="G321" s="72"/>
      <c r="H321" s="74"/>
      <c r="I321" s="74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</row>
    <row r="322" spans="1:26" ht="21" customHeight="1">
      <c r="A322" s="72"/>
      <c r="B322" s="72"/>
      <c r="C322" s="72"/>
      <c r="D322" s="72"/>
      <c r="E322" s="72"/>
      <c r="F322" s="72"/>
      <c r="G322" s="72"/>
      <c r="H322" s="74"/>
      <c r="I322" s="74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</row>
    <row r="323" spans="1:26" ht="21" customHeight="1">
      <c r="A323" s="72"/>
      <c r="B323" s="72"/>
      <c r="C323" s="72"/>
      <c r="D323" s="72"/>
      <c r="E323" s="72"/>
      <c r="F323" s="72"/>
      <c r="G323" s="72"/>
      <c r="H323" s="74"/>
      <c r="I323" s="74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</row>
    <row r="324" spans="1:26" ht="21" customHeight="1">
      <c r="A324" s="72"/>
      <c r="B324" s="72"/>
      <c r="C324" s="72"/>
      <c r="D324" s="72"/>
      <c r="E324" s="72"/>
      <c r="F324" s="72"/>
      <c r="G324" s="72"/>
      <c r="H324" s="74"/>
      <c r="I324" s="74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</row>
    <row r="325" spans="1:26" ht="21" customHeight="1">
      <c r="A325" s="72"/>
      <c r="B325" s="72"/>
      <c r="C325" s="72"/>
      <c r="D325" s="72"/>
      <c r="E325" s="72"/>
      <c r="F325" s="72"/>
      <c r="G325" s="72"/>
      <c r="H325" s="74"/>
      <c r="I325" s="74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</row>
    <row r="326" spans="1:26" ht="21" customHeight="1">
      <c r="A326" s="72"/>
      <c r="B326" s="72"/>
      <c r="C326" s="72"/>
      <c r="D326" s="72"/>
      <c r="E326" s="72"/>
      <c r="F326" s="72"/>
      <c r="G326" s="72"/>
      <c r="H326" s="74"/>
      <c r="I326" s="74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</row>
    <row r="327" spans="1:26" ht="21" customHeight="1">
      <c r="A327" s="72"/>
      <c r="B327" s="72"/>
      <c r="C327" s="72"/>
      <c r="D327" s="72"/>
      <c r="E327" s="72"/>
      <c r="F327" s="72"/>
      <c r="G327" s="72"/>
      <c r="H327" s="74"/>
      <c r="I327" s="74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</row>
    <row r="328" spans="1:26" ht="21" customHeight="1">
      <c r="A328" s="72"/>
      <c r="B328" s="72"/>
      <c r="C328" s="72"/>
      <c r="D328" s="72"/>
      <c r="E328" s="72"/>
      <c r="F328" s="72"/>
      <c r="G328" s="72"/>
      <c r="H328" s="74"/>
      <c r="I328" s="74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</row>
    <row r="329" spans="1:26" ht="21" customHeight="1">
      <c r="A329" s="72"/>
      <c r="B329" s="72"/>
      <c r="C329" s="72"/>
      <c r="D329" s="72"/>
      <c r="E329" s="72"/>
      <c r="F329" s="72"/>
      <c r="G329" s="72"/>
      <c r="H329" s="74"/>
      <c r="I329" s="74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</row>
    <row r="330" spans="1:26" ht="21" customHeight="1">
      <c r="A330" s="72"/>
      <c r="B330" s="72"/>
      <c r="C330" s="72"/>
      <c r="D330" s="72"/>
      <c r="E330" s="72"/>
      <c r="F330" s="72"/>
      <c r="G330" s="72"/>
      <c r="H330" s="74"/>
      <c r="I330" s="74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</row>
    <row r="331" spans="1:26" ht="21" customHeight="1">
      <c r="A331" s="72"/>
      <c r="B331" s="72"/>
      <c r="C331" s="72"/>
      <c r="D331" s="72"/>
      <c r="E331" s="72"/>
      <c r="F331" s="72"/>
      <c r="G331" s="72"/>
      <c r="H331" s="74"/>
      <c r="I331" s="74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</row>
    <row r="332" spans="1:26" ht="21" customHeight="1">
      <c r="A332" s="72"/>
      <c r="B332" s="72"/>
      <c r="C332" s="72"/>
      <c r="D332" s="72"/>
      <c r="E332" s="72"/>
      <c r="F332" s="72"/>
      <c r="G332" s="72"/>
      <c r="H332" s="74"/>
      <c r="I332" s="74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</row>
    <row r="333" spans="1:26" ht="21" customHeight="1">
      <c r="A333" s="72"/>
      <c r="B333" s="72"/>
      <c r="C333" s="72"/>
      <c r="D333" s="72"/>
      <c r="E333" s="72"/>
      <c r="F333" s="72"/>
      <c r="G333" s="72"/>
      <c r="H333" s="74"/>
      <c r="I333" s="74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</row>
    <row r="334" spans="1:26" ht="21" customHeight="1">
      <c r="A334" s="72"/>
      <c r="B334" s="72"/>
      <c r="C334" s="72"/>
      <c r="D334" s="72"/>
      <c r="E334" s="72"/>
      <c r="F334" s="72"/>
      <c r="G334" s="72"/>
      <c r="H334" s="74"/>
      <c r="I334" s="74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</row>
    <row r="335" spans="1:26" ht="21" customHeight="1">
      <c r="A335" s="72"/>
      <c r="B335" s="72"/>
      <c r="C335" s="72"/>
      <c r="D335" s="72"/>
      <c r="E335" s="72"/>
      <c r="F335" s="72"/>
      <c r="G335" s="72"/>
      <c r="H335" s="74"/>
      <c r="I335" s="74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</row>
    <row r="336" spans="1:26" ht="21" customHeight="1">
      <c r="A336" s="72"/>
      <c r="B336" s="72"/>
      <c r="C336" s="72"/>
      <c r="D336" s="72"/>
      <c r="E336" s="72"/>
      <c r="F336" s="72"/>
      <c r="G336" s="72"/>
      <c r="H336" s="74"/>
      <c r="I336" s="74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</row>
    <row r="337" spans="1:26" ht="21" customHeight="1">
      <c r="A337" s="72"/>
      <c r="B337" s="72"/>
      <c r="C337" s="72"/>
      <c r="D337" s="72"/>
      <c r="E337" s="72"/>
      <c r="F337" s="72"/>
      <c r="G337" s="72"/>
      <c r="H337" s="74"/>
      <c r="I337" s="74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</row>
    <row r="338" spans="1:26" ht="21" customHeight="1">
      <c r="A338" s="72"/>
      <c r="B338" s="72"/>
      <c r="C338" s="72"/>
      <c r="D338" s="72"/>
      <c r="E338" s="72"/>
      <c r="F338" s="72"/>
      <c r="G338" s="72"/>
      <c r="H338" s="74"/>
      <c r="I338" s="74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</row>
    <row r="339" spans="1:26" ht="21" customHeight="1">
      <c r="A339" s="72"/>
      <c r="B339" s="72"/>
      <c r="C339" s="72"/>
      <c r="D339" s="72"/>
      <c r="E339" s="72"/>
      <c r="F339" s="72"/>
      <c r="G339" s="72"/>
      <c r="H339" s="74"/>
      <c r="I339" s="74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</row>
    <row r="340" spans="1:26" ht="21" customHeight="1">
      <c r="A340" s="72"/>
      <c r="B340" s="72"/>
      <c r="C340" s="72"/>
      <c r="D340" s="72"/>
      <c r="E340" s="72"/>
      <c r="F340" s="72"/>
      <c r="G340" s="72"/>
      <c r="H340" s="74"/>
      <c r="I340" s="74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</row>
    <row r="341" spans="1:26" ht="21" customHeight="1">
      <c r="A341" s="72"/>
      <c r="B341" s="72"/>
      <c r="C341" s="72"/>
      <c r="D341" s="72"/>
      <c r="E341" s="72"/>
      <c r="F341" s="72"/>
      <c r="G341" s="72"/>
      <c r="H341" s="74"/>
      <c r="I341" s="74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</row>
    <row r="342" spans="1:26" ht="21" customHeight="1">
      <c r="A342" s="72"/>
      <c r="B342" s="72"/>
      <c r="C342" s="72"/>
      <c r="D342" s="72"/>
      <c r="E342" s="72"/>
      <c r="F342" s="72"/>
      <c r="G342" s="72"/>
      <c r="H342" s="74"/>
      <c r="I342" s="74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</row>
    <row r="343" spans="1:26" ht="21" customHeight="1">
      <c r="A343" s="72"/>
      <c r="B343" s="72"/>
      <c r="C343" s="72"/>
      <c r="D343" s="72"/>
      <c r="E343" s="72"/>
      <c r="F343" s="72"/>
      <c r="G343" s="72"/>
      <c r="H343" s="74"/>
      <c r="I343" s="74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</row>
    <row r="344" spans="1:26" ht="21" customHeight="1">
      <c r="A344" s="72"/>
      <c r="B344" s="72"/>
      <c r="C344" s="72"/>
      <c r="D344" s="72"/>
      <c r="E344" s="72"/>
      <c r="F344" s="72"/>
      <c r="G344" s="72"/>
      <c r="H344" s="74"/>
      <c r="I344" s="74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</row>
    <row r="345" spans="1:26" ht="21" customHeight="1">
      <c r="A345" s="72"/>
      <c r="B345" s="72"/>
      <c r="C345" s="72"/>
      <c r="D345" s="72"/>
      <c r="E345" s="72"/>
      <c r="F345" s="72"/>
      <c r="G345" s="72"/>
      <c r="H345" s="74"/>
      <c r="I345" s="74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</row>
    <row r="346" spans="1:26" ht="21" customHeight="1">
      <c r="A346" s="72"/>
      <c r="B346" s="72"/>
      <c r="C346" s="72"/>
      <c r="D346" s="72"/>
      <c r="E346" s="72"/>
      <c r="F346" s="72"/>
      <c r="G346" s="72"/>
      <c r="H346" s="74"/>
      <c r="I346" s="74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</row>
    <row r="347" spans="1:26" ht="21" customHeight="1">
      <c r="A347" s="72"/>
      <c r="B347" s="72"/>
      <c r="C347" s="72"/>
      <c r="D347" s="72"/>
      <c r="E347" s="72"/>
      <c r="F347" s="72"/>
      <c r="G347" s="72"/>
      <c r="H347" s="74"/>
      <c r="I347" s="74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</row>
    <row r="348" spans="1:26" ht="21" customHeight="1">
      <c r="A348" s="72"/>
      <c r="B348" s="72"/>
      <c r="C348" s="72"/>
      <c r="D348" s="72"/>
      <c r="E348" s="72"/>
      <c r="F348" s="72"/>
      <c r="G348" s="72"/>
      <c r="H348" s="74"/>
      <c r="I348" s="74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</row>
    <row r="349" spans="1:26" ht="21" customHeight="1">
      <c r="A349" s="72"/>
      <c r="B349" s="72"/>
      <c r="C349" s="72"/>
      <c r="D349" s="72"/>
      <c r="E349" s="72"/>
      <c r="F349" s="72"/>
      <c r="G349" s="72"/>
      <c r="H349" s="74"/>
      <c r="I349" s="74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</row>
    <row r="350" spans="1:26" ht="21" customHeight="1">
      <c r="A350" s="72"/>
      <c r="B350" s="72"/>
      <c r="C350" s="72"/>
      <c r="D350" s="72"/>
      <c r="E350" s="72"/>
      <c r="F350" s="72"/>
      <c r="G350" s="72"/>
      <c r="H350" s="74"/>
      <c r="I350" s="74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</row>
    <row r="351" spans="1:26" ht="21" customHeight="1">
      <c r="A351" s="72"/>
      <c r="B351" s="72"/>
      <c r="C351" s="72"/>
      <c r="D351" s="72"/>
      <c r="E351" s="72"/>
      <c r="F351" s="72"/>
      <c r="G351" s="72"/>
      <c r="H351" s="74"/>
      <c r="I351" s="74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</row>
    <row r="352" spans="1:26" ht="21" customHeight="1">
      <c r="A352" s="72"/>
      <c r="B352" s="72"/>
      <c r="C352" s="72"/>
      <c r="D352" s="72"/>
      <c r="E352" s="72"/>
      <c r="F352" s="72"/>
      <c r="G352" s="72"/>
      <c r="H352" s="74"/>
      <c r="I352" s="74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</row>
    <row r="353" spans="1:26" ht="21" customHeight="1">
      <c r="A353" s="72"/>
      <c r="B353" s="72"/>
      <c r="C353" s="72"/>
      <c r="D353" s="72"/>
      <c r="E353" s="72"/>
      <c r="F353" s="72"/>
      <c r="G353" s="72"/>
      <c r="H353" s="74"/>
      <c r="I353" s="74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</row>
    <row r="354" spans="1:26" ht="21" customHeight="1">
      <c r="A354" s="72"/>
      <c r="B354" s="72"/>
      <c r="C354" s="72"/>
      <c r="D354" s="72"/>
      <c r="E354" s="72"/>
      <c r="F354" s="72"/>
      <c r="G354" s="72"/>
      <c r="H354" s="74"/>
      <c r="I354" s="74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</row>
    <row r="355" spans="1:26" ht="21" customHeight="1">
      <c r="A355" s="72"/>
      <c r="B355" s="72"/>
      <c r="C355" s="72"/>
      <c r="D355" s="72"/>
      <c r="E355" s="72"/>
      <c r="F355" s="72"/>
      <c r="G355" s="72"/>
      <c r="H355" s="74"/>
      <c r="I355" s="74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</row>
    <row r="356" spans="1:26" ht="21" customHeight="1">
      <c r="A356" s="72"/>
      <c r="B356" s="72"/>
      <c r="C356" s="72"/>
      <c r="D356" s="72"/>
      <c r="E356" s="72"/>
      <c r="F356" s="72"/>
      <c r="G356" s="72"/>
      <c r="H356" s="74"/>
      <c r="I356" s="74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</row>
    <row r="357" spans="1:26" ht="21" customHeight="1">
      <c r="A357" s="72"/>
      <c r="B357" s="72"/>
      <c r="C357" s="72"/>
      <c r="D357" s="72"/>
      <c r="E357" s="72"/>
      <c r="F357" s="72"/>
      <c r="G357" s="72"/>
      <c r="H357" s="74"/>
      <c r="I357" s="74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</row>
    <row r="358" spans="1:26" ht="21" customHeight="1">
      <c r="A358" s="72"/>
      <c r="B358" s="72"/>
      <c r="C358" s="72"/>
      <c r="D358" s="72"/>
      <c r="E358" s="72"/>
      <c r="F358" s="72"/>
      <c r="G358" s="72"/>
      <c r="H358" s="74"/>
      <c r="I358" s="74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</row>
    <row r="359" spans="1:26" ht="21" customHeight="1">
      <c r="A359" s="72"/>
      <c r="B359" s="72"/>
      <c r="C359" s="72"/>
      <c r="D359" s="72"/>
      <c r="E359" s="72"/>
      <c r="F359" s="72"/>
      <c r="G359" s="72"/>
      <c r="H359" s="74"/>
      <c r="I359" s="74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</row>
    <row r="360" spans="1:26" ht="21" customHeight="1">
      <c r="A360" s="72"/>
      <c r="B360" s="72"/>
      <c r="C360" s="72"/>
      <c r="D360" s="72"/>
      <c r="E360" s="72"/>
      <c r="F360" s="72"/>
      <c r="G360" s="72"/>
      <c r="H360" s="74"/>
      <c r="I360" s="74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</row>
    <row r="361" spans="1:26" ht="21" customHeight="1">
      <c r="A361" s="72"/>
      <c r="B361" s="72"/>
      <c r="C361" s="72"/>
      <c r="D361" s="72"/>
      <c r="E361" s="72"/>
      <c r="F361" s="72"/>
      <c r="G361" s="72"/>
      <c r="H361" s="74"/>
      <c r="I361" s="74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</row>
    <row r="362" spans="1:26" ht="21" customHeight="1">
      <c r="A362" s="72"/>
      <c r="B362" s="72"/>
      <c r="C362" s="72"/>
      <c r="D362" s="72"/>
      <c r="E362" s="72"/>
      <c r="F362" s="72"/>
      <c r="G362" s="72"/>
      <c r="H362" s="74"/>
      <c r="I362" s="74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</row>
    <row r="363" spans="1:26" ht="21" customHeight="1">
      <c r="A363" s="72"/>
      <c r="B363" s="72"/>
      <c r="C363" s="72"/>
      <c r="D363" s="72"/>
      <c r="E363" s="72"/>
      <c r="F363" s="72"/>
      <c r="G363" s="72"/>
      <c r="H363" s="74"/>
      <c r="I363" s="74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</row>
    <row r="364" spans="1:26" ht="21" customHeight="1">
      <c r="A364" s="72"/>
      <c r="B364" s="72"/>
      <c r="C364" s="72"/>
      <c r="D364" s="72"/>
      <c r="E364" s="72"/>
      <c r="F364" s="72"/>
      <c r="G364" s="72"/>
      <c r="H364" s="74"/>
      <c r="I364" s="74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</row>
    <row r="365" spans="1:26" ht="21" customHeight="1">
      <c r="A365" s="72"/>
      <c r="B365" s="72"/>
      <c r="C365" s="72"/>
      <c r="D365" s="72"/>
      <c r="E365" s="72"/>
      <c r="F365" s="72"/>
      <c r="G365" s="72"/>
      <c r="H365" s="74"/>
      <c r="I365" s="74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</row>
    <row r="366" spans="1:26" ht="21" customHeight="1">
      <c r="A366" s="72"/>
      <c r="B366" s="72"/>
      <c r="C366" s="72"/>
      <c r="D366" s="72"/>
      <c r="E366" s="72"/>
      <c r="F366" s="72"/>
      <c r="G366" s="72"/>
      <c r="H366" s="74"/>
      <c r="I366" s="74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</row>
    <row r="367" spans="1:26" ht="21" customHeight="1">
      <c r="A367" s="72"/>
      <c r="B367" s="72"/>
      <c r="C367" s="72"/>
      <c r="D367" s="72"/>
      <c r="E367" s="72"/>
      <c r="F367" s="72"/>
      <c r="G367" s="72"/>
      <c r="H367" s="74"/>
      <c r="I367" s="74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</row>
    <row r="368" spans="1:26" ht="21" customHeight="1">
      <c r="A368" s="72"/>
      <c r="B368" s="72"/>
      <c r="C368" s="72"/>
      <c r="D368" s="72"/>
      <c r="E368" s="72"/>
      <c r="F368" s="72"/>
      <c r="G368" s="72"/>
      <c r="H368" s="74"/>
      <c r="I368" s="74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</row>
    <row r="369" spans="1:26" ht="21" customHeight="1">
      <c r="A369" s="72"/>
      <c r="B369" s="72"/>
      <c r="C369" s="72"/>
      <c r="D369" s="72"/>
      <c r="E369" s="72"/>
      <c r="F369" s="72"/>
      <c r="G369" s="72"/>
      <c r="H369" s="74"/>
      <c r="I369" s="74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</row>
    <row r="370" spans="1:26" ht="21" customHeight="1">
      <c r="A370" s="72"/>
      <c r="B370" s="72"/>
      <c r="C370" s="72"/>
      <c r="D370" s="72"/>
      <c r="E370" s="72"/>
      <c r="F370" s="72"/>
      <c r="G370" s="72"/>
      <c r="H370" s="74"/>
      <c r="I370" s="74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</row>
    <row r="371" spans="1:26" ht="21" customHeight="1">
      <c r="A371" s="72"/>
      <c r="B371" s="72"/>
      <c r="C371" s="72"/>
      <c r="D371" s="72"/>
      <c r="E371" s="72"/>
      <c r="F371" s="72"/>
      <c r="G371" s="72"/>
      <c r="H371" s="74"/>
      <c r="I371" s="74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</row>
    <row r="372" spans="1:26" ht="21" customHeight="1">
      <c r="A372" s="72"/>
      <c r="B372" s="72"/>
      <c r="C372" s="72"/>
      <c r="D372" s="72"/>
      <c r="E372" s="72"/>
      <c r="F372" s="72"/>
      <c r="G372" s="72"/>
      <c r="H372" s="74"/>
      <c r="I372" s="74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</row>
    <row r="373" spans="1:26" ht="21" customHeight="1">
      <c r="A373" s="72"/>
      <c r="B373" s="72"/>
      <c r="C373" s="72"/>
      <c r="D373" s="72"/>
      <c r="E373" s="72"/>
      <c r="F373" s="72"/>
      <c r="G373" s="72"/>
      <c r="H373" s="74"/>
      <c r="I373" s="74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</row>
    <row r="374" spans="1:26" ht="21" customHeight="1">
      <c r="A374" s="72"/>
      <c r="B374" s="72"/>
      <c r="C374" s="72"/>
      <c r="D374" s="72"/>
      <c r="E374" s="72"/>
      <c r="F374" s="72"/>
      <c r="G374" s="72"/>
      <c r="H374" s="74"/>
      <c r="I374" s="74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</row>
    <row r="375" spans="1:26" ht="21" customHeight="1">
      <c r="A375" s="72"/>
      <c r="B375" s="72"/>
      <c r="C375" s="72"/>
      <c r="D375" s="72"/>
      <c r="E375" s="72"/>
      <c r="F375" s="72"/>
      <c r="G375" s="72"/>
      <c r="H375" s="74"/>
      <c r="I375" s="74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</row>
    <row r="376" spans="1:26" ht="21" customHeight="1">
      <c r="A376" s="72"/>
      <c r="B376" s="72"/>
      <c r="C376" s="72"/>
      <c r="D376" s="72"/>
      <c r="E376" s="72"/>
      <c r="F376" s="72"/>
      <c r="G376" s="72"/>
      <c r="H376" s="74"/>
      <c r="I376" s="74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</row>
    <row r="377" spans="1:26" ht="21" customHeight="1">
      <c r="A377" s="72"/>
      <c r="B377" s="72"/>
      <c r="C377" s="72"/>
      <c r="D377" s="72"/>
      <c r="E377" s="72"/>
      <c r="F377" s="72"/>
      <c r="G377" s="72"/>
      <c r="H377" s="74"/>
      <c r="I377" s="74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</row>
    <row r="378" spans="1:26" ht="21" customHeight="1">
      <c r="A378" s="72"/>
      <c r="B378" s="72"/>
      <c r="C378" s="72"/>
      <c r="D378" s="72"/>
      <c r="E378" s="72"/>
      <c r="F378" s="72"/>
      <c r="G378" s="72"/>
      <c r="H378" s="74"/>
      <c r="I378" s="74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</row>
    <row r="379" spans="1:26" ht="21" customHeight="1">
      <c r="A379" s="72"/>
      <c r="B379" s="72"/>
      <c r="C379" s="72"/>
      <c r="D379" s="72"/>
      <c r="E379" s="72"/>
      <c r="F379" s="72"/>
      <c r="G379" s="72"/>
      <c r="H379" s="74"/>
      <c r="I379" s="74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</row>
    <row r="380" spans="1:26" ht="21" customHeight="1">
      <c r="A380" s="72"/>
      <c r="B380" s="72"/>
      <c r="C380" s="72"/>
      <c r="D380" s="72"/>
      <c r="E380" s="72"/>
      <c r="F380" s="72"/>
      <c r="G380" s="72"/>
      <c r="H380" s="74"/>
      <c r="I380" s="74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</row>
    <row r="381" spans="1:26" ht="21" customHeight="1">
      <c r="A381" s="72"/>
      <c r="B381" s="72"/>
      <c r="C381" s="72"/>
      <c r="D381" s="72"/>
      <c r="E381" s="72"/>
      <c r="F381" s="72"/>
      <c r="G381" s="72"/>
      <c r="H381" s="74"/>
      <c r="I381" s="74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</row>
    <row r="382" spans="1:26" ht="21" customHeight="1">
      <c r="A382" s="72"/>
      <c r="B382" s="72"/>
      <c r="C382" s="72"/>
      <c r="D382" s="72"/>
      <c r="E382" s="72"/>
      <c r="F382" s="72"/>
      <c r="G382" s="72"/>
      <c r="H382" s="74"/>
      <c r="I382" s="74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</row>
    <row r="383" spans="1:26" ht="21" customHeight="1">
      <c r="A383" s="72"/>
      <c r="B383" s="72"/>
      <c r="C383" s="72"/>
      <c r="D383" s="72"/>
      <c r="E383" s="72"/>
      <c r="F383" s="72"/>
      <c r="G383" s="72"/>
      <c r="H383" s="74"/>
      <c r="I383" s="74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</row>
    <row r="384" spans="1:26" ht="21" customHeight="1">
      <c r="A384" s="72"/>
      <c r="B384" s="72"/>
      <c r="C384" s="72"/>
      <c r="D384" s="72"/>
      <c r="E384" s="72"/>
      <c r="F384" s="72"/>
      <c r="G384" s="72"/>
      <c r="H384" s="74"/>
      <c r="I384" s="74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</row>
    <row r="385" spans="1:26" ht="21" customHeight="1">
      <c r="A385" s="72"/>
      <c r="B385" s="72"/>
      <c r="C385" s="72"/>
      <c r="D385" s="72"/>
      <c r="E385" s="72"/>
      <c r="F385" s="72"/>
      <c r="G385" s="72"/>
      <c r="H385" s="74"/>
      <c r="I385" s="74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</row>
    <row r="386" spans="1:26" ht="21" customHeight="1">
      <c r="A386" s="72"/>
      <c r="B386" s="72"/>
      <c r="C386" s="72"/>
      <c r="D386" s="72"/>
      <c r="E386" s="72"/>
      <c r="F386" s="72"/>
      <c r="G386" s="72"/>
      <c r="H386" s="74"/>
      <c r="I386" s="74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</row>
    <row r="387" spans="1:26" ht="21" customHeight="1">
      <c r="A387" s="72"/>
      <c r="B387" s="72"/>
      <c r="C387" s="72"/>
      <c r="D387" s="72"/>
      <c r="E387" s="72"/>
      <c r="F387" s="72"/>
      <c r="G387" s="72"/>
      <c r="H387" s="74"/>
      <c r="I387" s="74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</row>
    <row r="388" spans="1:26" ht="21" customHeight="1">
      <c r="A388" s="72"/>
      <c r="B388" s="72"/>
      <c r="C388" s="72"/>
      <c r="D388" s="72"/>
      <c r="E388" s="72"/>
      <c r="F388" s="72"/>
      <c r="G388" s="72"/>
      <c r="H388" s="74"/>
      <c r="I388" s="74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</row>
    <row r="389" spans="1:26" ht="21" customHeight="1">
      <c r="A389" s="72"/>
      <c r="B389" s="72"/>
      <c r="C389" s="72"/>
      <c r="D389" s="72"/>
      <c r="E389" s="72"/>
      <c r="F389" s="72"/>
      <c r="G389" s="72"/>
      <c r="H389" s="74"/>
      <c r="I389" s="74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</row>
    <row r="390" spans="1:26" ht="21" customHeight="1">
      <c r="A390" s="72"/>
      <c r="B390" s="72"/>
      <c r="C390" s="72"/>
      <c r="D390" s="72"/>
      <c r="E390" s="72"/>
      <c r="F390" s="72"/>
      <c r="G390" s="72"/>
      <c r="H390" s="74"/>
      <c r="I390" s="74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</row>
    <row r="391" spans="1:26" ht="21" customHeight="1">
      <c r="A391" s="72"/>
      <c r="B391" s="72"/>
      <c r="C391" s="72"/>
      <c r="D391" s="72"/>
      <c r="E391" s="72"/>
      <c r="F391" s="72"/>
      <c r="G391" s="72"/>
      <c r="H391" s="74"/>
      <c r="I391" s="74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</row>
    <row r="392" spans="1:26" ht="21" customHeight="1">
      <c r="A392" s="72"/>
      <c r="B392" s="72"/>
      <c r="C392" s="72"/>
      <c r="D392" s="72"/>
      <c r="E392" s="72"/>
      <c r="F392" s="72"/>
      <c r="G392" s="72"/>
      <c r="H392" s="74"/>
      <c r="I392" s="74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</row>
    <row r="393" spans="1:26" ht="21" customHeight="1">
      <c r="A393" s="72"/>
      <c r="B393" s="72"/>
      <c r="C393" s="72"/>
      <c r="D393" s="72"/>
      <c r="E393" s="72"/>
      <c r="F393" s="72"/>
      <c r="G393" s="72"/>
      <c r="H393" s="74"/>
      <c r="I393" s="74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</row>
    <row r="394" spans="1:26" ht="21" customHeight="1">
      <c r="A394" s="72"/>
      <c r="B394" s="72"/>
      <c r="C394" s="72"/>
      <c r="D394" s="72"/>
      <c r="E394" s="72"/>
      <c r="F394" s="72"/>
      <c r="G394" s="72"/>
      <c r="H394" s="74"/>
      <c r="I394" s="74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</row>
    <row r="395" spans="1:26" ht="21" customHeight="1">
      <c r="A395" s="72"/>
      <c r="B395" s="72"/>
      <c r="C395" s="72"/>
      <c r="D395" s="72"/>
      <c r="E395" s="72"/>
      <c r="F395" s="72"/>
      <c r="G395" s="72"/>
      <c r="H395" s="74"/>
      <c r="I395" s="74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</row>
    <row r="396" spans="1:26" ht="21" customHeight="1">
      <c r="A396" s="72"/>
      <c r="B396" s="72"/>
      <c r="C396" s="72"/>
      <c r="D396" s="72"/>
      <c r="E396" s="72"/>
      <c r="F396" s="72"/>
      <c r="G396" s="72"/>
      <c r="H396" s="74"/>
      <c r="I396" s="74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</row>
    <row r="397" spans="1:26" ht="21" customHeight="1">
      <c r="A397" s="72"/>
      <c r="B397" s="72"/>
      <c r="C397" s="72"/>
      <c r="D397" s="72"/>
      <c r="E397" s="72"/>
      <c r="F397" s="72"/>
      <c r="G397" s="72"/>
      <c r="H397" s="74"/>
      <c r="I397" s="74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</row>
    <row r="398" spans="1:26" ht="21" customHeight="1">
      <c r="A398" s="72"/>
      <c r="B398" s="72"/>
      <c r="C398" s="72"/>
      <c r="D398" s="72"/>
      <c r="E398" s="72"/>
      <c r="F398" s="72"/>
      <c r="G398" s="72"/>
      <c r="H398" s="74"/>
      <c r="I398" s="74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</row>
    <row r="399" spans="1:26" ht="21" customHeight="1">
      <c r="A399" s="72"/>
      <c r="B399" s="72"/>
      <c r="C399" s="72"/>
      <c r="D399" s="72"/>
      <c r="E399" s="72"/>
      <c r="F399" s="72"/>
      <c r="G399" s="72"/>
      <c r="H399" s="74"/>
      <c r="I399" s="74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</row>
    <row r="400" spans="1:26" ht="21" customHeight="1">
      <c r="A400" s="72"/>
      <c r="B400" s="72"/>
      <c r="C400" s="72"/>
      <c r="D400" s="72"/>
      <c r="E400" s="72"/>
      <c r="F400" s="72"/>
      <c r="G400" s="72"/>
      <c r="H400" s="74"/>
      <c r="I400" s="74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</row>
    <row r="401" spans="1:26" ht="21" customHeight="1">
      <c r="A401" s="72"/>
      <c r="B401" s="72"/>
      <c r="C401" s="72"/>
      <c r="D401" s="72"/>
      <c r="E401" s="72"/>
      <c r="F401" s="72"/>
      <c r="G401" s="72"/>
      <c r="H401" s="74"/>
      <c r="I401" s="74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</row>
    <row r="402" spans="1:26" ht="21" customHeight="1">
      <c r="A402" s="72"/>
      <c r="B402" s="72"/>
      <c r="C402" s="72"/>
      <c r="D402" s="72"/>
      <c r="E402" s="72"/>
      <c r="F402" s="72"/>
      <c r="G402" s="72"/>
      <c r="H402" s="74"/>
      <c r="I402" s="74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</row>
    <row r="403" spans="1:26" ht="21" customHeight="1">
      <c r="A403" s="72"/>
      <c r="B403" s="72"/>
      <c r="C403" s="72"/>
      <c r="D403" s="72"/>
      <c r="E403" s="72"/>
      <c r="F403" s="72"/>
      <c r="G403" s="72"/>
      <c r="H403" s="74"/>
      <c r="I403" s="74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</row>
    <row r="404" spans="1:26" ht="21" customHeight="1">
      <c r="A404" s="72"/>
      <c r="B404" s="72"/>
      <c r="C404" s="72"/>
      <c r="D404" s="72"/>
      <c r="E404" s="72"/>
      <c r="F404" s="72"/>
      <c r="G404" s="72"/>
      <c r="H404" s="74"/>
      <c r="I404" s="74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</row>
    <row r="405" spans="1:26" ht="21" customHeight="1">
      <c r="A405" s="72"/>
      <c r="B405" s="72"/>
      <c r="C405" s="72"/>
      <c r="D405" s="72"/>
      <c r="E405" s="72"/>
      <c r="F405" s="72"/>
      <c r="G405" s="72"/>
      <c r="H405" s="74"/>
      <c r="I405" s="74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</row>
    <row r="406" spans="1:26" ht="21" customHeight="1">
      <c r="A406" s="72"/>
      <c r="B406" s="72"/>
      <c r="C406" s="72"/>
      <c r="D406" s="72"/>
      <c r="E406" s="72"/>
      <c r="F406" s="72"/>
      <c r="G406" s="72"/>
      <c r="H406" s="74"/>
      <c r="I406" s="74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</row>
    <row r="407" spans="1:26" ht="21" customHeight="1">
      <c r="A407" s="72"/>
      <c r="B407" s="72"/>
      <c r="C407" s="72"/>
      <c r="D407" s="72"/>
      <c r="E407" s="72"/>
      <c r="F407" s="72"/>
      <c r="G407" s="72"/>
      <c r="H407" s="74"/>
      <c r="I407" s="74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</row>
    <row r="408" spans="1:26" ht="21" customHeight="1">
      <c r="A408" s="72"/>
      <c r="B408" s="72"/>
      <c r="C408" s="72"/>
      <c r="D408" s="72"/>
      <c r="E408" s="72"/>
      <c r="F408" s="72"/>
      <c r="G408" s="72"/>
      <c r="H408" s="74"/>
      <c r="I408" s="74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</row>
    <row r="409" spans="1:26" ht="21" customHeight="1">
      <c r="A409" s="72"/>
      <c r="B409" s="72"/>
      <c r="C409" s="72"/>
      <c r="D409" s="72"/>
      <c r="E409" s="72"/>
      <c r="F409" s="72"/>
      <c r="G409" s="72"/>
      <c r="H409" s="74"/>
      <c r="I409" s="74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</row>
    <row r="410" spans="1:26" ht="21" customHeight="1">
      <c r="A410" s="72"/>
      <c r="B410" s="72"/>
      <c r="C410" s="72"/>
      <c r="D410" s="72"/>
      <c r="E410" s="72"/>
      <c r="F410" s="72"/>
      <c r="G410" s="72"/>
      <c r="H410" s="74"/>
      <c r="I410" s="74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</row>
    <row r="411" spans="1:26" ht="21" customHeight="1">
      <c r="A411" s="72"/>
      <c r="B411" s="72"/>
      <c r="C411" s="72"/>
      <c r="D411" s="72"/>
      <c r="E411" s="72"/>
      <c r="F411" s="72"/>
      <c r="G411" s="72"/>
      <c r="H411" s="74"/>
      <c r="I411" s="74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</row>
    <row r="412" spans="1:26" ht="21" customHeight="1">
      <c r="A412" s="72"/>
      <c r="B412" s="72"/>
      <c r="C412" s="72"/>
      <c r="D412" s="72"/>
      <c r="E412" s="72"/>
      <c r="F412" s="72"/>
      <c r="G412" s="72"/>
      <c r="H412" s="74"/>
      <c r="I412" s="74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</row>
    <row r="413" spans="1:26" ht="21" customHeight="1">
      <c r="A413" s="72"/>
      <c r="B413" s="72"/>
      <c r="C413" s="72"/>
      <c r="D413" s="72"/>
      <c r="E413" s="72"/>
      <c r="F413" s="72"/>
      <c r="G413" s="72"/>
      <c r="H413" s="74"/>
      <c r="I413" s="74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</row>
    <row r="414" spans="1:26" ht="21" customHeight="1">
      <c r="A414" s="72"/>
      <c r="B414" s="72"/>
      <c r="C414" s="72"/>
      <c r="D414" s="72"/>
      <c r="E414" s="72"/>
      <c r="F414" s="72"/>
      <c r="G414" s="72"/>
      <c r="H414" s="74"/>
      <c r="I414" s="74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</row>
    <row r="415" spans="1:26" ht="21" customHeight="1">
      <c r="A415" s="72"/>
      <c r="B415" s="72"/>
      <c r="C415" s="72"/>
      <c r="D415" s="72"/>
      <c r="E415" s="72"/>
      <c r="F415" s="72"/>
      <c r="G415" s="72"/>
      <c r="H415" s="74"/>
      <c r="I415" s="74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</row>
    <row r="416" spans="1:26" ht="21" customHeight="1">
      <c r="A416" s="72"/>
      <c r="B416" s="72"/>
      <c r="C416" s="72"/>
      <c r="D416" s="72"/>
      <c r="E416" s="72"/>
      <c r="F416" s="72"/>
      <c r="G416" s="72"/>
      <c r="H416" s="74"/>
      <c r="I416" s="74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</row>
    <row r="417" spans="1:26" ht="21" customHeight="1">
      <c r="A417" s="72"/>
      <c r="B417" s="72"/>
      <c r="C417" s="72"/>
      <c r="D417" s="72"/>
      <c r="E417" s="72"/>
      <c r="F417" s="72"/>
      <c r="G417" s="72"/>
      <c r="H417" s="74"/>
      <c r="I417" s="74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</row>
    <row r="418" spans="1:26" ht="21" customHeight="1">
      <c r="A418" s="72"/>
      <c r="B418" s="72"/>
      <c r="C418" s="72"/>
      <c r="D418" s="72"/>
      <c r="E418" s="72"/>
      <c r="F418" s="72"/>
      <c r="G418" s="72"/>
      <c r="H418" s="74"/>
      <c r="I418" s="74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</row>
    <row r="419" spans="1:26" ht="21" customHeight="1">
      <c r="A419" s="72"/>
      <c r="B419" s="72"/>
      <c r="C419" s="72"/>
      <c r="D419" s="72"/>
      <c r="E419" s="72"/>
      <c r="F419" s="72"/>
      <c r="G419" s="72"/>
      <c r="H419" s="74"/>
      <c r="I419" s="74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</row>
    <row r="420" spans="1:26" ht="21" customHeight="1">
      <c r="A420" s="72"/>
      <c r="B420" s="72"/>
      <c r="C420" s="72"/>
      <c r="D420" s="72"/>
      <c r="E420" s="72"/>
      <c r="F420" s="72"/>
      <c r="G420" s="72"/>
      <c r="H420" s="74"/>
      <c r="I420" s="74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</row>
    <row r="421" spans="1:26" ht="21" customHeight="1">
      <c r="A421" s="72"/>
      <c r="B421" s="72"/>
      <c r="C421" s="72"/>
      <c r="D421" s="72"/>
      <c r="E421" s="72"/>
      <c r="F421" s="72"/>
      <c r="G421" s="72"/>
      <c r="H421" s="74"/>
      <c r="I421" s="74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</row>
    <row r="422" spans="1:26" ht="21" customHeight="1">
      <c r="A422" s="72"/>
      <c r="B422" s="72"/>
      <c r="C422" s="72"/>
      <c r="D422" s="72"/>
      <c r="E422" s="72"/>
      <c r="F422" s="72"/>
      <c r="G422" s="72"/>
      <c r="H422" s="74"/>
      <c r="I422" s="74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</row>
    <row r="423" spans="1:26" ht="21" customHeight="1">
      <c r="A423" s="72"/>
      <c r="B423" s="72"/>
      <c r="C423" s="72"/>
      <c r="D423" s="72"/>
      <c r="E423" s="72"/>
      <c r="F423" s="72"/>
      <c r="G423" s="72"/>
      <c r="H423" s="74"/>
      <c r="I423" s="74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</row>
    <row r="424" spans="1:26" ht="21" customHeight="1">
      <c r="A424" s="72"/>
      <c r="B424" s="72"/>
      <c r="C424" s="72"/>
      <c r="D424" s="72"/>
      <c r="E424" s="72"/>
      <c r="F424" s="72"/>
      <c r="G424" s="72"/>
      <c r="H424" s="74"/>
      <c r="I424" s="74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</row>
    <row r="425" spans="1:26" ht="21" customHeight="1">
      <c r="A425" s="72"/>
      <c r="B425" s="72"/>
      <c r="C425" s="72"/>
      <c r="D425" s="72"/>
      <c r="E425" s="72"/>
      <c r="F425" s="72"/>
      <c r="G425" s="72"/>
      <c r="H425" s="74"/>
      <c r="I425" s="74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</row>
    <row r="426" spans="1:26" ht="21" customHeight="1">
      <c r="A426" s="72"/>
      <c r="B426" s="72"/>
      <c r="C426" s="72"/>
      <c r="D426" s="72"/>
      <c r="E426" s="72"/>
      <c r="F426" s="72"/>
      <c r="G426" s="72"/>
      <c r="H426" s="74"/>
      <c r="I426" s="74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</row>
    <row r="427" spans="1:26" ht="21" customHeight="1">
      <c r="A427" s="72"/>
      <c r="B427" s="72"/>
      <c r="C427" s="72"/>
      <c r="D427" s="72"/>
      <c r="E427" s="72"/>
      <c r="F427" s="72"/>
      <c r="G427" s="72"/>
      <c r="H427" s="74"/>
      <c r="I427" s="74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</row>
    <row r="428" spans="1:26" ht="21" customHeight="1">
      <c r="A428" s="72"/>
      <c r="B428" s="72"/>
      <c r="C428" s="72"/>
      <c r="D428" s="72"/>
      <c r="E428" s="72"/>
      <c r="F428" s="72"/>
      <c r="G428" s="72"/>
      <c r="H428" s="74"/>
      <c r="I428" s="74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</row>
    <row r="429" spans="1:26" ht="21" customHeight="1">
      <c r="A429" s="72"/>
      <c r="B429" s="72"/>
      <c r="C429" s="72"/>
      <c r="D429" s="72"/>
      <c r="E429" s="72"/>
      <c r="F429" s="72"/>
      <c r="G429" s="72"/>
      <c r="H429" s="74"/>
      <c r="I429" s="74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</row>
    <row r="430" spans="1:26" ht="21" customHeight="1">
      <c r="A430" s="72"/>
      <c r="B430" s="72"/>
      <c r="C430" s="72"/>
      <c r="D430" s="72"/>
      <c r="E430" s="72"/>
      <c r="F430" s="72"/>
      <c r="G430" s="72"/>
      <c r="H430" s="74"/>
      <c r="I430" s="74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</row>
    <row r="431" spans="1:26" ht="21" customHeight="1">
      <c r="A431" s="72"/>
      <c r="B431" s="72"/>
      <c r="C431" s="72"/>
      <c r="D431" s="72"/>
      <c r="E431" s="72"/>
      <c r="F431" s="72"/>
      <c r="G431" s="72"/>
      <c r="H431" s="74"/>
      <c r="I431" s="74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</row>
    <row r="432" spans="1:26" ht="21" customHeight="1">
      <c r="A432" s="72"/>
      <c r="B432" s="72"/>
      <c r="C432" s="72"/>
      <c r="D432" s="72"/>
      <c r="E432" s="72"/>
      <c r="F432" s="72"/>
      <c r="G432" s="72"/>
      <c r="H432" s="74"/>
      <c r="I432" s="74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</row>
    <row r="433" spans="1:26" ht="21" customHeight="1">
      <c r="A433" s="72"/>
      <c r="B433" s="72"/>
      <c r="C433" s="72"/>
      <c r="D433" s="72"/>
      <c r="E433" s="72"/>
      <c r="F433" s="72"/>
      <c r="G433" s="72"/>
      <c r="H433" s="74"/>
      <c r="I433" s="74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</row>
    <row r="434" spans="1:26" ht="21" customHeight="1">
      <c r="A434" s="72"/>
      <c r="B434" s="72"/>
      <c r="C434" s="72"/>
      <c r="D434" s="72"/>
      <c r="E434" s="72"/>
      <c r="F434" s="72"/>
      <c r="G434" s="72"/>
      <c r="H434" s="74"/>
      <c r="I434" s="74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</row>
    <row r="435" spans="1:26" ht="21" customHeight="1">
      <c r="A435" s="72"/>
      <c r="B435" s="72"/>
      <c r="C435" s="72"/>
      <c r="D435" s="72"/>
      <c r="E435" s="72"/>
      <c r="F435" s="72"/>
      <c r="G435" s="72"/>
      <c r="H435" s="74"/>
      <c r="I435" s="74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</row>
    <row r="436" spans="1:26" ht="21" customHeight="1">
      <c r="A436" s="72"/>
      <c r="B436" s="72"/>
      <c r="C436" s="72"/>
      <c r="D436" s="72"/>
      <c r="E436" s="72"/>
      <c r="F436" s="72"/>
      <c r="G436" s="72"/>
      <c r="H436" s="74"/>
      <c r="I436" s="74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</row>
    <row r="437" spans="1:26" ht="21" customHeight="1">
      <c r="A437" s="72"/>
      <c r="B437" s="72"/>
      <c r="C437" s="72"/>
      <c r="D437" s="72"/>
      <c r="E437" s="72"/>
      <c r="F437" s="72"/>
      <c r="G437" s="72"/>
      <c r="H437" s="74"/>
      <c r="I437" s="74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</row>
    <row r="438" spans="1:26" ht="21" customHeight="1">
      <c r="A438" s="72"/>
      <c r="B438" s="72"/>
      <c r="C438" s="72"/>
      <c r="D438" s="72"/>
      <c r="E438" s="72"/>
      <c r="F438" s="72"/>
      <c r="G438" s="72"/>
      <c r="H438" s="74"/>
      <c r="I438" s="74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</row>
    <row r="439" spans="1:26" ht="21" customHeight="1">
      <c r="A439" s="72"/>
      <c r="B439" s="72"/>
      <c r="C439" s="72"/>
      <c r="D439" s="72"/>
      <c r="E439" s="72"/>
      <c r="F439" s="72"/>
      <c r="G439" s="72"/>
      <c r="H439" s="74"/>
      <c r="I439" s="74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</row>
    <row r="440" spans="1:26" ht="21" customHeight="1">
      <c r="A440" s="72"/>
      <c r="B440" s="72"/>
      <c r="C440" s="72"/>
      <c r="D440" s="72"/>
      <c r="E440" s="72"/>
      <c r="F440" s="72"/>
      <c r="G440" s="72"/>
      <c r="H440" s="74"/>
      <c r="I440" s="74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</row>
    <row r="441" spans="1:26" ht="21" customHeight="1">
      <c r="A441" s="72"/>
      <c r="B441" s="72"/>
      <c r="C441" s="72"/>
      <c r="D441" s="72"/>
      <c r="E441" s="72"/>
      <c r="F441" s="72"/>
      <c r="G441" s="72"/>
      <c r="H441" s="74"/>
      <c r="I441" s="74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</row>
    <row r="442" spans="1:26" ht="21" customHeight="1">
      <c r="A442" s="72"/>
      <c r="B442" s="72"/>
      <c r="C442" s="72"/>
      <c r="D442" s="72"/>
      <c r="E442" s="72"/>
      <c r="F442" s="72"/>
      <c r="G442" s="72"/>
      <c r="H442" s="74"/>
      <c r="I442" s="74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</row>
    <row r="443" spans="1:26" ht="21" customHeight="1">
      <c r="A443" s="72"/>
      <c r="B443" s="72"/>
      <c r="C443" s="72"/>
      <c r="D443" s="72"/>
      <c r="E443" s="72"/>
      <c r="F443" s="72"/>
      <c r="G443" s="72"/>
      <c r="H443" s="74"/>
      <c r="I443" s="74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</row>
    <row r="444" spans="1:26" ht="21" customHeight="1">
      <c r="A444" s="72"/>
      <c r="B444" s="72"/>
      <c r="C444" s="72"/>
      <c r="D444" s="72"/>
      <c r="E444" s="72"/>
      <c r="F444" s="72"/>
      <c r="G444" s="72"/>
      <c r="H444" s="74"/>
      <c r="I444" s="74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</row>
    <row r="445" spans="1:26" ht="21" customHeight="1">
      <c r="A445" s="72"/>
      <c r="B445" s="72"/>
      <c r="C445" s="72"/>
      <c r="D445" s="72"/>
      <c r="E445" s="72"/>
      <c r="F445" s="72"/>
      <c r="G445" s="72"/>
      <c r="H445" s="74"/>
      <c r="I445" s="74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</row>
    <row r="446" spans="1:26" ht="21" customHeight="1">
      <c r="A446" s="72"/>
      <c r="B446" s="72"/>
      <c r="C446" s="72"/>
      <c r="D446" s="72"/>
      <c r="E446" s="72"/>
      <c r="F446" s="72"/>
      <c r="G446" s="72"/>
      <c r="H446" s="74"/>
      <c r="I446" s="74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</row>
    <row r="447" spans="1:26" ht="21" customHeight="1">
      <c r="A447" s="72"/>
      <c r="B447" s="72"/>
      <c r="C447" s="72"/>
      <c r="D447" s="72"/>
      <c r="E447" s="72"/>
      <c r="F447" s="72"/>
      <c r="G447" s="72"/>
      <c r="H447" s="74"/>
      <c r="I447" s="74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</row>
    <row r="448" spans="1:26" ht="21" customHeight="1">
      <c r="A448" s="72"/>
      <c r="B448" s="72"/>
      <c r="C448" s="72"/>
      <c r="D448" s="72"/>
      <c r="E448" s="72"/>
      <c r="F448" s="72"/>
      <c r="G448" s="72"/>
      <c r="H448" s="74"/>
      <c r="I448" s="74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</row>
    <row r="449" spans="1:26" ht="21" customHeight="1">
      <c r="A449" s="72"/>
      <c r="B449" s="72"/>
      <c r="C449" s="72"/>
      <c r="D449" s="72"/>
      <c r="E449" s="72"/>
      <c r="F449" s="72"/>
      <c r="G449" s="72"/>
      <c r="H449" s="74"/>
      <c r="I449" s="74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</row>
    <row r="450" spans="1:26" ht="21" customHeight="1">
      <c r="A450" s="72"/>
      <c r="B450" s="72"/>
      <c r="C450" s="72"/>
      <c r="D450" s="72"/>
      <c r="E450" s="72"/>
      <c r="F450" s="72"/>
      <c r="G450" s="72"/>
      <c r="H450" s="74"/>
      <c r="I450" s="74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</row>
    <row r="451" spans="1:26" ht="21" customHeight="1">
      <c r="A451" s="72"/>
      <c r="B451" s="72"/>
      <c r="C451" s="72"/>
      <c r="D451" s="72"/>
      <c r="E451" s="72"/>
      <c r="F451" s="72"/>
      <c r="G451" s="72"/>
      <c r="H451" s="74"/>
      <c r="I451" s="74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</row>
    <row r="452" spans="1:26" ht="21" customHeight="1">
      <c r="A452" s="72"/>
      <c r="B452" s="72"/>
      <c r="C452" s="72"/>
      <c r="D452" s="72"/>
      <c r="E452" s="72"/>
      <c r="F452" s="72"/>
      <c r="G452" s="72"/>
      <c r="H452" s="74"/>
      <c r="I452" s="74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</row>
    <row r="453" spans="1:26" ht="21" customHeight="1">
      <c r="A453" s="72"/>
      <c r="B453" s="72"/>
      <c r="C453" s="72"/>
      <c r="D453" s="72"/>
      <c r="E453" s="72"/>
      <c r="F453" s="72"/>
      <c r="G453" s="72"/>
      <c r="H453" s="74"/>
      <c r="I453" s="74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</row>
    <row r="454" spans="1:26" ht="21" customHeight="1">
      <c r="A454" s="72"/>
      <c r="B454" s="72"/>
      <c r="C454" s="72"/>
      <c r="D454" s="72"/>
      <c r="E454" s="72"/>
      <c r="F454" s="72"/>
      <c r="G454" s="72"/>
      <c r="H454" s="74"/>
      <c r="I454" s="74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</row>
    <row r="455" spans="1:26" ht="21" customHeight="1">
      <c r="A455" s="72"/>
      <c r="B455" s="72"/>
      <c r="C455" s="72"/>
      <c r="D455" s="72"/>
      <c r="E455" s="72"/>
      <c r="F455" s="72"/>
      <c r="G455" s="72"/>
      <c r="H455" s="74"/>
      <c r="I455" s="74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</row>
    <row r="456" spans="1:26" ht="21" customHeight="1">
      <c r="A456" s="72"/>
      <c r="B456" s="72"/>
      <c r="C456" s="72"/>
      <c r="D456" s="72"/>
      <c r="E456" s="72"/>
      <c r="F456" s="72"/>
      <c r="G456" s="72"/>
      <c r="H456" s="74"/>
      <c r="I456" s="74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</row>
    <row r="457" spans="1:26" ht="21" customHeight="1">
      <c r="A457" s="72"/>
      <c r="B457" s="72"/>
      <c r="C457" s="72"/>
      <c r="D457" s="72"/>
      <c r="E457" s="72"/>
      <c r="F457" s="72"/>
      <c r="G457" s="72"/>
      <c r="H457" s="74"/>
      <c r="I457" s="74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</row>
    <row r="458" spans="1:26" ht="21" customHeight="1">
      <c r="A458" s="72"/>
      <c r="B458" s="72"/>
      <c r="C458" s="72"/>
      <c r="D458" s="72"/>
      <c r="E458" s="72"/>
      <c r="F458" s="72"/>
      <c r="G458" s="72"/>
      <c r="H458" s="74"/>
      <c r="I458" s="74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</row>
    <row r="459" spans="1:26" ht="21" customHeight="1">
      <c r="A459" s="72"/>
      <c r="B459" s="72"/>
      <c r="C459" s="72"/>
      <c r="D459" s="72"/>
      <c r="E459" s="72"/>
      <c r="F459" s="72"/>
      <c r="G459" s="72"/>
      <c r="H459" s="74"/>
      <c r="I459" s="74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</row>
    <row r="460" spans="1:26" ht="21" customHeight="1">
      <c r="A460" s="72"/>
      <c r="B460" s="72"/>
      <c r="C460" s="72"/>
      <c r="D460" s="72"/>
      <c r="E460" s="72"/>
      <c r="F460" s="72"/>
      <c r="G460" s="72"/>
      <c r="H460" s="74"/>
      <c r="I460" s="74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</row>
    <row r="461" spans="1:26" ht="21" customHeight="1">
      <c r="A461" s="72"/>
      <c r="B461" s="72"/>
      <c r="C461" s="72"/>
      <c r="D461" s="72"/>
      <c r="E461" s="72"/>
      <c r="F461" s="72"/>
      <c r="G461" s="72"/>
      <c r="H461" s="74"/>
      <c r="I461" s="74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</row>
    <row r="462" spans="1:26" ht="21" customHeight="1">
      <c r="A462" s="72"/>
      <c r="B462" s="72"/>
      <c r="C462" s="72"/>
      <c r="D462" s="72"/>
      <c r="E462" s="72"/>
      <c r="F462" s="72"/>
      <c r="G462" s="72"/>
      <c r="H462" s="74"/>
      <c r="I462" s="74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</row>
    <row r="463" spans="1:26" ht="21" customHeight="1">
      <c r="A463" s="72"/>
      <c r="B463" s="72"/>
      <c r="C463" s="72"/>
      <c r="D463" s="72"/>
      <c r="E463" s="72"/>
      <c r="F463" s="72"/>
      <c r="G463" s="72"/>
      <c r="H463" s="74"/>
      <c r="I463" s="74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</row>
    <row r="464" spans="1:26" ht="21" customHeight="1">
      <c r="A464" s="72"/>
      <c r="B464" s="72"/>
      <c r="C464" s="72"/>
      <c r="D464" s="72"/>
      <c r="E464" s="72"/>
      <c r="F464" s="72"/>
      <c r="G464" s="72"/>
      <c r="H464" s="74"/>
      <c r="I464" s="74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</row>
    <row r="465" spans="1:26" ht="21" customHeight="1">
      <c r="A465" s="72"/>
      <c r="B465" s="72"/>
      <c r="C465" s="72"/>
      <c r="D465" s="72"/>
      <c r="E465" s="72"/>
      <c r="F465" s="72"/>
      <c r="G465" s="72"/>
      <c r="H465" s="74"/>
      <c r="I465" s="74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</row>
    <row r="466" spans="1:26" ht="21" customHeight="1">
      <c r="A466" s="72"/>
      <c r="B466" s="72"/>
      <c r="C466" s="72"/>
      <c r="D466" s="72"/>
      <c r="E466" s="72"/>
      <c r="F466" s="72"/>
      <c r="G466" s="72"/>
      <c r="H466" s="74"/>
      <c r="I466" s="74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</row>
    <row r="467" spans="1:26" ht="21" customHeight="1">
      <c r="A467" s="72"/>
      <c r="B467" s="72"/>
      <c r="C467" s="72"/>
      <c r="D467" s="72"/>
      <c r="E467" s="72"/>
      <c r="F467" s="72"/>
      <c r="G467" s="72"/>
      <c r="H467" s="74"/>
      <c r="I467" s="74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</row>
    <row r="468" spans="1:26" ht="21" customHeight="1">
      <c r="A468" s="72"/>
      <c r="B468" s="72"/>
      <c r="C468" s="72"/>
      <c r="D468" s="72"/>
      <c r="E468" s="72"/>
      <c r="F468" s="72"/>
      <c r="G468" s="72"/>
      <c r="H468" s="74"/>
      <c r="I468" s="74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</row>
    <row r="469" spans="1:26" ht="21" customHeight="1">
      <c r="A469" s="72"/>
      <c r="B469" s="72"/>
      <c r="C469" s="72"/>
      <c r="D469" s="72"/>
      <c r="E469" s="72"/>
      <c r="F469" s="72"/>
      <c r="G469" s="72"/>
      <c r="H469" s="74"/>
      <c r="I469" s="74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</row>
    <row r="470" spans="1:26" ht="21" customHeight="1">
      <c r="A470" s="72"/>
      <c r="B470" s="72"/>
      <c r="C470" s="72"/>
      <c r="D470" s="72"/>
      <c r="E470" s="72"/>
      <c r="F470" s="72"/>
      <c r="G470" s="72"/>
      <c r="H470" s="74"/>
      <c r="I470" s="74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</row>
    <row r="471" spans="1:26" ht="21" customHeight="1">
      <c r="A471" s="72"/>
      <c r="B471" s="72"/>
      <c r="C471" s="72"/>
      <c r="D471" s="72"/>
      <c r="E471" s="72"/>
      <c r="F471" s="72"/>
      <c r="G471" s="72"/>
      <c r="H471" s="74"/>
      <c r="I471" s="74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</row>
    <row r="472" spans="1:26" ht="21" customHeight="1">
      <c r="A472" s="72"/>
      <c r="B472" s="72"/>
      <c r="C472" s="72"/>
      <c r="D472" s="72"/>
      <c r="E472" s="72"/>
      <c r="F472" s="72"/>
      <c r="G472" s="72"/>
      <c r="H472" s="74"/>
      <c r="I472" s="74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</row>
    <row r="473" spans="1:26" ht="21" customHeight="1">
      <c r="A473" s="72"/>
      <c r="B473" s="72"/>
      <c r="C473" s="72"/>
      <c r="D473" s="72"/>
      <c r="E473" s="72"/>
      <c r="F473" s="72"/>
      <c r="G473" s="72"/>
      <c r="H473" s="74"/>
      <c r="I473" s="74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</row>
    <row r="474" spans="1:26" ht="21" customHeight="1">
      <c r="A474" s="72"/>
      <c r="B474" s="72"/>
      <c r="C474" s="72"/>
      <c r="D474" s="72"/>
      <c r="E474" s="72"/>
      <c r="F474" s="72"/>
      <c r="G474" s="72"/>
      <c r="H474" s="74"/>
      <c r="I474" s="74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</row>
    <row r="475" spans="1:26" ht="21" customHeight="1">
      <c r="A475" s="72"/>
      <c r="B475" s="72"/>
      <c r="C475" s="72"/>
      <c r="D475" s="72"/>
      <c r="E475" s="72"/>
      <c r="F475" s="72"/>
      <c r="G475" s="72"/>
      <c r="H475" s="74"/>
      <c r="I475" s="74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</row>
    <row r="476" spans="1:26" ht="21" customHeight="1">
      <c r="A476" s="72"/>
      <c r="B476" s="72"/>
      <c r="C476" s="72"/>
      <c r="D476" s="72"/>
      <c r="E476" s="72"/>
      <c r="F476" s="72"/>
      <c r="G476" s="72"/>
      <c r="H476" s="74"/>
      <c r="I476" s="74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</row>
    <row r="477" spans="1:26" ht="21" customHeight="1">
      <c r="A477" s="72"/>
      <c r="B477" s="72"/>
      <c r="C477" s="72"/>
      <c r="D477" s="72"/>
      <c r="E477" s="72"/>
      <c r="F477" s="72"/>
      <c r="G477" s="72"/>
      <c r="H477" s="74"/>
      <c r="I477" s="74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</row>
    <row r="478" spans="1:26" ht="21" customHeight="1">
      <c r="A478" s="72"/>
      <c r="B478" s="72"/>
      <c r="C478" s="72"/>
      <c r="D478" s="72"/>
      <c r="E478" s="72"/>
      <c r="F478" s="72"/>
      <c r="G478" s="72"/>
      <c r="H478" s="74"/>
      <c r="I478" s="74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</row>
    <row r="479" spans="1:26" ht="21" customHeight="1">
      <c r="A479" s="72"/>
      <c r="B479" s="72"/>
      <c r="C479" s="72"/>
      <c r="D479" s="72"/>
      <c r="E479" s="72"/>
      <c r="F479" s="72"/>
      <c r="G479" s="72"/>
      <c r="H479" s="74"/>
      <c r="I479" s="74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</row>
    <row r="480" spans="1:26" ht="21" customHeight="1">
      <c r="A480" s="72"/>
      <c r="B480" s="72"/>
      <c r="C480" s="72"/>
      <c r="D480" s="72"/>
      <c r="E480" s="72"/>
      <c r="F480" s="72"/>
      <c r="G480" s="72"/>
      <c r="H480" s="74"/>
      <c r="I480" s="74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</row>
    <row r="481" spans="1:26" ht="21" customHeight="1">
      <c r="A481" s="72"/>
      <c r="B481" s="72"/>
      <c r="C481" s="72"/>
      <c r="D481" s="72"/>
      <c r="E481" s="72"/>
      <c r="F481" s="72"/>
      <c r="G481" s="72"/>
      <c r="H481" s="74"/>
      <c r="I481" s="74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</row>
    <row r="482" spans="1:26" ht="21" customHeight="1">
      <c r="A482" s="72"/>
      <c r="B482" s="72"/>
      <c r="C482" s="72"/>
      <c r="D482" s="72"/>
      <c r="E482" s="72"/>
      <c r="F482" s="72"/>
      <c r="G482" s="72"/>
      <c r="H482" s="74"/>
      <c r="I482" s="74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</row>
    <row r="483" spans="1:26" ht="21" customHeight="1">
      <c r="A483" s="72"/>
      <c r="B483" s="72"/>
      <c r="C483" s="72"/>
      <c r="D483" s="72"/>
      <c r="E483" s="72"/>
      <c r="F483" s="72"/>
      <c r="G483" s="72"/>
      <c r="H483" s="74"/>
      <c r="I483" s="74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</row>
    <row r="484" spans="1:26" ht="21" customHeight="1">
      <c r="A484" s="72"/>
      <c r="B484" s="72"/>
      <c r="C484" s="72"/>
      <c r="D484" s="72"/>
      <c r="E484" s="72"/>
      <c r="F484" s="72"/>
      <c r="G484" s="72"/>
      <c r="H484" s="74"/>
      <c r="I484" s="74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</row>
    <row r="485" spans="1:26" ht="21" customHeight="1">
      <c r="A485" s="72"/>
      <c r="B485" s="72"/>
      <c r="C485" s="72"/>
      <c r="D485" s="72"/>
      <c r="E485" s="72"/>
      <c r="F485" s="72"/>
      <c r="G485" s="72"/>
      <c r="H485" s="74"/>
      <c r="I485" s="74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</row>
    <row r="486" spans="1:26" ht="21" customHeight="1">
      <c r="A486" s="72"/>
      <c r="B486" s="72"/>
      <c r="C486" s="72"/>
      <c r="D486" s="72"/>
      <c r="E486" s="72"/>
      <c r="F486" s="72"/>
      <c r="G486" s="72"/>
      <c r="H486" s="74"/>
      <c r="I486" s="74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</row>
    <row r="487" spans="1:26" ht="21" customHeight="1">
      <c r="A487" s="72"/>
      <c r="B487" s="72"/>
      <c r="C487" s="72"/>
      <c r="D487" s="72"/>
      <c r="E487" s="72"/>
      <c r="F487" s="72"/>
      <c r="G487" s="72"/>
      <c r="H487" s="74"/>
      <c r="I487" s="74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</row>
    <row r="488" spans="1:26" ht="21" customHeight="1">
      <c r="A488" s="72"/>
      <c r="B488" s="72"/>
      <c r="C488" s="72"/>
      <c r="D488" s="72"/>
      <c r="E488" s="72"/>
      <c r="F488" s="72"/>
      <c r="G488" s="72"/>
      <c r="H488" s="74"/>
      <c r="I488" s="74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</row>
    <row r="489" spans="1:26" ht="21" customHeight="1">
      <c r="A489" s="72"/>
      <c r="B489" s="72"/>
      <c r="C489" s="72"/>
      <c r="D489" s="72"/>
      <c r="E489" s="72"/>
      <c r="F489" s="72"/>
      <c r="G489" s="72"/>
      <c r="H489" s="74"/>
      <c r="I489" s="74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</row>
    <row r="490" spans="1:26" ht="21" customHeight="1">
      <c r="A490" s="72"/>
      <c r="B490" s="72"/>
      <c r="C490" s="72"/>
      <c r="D490" s="72"/>
      <c r="E490" s="72"/>
      <c r="F490" s="72"/>
      <c r="G490" s="72"/>
      <c r="H490" s="74"/>
      <c r="I490" s="74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</row>
    <row r="491" spans="1:26" ht="21" customHeight="1">
      <c r="A491" s="72"/>
      <c r="B491" s="72"/>
      <c r="C491" s="72"/>
      <c r="D491" s="72"/>
      <c r="E491" s="72"/>
      <c r="F491" s="72"/>
      <c r="G491" s="72"/>
      <c r="H491" s="74"/>
      <c r="I491" s="74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</row>
    <row r="492" spans="1:26" ht="21" customHeight="1">
      <c r="A492" s="72"/>
      <c r="B492" s="72"/>
      <c r="C492" s="72"/>
      <c r="D492" s="72"/>
      <c r="E492" s="72"/>
      <c r="F492" s="72"/>
      <c r="G492" s="72"/>
      <c r="H492" s="74"/>
      <c r="I492" s="74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</row>
    <row r="493" spans="1:26" ht="21" customHeight="1">
      <c r="A493" s="72"/>
      <c r="B493" s="72"/>
      <c r="C493" s="72"/>
      <c r="D493" s="72"/>
      <c r="E493" s="72"/>
      <c r="F493" s="72"/>
      <c r="G493" s="72"/>
      <c r="H493" s="74"/>
      <c r="I493" s="74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</row>
    <row r="494" spans="1:26" ht="21" customHeight="1">
      <c r="A494" s="72"/>
      <c r="B494" s="72"/>
      <c r="C494" s="72"/>
      <c r="D494" s="72"/>
      <c r="E494" s="72"/>
      <c r="F494" s="72"/>
      <c r="G494" s="72"/>
      <c r="H494" s="74"/>
      <c r="I494" s="74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</row>
    <row r="495" spans="1:26" ht="21" customHeight="1">
      <c r="A495" s="72"/>
      <c r="B495" s="72"/>
      <c r="C495" s="72"/>
      <c r="D495" s="72"/>
      <c r="E495" s="72"/>
      <c r="F495" s="72"/>
      <c r="G495" s="72"/>
      <c r="H495" s="74"/>
      <c r="I495" s="74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</row>
    <row r="496" spans="1:26" ht="21" customHeight="1">
      <c r="A496" s="72"/>
      <c r="B496" s="72"/>
      <c r="C496" s="72"/>
      <c r="D496" s="72"/>
      <c r="E496" s="72"/>
      <c r="F496" s="72"/>
      <c r="G496" s="72"/>
      <c r="H496" s="74"/>
      <c r="I496" s="74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</row>
    <row r="497" spans="1:26" ht="21" customHeight="1">
      <c r="A497" s="72"/>
      <c r="B497" s="72"/>
      <c r="C497" s="72"/>
      <c r="D497" s="72"/>
      <c r="E497" s="72"/>
      <c r="F497" s="72"/>
      <c r="G497" s="72"/>
      <c r="H497" s="74"/>
      <c r="I497" s="74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</row>
    <row r="498" spans="1:26" ht="21" customHeight="1">
      <c r="A498" s="72"/>
      <c r="B498" s="72"/>
      <c r="C498" s="72"/>
      <c r="D498" s="72"/>
      <c r="E498" s="72"/>
      <c r="F498" s="72"/>
      <c r="G498" s="72"/>
      <c r="H498" s="74"/>
      <c r="I498" s="74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</row>
    <row r="499" spans="1:26" ht="21" customHeight="1">
      <c r="A499" s="72"/>
      <c r="B499" s="72"/>
      <c r="C499" s="72"/>
      <c r="D499" s="72"/>
      <c r="E499" s="72"/>
      <c r="F499" s="72"/>
      <c r="G499" s="72"/>
      <c r="H499" s="74"/>
      <c r="I499" s="74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</row>
    <row r="500" spans="1:26" ht="21" customHeight="1">
      <c r="A500" s="72"/>
      <c r="B500" s="72"/>
      <c r="C500" s="72"/>
      <c r="D500" s="72"/>
      <c r="E500" s="72"/>
      <c r="F500" s="72"/>
      <c r="G500" s="72"/>
      <c r="H500" s="74"/>
      <c r="I500" s="74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</row>
    <row r="501" spans="1:26" ht="21" customHeight="1">
      <c r="A501" s="72"/>
      <c r="B501" s="72"/>
      <c r="C501" s="72"/>
      <c r="D501" s="72"/>
      <c r="E501" s="72"/>
      <c r="F501" s="72"/>
      <c r="G501" s="72"/>
      <c r="H501" s="74"/>
      <c r="I501" s="74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</row>
    <row r="502" spans="1:26" ht="21" customHeight="1">
      <c r="A502" s="72"/>
      <c r="B502" s="72"/>
      <c r="C502" s="72"/>
      <c r="D502" s="72"/>
      <c r="E502" s="72"/>
      <c r="F502" s="72"/>
      <c r="G502" s="72"/>
      <c r="H502" s="74"/>
      <c r="I502" s="74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</row>
    <row r="503" spans="1:26" ht="21" customHeight="1">
      <c r="A503" s="72"/>
      <c r="B503" s="72"/>
      <c r="C503" s="72"/>
      <c r="D503" s="72"/>
      <c r="E503" s="72"/>
      <c r="F503" s="72"/>
      <c r="G503" s="72"/>
      <c r="H503" s="74"/>
      <c r="I503" s="74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</row>
    <row r="504" spans="1:26" ht="21" customHeight="1">
      <c r="A504" s="72"/>
      <c r="B504" s="72"/>
      <c r="C504" s="72"/>
      <c r="D504" s="72"/>
      <c r="E504" s="72"/>
      <c r="F504" s="72"/>
      <c r="G504" s="72"/>
      <c r="H504" s="74"/>
      <c r="I504" s="74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</row>
    <row r="505" spans="1:26" ht="21" customHeight="1">
      <c r="A505" s="72"/>
      <c r="B505" s="72"/>
      <c r="C505" s="72"/>
      <c r="D505" s="72"/>
      <c r="E505" s="72"/>
      <c r="F505" s="72"/>
      <c r="G505" s="72"/>
      <c r="H505" s="74"/>
      <c r="I505" s="74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</row>
    <row r="506" spans="1:26" ht="21" customHeight="1">
      <c r="A506" s="72"/>
      <c r="B506" s="72"/>
      <c r="C506" s="72"/>
      <c r="D506" s="72"/>
      <c r="E506" s="72"/>
      <c r="F506" s="72"/>
      <c r="G506" s="72"/>
      <c r="H506" s="74"/>
      <c r="I506" s="74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</row>
    <row r="507" spans="1:26" ht="21" customHeight="1">
      <c r="A507" s="72"/>
      <c r="B507" s="72"/>
      <c r="C507" s="72"/>
      <c r="D507" s="72"/>
      <c r="E507" s="72"/>
      <c r="F507" s="72"/>
      <c r="G507" s="72"/>
      <c r="H507" s="74"/>
      <c r="I507" s="74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</row>
    <row r="508" spans="1:26" ht="21" customHeight="1">
      <c r="A508" s="72"/>
      <c r="B508" s="72"/>
      <c r="C508" s="72"/>
      <c r="D508" s="72"/>
      <c r="E508" s="72"/>
      <c r="F508" s="72"/>
      <c r="G508" s="72"/>
      <c r="H508" s="74"/>
      <c r="I508" s="74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</row>
    <row r="509" spans="1:26" ht="21" customHeight="1">
      <c r="A509" s="72"/>
      <c r="B509" s="72"/>
      <c r="C509" s="72"/>
      <c r="D509" s="72"/>
      <c r="E509" s="72"/>
      <c r="F509" s="72"/>
      <c r="G509" s="72"/>
      <c r="H509" s="74"/>
      <c r="I509" s="74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</row>
    <row r="510" spans="1:26" ht="21" customHeight="1">
      <c r="A510" s="72"/>
      <c r="B510" s="72"/>
      <c r="C510" s="72"/>
      <c r="D510" s="72"/>
      <c r="E510" s="72"/>
      <c r="F510" s="72"/>
      <c r="G510" s="72"/>
      <c r="H510" s="74"/>
      <c r="I510" s="74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</row>
    <row r="511" spans="1:26" ht="21" customHeight="1">
      <c r="A511" s="72"/>
      <c r="B511" s="72"/>
      <c r="C511" s="72"/>
      <c r="D511" s="72"/>
      <c r="E511" s="72"/>
      <c r="F511" s="72"/>
      <c r="G511" s="72"/>
      <c r="H511" s="74"/>
      <c r="I511" s="74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</row>
    <row r="512" spans="1:26" ht="21" customHeight="1">
      <c r="A512" s="72"/>
      <c r="B512" s="72"/>
      <c r="C512" s="72"/>
      <c r="D512" s="72"/>
      <c r="E512" s="72"/>
      <c r="F512" s="72"/>
      <c r="G512" s="72"/>
      <c r="H512" s="74"/>
      <c r="I512" s="74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</row>
    <row r="513" spans="1:26" ht="21" customHeight="1">
      <c r="A513" s="72"/>
      <c r="B513" s="72"/>
      <c r="C513" s="72"/>
      <c r="D513" s="72"/>
      <c r="E513" s="72"/>
      <c r="F513" s="72"/>
      <c r="G513" s="72"/>
      <c r="H513" s="74"/>
      <c r="I513" s="74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</row>
    <row r="514" spans="1:26" ht="21" customHeight="1">
      <c r="A514" s="72"/>
      <c r="B514" s="72"/>
      <c r="C514" s="72"/>
      <c r="D514" s="72"/>
      <c r="E514" s="72"/>
      <c r="F514" s="72"/>
      <c r="G514" s="72"/>
      <c r="H514" s="74"/>
      <c r="I514" s="74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</row>
    <row r="515" spans="1:26" ht="21" customHeight="1">
      <c r="A515" s="72"/>
      <c r="B515" s="72"/>
      <c r="C515" s="72"/>
      <c r="D515" s="72"/>
      <c r="E515" s="72"/>
      <c r="F515" s="72"/>
      <c r="G515" s="72"/>
      <c r="H515" s="74"/>
      <c r="I515" s="74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</row>
    <row r="516" spans="1:26" ht="21" customHeight="1">
      <c r="A516" s="72"/>
      <c r="B516" s="72"/>
      <c r="C516" s="72"/>
      <c r="D516" s="72"/>
      <c r="E516" s="72"/>
      <c r="F516" s="72"/>
      <c r="G516" s="72"/>
      <c r="H516" s="74"/>
      <c r="I516" s="74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</row>
    <row r="517" spans="1:26" ht="21" customHeight="1">
      <c r="A517" s="72"/>
      <c r="B517" s="72"/>
      <c r="C517" s="72"/>
      <c r="D517" s="72"/>
      <c r="E517" s="72"/>
      <c r="F517" s="72"/>
      <c r="G517" s="72"/>
      <c r="H517" s="74"/>
      <c r="I517" s="74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</row>
    <row r="518" spans="1:26" ht="21" customHeight="1">
      <c r="A518" s="72"/>
      <c r="B518" s="72"/>
      <c r="C518" s="72"/>
      <c r="D518" s="72"/>
      <c r="E518" s="72"/>
      <c r="F518" s="72"/>
      <c r="G518" s="72"/>
      <c r="H518" s="74"/>
      <c r="I518" s="74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</row>
    <row r="519" spans="1:26" ht="21" customHeight="1">
      <c r="A519" s="72"/>
      <c r="B519" s="72"/>
      <c r="C519" s="72"/>
      <c r="D519" s="72"/>
      <c r="E519" s="72"/>
      <c r="F519" s="72"/>
      <c r="G519" s="72"/>
      <c r="H519" s="74"/>
      <c r="I519" s="74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</row>
    <row r="520" spans="1:26" ht="21" customHeight="1">
      <c r="A520" s="72"/>
      <c r="B520" s="72"/>
      <c r="C520" s="72"/>
      <c r="D520" s="72"/>
      <c r="E520" s="72"/>
      <c r="F520" s="72"/>
      <c r="G520" s="72"/>
      <c r="H520" s="74"/>
      <c r="I520" s="74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</row>
    <row r="521" spans="1:26" ht="21" customHeight="1">
      <c r="A521" s="72"/>
      <c r="B521" s="72"/>
      <c r="C521" s="72"/>
      <c r="D521" s="72"/>
      <c r="E521" s="72"/>
      <c r="F521" s="72"/>
      <c r="G521" s="72"/>
      <c r="H521" s="74"/>
      <c r="I521" s="74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</row>
    <row r="522" spans="1:26" ht="21" customHeight="1">
      <c r="A522" s="72"/>
      <c r="B522" s="72"/>
      <c r="C522" s="72"/>
      <c r="D522" s="72"/>
      <c r="E522" s="72"/>
      <c r="F522" s="72"/>
      <c r="G522" s="72"/>
      <c r="H522" s="74"/>
      <c r="I522" s="74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</row>
    <row r="523" spans="1:26" ht="21" customHeight="1">
      <c r="A523" s="72"/>
      <c r="B523" s="72"/>
      <c r="C523" s="72"/>
      <c r="D523" s="72"/>
      <c r="E523" s="72"/>
      <c r="F523" s="72"/>
      <c r="G523" s="72"/>
      <c r="H523" s="74"/>
      <c r="I523" s="74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</row>
    <row r="524" spans="1:26" ht="21" customHeight="1">
      <c r="A524" s="72"/>
      <c r="B524" s="72"/>
      <c r="C524" s="72"/>
      <c r="D524" s="72"/>
      <c r="E524" s="72"/>
      <c r="F524" s="72"/>
      <c r="G524" s="72"/>
      <c r="H524" s="74"/>
      <c r="I524" s="74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</row>
    <row r="525" spans="1:26" ht="21" customHeight="1">
      <c r="A525" s="72"/>
      <c r="B525" s="72"/>
      <c r="C525" s="72"/>
      <c r="D525" s="72"/>
      <c r="E525" s="72"/>
      <c r="F525" s="72"/>
      <c r="G525" s="72"/>
      <c r="H525" s="74"/>
      <c r="I525" s="74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</row>
    <row r="526" spans="1:26" ht="21" customHeight="1">
      <c r="A526" s="72"/>
      <c r="B526" s="72"/>
      <c r="C526" s="72"/>
      <c r="D526" s="72"/>
      <c r="E526" s="72"/>
      <c r="F526" s="72"/>
      <c r="G526" s="72"/>
      <c r="H526" s="74"/>
      <c r="I526" s="74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</row>
    <row r="527" spans="1:26" ht="21" customHeight="1">
      <c r="A527" s="72"/>
      <c r="B527" s="72"/>
      <c r="C527" s="72"/>
      <c r="D527" s="72"/>
      <c r="E527" s="72"/>
      <c r="F527" s="72"/>
      <c r="G527" s="72"/>
      <c r="H527" s="74"/>
      <c r="I527" s="74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</row>
    <row r="528" spans="1:26" ht="21" customHeight="1">
      <c r="A528" s="72"/>
      <c r="B528" s="72"/>
      <c r="C528" s="72"/>
      <c r="D528" s="72"/>
      <c r="E528" s="72"/>
      <c r="F528" s="72"/>
      <c r="G528" s="72"/>
      <c r="H528" s="74"/>
      <c r="I528" s="74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</row>
    <row r="529" spans="1:26" ht="21" customHeight="1">
      <c r="A529" s="72"/>
      <c r="B529" s="72"/>
      <c r="C529" s="72"/>
      <c r="D529" s="72"/>
      <c r="E529" s="72"/>
      <c r="F529" s="72"/>
      <c r="G529" s="72"/>
      <c r="H529" s="74"/>
      <c r="I529" s="74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</row>
    <row r="530" spans="1:26" ht="21" customHeight="1">
      <c r="A530" s="72"/>
      <c r="B530" s="72"/>
      <c r="C530" s="72"/>
      <c r="D530" s="72"/>
      <c r="E530" s="72"/>
      <c r="F530" s="72"/>
      <c r="G530" s="72"/>
      <c r="H530" s="74"/>
      <c r="I530" s="74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</row>
    <row r="531" spans="1:26" ht="21" customHeight="1">
      <c r="A531" s="72"/>
      <c r="B531" s="72"/>
      <c r="C531" s="72"/>
      <c r="D531" s="72"/>
      <c r="E531" s="72"/>
      <c r="F531" s="72"/>
      <c r="G531" s="72"/>
      <c r="H531" s="74"/>
      <c r="I531" s="74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</row>
    <row r="532" spans="1:26" ht="21" customHeight="1">
      <c r="A532" s="72"/>
      <c r="B532" s="72"/>
      <c r="C532" s="72"/>
      <c r="D532" s="72"/>
      <c r="E532" s="72"/>
      <c r="F532" s="72"/>
      <c r="G532" s="72"/>
      <c r="H532" s="74"/>
      <c r="I532" s="74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</row>
    <row r="533" spans="1:26" ht="21" customHeight="1">
      <c r="A533" s="72"/>
      <c r="B533" s="72"/>
      <c r="C533" s="72"/>
      <c r="D533" s="72"/>
      <c r="E533" s="72"/>
      <c r="F533" s="72"/>
      <c r="G533" s="72"/>
      <c r="H533" s="74"/>
      <c r="I533" s="74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</row>
    <row r="534" spans="1:26" ht="21" customHeight="1">
      <c r="A534" s="72"/>
      <c r="B534" s="72"/>
      <c r="C534" s="72"/>
      <c r="D534" s="72"/>
      <c r="E534" s="72"/>
      <c r="F534" s="72"/>
      <c r="G534" s="72"/>
      <c r="H534" s="74"/>
      <c r="I534" s="74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</row>
    <row r="535" spans="1:26" ht="21" customHeight="1">
      <c r="A535" s="72"/>
      <c r="B535" s="72"/>
      <c r="C535" s="72"/>
      <c r="D535" s="72"/>
      <c r="E535" s="72"/>
      <c r="F535" s="72"/>
      <c r="G535" s="72"/>
      <c r="H535" s="74"/>
      <c r="I535" s="74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</row>
    <row r="536" spans="1:26" ht="21" customHeight="1">
      <c r="A536" s="72"/>
      <c r="B536" s="72"/>
      <c r="C536" s="72"/>
      <c r="D536" s="72"/>
      <c r="E536" s="72"/>
      <c r="F536" s="72"/>
      <c r="G536" s="72"/>
      <c r="H536" s="74"/>
      <c r="I536" s="74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</row>
    <row r="537" spans="1:26" ht="21" customHeight="1">
      <c r="A537" s="72"/>
      <c r="B537" s="72"/>
      <c r="C537" s="72"/>
      <c r="D537" s="72"/>
      <c r="E537" s="72"/>
      <c r="F537" s="72"/>
      <c r="G537" s="72"/>
      <c r="H537" s="74"/>
      <c r="I537" s="74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</row>
    <row r="538" spans="1:26" ht="21" customHeight="1">
      <c r="A538" s="72"/>
      <c r="B538" s="72"/>
      <c r="C538" s="72"/>
      <c r="D538" s="72"/>
      <c r="E538" s="72"/>
      <c r="F538" s="72"/>
      <c r="G538" s="72"/>
      <c r="H538" s="74"/>
      <c r="I538" s="74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</row>
    <row r="539" spans="1:26" ht="21" customHeight="1">
      <c r="A539" s="72"/>
      <c r="B539" s="72"/>
      <c r="C539" s="72"/>
      <c r="D539" s="72"/>
      <c r="E539" s="72"/>
      <c r="F539" s="72"/>
      <c r="G539" s="72"/>
      <c r="H539" s="74"/>
      <c r="I539" s="74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</row>
    <row r="540" spans="1:26" ht="21" customHeight="1">
      <c r="A540" s="72"/>
      <c r="B540" s="72"/>
      <c r="C540" s="72"/>
      <c r="D540" s="72"/>
      <c r="E540" s="72"/>
      <c r="F540" s="72"/>
      <c r="G540" s="72"/>
      <c r="H540" s="74"/>
      <c r="I540" s="74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</row>
    <row r="541" spans="1:26" ht="21" customHeight="1">
      <c r="A541" s="72"/>
      <c r="B541" s="72"/>
      <c r="C541" s="72"/>
      <c r="D541" s="72"/>
      <c r="E541" s="72"/>
      <c r="F541" s="72"/>
      <c r="G541" s="72"/>
      <c r="H541" s="74"/>
      <c r="I541" s="74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</row>
    <row r="542" spans="1:26" ht="21" customHeight="1">
      <c r="A542" s="72"/>
      <c r="B542" s="72"/>
      <c r="C542" s="72"/>
      <c r="D542" s="72"/>
      <c r="E542" s="72"/>
      <c r="F542" s="72"/>
      <c r="G542" s="72"/>
      <c r="H542" s="74"/>
      <c r="I542" s="74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</row>
    <row r="543" spans="1:26" ht="21" customHeight="1">
      <c r="A543" s="72"/>
      <c r="B543" s="72"/>
      <c r="C543" s="72"/>
      <c r="D543" s="72"/>
      <c r="E543" s="72"/>
      <c r="F543" s="72"/>
      <c r="G543" s="72"/>
      <c r="H543" s="74"/>
      <c r="I543" s="74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</row>
    <row r="544" spans="1:26" ht="21" customHeight="1">
      <c r="A544" s="72"/>
      <c r="B544" s="72"/>
      <c r="C544" s="72"/>
      <c r="D544" s="72"/>
      <c r="E544" s="72"/>
      <c r="F544" s="72"/>
      <c r="G544" s="72"/>
      <c r="H544" s="74"/>
      <c r="I544" s="74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</row>
    <row r="545" spans="1:26" ht="21" customHeight="1">
      <c r="A545" s="72"/>
      <c r="B545" s="72"/>
      <c r="C545" s="72"/>
      <c r="D545" s="72"/>
      <c r="E545" s="72"/>
      <c r="F545" s="72"/>
      <c r="G545" s="72"/>
      <c r="H545" s="74"/>
      <c r="I545" s="74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</row>
    <row r="546" spans="1:26" ht="21" customHeight="1">
      <c r="A546" s="72"/>
      <c r="B546" s="72"/>
      <c r="C546" s="72"/>
      <c r="D546" s="72"/>
      <c r="E546" s="72"/>
      <c r="F546" s="72"/>
      <c r="G546" s="72"/>
      <c r="H546" s="74"/>
      <c r="I546" s="74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</row>
    <row r="547" spans="1:26" ht="21" customHeight="1">
      <c r="A547" s="72"/>
      <c r="B547" s="72"/>
      <c r="C547" s="72"/>
      <c r="D547" s="72"/>
      <c r="E547" s="72"/>
      <c r="F547" s="72"/>
      <c r="G547" s="72"/>
      <c r="H547" s="74"/>
      <c r="I547" s="74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</row>
    <row r="548" spans="1:26" ht="21" customHeight="1">
      <c r="A548" s="72"/>
      <c r="B548" s="72"/>
      <c r="C548" s="72"/>
      <c r="D548" s="72"/>
      <c r="E548" s="72"/>
      <c r="F548" s="72"/>
      <c r="G548" s="72"/>
      <c r="H548" s="74"/>
      <c r="I548" s="74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</row>
    <row r="549" spans="1:26" ht="21" customHeight="1">
      <c r="A549" s="72"/>
      <c r="B549" s="72"/>
      <c r="C549" s="72"/>
      <c r="D549" s="72"/>
      <c r="E549" s="72"/>
      <c r="F549" s="72"/>
      <c r="G549" s="72"/>
      <c r="H549" s="74"/>
      <c r="I549" s="74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</row>
    <row r="550" spans="1:26" ht="21" customHeight="1">
      <c r="A550" s="72"/>
      <c r="B550" s="72"/>
      <c r="C550" s="72"/>
      <c r="D550" s="72"/>
      <c r="E550" s="72"/>
      <c r="F550" s="72"/>
      <c r="G550" s="72"/>
      <c r="H550" s="74"/>
      <c r="I550" s="74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</row>
    <row r="551" spans="1:26" ht="21" customHeight="1">
      <c r="A551" s="72"/>
      <c r="B551" s="72"/>
      <c r="C551" s="72"/>
      <c r="D551" s="72"/>
      <c r="E551" s="72"/>
      <c r="F551" s="72"/>
      <c r="G551" s="72"/>
      <c r="H551" s="74"/>
      <c r="I551" s="74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</row>
    <row r="552" spans="1:26" ht="21" customHeight="1">
      <c r="A552" s="72"/>
      <c r="B552" s="72"/>
      <c r="C552" s="72"/>
      <c r="D552" s="72"/>
      <c r="E552" s="72"/>
      <c r="F552" s="72"/>
      <c r="G552" s="72"/>
      <c r="H552" s="74"/>
      <c r="I552" s="74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</row>
    <row r="553" spans="1:26" ht="21" customHeight="1">
      <c r="A553" s="72"/>
      <c r="B553" s="72"/>
      <c r="C553" s="72"/>
      <c r="D553" s="72"/>
      <c r="E553" s="72"/>
      <c r="F553" s="72"/>
      <c r="G553" s="72"/>
      <c r="H553" s="74"/>
      <c r="I553" s="74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</row>
    <row r="554" spans="1:26" ht="21" customHeight="1">
      <c r="A554" s="72"/>
      <c r="B554" s="72"/>
      <c r="C554" s="72"/>
      <c r="D554" s="72"/>
      <c r="E554" s="72"/>
      <c r="F554" s="72"/>
      <c r="G554" s="72"/>
      <c r="H554" s="74"/>
      <c r="I554" s="74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</row>
    <row r="555" spans="1:26" ht="21" customHeight="1">
      <c r="A555" s="72"/>
      <c r="B555" s="72"/>
      <c r="C555" s="72"/>
      <c r="D555" s="72"/>
      <c r="E555" s="72"/>
      <c r="F555" s="72"/>
      <c r="G555" s="72"/>
      <c r="H555" s="74"/>
      <c r="I555" s="74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</row>
    <row r="556" spans="1:26" ht="21" customHeight="1">
      <c r="A556" s="72"/>
      <c r="B556" s="72"/>
      <c r="C556" s="72"/>
      <c r="D556" s="72"/>
      <c r="E556" s="72"/>
      <c r="F556" s="72"/>
      <c r="G556" s="72"/>
      <c r="H556" s="74"/>
      <c r="I556" s="74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</row>
    <row r="557" spans="1:26" ht="21" customHeight="1">
      <c r="A557" s="72"/>
      <c r="B557" s="72"/>
      <c r="C557" s="72"/>
      <c r="D557" s="72"/>
      <c r="E557" s="72"/>
      <c r="F557" s="72"/>
      <c r="G557" s="72"/>
      <c r="H557" s="74"/>
      <c r="I557" s="74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</row>
    <row r="558" spans="1:26" ht="21" customHeight="1">
      <c r="A558" s="72"/>
      <c r="B558" s="72"/>
      <c r="C558" s="72"/>
      <c r="D558" s="72"/>
      <c r="E558" s="72"/>
      <c r="F558" s="72"/>
      <c r="G558" s="72"/>
      <c r="H558" s="74"/>
      <c r="I558" s="74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</row>
    <row r="559" spans="1:26" ht="21" customHeight="1">
      <c r="A559" s="72"/>
      <c r="B559" s="72"/>
      <c r="C559" s="72"/>
      <c r="D559" s="72"/>
      <c r="E559" s="72"/>
      <c r="F559" s="72"/>
      <c r="G559" s="72"/>
      <c r="H559" s="74"/>
      <c r="I559" s="74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</row>
    <row r="560" spans="1:26" ht="21" customHeight="1">
      <c r="A560" s="72"/>
      <c r="B560" s="72"/>
      <c r="C560" s="72"/>
      <c r="D560" s="72"/>
      <c r="E560" s="72"/>
      <c r="F560" s="72"/>
      <c r="G560" s="72"/>
      <c r="H560" s="74"/>
      <c r="I560" s="74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</row>
    <row r="561" spans="1:26" ht="21" customHeight="1">
      <c r="A561" s="72"/>
      <c r="B561" s="72"/>
      <c r="C561" s="72"/>
      <c r="D561" s="72"/>
      <c r="E561" s="72"/>
      <c r="F561" s="72"/>
      <c r="G561" s="72"/>
      <c r="H561" s="74"/>
      <c r="I561" s="74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</row>
    <row r="562" spans="1:26" ht="21" customHeight="1">
      <c r="A562" s="72"/>
      <c r="B562" s="72"/>
      <c r="C562" s="72"/>
      <c r="D562" s="72"/>
      <c r="E562" s="72"/>
      <c r="F562" s="72"/>
      <c r="G562" s="72"/>
      <c r="H562" s="74"/>
      <c r="I562" s="74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</row>
    <row r="563" spans="1:26" ht="21" customHeight="1">
      <c r="A563" s="72"/>
      <c r="B563" s="72"/>
      <c r="C563" s="72"/>
      <c r="D563" s="72"/>
      <c r="E563" s="72"/>
      <c r="F563" s="72"/>
      <c r="G563" s="72"/>
      <c r="H563" s="74"/>
      <c r="I563" s="74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</row>
    <row r="564" spans="1:26" ht="21" customHeight="1">
      <c r="A564" s="72"/>
      <c r="B564" s="72"/>
      <c r="C564" s="72"/>
      <c r="D564" s="72"/>
      <c r="E564" s="72"/>
      <c r="F564" s="72"/>
      <c r="G564" s="72"/>
      <c r="H564" s="74"/>
      <c r="I564" s="74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</row>
    <row r="565" spans="1:26" ht="21" customHeight="1">
      <c r="A565" s="72"/>
      <c r="B565" s="72"/>
      <c r="C565" s="72"/>
      <c r="D565" s="72"/>
      <c r="E565" s="72"/>
      <c r="F565" s="72"/>
      <c r="G565" s="72"/>
      <c r="H565" s="74"/>
      <c r="I565" s="74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</row>
    <row r="566" spans="1:26" ht="21" customHeight="1">
      <c r="A566" s="72"/>
      <c r="B566" s="72"/>
      <c r="C566" s="72"/>
      <c r="D566" s="72"/>
      <c r="E566" s="72"/>
      <c r="F566" s="72"/>
      <c r="G566" s="72"/>
      <c r="H566" s="74"/>
      <c r="I566" s="74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</row>
    <row r="567" spans="1:26" ht="21" customHeight="1">
      <c r="A567" s="72"/>
      <c r="B567" s="72"/>
      <c r="C567" s="72"/>
      <c r="D567" s="72"/>
      <c r="E567" s="72"/>
      <c r="F567" s="72"/>
      <c r="G567" s="72"/>
      <c r="H567" s="74"/>
      <c r="I567" s="74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</row>
    <row r="568" spans="1:26" ht="21" customHeight="1">
      <c r="A568" s="72"/>
      <c r="B568" s="72"/>
      <c r="C568" s="72"/>
      <c r="D568" s="72"/>
      <c r="E568" s="72"/>
      <c r="F568" s="72"/>
      <c r="G568" s="72"/>
      <c r="H568" s="74"/>
      <c r="I568" s="74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</row>
    <row r="569" spans="1:26" ht="21" customHeight="1">
      <c r="A569" s="72"/>
      <c r="B569" s="72"/>
      <c r="C569" s="72"/>
      <c r="D569" s="72"/>
      <c r="E569" s="72"/>
      <c r="F569" s="72"/>
      <c r="G569" s="72"/>
      <c r="H569" s="74"/>
      <c r="I569" s="74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</row>
    <row r="570" spans="1:26" ht="21" customHeight="1">
      <c r="A570" s="72"/>
      <c r="B570" s="72"/>
      <c r="C570" s="72"/>
      <c r="D570" s="72"/>
      <c r="E570" s="72"/>
      <c r="F570" s="72"/>
      <c r="G570" s="72"/>
      <c r="H570" s="74"/>
      <c r="I570" s="74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</row>
    <row r="571" spans="1:26" ht="21" customHeight="1">
      <c r="A571" s="72"/>
      <c r="B571" s="72"/>
      <c r="C571" s="72"/>
      <c r="D571" s="72"/>
      <c r="E571" s="72"/>
      <c r="F571" s="72"/>
      <c r="G571" s="72"/>
      <c r="H571" s="74"/>
      <c r="I571" s="74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</row>
    <row r="572" spans="1:26" ht="21" customHeight="1">
      <c r="A572" s="72"/>
      <c r="B572" s="72"/>
      <c r="C572" s="72"/>
      <c r="D572" s="72"/>
      <c r="E572" s="72"/>
      <c r="F572" s="72"/>
      <c r="G572" s="72"/>
      <c r="H572" s="74"/>
      <c r="I572" s="74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</row>
    <row r="573" spans="1:26" ht="21" customHeight="1">
      <c r="A573" s="72"/>
      <c r="B573" s="72"/>
      <c r="C573" s="72"/>
      <c r="D573" s="72"/>
      <c r="E573" s="72"/>
      <c r="F573" s="72"/>
      <c r="G573" s="72"/>
      <c r="H573" s="74"/>
      <c r="I573" s="74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</row>
    <row r="574" spans="1:26" ht="21" customHeight="1">
      <c r="A574" s="72"/>
      <c r="B574" s="72"/>
      <c r="C574" s="72"/>
      <c r="D574" s="72"/>
      <c r="E574" s="72"/>
      <c r="F574" s="72"/>
      <c r="G574" s="72"/>
      <c r="H574" s="74"/>
      <c r="I574" s="74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</row>
    <row r="575" spans="1:26" ht="21" customHeight="1">
      <c r="A575" s="72"/>
      <c r="B575" s="72"/>
      <c r="C575" s="72"/>
      <c r="D575" s="72"/>
      <c r="E575" s="72"/>
      <c r="F575" s="72"/>
      <c r="G575" s="72"/>
      <c r="H575" s="74"/>
      <c r="I575" s="74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</row>
    <row r="576" spans="1:26" ht="21" customHeight="1">
      <c r="A576" s="72"/>
      <c r="B576" s="72"/>
      <c r="C576" s="72"/>
      <c r="D576" s="72"/>
      <c r="E576" s="72"/>
      <c r="F576" s="72"/>
      <c r="G576" s="72"/>
      <c r="H576" s="74"/>
      <c r="I576" s="74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</row>
    <row r="577" spans="1:26" ht="21" customHeight="1">
      <c r="A577" s="72"/>
      <c r="B577" s="72"/>
      <c r="C577" s="72"/>
      <c r="D577" s="72"/>
      <c r="E577" s="72"/>
      <c r="F577" s="72"/>
      <c r="G577" s="72"/>
      <c r="H577" s="74"/>
      <c r="I577" s="74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</row>
    <row r="578" spans="1:26" ht="21" customHeight="1">
      <c r="A578" s="72"/>
      <c r="B578" s="72"/>
      <c r="C578" s="72"/>
      <c r="D578" s="72"/>
      <c r="E578" s="72"/>
      <c r="F578" s="72"/>
      <c r="G578" s="72"/>
      <c r="H578" s="74"/>
      <c r="I578" s="74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</row>
    <row r="579" spans="1:26" ht="21" customHeight="1">
      <c r="A579" s="72"/>
      <c r="B579" s="72"/>
      <c r="C579" s="72"/>
      <c r="D579" s="72"/>
      <c r="E579" s="72"/>
      <c r="F579" s="72"/>
      <c r="G579" s="72"/>
      <c r="H579" s="74"/>
      <c r="I579" s="74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</row>
    <row r="580" spans="1:26" ht="21" customHeight="1">
      <c r="A580" s="72"/>
      <c r="B580" s="72"/>
      <c r="C580" s="72"/>
      <c r="D580" s="72"/>
      <c r="E580" s="72"/>
      <c r="F580" s="72"/>
      <c r="G580" s="72"/>
      <c r="H580" s="74"/>
      <c r="I580" s="74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</row>
    <row r="581" spans="1:26" ht="21" customHeight="1">
      <c r="A581" s="72"/>
      <c r="B581" s="72"/>
      <c r="C581" s="72"/>
      <c r="D581" s="72"/>
      <c r="E581" s="72"/>
      <c r="F581" s="72"/>
      <c r="G581" s="72"/>
      <c r="H581" s="74"/>
      <c r="I581" s="74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</row>
    <row r="582" spans="1:26" ht="21" customHeight="1">
      <c r="A582" s="72"/>
      <c r="B582" s="72"/>
      <c r="C582" s="72"/>
      <c r="D582" s="72"/>
      <c r="E582" s="72"/>
      <c r="F582" s="72"/>
      <c r="G582" s="72"/>
      <c r="H582" s="74"/>
      <c r="I582" s="74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</row>
    <row r="583" spans="1:26" ht="21" customHeight="1">
      <c r="A583" s="72"/>
      <c r="B583" s="72"/>
      <c r="C583" s="72"/>
      <c r="D583" s="72"/>
      <c r="E583" s="72"/>
      <c r="F583" s="72"/>
      <c r="G583" s="72"/>
      <c r="H583" s="74"/>
      <c r="I583" s="74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</row>
    <row r="584" spans="1:26" ht="21" customHeight="1">
      <c r="A584" s="72"/>
      <c r="B584" s="72"/>
      <c r="C584" s="72"/>
      <c r="D584" s="72"/>
      <c r="E584" s="72"/>
      <c r="F584" s="72"/>
      <c r="G584" s="72"/>
      <c r="H584" s="74"/>
      <c r="I584" s="74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</row>
    <row r="585" spans="1:26" ht="21" customHeight="1">
      <c r="A585" s="72"/>
      <c r="B585" s="72"/>
      <c r="C585" s="72"/>
      <c r="D585" s="72"/>
      <c r="E585" s="72"/>
      <c r="F585" s="72"/>
      <c r="G585" s="72"/>
      <c r="H585" s="74"/>
      <c r="I585" s="74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</row>
    <row r="586" spans="1:26" ht="21" customHeight="1">
      <c r="A586" s="72"/>
      <c r="B586" s="72"/>
      <c r="C586" s="72"/>
      <c r="D586" s="72"/>
      <c r="E586" s="72"/>
      <c r="F586" s="72"/>
      <c r="G586" s="72"/>
      <c r="H586" s="74"/>
      <c r="I586" s="74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</row>
    <row r="587" spans="1:26" ht="21" customHeight="1">
      <c r="A587" s="72"/>
      <c r="B587" s="72"/>
      <c r="C587" s="72"/>
      <c r="D587" s="72"/>
      <c r="E587" s="72"/>
      <c r="F587" s="72"/>
      <c r="G587" s="72"/>
      <c r="H587" s="74"/>
      <c r="I587" s="74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</row>
    <row r="588" spans="1:26" ht="21" customHeight="1">
      <c r="A588" s="72"/>
      <c r="B588" s="72"/>
      <c r="C588" s="72"/>
      <c r="D588" s="72"/>
      <c r="E588" s="72"/>
      <c r="F588" s="72"/>
      <c r="G588" s="72"/>
      <c r="H588" s="74"/>
      <c r="I588" s="74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</row>
    <row r="589" spans="1:26" ht="21" customHeight="1">
      <c r="A589" s="72"/>
      <c r="B589" s="72"/>
      <c r="C589" s="72"/>
      <c r="D589" s="72"/>
      <c r="E589" s="72"/>
      <c r="F589" s="72"/>
      <c r="G589" s="72"/>
      <c r="H589" s="74"/>
      <c r="I589" s="74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</row>
    <row r="590" spans="1:26" ht="21" customHeight="1">
      <c r="A590" s="72"/>
      <c r="B590" s="72"/>
      <c r="C590" s="72"/>
      <c r="D590" s="72"/>
      <c r="E590" s="72"/>
      <c r="F590" s="72"/>
      <c r="G590" s="72"/>
      <c r="H590" s="74"/>
      <c r="I590" s="74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</row>
    <row r="591" spans="1:26" ht="21" customHeight="1">
      <c r="A591" s="72"/>
      <c r="B591" s="72"/>
      <c r="C591" s="72"/>
      <c r="D591" s="72"/>
      <c r="E591" s="72"/>
      <c r="F591" s="72"/>
      <c r="G591" s="72"/>
      <c r="H591" s="74"/>
      <c r="I591" s="74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</row>
    <row r="592" spans="1:26" ht="21" customHeight="1">
      <c r="A592" s="72"/>
      <c r="B592" s="72"/>
      <c r="C592" s="72"/>
      <c r="D592" s="72"/>
      <c r="E592" s="72"/>
      <c r="F592" s="72"/>
      <c r="G592" s="72"/>
      <c r="H592" s="74"/>
      <c r="I592" s="74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</row>
    <row r="593" spans="1:26" ht="21" customHeight="1">
      <c r="A593" s="72"/>
      <c r="B593" s="72"/>
      <c r="C593" s="72"/>
      <c r="D593" s="72"/>
      <c r="E593" s="72"/>
      <c r="F593" s="72"/>
      <c r="G593" s="72"/>
      <c r="H593" s="74"/>
      <c r="I593" s="74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</row>
    <row r="594" spans="1:26" ht="21" customHeight="1">
      <c r="A594" s="72"/>
      <c r="B594" s="72"/>
      <c r="C594" s="72"/>
      <c r="D594" s="72"/>
      <c r="E594" s="72"/>
      <c r="F594" s="72"/>
      <c r="G594" s="72"/>
      <c r="H594" s="74"/>
      <c r="I594" s="74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</row>
    <row r="595" spans="1:26" ht="21" customHeight="1">
      <c r="A595" s="72"/>
      <c r="B595" s="72"/>
      <c r="C595" s="72"/>
      <c r="D595" s="72"/>
      <c r="E595" s="72"/>
      <c r="F595" s="72"/>
      <c r="G595" s="72"/>
      <c r="H595" s="74"/>
      <c r="I595" s="74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</row>
    <row r="596" spans="1:26" ht="21" customHeight="1">
      <c r="A596" s="72"/>
      <c r="B596" s="72"/>
      <c r="C596" s="72"/>
      <c r="D596" s="72"/>
      <c r="E596" s="72"/>
      <c r="F596" s="72"/>
      <c r="G596" s="72"/>
      <c r="H596" s="74"/>
      <c r="I596" s="74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</row>
    <row r="597" spans="1:26" ht="21" customHeight="1">
      <c r="A597" s="72"/>
      <c r="B597" s="72"/>
      <c r="C597" s="72"/>
      <c r="D597" s="72"/>
      <c r="E597" s="72"/>
      <c r="F597" s="72"/>
      <c r="G597" s="72"/>
      <c r="H597" s="74"/>
      <c r="I597" s="74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</row>
    <row r="598" spans="1:26" ht="21" customHeight="1">
      <c r="A598" s="72"/>
      <c r="B598" s="72"/>
      <c r="C598" s="72"/>
      <c r="D598" s="72"/>
      <c r="E598" s="72"/>
      <c r="F598" s="72"/>
      <c r="G598" s="72"/>
      <c r="H598" s="74"/>
      <c r="I598" s="74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</row>
    <row r="599" spans="1:26" ht="21" customHeight="1">
      <c r="A599" s="72"/>
      <c r="B599" s="72"/>
      <c r="C599" s="72"/>
      <c r="D599" s="72"/>
      <c r="E599" s="72"/>
      <c r="F599" s="72"/>
      <c r="G599" s="72"/>
      <c r="H599" s="74"/>
      <c r="I599" s="74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</row>
    <row r="600" spans="1:26" ht="21" customHeight="1">
      <c r="A600" s="72"/>
      <c r="B600" s="72"/>
      <c r="C600" s="72"/>
      <c r="D600" s="72"/>
      <c r="E600" s="72"/>
      <c r="F600" s="72"/>
      <c r="G600" s="72"/>
      <c r="H600" s="74"/>
      <c r="I600" s="74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</row>
    <row r="601" spans="1:26" ht="21" customHeight="1">
      <c r="A601" s="72"/>
      <c r="B601" s="72"/>
      <c r="C601" s="72"/>
      <c r="D601" s="72"/>
      <c r="E601" s="72"/>
      <c r="F601" s="72"/>
      <c r="G601" s="72"/>
      <c r="H601" s="74"/>
      <c r="I601" s="74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</row>
    <row r="602" spans="1:26" ht="21" customHeight="1">
      <c r="A602" s="72"/>
      <c r="B602" s="72"/>
      <c r="C602" s="72"/>
      <c r="D602" s="72"/>
      <c r="E602" s="72"/>
      <c r="F602" s="72"/>
      <c r="G602" s="72"/>
      <c r="H602" s="74"/>
      <c r="I602" s="74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</row>
    <row r="603" spans="1:26" ht="21" customHeight="1">
      <c r="A603" s="72"/>
      <c r="B603" s="72"/>
      <c r="C603" s="72"/>
      <c r="D603" s="72"/>
      <c r="E603" s="72"/>
      <c r="F603" s="72"/>
      <c r="G603" s="72"/>
      <c r="H603" s="74"/>
      <c r="I603" s="74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</row>
    <row r="604" spans="1:26" ht="21" customHeight="1">
      <c r="A604" s="72"/>
      <c r="B604" s="72"/>
      <c r="C604" s="72"/>
      <c r="D604" s="72"/>
      <c r="E604" s="72"/>
      <c r="F604" s="72"/>
      <c r="G604" s="72"/>
      <c r="H604" s="74"/>
      <c r="I604" s="74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</row>
    <row r="605" spans="1:26" ht="21" customHeight="1">
      <c r="A605" s="72"/>
      <c r="B605" s="72"/>
      <c r="C605" s="72"/>
      <c r="D605" s="72"/>
      <c r="E605" s="72"/>
      <c r="F605" s="72"/>
      <c r="G605" s="72"/>
      <c r="H605" s="74"/>
      <c r="I605" s="74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</row>
    <row r="606" spans="1:26" ht="21" customHeight="1">
      <c r="A606" s="72"/>
      <c r="B606" s="72"/>
      <c r="C606" s="72"/>
      <c r="D606" s="72"/>
      <c r="E606" s="72"/>
      <c r="F606" s="72"/>
      <c r="G606" s="72"/>
      <c r="H606" s="74"/>
      <c r="I606" s="74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</row>
    <row r="607" spans="1:26" ht="21" customHeight="1">
      <c r="A607" s="72"/>
      <c r="B607" s="72"/>
      <c r="C607" s="72"/>
      <c r="D607" s="72"/>
      <c r="E607" s="72"/>
      <c r="F607" s="72"/>
      <c r="G607" s="72"/>
      <c r="H607" s="74"/>
      <c r="I607" s="74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</row>
    <row r="608" spans="1:26" ht="21" customHeight="1">
      <c r="A608" s="72"/>
      <c r="B608" s="72"/>
      <c r="C608" s="72"/>
      <c r="D608" s="72"/>
      <c r="E608" s="72"/>
      <c r="F608" s="72"/>
      <c r="G608" s="72"/>
      <c r="H608" s="74"/>
      <c r="I608" s="74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</row>
    <row r="609" spans="1:26" ht="21" customHeight="1">
      <c r="A609" s="72"/>
      <c r="B609" s="72"/>
      <c r="C609" s="72"/>
      <c r="D609" s="72"/>
      <c r="E609" s="72"/>
      <c r="F609" s="72"/>
      <c r="G609" s="72"/>
      <c r="H609" s="74"/>
      <c r="I609" s="74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</row>
    <row r="610" spans="1:26" ht="21" customHeight="1">
      <c r="A610" s="72"/>
      <c r="B610" s="72"/>
      <c r="C610" s="72"/>
      <c r="D610" s="72"/>
      <c r="E610" s="72"/>
      <c r="F610" s="72"/>
      <c r="G610" s="72"/>
      <c r="H610" s="74"/>
      <c r="I610" s="74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</row>
    <row r="611" spans="1:26" ht="21" customHeight="1">
      <c r="A611" s="72"/>
      <c r="B611" s="72"/>
      <c r="C611" s="72"/>
      <c r="D611" s="72"/>
      <c r="E611" s="72"/>
      <c r="F611" s="72"/>
      <c r="G611" s="72"/>
      <c r="H611" s="74"/>
      <c r="I611" s="74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</row>
    <row r="612" spans="1:26" ht="21" customHeight="1">
      <c r="A612" s="72"/>
      <c r="B612" s="72"/>
      <c r="C612" s="72"/>
      <c r="D612" s="72"/>
      <c r="E612" s="72"/>
      <c r="F612" s="72"/>
      <c r="G612" s="72"/>
      <c r="H612" s="74"/>
      <c r="I612" s="74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</row>
    <row r="613" spans="1:26" ht="21" customHeight="1">
      <c r="A613" s="72"/>
      <c r="B613" s="72"/>
      <c r="C613" s="72"/>
      <c r="D613" s="72"/>
      <c r="E613" s="72"/>
      <c r="F613" s="72"/>
      <c r="G613" s="72"/>
      <c r="H613" s="74"/>
      <c r="I613" s="74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</row>
    <row r="614" spans="1:26" ht="21" customHeight="1">
      <c r="A614" s="72"/>
      <c r="B614" s="72"/>
      <c r="C614" s="72"/>
      <c r="D614" s="72"/>
      <c r="E614" s="72"/>
      <c r="F614" s="72"/>
      <c r="G614" s="72"/>
      <c r="H614" s="74"/>
      <c r="I614" s="74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</row>
    <row r="615" spans="1:26" ht="21" customHeight="1">
      <c r="A615" s="72"/>
      <c r="B615" s="72"/>
      <c r="C615" s="72"/>
      <c r="D615" s="72"/>
      <c r="E615" s="72"/>
      <c r="F615" s="72"/>
      <c r="G615" s="72"/>
      <c r="H615" s="74"/>
      <c r="I615" s="74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</row>
    <row r="616" spans="1:26" ht="21" customHeight="1">
      <c r="A616" s="72"/>
      <c r="B616" s="72"/>
      <c r="C616" s="72"/>
      <c r="D616" s="72"/>
      <c r="E616" s="72"/>
      <c r="F616" s="72"/>
      <c r="G616" s="72"/>
      <c r="H616" s="74"/>
      <c r="I616" s="74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</row>
    <row r="617" spans="1:26" ht="21" customHeight="1">
      <c r="A617" s="72"/>
      <c r="B617" s="72"/>
      <c r="C617" s="72"/>
      <c r="D617" s="72"/>
      <c r="E617" s="72"/>
      <c r="F617" s="72"/>
      <c r="G617" s="72"/>
      <c r="H617" s="74"/>
      <c r="I617" s="74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</row>
    <row r="618" spans="1:26" ht="21" customHeight="1">
      <c r="A618" s="72"/>
      <c r="B618" s="72"/>
      <c r="C618" s="72"/>
      <c r="D618" s="72"/>
      <c r="E618" s="72"/>
      <c r="F618" s="72"/>
      <c r="G618" s="72"/>
      <c r="H618" s="74"/>
      <c r="I618" s="74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</row>
    <row r="619" spans="1:26" ht="21" customHeight="1">
      <c r="A619" s="72"/>
      <c r="B619" s="72"/>
      <c r="C619" s="72"/>
      <c r="D619" s="72"/>
      <c r="E619" s="72"/>
      <c r="F619" s="72"/>
      <c r="G619" s="72"/>
      <c r="H619" s="74"/>
      <c r="I619" s="74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</row>
    <row r="620" spans="1:26" ht="21" customHeight="1">
      <c r="A620" s="72"/>
      <c r="B620" s="72"/>
      <c r="C620" s="72"/>
      <c r="D620" s="72"/>
      <c r="E620" s="72"/>
      <c r="F620" s="72"/>
      <c r="G620" s="72"/>
      <c r="H620" s="74"/>
      <c r="I620" s="74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</row>
    <row r="621" spans="1:26" ht="21" customHeight="1">
      <c r="A621" s="72"/>
      <c r="B621" s="72"/>
      <c r="C621" s="72"/>
      <c r="D621" s="72"/>
      <c r="E621" s="72"/>
      <c r="F621" s="72"/>
      <c r="G621" s="72"/>
      <c r="H621" s="74"/>
      <c r="I621" s="74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</row>
    <row r="622" spans="1:26" ht="21" customHeight="1">
      <c r="A622" s="72"/>
      <c r="B622" s="72"/>
      <c r="C622" s="72"/>
      <c r="D622" s="72"/>
      <c r="E622" s="72"/>
      <c r="F622" s="72"/>
      <c r="G622" s="72"/>
      <c r="H622" s="74"/>
      <c r="I622" s="74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</row>
    <row r="623" spans="1:26" ht="21" customHeight="1">
      <c r="A623" s="72"/>
      <c r="B623" s="72"/>
      <c r="C623" s="72"/>
      <c r="D623" s="72"/>
      <c r="E623" s="72"/>
      <c r="F623" s="72"/>
      <c r="G623" s="72"/>
      <c r="H623" s="74"/>
      <c r="I623" s="74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</row>
    <row r="624" spans="1:26" ht="21" customHeight="1">
      <c r="A624" s="72"/>
      <c r="B624" s="72"/>
      <c r="C624" s="72"/>
      <c r="D624" s="72"/>
      <c r="E624" s="72"/>
      <c r="F624" s="72"/>
      <c r="G624" s="72"/>
      <c r="H624" s="74"/>
      <c r="I624" s="74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</row>
    <row r="625" spans="1:26" ht="21" customHeight="1">
      <c r="A625" s="72"/>
      <c r="B625" s="72"/>
      <c r="C625" s="72"/>
      <c r="D625" s="72"/>
      <c r="E625" s="72"/>
      <c r="F625" s="72"/>
      <c r="G625" s="72"/>
      <c r="H625" s="74"/>
      <c r="I625" s="74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</row>
    <row r="626" spans="1:26" ht="21" customHeight="1">
      <c r="A626" s="72"/>
      <c r="B626" s="72"/>
      <c r="C626" s="72"/>
      <c r="D626" s="72"/>
      <c r="E626" s="72"/>
      <c r="F626" s="72"/>
      <c r="G626" s="72"/>
      <c r="H626" s="74"/>
      <c r="I626" s="74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</row>
    <row r="627" spans="1:26" ht="21" customHeight="1">
      <c r="A627" s="72"/>
      <c r="B627" s="72"/>
      <c r="C627" s="72"/>
      <c r="D627" s="72"/>
      <c r="E627" s="72"/>
      <c r="F627" s="72"/>
      <c r="G627" s="72"/>
      <c r="H627" s="74"/>
      <c r="I627" s="74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</row>
    <row r="628" spans="1:26" ht="21" customHeight="1">
      <c r="A628" s="72"/>
      <c r="B628" s="72"/>
      <c r="C628" s="72"/>
      <c r="D628" s="72"/>
      <c r="E628" s="72"/>
      <c r="F628" s="72"/>
      <c r="G628" s="72"/>
      <c r="H628" s="74"/>
      <c r="I628" s="74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</row>
    <row r="629" spans="1:26" ht="21" customHeight="1">
      <c r="A629" s="72"/>
      <c r="B629" s="72"/>
      <c r="C629" s="72"/>
      <c r="D629" s="72"/>
      <c r="E629" s="72"/>
      <c r="F629" s="72"/>
      <c r="G629" s="72"/>
      <c r="H629" s="74"/>
      <c r="I629" s="74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</row>
    <row r="630" spans="1:26" ht="21" customHeight="1">
      <c r="A630" s="72"/>
      <c r="B630" s="72"/>
      <c r="C630" s="72"/>
      <c r="D630" s="72"/>
      <c r="E630" s="72"/>
      <c r="F630" s="72"/>
      <c r="G630" s="72"/>
      <c r="H630" s="74"/>
      <c r="I630" s="74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</row>
    <row r="631" spans="1:26" ht="21" customHeight="1">
      <c r="A631" s="72"/>
      <c r="B631" s="72"/>
      <c r="C631" s="72"/>
      <c r="D631" s="72"/>
      <c r="E631" s="72"/>
      <c r="F631" s="72"/>
      <c r="G631" s="72"/>
      <c r="H631" s="74"/>
      <c r="I631" s="74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</row>
    <row r="632" spans="1:26" ht="21" customHeight="1">
      <c r="A632" s="72"/>
      <c r="B632" s="72"/>
      <c r="C632" s="72"/>
      <c r="D632" s="72"/>
      <c r="E632" s="72"/>
      <c r="F632" s="72"/>
      <c r="G632" s="72"/>
      <c r="H632" s="74"/>
      <c r="I632" s="74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</row>
    <row r="633" spans="1:26" ht="21" customHeight="1">
      <c r="A633" s="72"/>
      <c r="B633" s="72"/>
      <c r="C633" s="72"/>
      <c r="D633" s="72"/>
      <c r="E633" s="72"/>
      <c r="F633" s="72"/>
      <c r="G633" s="72"/>
      <c r="H633" s="74"/>
      <c r="I633" s="74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</row>
    <row r="634" spans="1:26" ht="21" customHeight="1">
      <c r="A634" s="72"/>
      <c r="B634" s="72"/>
      <c r="C634" s="72"/>
      <c r="D634" s="72"/>
      <c r="E634" s="72"/>
      <c r="F634" s="72"/>
      <c r="G634" s="72"/>
      <c r="H634" s="74"/>
      <c r="I634" s="74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</row>
    <row r="635" spans="1:26" ht="21" customHeight="1">
      <c r="A635" s="72"/>
      <c r="B635" s="72"/>
      <c r="C635" s="72"/>
      <c r="D635" s="72"/>
      <c r="E635" s="72"/>
      <c r="F635" s="72"/>
      <c r="G635" s="72"/>
      <c r="H635" s="74"/>
      <c r="I635" s="74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</row>
    <row r="636" spans="1:26" ht="21" customHeight="1">
      <c r="A636" s="72"/>
      <c r="B636" s="72"/>
      <c r="C636" s="72"/>
      <c r="D636" s="72"/>
      <c r="E636" s="72"/>
      <c r="F636" s="72"/>
      <c r="G636" s="72"/>
      <c r="H636" s="74"/>
      <c r="I636" s="74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</row>
    <row r="637" spans="1:26" ht="21" customHeight="1">
      <c r="A637" s="72"/>
      <c r="B637" s="72"/>
      <c r="C637" s="72"/>
      <c r="D637" s="72"/>
      <c r="E637" s="72"/>
      <c r="F637" s="72"/>
      <c r="G637" s="72"/>
      <c r="H637" s="74"/>
      <c r="I637" s="74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</row>
    <row r="638" spans="1:26" ht="21" customHeight="1">
      <c r="A638" s="72"/>
      <c r="B638" s="72"/>
      <c r="C638" s="72"/>
      <c r="D638" s="72"/>
      <c r="E638" s="72"/>
      <c r="F638" s="72"/>
      <c r="G638" s="72"/>
      <c r="H638" s="74"/>
      <c r="I638" s="74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</row>
    <row r="639" spans="1:26" ht="21" customHeight="1">
      <c r="A639" s="72"/>
      <c r="B639" s="72"/>
      <c r="C639" s="72"/>
      <c r="D639" s="72"/>
      <c r="E639" s="72"/>
      <c r="F639" s="72"/>
      <c r="G639" s="72"/>
      <c r="H639" s="74"/>
      <c r="I639" s="74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</row>
    <row r="640" spans="1:26" ht="21" customHeight="1">
      <c r="A640" s="72"/>
      <c r="B640" s="72"/>
      <c r="C640" s="72"/>
      <c r="D640" s="72"/>
      <c r="E640" s="72"/>
      <c r="F640" s="72"/>
      <c r="G640" s="72"/>
      <c r="H640" s="74"/>
      <c r="I640" s="74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</row>
    <row r="641" spans="1:26" ht="21" customHeight="1">
      <c r="A641" s="72"/>
      <c r="B641" s="72"/>
      <c r="C641" s="72"/>
      <c r="D641" s="72"/>
      <c r="E641" s="72"/>
      <c r="F641" s="72"/>
      <c r="G641" s="72"/>
      <c r="H641" s="74"/>
      <c r="I641" s="74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</row>
    <row r="642" spans="1:26" ht="21" customHeight="1">
      <c r="A642" s="72"/>
      <c r="B642" s="72"/>
      <c r="C642" s="72"/>
      <c r="D642" s="72"/>
      <c r="E642" s="72"/>
      <c r="F642" s="72"/>
      <c r="G642" s="72"/>
      <c r="H642" s="74"/>
      <c r="I642" s="74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</row>
    <row r="643" spans="1:26" ht="21" customHeight="1">
      <c r="A643" s="72"/>
      <c r="B643" s="72"/>
      <c r="C643" s="72"/>
      <c r="D643" s="72"/>
      <c r="E643" s="72"/>
      <c r="F643" s="72"/>
      <c r="G643" s="72"/>
      <c r="H643" s="74"/>
      <c r="I643" s="74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</row>
    <row r="644" spans="1:26" ht="21" customHeight="1">
      <c r="A644" s="72"/>
      <c r="B644" s="72"/>
      <c r="C644" s="72"/>
      <c r="D644" s="72"/>
      <c r="E644" s="72"/>
      <c r="F644" s="72"/>
      <c r="G644" s="72"/>
      <c r="H644" s="74"/>
      <c r="I644" s="74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</row>
    <row r="645" spans="1:26" ht="21" customHeight="1">
      <c r="A645" s="72"/>
      <c r="B645" s="72"/>
      <c r="C645" s="72"/>
      <c r="D645" s="72"/>
      <c r="E645" s="72"/>
      <c r="F645" s="72"/>
      <c r="G645" s="72"/>
      <c r="H645" s="74"/>
      <c r="I645" s="74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</row>
    <row r="646" spans="1:26" ht="21" customHeight="1">
      <c r="A646" s="72"/>
      <c r="B646" s="72"/>
      <c r="C646" s="72"/>
      <c r="D646" s="72"/>
      <c r="E646" s="72"/>
      <c r="F646" s="72"/>
      <c r="G646" s="72"/>
      <c r="H646" s="74"/>
      <c r="I646" s="74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</row>
    <row r="647" spans="1:26" ht="21" customHeight="1">
      <c r="A647" s="72"/>
      <c r="B647" s="72"/>
      <c r="C647" s="72"/>
      <c r="D647" s="72"/>
      <c r="E647" s="72"/>
      <c r="F647" s="72"/>
      <c r="G647" s="72"/>
      <c r="H647" s="74"/>
      <c r="I647" s="74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</row>
    <row r="648" spans="1:26" ht="21" customHeight="1">
      <c r="A648" s="72"/>
      <c r="B648" s="72"/>
      <c r="C648" s="72"/>
      <c r="D648" s="72"/>
      <c r="E648" s="72"/>
      <c r="F648" s="72"/>
      <c r="G648" s="72"/>
      <c r="H648" s="74"/>
      <c r="I648" s="74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</row>
    <row r="649" spans="1:26" ht="21" customHeight="1">
      <c r="A649" s="72"/>
      <c r="B649" s="72"/>
      <c r="C649" s="72"/>
      <c r="D649" s="72"/>
      <c r="E649" s="72"/>
      <c r="F649" s="72"/>
      <c r="G649" s="72"/>
      <c r="H649" s="74"/>
      <c r="I649" s="74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</row>
    <row r="650" spans="1:26" ht="21" customHeight="1">
      <c r="A650" s="72"/>
      <c r="B650" s="72"/>
      <c r="C650" s="72"/>
      <c r="D650" s="72"/>
      <c r="E650" s="72"/>
      <c r="F650" s="72"/>
      <c r="G650" s="72"/>
      <c r="H650" s="74"/>
      <c r="I650" s="74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</row>
    <row r="651" spans="1:26" ht="21" customHeight="1">
      <c r="A651" s="72"/>
      <c r="B651" s="72"/>
      <c r="C651" s="72"/>
      <c r="D651" s="72"/>
      <c r="E651" s="72"/>
      <c r="F651" s="72"/>
      <c r="G651" s="72"/>
      <c r="H651" s="74"/>
      <c r="I651" s="74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</row>
    <row r="652" spans="1:26" ht="21" customHeight="1">
      <c r="A652" s="72"/>
      <c r="B652" s="72"/>
      <c r="C652" s="72"/>
      <c r="D652" s="72"/>
      <c r="E652" s="72"/>
      <c r="F652" s="72"/>
      <c r="G652" s="72"/>
      <c r="H652" s="74"/>
      <c r="I652" s="74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</row>
    <row r="653" spans="1:26" ht="21" customHeight="1">
      <c r="A653" s="72"/>
      <c r="B653" s="72"/>
      <c r="C653" s="72"/>
      <c r="D653" s="72"/>
      <c r="E653" s="72"/>
      <c r="F653" s="72"/>
      <c r="G653" s="72"/>
      <c r="H653" s="74"/>
      <c r="I653" s="74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</row>
    <row r="654" spans="1:26" ht="21" customHeight="1">
      <c r="A654" s="72"/>
      <c r="B654" s="72"/>
      <c r="C654" s="72"/>
      <c r="D654" s="72"/>
      <c r="E654" s="72"/>
      <c r="F654" s="72"/>
      <c r="G654" s="72"/>
      <c r="H654" s="74"/>
      <c r="I654" s="74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</row>
    <row r="655" spans="1:26" ht="21" customHeight="1">
      <c r="A655" s="72"/>
      <c r="B655" s="72"/>
      <c r="C655" s="72"/>
      <c r="D655" s="72"/>
      <c r="E655" s="72"/>
      <c r="F655" s="72"/>
      <c r="G655" s="72"/>
      <c r="H655" s="74"/>
      <c r="I655" s="74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</row>
    <row r="656" spans="1:26" ht="21" customHeight="1">
      <c r="A656" s="72"/>
      <c r="B656" s="72"/>
      <c r="C656" s="72"/>
      <c r="D656" s="72"/>
      <c r="E656" s="72"/>
      <c r="F656" s="72"/>
      <c r="G656" s="72"/>
      <c r="H656" s="74"/>
      <c r="I656" s="74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</row>
    <row r="657" spans="1:26" ht="21" customHeight="1">
      <c r="A657" s="72"/>
      <c r="B657" s="72"/>
      <c r="C657" s="72"/>
      <c r="D657" s="72"/>
      <c r="E657" s="72"/>
      <c r="F657" s="72"/>
      <c r="G657" s="72"/>
      <c r="H657" s="74"/>
      <c r="I657" s="74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</row>
    <row r="658" spans="1:26" ht="21" customHeight="1">
      <c r="A658" s="72"/>
      <c r="B658" s="72"/>
      <c r="C658" s="72"/>
      <c r="D658" s="72"/>
      <c r="E658" s="72"/>
      <c r="F658" s="72"/>
      <c r="G658" s="72"/>
      <c r="H658" s="74"/>
      <c r="I658" s="74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</row>
    <row r="659" spans="1:26" ht="21" customHeight="1">
      <c r="A659" s="72"/>
      <c r="B659" s="72"/>
      <c r="C659" s="72"/>
      <c r="D659" s="72"/>
      <c r="E659" s="72"/>
      <c r="F659" s="72"/>
      <c r="G659" s="72"/>
      <c r="H659" s="74"/>
      <c r="I659" s="74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</row>
    <row r="660" spans="1:26" ht="21" customHeight="1">
      <c r="A660" s="72"/>
      <c r="B660" s="72"/>
      <c r="C660" s="72"/>
      <c r="D660" s="72"/>
      <c r="E660" s="72"/>
      <c r="F660" s="72"/>
      <c r="G660" s="72"/>
      <c r="H660" s="74"/>
      <c r="I660" s="74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</row>
    <row r="661" spans="1:26" ht="21" customHeight="1">
      <c r="A661" s="72"/>
      <c r="B661" s="72"/>
      <c r="C661" s="72"/>
      <c r="D661" s="72"/>
      <c r="E661" s="72"/>
      <c r="F661" s="72"/>
      <c r="G661" s="72"/>
      <c r="H661" s="74"/>
      <c r="I661" s="74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</row>
    <row r="662" spans="1:26" ht="21" customHeight="1">
      <c r="A662" s="72"/>
      <c r="B662" s="72"/>
      <c r="C662" s="72"/>
      <c r="D662" s="72"/>
      <c r="E662" s="72"/>
      <c r="F662" s="72"/>
      <c r="G662" s="72"/>
      <c r="H662" s="74"/>
      <c r="I662" s="74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</row>
    <row r="663" spans="1:26" ht="21" customHeight="1">
      <c r="A663" s="72"/>
      <c r="B663" s="72"/>
      <c r="C663" s="72"/>
      <c r="D663" s="72"/>
      <c r="E663" s="72"/>
      <c r="F663" s="72"/>
      <c r="G663" s="72"/>
      <c r="H663" s="74"/>
      <c r="I663" s="74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</row>
    <row r="664" spans="1:26" ht="21" customHeight="1">
      <c r="A664" s="72"/>
      <c r="B664" s="72"/>
      <c r="C664" s="72"/>
      <c r="D664" s="72"/>
      <c r="E664" s="72"/>
      <c r="F664" s="72"/>
      <c r="G664" s="72"/>
      <c r="H664" s="74"/>
      <c r="I664" s="74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</row>
    <row r="665" spans="1:26" ht="21" customHeight="1">
      <c r="A665" s="72"/>
      <c r="B665" s="72"/>
      <c r="C665" s="72"/>
      <c r="D665" s="72"/>
      <c r="E665" s="72"/>
      <c r="F665" s="72"/>
      <c r="G665" s="72"/>
      <c r="H665" s="74"/>
      <c r="I665" s="74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</row>
    <row r="666" spans="1:26" ht="21" customHeight="1">
      <c r="A666" s="72"/>
      <c r="B666" s="72"/>
      <c r="C666" s="72"/>
      <c r="D666" s="72"/>
      <c r="E666" s="72"/>
      <c r="F666" s="72"/>
      <c r="G666" s="72"/>
      <c r="H666" s="74"/>
      <c r="I666" s="74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</row>
    <row r="667" spans="1:26" ht="21" customHeight="1">
      <c r="A667" s="72"/>
      <c r="B667" s="72"/>
      <c r="C667" s="72"/>
      <c r="D667" s="72"/>
      <c r="E667" s="72"/>
      <c r="F667" s="72"/>
      <c r="G667" s="72"/>
      <c r="H667" s="74"/>
      <c r="I667" s="74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</row>
    <row r="668" spans="1:26" ht="21" customHeight="1">
      <c r="A668" s="72"/>
      <c r="B668" s="72"/>
      <c r="C668" s="72"/>
      <c r="D668" s="72"/>
      <c r="E668" s="72"/>
      <c r="F668" s="72"/>
      <c r="G668" s="72"/>
      <c r="H668" s="74"/>
      <c r="I668" s="74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</row>
    <row r="669" spans="1:26" ht="21" customHeight="1">
      <c r="A669" s="72"/>
      <c r="B669" s="72"/>
      <c r="C669" s="72"/>
      <c r="D669" s="72"/>
      <c r="E669" s="72"/>
      <c r="F669" s="72"/>
      <c r="G669" s="72"/>
      <c r="H669" s="74"/>
      <c r="I669" s="74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</row>
    <row r="670" spans="1:26" ht="21" customHeight="1">
      <c r="A670" s="72"/>
      <c r="B670" s="72"/>
      <c r="C670" s="72"/>
      <c r="D670" s="72"/>
      <c r="E670" s="72"/>
      <c r="F670" s="72"/>
      <c r="G670" s="72"/>
      <c r="H670" s="74"/>
      <c r="I670" s="74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</row>
    <row r="671" spans="1:26" ht="21" customHeight="1">
      <c r="A671" s="72"/>
      <c r="B671" s="72"/>
      <c r="C671" s="72"/>
      <c r="D671" s="72"/>
      <c r="E671" s="72"/>
      <c r="F671" s="72"/>
      <c r="G671" s="72"/>
      <c r="H671" s="74"/>
      <c r="I671" s="74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</row>
    <row r="672" spans="1:26" ht="21" customHeight="1">
      <c r="A672" s="72"/>
      <c r="B672" s="72"/>
      <c r="C672" s="72"/>
      <c r="D672" s="72"/>
      <c r="E672" s="72"/>
      <c r="F672" s="72"/>
      <c r="G672" s="72"/>
      <c r="H672" s="74"/>
      <c r="I672" s="74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</row>
    <row r="673" spans="1:26" ht="21" customHeight="1">
      <c r="A673" s="72"/>
      <c r="B673" s="72"/>
      <c r="C673" s="72"/>
      <c r="D673" s="72"/>
      <c r="E673" s="72"/>
      <c r="F673" s="72"/>
      <c r="G673" s="72"/>
      <c r="H673" s="74"/>
      <c r="I673" s="74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</row>
    <row r="674" spans="1:26" ht="21" customHeight="1">
      <c r="A674" s="72"/>
      <c r="B674" s="72"/>
      <c r="C674" s="72"/>
      <c r="D674" s="72"/>
      <c r="E674" s="72"/>
      <c r="F674" s="72"/>
      <c r="G674" s="72"/>
      <c r="H674" s="74"/>
      <c r="I674" s="74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</row>
    <row r="675" spans="1:26" ht="21" customHeight="1">
      <c r="A675" s="72"/>
      <c r="B675" s="72"/>
      <c r="C675" s="72"/>
      <c r="D675" s="72"/>
      <c r="E675" s="72"/>
      <c r="F675" s="72"/>
      <c r="G675" s="72"/>
      <c r="H675" s="74"/>
      <c r="I675" s="74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</row>
    <row r="676" spans="1:26" ht="21" customHeight="1">
      <c r="A676" s="72"/>
      <c r="B676" s="72"/>
      <c r="C676" s="72"/>
      <c r="D676" s="72"/>
      <c r="E676" s="72"/>
      <c r="F676" s="72"/>
      <c r="G676" s="72"/>
      <c r="H676" s="74"/>
      <c r="I676" s="74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</row>
    <row r="677" spans="1:26" ht="21" customHeight="1">
      <c r="A677" s="72"/>
      <c r="B677" s="72"/>
      <c r="C677" s="72"/>
      <c r="D677" s="72"/>
      <c r="E677" s="72"/>
      <c r="F677" s="72"/>
      <c r="G677" s="72"/>
      <c r="H677" s="74"/>
      <c r="I677" s="74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</row>
    <row r="678" spans="1:26" ht="21" customHeight="1">
      <c r="A678" s="72"/>
      <c r="B678" s="72"/>
      <c r="C678" s="72"/>
      <c r="D678" s="72"/>
      <c r="E678" s="72"/>
      <c r="F678" s="72"/>
      <c r="G678" s="72"/>
      <c r="H678" s="74"/>
      <c r="I678" s="74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</row>
    <row r="679" spans="1:26" ht="21" customHeight="1">
      <c r="A679" s="72"/>
      <c r="B679" s="72"/>
      <c r="C679" s="72"/>
      <c r="D679" s="72"/>
      <c r="E679" s="72"/>
      <c r="F679" s="72"/>
      <c r="G679" s="72"/>
      <c r="H679" s="74"/>
      <c r="I679" s="74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</row>
    <row r="680" spans="1:26" ht="21" customHeight="1">
      <c r="A680" s="72"/>
      <c r="B680" s="72"/>
      <c r="C680" s="72"/>
      <c r="D680" s="72"/>
      <c r="E680" s="72"/>
      <c r="F680" s="72"/>
      <c r="G680" s="72"/>
      <c r="H680" s="74"/>
      <c r="I680" s="74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</row>
    <row r="681" spans="1:26" ht="21" customHeight="1">
      <c r="A681" s="72"/>
      <c r="B681" s="72"/>
      <c r="C681" s="72"/>
      <c r="D681" s="72"/>
      <c r="E681" s="72"/>
      <c r="F681" s="72"/>
      <c r="G681" s="72"/>
      <c r="H681" s="74"/>
      <c r="I681" s="74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</row>
    <row r="682" spans="1:26" ht="21" customHeight="1">
      <c r="A682" s="72"/>
      <c r="B682" s="72"/>
      <c r="C682" s="72"/>
      <c r="D682" s="72"/>
      <c r="E682" s="72"/>
      <c r="F682" s="72"/>
      <c r="G682" s="72"/>
      <c r="H682" s="74"/>
      <c r="I682" s="74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</row>
    <row r="683" spans="1:26" ht="21" customHeight="1">
      <c r="A683" s="72"/>
      <c r="B683" s="72"/>
      <c r="C683" s="72"/>
      <c r="D683" s="72"/>
      <c r="E683" s="72"/>
      <c r="F683" s="72"/>
      <c r="G683" s="72"/>
      <c r="H683" s="74"/>
      <c r="I683" s="74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</row>
    <row r="684" spans="1:26" ht="21" customHeight="1">
      <c r="A684" s="72"/>
      <c r="B684" s="72"/>
      <c r="C684" s="72"/>
      <c r="D684" s="72"/>
      <c r="E684" s="72"/>
      <c r="F684" s="72"/>
      <c r="G684" s="72"/>
      <c r="H684" s="74"/>
      <c r="I684" s="74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</row>
    <row r="685" spans="1:26" ht="21" customHeight="1">
      <c r="A685" s="72"/>
      <c r="B685" s="72"/>
      <c r="C685" s="72"/>
      <c r="D685" s="72"/>
      <c r="E685" s="72"/>
      <c r="F685" s="72"/>
      <c r="G685" s="72"/>
      <c r="H685" s="74"/>
      <c r="I685" s="74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</row>
    <row r="686" spans="1:26" ht="21" customHeight="1">
      <c r="A686" s="72"/>
      <c r="B686" s="72"/>
      <c r="C686" s="72"/>
      <c r="D686" s="72"/>
      <c r="E686" s="72"/>
      <c r="F686" s="72"/>
      <c r="G686" s="72"/>
      <c r="H686" s="74"/>
      <c r="I686" s="74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</row>
    <row r="687" spans="1:26" ht="21" customHeight="1">
      <c r="A687" s="72"/>
      <c r="B687" s="72"/>
      <c r="C687" s="72"/>
      <c r="D687" s="72"/>
      <c r="E687" s="72"/>
      <c r="F687" s="72"/>
      <c r="G687" s="72"/>
      <c r="H687" s="74"/>
      <c r="I687" s="74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</row>
    <row r="688" spans="1:26" ht="21" customHeight="1">
      <c r="A688" s="72"/>
      <c r="B688" s="72"/>
      <c r="C688" s="72"/>
      <c r="D688" s="72"/>
      <c r="E688" s="72"/>
      <c r="F688" s="72"/>
      <c r="G688" s="72"/>
      <c r="H688" s="74"/>
      <c r="I688" s="74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</row>
    <row r="689" spans="1:26" ht="21" customHeight="1">
      <c r="A689" s="72"/>
      <c r="B689" s="72"/>
      <c r="C689" s="72"/>
      <c r="D689" s="72"/>
      <c r="E689" s="72"/>
      <c r="F689" s="72"/>
      <c r="G689" s="72"/>
      <c r="H689" s="74"/>
      <c r="I689" s="74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</row>
    <row r="690" spans="1:26" ht="21" customHeight="1">
      <c r="A690" s="72"/>
      <c r="B690" s="72"/>
      <c r="C690" s="72"/>
      <c r="D690" s="72"/>
      <c r="E690" s="72"/>
      <c r="F690" s="72"/>
      <c r="G690" s="72"/>
      <c r="H690" s="74"/>
      <c r="I690" s="74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</row>
    <row r="691" spans="1:26" ht="21" customHeight="1">
      <c r="A691" s="72"/>
      <c r="B691" s="72"/>
      <c r="C691" s="72"/>
      <c r="D691" s="72"/>
      <c r="E691" s="72"/>
      <c r="F691" s="72"/>
      <c r="G691" s="72"/>
      <c r="H691" s="74"/>
      <c r="I691" s="74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</row>
    <row r="692" spans="1:26" ht="21" customHeight="1">
      <c r="A692" s="72"/>
      <c r="B692" s="72"/>
      <c r="C692" s="72"/>
      <c r="D692" s="72"/>
      <c r="E692" s="72"/>
      <c r="F692" s="72"/>
      <c r="G692" s="72"/>
      <c r="H692" s="74"/>
      <c r="I692" s="74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</row>
    <row r="693" spans="1:26" ht="21" customHeight="1">
      <c r="A693" s="72"/>
      <c r="B693" s="72"/>
      <c r="C693" s="72"/>
      <c r="D693" s="72"/>
      <c r="E693" s="72"/>
      <c r="F693" s="72"/>
      <c r="G693" s="72"/>
      <c r="H693" s="74"/>
      <c r="I693" s="74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</row>
    <row r="694" spans="1:26" ht="21" customHeight="1">
      <c r="A694" s="72"/>
      <c r="B694" s="72"/>
      <c r="C694" s="72"/>
      <c r="D694" s="72"/>
      <c r="E694" s="72"/>
      <c r="F694" s="72"/>
      <c r="G694" s="72"/>
      <c r="H694" s="74"/>
      <c r="I694" s="74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</row>
    <row r="695" spans="1:26" ht="21" customHeight="1">
      <c r="A695" s="72"/>
      <c r="B695" s="72"/>
      <c r="C695" s="72"/>
      <c r="D695" s="72"/>
      <c r="E695" s="72"/>
      <c r="F695" s="72"/>
      <c r="G695" s="72"/>
      <c r="H695" s="74"/>
      <c r="I695" s="74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</row>
    <row r="696" spans="1:26" ht="21" customHeight="1">
      <c r="A696" s="72"/>
      <c r="B696" s="72"/>
      <c r="C696" s="72"/>
      <c r="D696" s="72"/>
      <c r="E696" s="72"/>
      <c r="F696" s="72"/>
      <c r="G696" s="72"/>
      <c r="H696" s="74"/>
      <c r="I696" s="74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</row>
    <row r="697" spans="1:26" ht="21" customHeight="1">
      <c r="A697" s="72"/>
      <c r="B697" s="72"/>
      <c r="C697" s="72"/>
      <c r="D697" s="72"/>
      <c r="E697" s="72"/>
      <c r="F697" s="72"/>
      <c r="G697" s="72"/>
      <c r="H697" s="74"/>
      <c r="I697" s="74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</row>
    <row r="698" spans="1:26" ht="21" customHeight="1">
      <c r="A698" s="72"/>
      <c r="B698" s="72"/>
      <c r="C698" s="72"/>
      <c r="D698" s="72"/>
      <c r="E698" s="72"/>
      <c r="F698" s="72"/>
      <c r="G698" s="72"/>
      <c r="H698" s="74"/>
      <c r="I698" s="74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</row>
    <row r="699" spans="1:26" ht="21" customHeight="1">
      <c r="A699" s="72"/>
      <c r="B699" s="72"/>
      <c r="C699" s="72"/>
      <c r="D699" s="72"/>
      <c r="E699" s="72"/>
      <c r="F699" s="72"/>
      <c r="G699" s="72"/>
      <c r="H699" s="74"/>
      <c r="I699" s="74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</row>
    <row r="700" spans="1:26" ht="21" customHeight="1">
      <c r="A700" s="72"/>
      <c r="B700" s="72"/>
      <c r="C700" s="72"/>
      <c r="D700" s="72"/>
      <c r="E700" s="72"/>
      <c r="F700" s="72"/>
      <c r="G700" s="72"/>
      <c r="H700" s="74"/>
      <c r="I700" s="74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</row>
    <row r="701" spans="1:26" ht="21" customHeight="1">
      <c r="A701" s="72"/>
      <c r="B701" s="72"/>
      <c r="C701" s="72"/>
      <c r="D701" s="72"/>
      <c r="E701" s="72"/>
      <c r="F701" s="72"/>
      <c r="G701" s="72"/>
      <c r="H701" s="74"/>
      <c r="I701" s="74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</row>
    <row r="702" spans="1:26" ht="21" customHeight="1">
      <c r="A702" s="72"/>
      <c r="B702" s="72"/>
      <c r="C702" s="72"/>
      <c r="D702" s="72"/>
      <c r="E702" s="72"/>
      <c r="F702" s="72"/>
      <c r="G702" s="72"/>
      <c r="H702" s="74"/>
      <c r="I702" s="74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</row>
    <row r="703" spans="1:26" ht="21" customHeight="1">
      <c r="A703" s="72"/>
      <c r="B703" s="72"/>
      <c r="C703" s="72"/>
      <c r="D703" s="72"/>
      <c r="E703" s="72"/>
      <c r="F703" s="72"/>
      <c r="G703" s="72"/>
      <c r="H703" s="74"/>
      <c r="I703" s="74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</row>
    <row r="704" spans="1:26" ht="21" customHeight="1">
      <c r="A704" s="72"/>
      <c r="B704" s="72"/>
      <c r="C704" s="72"/>
      <c r="D704" s="72"/>
      <c r="E704" s="72"/>
      <c r="F704" s="72"/>
      <c r="G704" s="72"/>
      <c r="H704" s="74"/>
      <c r="I704" s="74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</row>
    <row r="705" spans="1:26" ht="21" customHeight="1">
      <c r="A705" s="72"/>
      <c r="B705" s="72"/>
      <c r="C705" s="72"/>
      <c r="D705" s="72"/>
      <c r="E705" s="72"/>
      <c r="F705" s="72"/>
      <c r="G705" s="72"/>
      <c r="H705" s="74"/>
      <c r="I705" s="74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</row>
    <row r="706" spans="1:26" ht="21" customHeight="1">
      <c r="A706" s="72"/>
      <c r="B706" s="72"/>
      <c r="C706" s="72"/>
      <c r="D706" s="72"/>
      <c r="E706" s="72"/>
      <c r="F706" s="72"/>
      <c r="G706" s="72"/>
      <c r="H706" s="74"/>
      <c r="I706" s="74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</row>
    <row r="707" spans="1:26" ht="21" customHeight="1">
      <c r="A707" s="72"/>
      <c r="B707" s="72"/>
      <c r="C707" s="72"/>
      <c r="D707" s="72"/>
      <c r="E707" s="72"/>
      <c r="F707" s="72"/>
      <c r="G707" s="72"/>
      <c r="H707" s="74"/>
      <c r="I707" s="74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</row>
    <row r="708" spans="1:26" ht="21" customHeight="1">
      <c r="A708" s="72"/>
      <c r="B708" s="72"/>
      <c r="C708" s="72"/>
      <c r="D708" s="72"/>
      <c r="E708" s="72"/>
      <c r="F708" s="72"/>
      <c r="G708" s="72"/>
      <c r="H708" s="74"/>
      <c r="I708" s="74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</row>
    <row r="709" spans="1:26" ht="21" customHeight="1">
      <c r="A709" s="72"/>
      <c r="B709" s="72"/>
      <c r="C709" s="72"/>
      <c r="D709" s="72"/>
      <c r="E709" s="72"/>
      <c r="F709" s="72"/>
      <c r="G709" s="72"/>
      <c r="H709" s="74"/>
      <c r="I709" s="74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</row>
    <row r="710" spans="1:26" ht="21" customHeight="1">
      <c r="A710" s="72"/>
      <c r="B710" s="72"/>
      <c r="C710" s="72"/>
      <c r="D710" s="72"/>
      <c r="E710" s="72"/>
      <c r="F710" s="72"/>
      <c r="G710" s="72"/>
      <c r="H710" s="74"/>
      <c r="I710" s="74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</row>
    <row r="711" spans="1:26" ht="21" customHeight="1">
      <c r="A711" s="72"/>
      <c r="B711" s="72"/>
      <c r="C711" s="72"/>
      <c r="D711" s="72"/>
      <c r="E711" s="72"/>
      <c r="F711" s="72"/>
      <c r="G711" s="72"/>
      <c r="H711" s="74"/>
      <c r="I711" s="74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</row>
    <row r="712" spans="1:26" ht="21" customHeight="1">
      <c r="A712" s="72"/>
      <c r="B712" s="72"/>
      <c r="C712" s="72"/>
      <c r="D712" s="72"/>
      <c r="E712" s="72"/>
      <c r="F712" s="72"/>
      <c r="G712" s="72"/>
      <c r="H712" s="74"/>
      <c r="I712" s="74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</row>
    <row r="713" spans="1:26" ht="21" customHeight="1">
      <c r="A713" s="72"/>
      <c r="B713" s="72"/>
      <c r="C713" s="72"/>
      <c r="D713" s="72"/>
      <c r="E713" s="72"/>
      <c r="F713" s="72"/>
      <c r="G713" s="72"/>
      <c r="H713" s="74"/>
      <c r="I713" s="74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</row>
    <row r="714" spans="1:26" ht="21" customHeight="1">
      <c r="A714" s="72"/>
      <c r="B714" s="72"/>
      <c r="C714" s="72"/>
      <c r="D714" s="72"/>
      <c r="E714" s="72"/>
      <c r="F714" s="72"/>
      <c r="G714" s="72"/>
      <c r="H714" s="74"/>
      <c r="I714" s="74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</row>
    <row r="715" spans="1:26" ht="21" customHeight="1">
      <c r="A715" s="72"/>
      <c r="B715" s="72"/>
      <c r="C715" s="72"/>
      <c r="D715" s="72"/>
      <c r="E715" s="72"/>
      <c r="F715" s="72"/>
      <c r="G715" s="72"/>
      <c r="H715" s="74"/>
      <c r="I715" s="74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</row>
    <row r="716" spans="1:26" ht="21" customHeight="1">
      <c r="A716" s="72"/>
      <c r="B716" s="72"/>
      <c r="C716" s="72"/>
      <c r="D716" s="72"/>
      <c r="E716" s="72"/>
      <c r="F716" s="72"/>
      <c r="G716" s="72"/>
      <c r="H716" s="74"/>
      <c r="I716" s="74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</row>
    <row r="717" spans="1:26" ht="21" customHeight="1">
      <c r="A717" s="72"/>
      <c r="B717" s="72"/>
      <c r="C717" s="72"/>
      <c r="D717" s="72"/>
      <c r="E717" s="72"/>
      <c r="F717" s="72"/>
      <c r="G717" s="72"/>
      <c r="H717" s="74"/>
      <c r="I717" s="74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</row>
    <row r="718" spans="1:26" ht="21" customHeight="1">
      <c r="A718" s="72"/>
      <c r="B718" s="72"/>
      <c r="C718" s="72"/>
      <c r="D718" s="72"/>
      <c r="E718" s="72"/>
      <c r="F718" s="72"/>
      <c r="G718" s="72"/>
      <c r="H718" s="74"/>
      <c r="I718" s="74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</row>
    <row r="719" spans="1:26" ht="21" customHeight="1">
      <c r="A719" s="72"/>
      <c r="B719" s="72"/>
      <c r="C719" s="72"/>
      <c r="D719" s="72"/>
      <c r="E719" s="72"/>
      <c r="F719" s="72"/>
      <c r="G719" s="72"/>
      <c r="H719" s="74"/>
      <c r="I719" s="74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</row>
    <row r="720" spans="1:26" ht="21" customHeight="1">
      <c r="A720" s="72"/>
      <c r="B720" s="72"/>
      <c r="C720" s="72"/>
      <c r="D720" s="72"/>
      <c r="E720" s="72"/>
      <c r="F720" s="72"/>
      <c r="G720" s="72"/>
      <c r="H720" s="74"/>
      <c r="I720" s="74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</row>
    <row r="721" spans="1:26" ht="21" customHeight="1">
      <c r="A721" s="72"/>
      <c r="B721" s="72"/>
      <c r="C721" s="72"/>
      <c r="D721" s="72"/>
      <c r="E721" s="72"/>
      <c r="F721" s="72"/>
      <c r="G721" s="72"/>
      <c r="H721" s="74"/>
      <c r="I721" s="74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</row>
    <row r="722" spans="1:26" ht="21" customHeight="1">
      <c r="A722" s="72"/>
      <c r="B722" s="72"/>
      <c r="C722" s="72"/>
      <c r="D722" s="72"/>
      <c r="E722" s="72"/>
      <c r="F722" s="72"/>
      <c r="G722" s="72"/>
      <c r="H722" s="74"/>
      <c r="I722" s="74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</row>
    <row r="723" spans="1:26" ht="21" customHeight="1">
      <c r="A723" s="72"/>
      <c r="B723" s="72"/>
      <c r="C723" s="72"/>
      <c r="D723" s="72"/>
      <c r="E723" s="72"/>
      <c r="F723" s="72"/>
      <c r="G723" s="72"/>
      <c r="H723" s="74"/>
      <c r="I723" s="74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</row>
    <row r="724" spans="1:26" ht="21" customHeight="1">
      <c r="A724" s="72"/>
      <c r="B724" s="72"/>
      <c r="C724" s="72"/>
      <c r="D724" s="72"/>
      <c r="E724" s="72"/>
      <c r="F724" s="72"/>
      <c r="G724" s="72"/>
      <c r="H724" s="74"/>
      <c r="I724" s="74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</row>
    <row r="725" spans="1:26" ht="21" customHeight="1">
      <c r="A725" s="72"/>
      <c r="B725" s="72"/>
      <c r="C725" s="72"/>
      <c r="D725" s="72"/>
      <c r="E725" s="72"/>
      <c r="F725" s="72"/>
      <c r="G725" s="72"/>
      <c r="H725" s="74"/>
      <c r="I725" s="74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</row>
    <row r="726" spans="1:26" ht="21" customHeight="1">
      <c r="A726" s="72"/>
      <c r="B726" s="72"/>
      <c r="C726" s="72"/>
      <c r="D726" s="72"/>
      <c r="E726" s="72"/>
      <c r="F726" s="72"/>
      <c r="G726" s="72"/>
      <c r="H726" s="74"/>
      <c r="I726" s="74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</row>
    <row r="727" spans="1:26" ht="21" customHeight="1">
      <c r="A727" s="72"/>
      <c r="B727" s="72"/>
      <c r="C727" s="72"/>
      <c r="D727" s="72"/>
      <c r="E727" s="72"/>
      <c r="F727" s="72"/>
      <c r="G727" s="72"/>
      <c r="H727" s="74"/>
      <c r="I727" s="74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</row>
    <row r="728" spans="1:26" ht="21" customHeight="1">
      <c r="A728" s="72"/>
      <c r="B728" s="72"/>
      <c r="C728" s="72"/>
      <c r="D728" s="72"/>
      <c r="E728" s="72"/>
      <c r="F728" s="72"/>
      <c r="G728" s="72"/>
      <c r="H728" s="74"/>
      <c r="I728" s="74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</row>
    <row r="729" spans="1:26" ht="21" customHeight="1">
      <c r="A729" s="72"/>
      <c r="B729" s="72"/>
      <c r="C729" s="72"/>
      <c r="D729" s="72"/>
      <c r="E729" s="72"/>
      <c r="F729" s="72"/>
      <c r="G729" s="72"/>
      <c r="H729" s="74"/>
      <c r="I729" s="74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</row>
    <row r="730" spans="1:26" ht="21" customHeight="1">
      <c r="A730" s="72"/>
      <c r="B730" s="72"/>
      <c r="C730" s="72"/>
      <c r="D730" s="72"/>
      <c r="E730" s="72"/>
      <c r="F730" s="72"/>
      <c r="G730" s="72"/>
      <c r="H730" s="74"/>
      <c r="I730" s="74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</row>
    <row r="731" spans="1:26" ht="21" customHeight="1">
      <c r="A731" s="72"/>
      <c r="B731" s="72"/>
      <c r="C731" s="72"/>
      <c r="D731" s="72"/>
      <c r="E731" s="72"/>
      <c r="F731" s="72"/>
      <c r="G731" s="72"/>
      <c r="H731" s="74"/>
      <c r="I731" s="74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</row>
    <row r="732" spans="1:26" ht="21" customHeight="1">
      <c r="A732" s="72"/>
      <c r="B732" s="72"/>
      <c r="C732" s="72"/>
      <c r="D732" s="72"/>
      <c r="E732" s="72"/>
      <c r="F732" s="72"/>
      <c r="G732" s="72"/>
      <c r="H732" s="74"/>
      <c r="I732" s="74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</row>
    <row r="733" spans="1:26" ht="21" customHeight="1">
      <c r="A733" s="72"/>
      <c r="B733" s="72"/>
      <c r="C733" s="72"/>
      <c r="D733" s="72"/>
      <c r="E733" s="72"/>
      <c r="F733" s="72"/>
      <c r="G733" s="72"/>
      <c r="H733" s="74"/>
      <c r="I733" s="74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</row>
    <row r="734" spans="1:26" ht="21" customHeight="1">
      <c r="A734" s="72"/>
      <c r="B734" s="72"/>
      <c r="C734" s="72"/>
      <c r="D734" s="72"/>
      <c r="E734" s="72"/>
      <c r="F734" s="72"/>
      <c r="G734" s="72"/>
      <c r="H734" s="74"/>
      <c r="I734" s="74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</row>
    <row r="735" spans="1:26" ht="21" customHeight="1">
      <c r="A735" s="72"/>
      <c r="B735" s="72"/>
      <c r="C735" s="72"/>
      <c r="D735" s="72"/>
      <c r="E735" s="72"/>
      <c r="F735" s="72"/>
      <c r="G735" s="72"/>
      <c r="H735" s="74"/>
      <c r="I735" s="74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</row>
    <row r="736" spans="1:26" ht="21" customHeight="1">
      <c r="A736" s="72"/>
      <c r="B736" s="72"/>
      <c r="C736" s="72"/>
      <c r="D736" s="72"/>
      <c r="E736" s="72"/>
      <c r="F736" s="72"/>
      <c r="G736" s="72"/>
      <c r="H736" s="74"/>
      <c r="I736" s="74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</row>
    <row r="737" spans="1:26" ht="21" customHeight="1">
      <c r="A737" s="72"/>
      <c r="B737" s="72"/>
      <c r="C737" s="72"/>
      <c r="D737" s="72"/>
      <c r="E737" s="72"/>
      <c r="F737" s="72"/>
      <c r="G737" s="72"/>
      <c r="H737" s="74"/>
      <c r="I737" s="74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</row>
    <row r="738" spans="1:26" ht="21" customHeight="1">
      <c r="A738" s="72"/>
      <c r="B738" s="72"/>
      <c r="C738" s="72"/>
      <c r="D738" s="72"/>
      <c r="E738" s="72"/>
      <c r="F738" s="72"/>
      <c r="G738" s="72"/>
      <c r="H738" s="74"/>
      <c r="I738" s="74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</row>
    <row r="739" spans="1:26" ht="21" customHeight="1">
      <c r="A739" s="72"/>
      <c r="B739" s="72"/>
      <c r="C739" s="72"/>
      <c r="D739" s="72"/>
      <c r="E739" s="72"/>
      <c r="F739" s="72"/>
      <c r="G739" s="72"/>
      <c r="H739" s="74"/>
      <c r="I739" s="74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</row>
    <row r="740" spans="1:26" ht="21" customHeight="1">
      <c r="A740" s="72"/>
      <c r="B740" s="72"/>
      <c r="C740" s="72"/>
      <c r="D740" s="72"/>
      <c r="E740" s="72"/>
      <c r="F740" s="72"/>
      <c r="G740" s="72"/>
      <c r="H740" s="74"/>
      <c r="I740" s="74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</row>
    <row r="741" spans="1:26" ht="21" customHeight="1">
      <c r="A741" s="72"/>
      <c r="B741" s="72"/>
      <c r="C741" s="72"/>
      <c r="D741" s="72"/>
      <c r="E741" s="72"/>
      <c r="F741" s="72"/>
      <c r="G741" s="72"/>
      <c r="H741" s="74"/>
      <c r="I741" s="74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</row>
    <row r="742" spans="1:26" ht="21" customHeight="1">
      <c r="A742" s="72"/>
      <c r="B742" s="72"/>
      <c r="C742" s="72"/>
      <c r="D742" s="72"/>
      <c r="E742" s="72"/>
      <c r="F742" s="72"/>
      <c r="G742" s="72"/>
      <c r="H742" s="74"/>
      <c r="I742" s="74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</row>
    <row r="743" spans="1:26" ht="21" customHeight="1">
      <c r="A743" s="72"/>
      <c r="B743" s="72"/>
      <c r="C743" s="72"/>
      <c r="D743" s="72"/>
      <c r="E743" s="72"/>
      <c r="F743" s="72"/>
      <c r="G743" s="72"/>
      <c r="H743" s="74"/>
      <c r="I743" s="74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</row>
    <row r="744" spans="1:26" ht="21" customHeight="1">
      <c r="A744" s="72"/>
      <c r="B744" s="72"/>
      <c r="C744" s="72"/>
      <c r="D744" s="72"/>
      <c r="E744" s="72"/>
      <c r="F744" s="72"/>
      <c r="G744" s="72"/>
      <c r="H744" s="74"/>
      <c r="I744" s="74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</row>
    <row r="745" spans="1:26" ht="21" customHeight="1">
      <c r="A745" s="72"/>
      <c r="B745" s="72"/>
      <c r="C745" s="72"/>
      <c r="D745" s="72"/>
      <c r="E745" s="72"/>
      <c r="F745" s="72"/>
      <c r="G745" s="72"/>
      <c r="H745" s="74"/>
      <c r="I745" s="74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</row>
    <row r="746" spans="1:26" ht="21" customHeight="1">
      <c r="A746" s="72"/>
      <c r="B746" s="72"/>
      <c r="C746" s="72"/>
      <c r="D746" s="72"/>
      <c r="E746" s="72"/>
      <c r="F746" s="72"/>
      <c r="G746" s="72"/>
      <c r="H746" s="74"/>
      <c r="I746" s="74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</row>
    <row r="747" spans="1:26" ht="21" customHeight="1">
      <c r="A747" s="72"/>
      <c r="B747" s="72"/>
      <c r="C747" s="72"/>
      <c r="D747" s="72"/>
      <c r="E747" s="72"/>
      <c r="F747" s="72"/>
      <c r="G747" s="72"/>
      <c r="H747" s="74"/>
      <c r="I747" s="74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</row>
    <row r="748" spans="1:26" ht="21" customHeight="1">
      <c r="A748" s="72"/>
      <c r="B748" s="72"/>
      <c r="C748" s="72"/>
      <c r="D748" s="72"/>
      <c r="E748" s="72"/>
      <c r="F748" s="72"/>
      <c r="G748" s="72"/>
      <c r="H748" s="74"/>
      <c r="I748" s="74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</row>
    <row r="749" spans="1:26" ht="21" customHeight="1">
      <c r="A749" s="72"/>
      <c r="B749" s="72"/>
      <c r="C749" s="72"/>
      <c r="D749" s="72"/>
      <c r="E749" s="72"/>
      <c r="F749" s="72"/>
      <c r="G749" s="72"/>
      <c r="H749" s="74"/>
      <c r="I749" s="74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</row>
    <row r="750" spans="1:26" ht="21" customHeight="1">
      <c r="A750" s="72"/>
      <c r="B750" s="72"/>
      <c r="C750" s="72"/>
      <c r="D750" s="72"/>
      <c r="E750" s="72"/>
      <c r="F750" s="72"/>
      <c r="G750" s="72"/>
      <c r="H750" s="74"/>
      <c r="I750" s="74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</row>
    <row r="751" spans="1:26" ht="21" customHeight="1">
      <c r="A751" s="72"/>
      <c r="B751" s="72"/>
      <c r="C751" s="72"/>
      <c r="D751" s="72"/>
      <c r="E751" s="72"/>
      <c r="F751" s="72"/>
      <c r="G751" s="72"/>
      <c r="H751" s="74"/>
      <c r="I751" s="74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</row>
    <row r="752" spans="1:26" ht="21" customHeight="1">
      <c r="A752" s="72"/>
      <c r="B752" s="72"/>
      <c r="C752" s="72"/>
      <c r="D752" s="72"/>
      <c r="E752" s="72"/>
      <c r="F752" s="72"/>
      <c r="G752" s="72"/>
      <c r="H752" s="74"/>
      <c r="I752" s="74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</row>
    <row r="753" spans="1:26" ht="21" customHeight="1">
      <c r="A753" s="72"/>
      <c r="B753" s="72"/>
      <c r="C753" s="72"/>
      <c r="D753" s="72"/>
      <c r="E753" s="72"/>
      <c r="F753" s="72"/>
      <c r="G753" s="72"/>
      <c r="H753" s="74"/>
      <c r="I753" s="74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</row>
    <row r="754" spans="1:26" ht="21" customHeight="1">
      <c r="A754" s="72"/>
      <c r="B754" s="72"/>
      <c r="C754" s="72"/>
      <c r="D754" s="72"/>
      <c r="E754" s="72"/>
      <c r="F754" s="72"/>
      <c r="G754" s="72"/>
      <c r="H754" s="74"/>
      <c r="I754" s="74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</row>
    <row r="755" spans="1:26" ht="21" customHeight="1">
      <c r="A755" s="72"/>
      <c r="B755" s="72"/>
      <c r="C755" s="72"/>
      <c r="D755" s="72"/>
      <c r="E755" s="72"/>
      <c r="F755" s="72"/>
      <c r="G755" s="72"/>
      <c r="H755" s="74"/>
      <c r="I755" s="74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</row>
    <row r="756" spans="1:26" ht="21" customHeight="1">
      <c r="A756" s="72"/>
      <c r="B756" s="72"/>
      <c r="C756" s="72"/>
      <c r="D756" s="72"/>
      <c r="E756" s="72"/>
      <c r="F756" s="72"/>
      <c r="G756" s="72"/>
      <c r="H756" s="74"/>
      <c r="I756" s="74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</row>
    <row r="757" spans="1:26" ht="21" customHeight="1">
      <c r="A757" s="72"/>
      <c r="B757" s="72"/>
      <c r="C757" s="72"/>
      <c r="D757" s="72"/>
      <c r="E757" s="72"/>
      <c r="F757" s="72"/>
      <c r="G757" s="72"/>
      <c r="H757" s="74"/>
      <c r="I757" s="74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</row>
    <row r="758" spans="1:26" ht="21" customHeight="1">
      <c r="A758" s="72"/>
      <c r="B758" s="72"/>
      <c r="C758" s="72"/>
      <c r="D758" s="72"/>
      <c r="E758" s="72"/>
      <c r="F758" s="72"/>
      <c r="G758" s="72"/>
      <c r="H758" s="74"/>
      <c r="I758" s="74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</row>
    <row r="759" spans="1:26" ht="21" customHeight="1">
      <c r="A759" s="72"/>
      <c r="B759" s="72"/>
      <c r="C759" s="72"/>
      <c r="D759" s="72"/>
      <c r="E759" s="72"/>
      <c r="F759" s="72"/>
      <c r="G759" s="72"/>
      <c r="H759" s="74"/>
      <c r="I759" s="74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</row>
    <row r="760" spans="1:26" ht="21" customHeight="1">
      <c r="A760" s="72"/>
      <c r="B760" s="72"/>
      <c r="C760" s="72"/>
      <c r="D760" s="72"/>
      <c r="E760" s="72"/>
      <c r="F760" s="72"/>
      <c r="G760" s="72"/>
      <c r="H760" s="74"/>
      <c r="I760" s="74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</row>
    <row r="761" spans="1:26" ht="21" customHeight="1">
      <c r="A761" s="72"/>
      <c r="B761" s="72"/>
      <c r="C761" s="72"/>
      <c r="D761" s="72"/>
      <c r="E761" s="72"/>
      <c r="F761" s="72"/>
      <c r="G761" s="72"/>
      <c r="H761" s="74"/>
      <c r="I761" s="74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</row>
    <row r="762" spans="1:26" ht="21" customHeight="1">
      <c r="A762" s="72"/>
      <c r="B762" s="72"/>
      <c r="C762" s="72"/>
      <c r="D762" s="72"/>
      <c r="E762" s="72"/>
      <c r="F762" s="72"/>
      <c r="G762" s="72"/>
      <c r="H762" s="74"/>
      <c r="I762" s="74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</row>
    <row r="763" spans="1:26" ht="21" customHeight="1">
      <c r="A763" s="72"/>
      <c r="B763" s="72"/>
      <c r="C763" s="72"/>
      <c r="D763" s="72"/>
      <c r="E763" s="72"/>
      <c r="F763" s="72"/>
      <c r="G763" s="72"/>
      <c r="H763" s="74"/>
      <c r="I763" s="74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</row>
    <row r="764" spans="1:26" ht="21" customHeight="1">
      <c r="A764" s="72"/>
      <c r="B764" s="72"/>
      <c r="C764" s="72"/>
      <c r="D764" s="72"/>
      <c r="E764" s="72"/>
      <c r="F764" s="72"/>
      <c r="G764" s="72"/>
      <c r="H764" s="74"/>
      <c r="I764" s="74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</row>
    <row r="765" spans="1:26" ht="21" customHeight="1">
      <c r="A765" s="72"/>
      <c r="B765" s="72"/>
      <c r="C765" s="72"/>
      <c r="D765" s="72"/>
      <c r="E765" s="72"/>
      <c r="F765" s="72"/>
      <c r="G765" s="72"/>
      <c r="H765" s="74"/>
      <c r="I765" s="74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</row>
    <row r="766" spans="1:26" ht="21" customHeight="1">
      <c r="A766" s="72"/>
      <c r="B766" s="72"/>
      <c r="C766" s="72"/>
      <c r="D766" s="72"/>
      <c r="E766" s="72"/>
      <c r="F766" s="72"/>
      <c r="G766" s="72"/>
      <c r="H766" s="74"/>
      <c r="I766" s="74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</row>
    <row r="767" spans="1:26" ht="21" customHeight="1">
      <c r="A767" s="72"/>
      <c r="B767" s="72"/>
      <c r="C767" s="72"/>
      <c r="D767" s="72"/>
      <c r="E767" s="72"/>
      <c r="F767" s="72"/>
      <c r="G767" s="72"/>
      <c r="H767" s="74"/>
      <c r="I767" s="74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</row>
    <row r="768" spans="1:26" ht="21" customHeight="1">
      <c r="A768" s="72"/>
      <c r="B768" s="72"/>
      <c r="C768" s="72"/>
      <c r="D768" s="72"/>
      <c r="E768" s="72"/>
      <c r="F768" s="72"/>
      <c r="G768" s="72"/>
      <c r="H768" s="74"/>
      <c r="I768" s="74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</row>
    <row r="769" spans="1:26" ht="21" customHeight="1">
      <c r="A769" s="72"/>
      <c r="B769" s="72"/>
      <c r="C769" s="72"/>
      <c r="D769" s="72"/>
      <c r="E769" s="72"/>
      <c r="F769" s="72"/>
      <c r="G769" s="72"/>
      <c r="H769" s="74"/>
      <c r="I769" s="74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</row>
    <row r="770" spans="1:26" ht="21" customHeight="1">
      <c r="A770" s="72"/>
      <c r="B770" s="72"/>
      <c r="C770" s="72"/>
      <c r="D770" s="72"/>
      <c r="E770" s="72"/>
      <c r="F770" s="72"/>
      <c r="G770" s="72"/>
      <c r="H770" s="74"/>
      <c r="I770" s="74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</row>
    <row r="771" spans="1:26" ht="21" customHeight="1">
      <c r="A771" s="72"/>
      <c r="B771" s="72"/>
      <c r="C771" s="72"/>
      <c r="D771" s="72"/>
      <c r="E771" s="72"/>
      <c r="F771" s="72"/>
      <c r="G771" s="72"/>
      <c r="H771" s="74"/>
      <c r="I771" s="74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</row>
    <row r="772" spans="1:26" ht="21" customHeight="1">
      <c r="A772" s="72"/>
      <c r="B772" s="72"/>
      <c r="C772" s="72"/>
      <c r="D772" s="72"/>
      <c r="E772" s="72"/>
      <c r="F772" s="72"/>
      <c r="G772" s="72"/>
      <c r="H772" s="74"/>
      <c r="I772" s="74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</row>
    <row r="773" spans="1:26" ht="21" customHeight="1">
      <c r="A773" s="72"/>
      <c r="B773" s="72"/>
      <c r="C773" s="72"/>
      <c r="D773" s="72"/>
      <c r="E773" s="72"/>
      <c r="F773" s="72"/>
      <c r="G773" s="72"/>
      <c r="H773" s="74"/>
      <c r="I773" s="74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</row>
    <row r="774" spans="1:26" ht="21" customHeight="1">
      <c r="A774" s="72"/>
      <c r="B774" s="72"/>
      <c r="C774" s="72"/>
      <c r="D774" s="72"/>
      <c r="E774" s="72"/>
      <c r="F774" s="72"/>
      <c r="G774" s="72"/>
      <c r="H774" s="74"/>
      <c r="I774" s="74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</row>
    <row r="775" spans="1:26" ht="21" customHeight="1">
      <c r="A775" s="72"/>
      <c r="B775" s="72"/>
      <c r="C775" s="72"/>
      <c r="D775" s="72"/>
      <c r="E775" s="72"/>
      <c r="F775" s="72"/>
      <c r="G775" s="72"/>
      <c r="H775" s="74"/>
      <c r="I775" s="74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</row>
    <row r="776" spans="1:26" ht="21" customHeight="1">
      <c r="A776" s="72"/>
      <c r="B776" s="72"/>
      <c r="C776" s="72"/>
      <c r="D776" s="72"/>
      <c r="E776" s="72"/>
      <c r="F776" s="72"/>
      <c r="G776" s="72"/>
      <c r="H776" s="74"/>
      <c r="I776" s="74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</row>
    <row r="777" spans="1:26" ht="21" customHeight="1">
      <c r="A777" s="72"/>
      <c r="B777" s="72"/>
      <c r="C777" s="72"/>
      <c r="D777" s="72"/>
      <c r="E777" s="72"/>
      <c r="F777" s="72"/>
      <c r="G777" s="72"/>
      <c r="H777" s="74"/>
      <c r="I777" s="74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</row>
    <row r="778" spans="1:26" ht="21" customHeight="1">
      <c r="A778" s="72"/>
      <c r="B778" s="72"/>
      <c r="C778" s="72"/>
      <c r="D778" s="72"/>
      <c r="E778" s="72"/>
      <c r="F778" s="72"/>
      <c r="G778" s="72"/>
      <c r="H778" s="74"/>
      <c r="I778" s="74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</row>
    <row r="779" spans="1:26" ht="21" customHeight="1">
      <c r="A779" s="72"/>
      <c r="B779" s="72"/>
      <c r="C779" s="72"/>
      <c r="D779" s="72"/>
      <c r="E779" s="72"/>
      <c r="F779" s="72"/>
      <c r="G779" s="72"/>
      <c r="H779" s="74"/>
      <c r="I779" s="74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</row>
    <row r="780" spans="1:26" ht="21" customHeight="1">
      <c r="A780" s="72"/>
      <c r="B780" s="72"/>
      <c r="C780" s="72"/>
      <c r="D780" s="72"/>
      <c r="E780" s="72"/>
      <c r="F780" s="72"/>
      <c r="G780" s="72"/>
      <c r="H780" s="74"/>
      <c r="I780" s="74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</row>
    <row r="781" spans="1:26" ht="21" customHeight="1">
      <c r="A781" s="72"/>
      <c r="B781" s="72"/>
      <c r="C781" s="72"/>
      <c r="D781" s="72"/>
      <c r="E781" s="72"/>
      <c r="F781" s="72"/>
      <c r="G781" s="72"/>
      <c r="H781" s="74"/>
      <c r="I781" s="74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</row>
    <row r="782" spans="1:26" ht="21" customHeight="1">
      <c r="A782" s="72"/>
      <c r="B782" s="72"/>
      <c r="C782" s="72"/>
      <c r="D782" s="72"/>
      <c r="E782" s="72"/>
      <c r="F782" s="72"/>
      <c r="G782" s="72"/>
      <c r="H782" s="74"/>
      <c r="I782" s="74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</row>
    <row r="783" spans="1:26" ht="21" customHeight="1">
      <c r="A783" s="72"/>
      <c r="B783" s="72"/>
      <c r="C783" s="72"/>
      <c r="D783" s="72"/>
      <c r="E783" s="72"/>
      <c r="F783" s="72"/>
      <c r="G783" s="72"/>
      <c r="H783" s="74"/>
      <c r="I783" s="74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</row>
    <row r="784" spans="1:26" ht="21" customHeight="1">
      <c r="A784" s="72"/>
      <c r="B784" s="72"/>
      <c r="C784" s="72"/>
      <c r="D784" s="72"/>
      <c r="E784" s="72"/>
      <c r="F784" s="72"/>
      <c r="G784" s="72"/>
      <c r="H784" s="74"/>
      <c r="I784" s="74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</row>
    <row r="785" spans="1:26" ht="21" customHeight="1">
      <c r="A785" s="72"/>
      <c r="B785" s="72"/>
      <c r="C785" s="72"/>
      <c r="D785" s="72"/>
      <c r="E785" s="72"/>
      <c r="F785" s="72"/>
      <c r="G785" s="72"/>
      <c r="H785" s="74"/>
      <c r="I785" s="74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</row>
    <row r="786" spans="1:26" ht="21" customHeight="1">
      <c r="A786" s="72"/>
      <c r="B786" s="72"/>
      <c r="C786" s="72"/>
      <c r="D786" s="72"/>
      <c r="E786" s="72"/>
      <c r="F786" s="72"/>
      <c r="G786" s="72"/>
      <c r="H786" s="74"/>
      <c r="I786" s="74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</row>
    <row r="787" spans="1:26" ht="21" customHeight="1">
      <c r="A787" s="72"/>
      <c r="B787" s="72"/>
      <c r="C787" s="72"/>
      <c r="D787" s="72"/>
      <c r="E787" s="72"/>
      <c r="F787" s="72"/>
      <c r="G787" s="72"/>
      <c r="H787" s="74"/>
      <c r="I787" s="74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</row>
    <row r="788" spans="1:26" ht="21" customHeight="1">
      <c r="A788" s="72"/>
      <c r="B788" s="72"/>
      <c r="C788" s="72"/>
      <c r="D788" s="72"/>
      <c r="E788" s="72"/>
      <c r="F788" s="72"/>
      <c r="G788" s="72"/>
      <c r="H788" s="74"/>
      <c r="I788" s="74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</row>
    <row r="789" spans="1:26" ht="21" customHeight="1">
      <c r="A789" s="72"/>
      <c r="B789" s="72"/>
      <c r="C789" s="72"/>
      <c r="D789" s="72"/>
      <c r="E789" s="72"/>
      <c r="F789" s="72"/>
      <c r="G789" s="72"/>
      <c r="H789" s="74"/>
      <c r="I789" s="74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</row>
    <row r="790" spans="1:26" ht="21" customHeight="1">
      <c r="A790" s="72"/>
      <c r="B790" s="72"/>
      <c r="C790" s="72"/>
      <c r="D790" s="72"/>
      <c r="E790" s="72"/>
      <c r="F790" s="72"/>
      <c r="G790" s="72"/>
      <c r="H790" s="74"/>
      <c r="I790" s="74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</row>
    <row r="791" spans="1:26" ht="21" customHeight="1">
      <c r="A791" s="72"/>
      <c r="B791" s="72"/>
      <c r="C791" s="72"/>
      <c r="D791" s="72"/>
      <c r="E791" s="72"/>
      <c r="F791" s="72"/>
      <c r="G791" s="72"/>
      <c r="H791" s="74"/>
      <c r="I791" s="74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</row>
    <row r="792" spans="1:26" ht="21" customHeight="1">
      <c r="A792" s="72"/>
      <c r="B792" s="72"/>
      <c r="C792" s="72"/>
      <c r="D792" s="72"/>
      <c r="E792" s="72"/>
      <c r="F792" s="72"/>
      <c r="G792" s="72"/>
      <c r="H792" s="74"/>
      <c r="I792" s="74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</row>
    <row r="793" spans="1:26" ht="21" customHeight="1">
      <c r="A793" s="72"/>
      <c r="B793" s="72"/>
      <c r="C793" s="72"/>
      <c r="D793" s="72"/>
      <c r="E793" s="72"/>
      <c r="F793" s="72"/>
      <c r="G793" s="72"/>
      <c r="H793" s="74"/>
      <c r="I793" s="74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</row>
    <row r="794" spans="1:26" ht="21" customHeight="1">
      <c r="A794" s="72"/>
      <c r="B794" s="72"/>
      <c r="C794" s="72"/>
      <c r="D794" s="72"/>
      <c r="E794" s="72"/>
      <c r="F794" s="72"/>
      <c r="G794" s="72"/>
      <c r="H794" s="74"/>
      <c r="I794" s="74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</row>
    <row r="795" spans="1:26" ht="21" customHeight="1">
      <c r="A795" s="72"/>
      <c r="B795" s="72"/>
      <c r="C795" s="72"/>
      <c r="D795" s="72"/>
      <c r="E795" s="72"/>
      <c r="F795" s="72"/>
      <c r="G795" s="72"/>
      <c r="H795" s="74"/>
      <c r="I795" s="74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</row>
    <row r="796" spans="1:26" ht="21" customHeight="1">
      <c r="A796" s="72"/>
      <c r="B796" s="72"/>
      <c r="C796" s="72"/>
      <c r="D796" s="72"/>
      <c r="E796" s="72"/>
      <c r="F796" s="72"/>
      <c r="G796" s="72"/>
      <c r="H796" s="74"/>
      <c r="I796" s="74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</row>
    <row r="797" spans="1:26" ht="21" customHeight="1">
      <c r="A797" s="72"/>
      <c r="B797" s="72"/>
      <c r="C797" s="72"/>
      <c r="D797" s="72"/>
      <c r="E797" s="72"/>
      <c r="F797" s="72"/>
      <c r="G797" s="72"/>
      <c r="H797" s="74"/>
      <c r="I797" s="74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</row>
    <row r="798" spans="1:26" ht="21" customHeight="1">
      <c r="A798" s="72"/>
      <c r="B798" s="72"/>
      <c r="C798" s="72"/>
      <c r="D798" s="72"/>
      <c r="E798" s="72"/>
      <c r="F798" s="72"/>
      <c r="G798" s="72"/>
      <c r="H798" s="74"/>
      <c r="I798" s="74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</row>
    <row r="799" spans="1:26" ht="21" customHeight="1">
      <c r="A799" s="72"/>
      <c r="B799" s="72"/>
      <c r="C799" s="72"/>
      <c r="D799" s="72"/>
      <c r="E799" s="72"/>
      <c r="F799" s="72"/>
      <c r="G799" s="72"/>
      <c r="H799" s="74"/>
      <c r="I799" s="74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</row>
    <row r="800" spans="1:26" ht="21" customHeight="1">
      <c r="A800" s="72"/>
      <c r="B800" s="72"/>
      <c r="C800" s="72"/>
      <c r="D800" s="72"/>
      <c r="E800" s="72"/>
      <c r="F800" s="72"/>
      <c r="G800" s="72"/>
      <c r="H800" s="74"/>
      <c r="I800" s="74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</row>
    <row r="801" spans="1:26" ht="21" customHeight="1">
      <c r="A801" s="72"/>
      <c r="B801" s="72"/>
      <c r="C801" s="72"/>
      <c r="D801" s="72"/>
      <c r="E801" s="72"/>
      <c r="F801" s="72"/>
      <c r="G801" s="72"/>
      <c r="H801" s="74"/>
      <c r="I801" s="74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</row>
    <row r="802" spans="1:26" ht="21" customHeight="1">
      <c r="A802" s="72"/>
      <c r="B802" s="72"/>
      <c r="C802" s="72"/>
      <c r="D802" s="72"/>
      <c r="E802" s="72"/>
      <c r="F802" s="72"/>
      <c r="G802" s="72"/>
      <c r="H802" s="74"/>
      <c r="I802" s="74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</row>
    <row r="803" spans="1:26" ht="21" customHeight="1">
      <c r="A803" s="72"/>
      <c r="B803" s="72"/>
      <c r="C803" s="72"/>
      <c r="D803" s="72"/>
      <c r="E803" s="72"/>
      <c r="F803" s="72"/>
      <c r="G803" s="72"/>
      <c r="H803" s="74"/>
      <c r="I803" s="74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</row>
    <row r="804" spans="1:26" ht="21" customHeight="1">
      <c r="A804" s="72"/>
      <c r="B804" s="72"/>
      <c r="C804" s="72"/>
      <c r="D804" s="72"/>
      <c r="E804" s="72"/>
      <c r="F804" s="72"/>
      <c r="G804" s="72"/>
      <c r="H804" s="74"/>
      <c r="I804" s="74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</row>
    <row r="805" spans="1:26" ht="21" customHeight="1">
      <c r="A805" s="72"/>
      <c r="B805" s="72"/>
      <c r="C805" s="72"/>
      <c r="D805" s="72"/>
      <c r="E805" s="72"/>
      <c r="F805" s="72"/>
      <c r="G805" s="72"/>
      <c r="H805" s="74"/>
      <c r="I805" s="74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</row>
    <row r="806" spans="1:26" ht="21" customHeight="1">
      <c r="A806" s="72"/>
      <c r="B806" s="72"/>
      <c r="C806" s="72"/>
      <c r="D806" s="72"/>
      <c r="E806" s="72"/>
      <c r="F806" s="72"/>
      <c r="G806" s="72"/>
      <c r="H806" s="74"/>
      <c r="I806" s="74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</row>
    <row r="807" spans="1:26" ht="21" customHeight="1">
      <c r="A807" s="72"/>
      <c r="B807" s="72"/>
      <c r="C807" s="72"/>
      <c r="D807" s="72"/>
      <c r="E807" s="72"/>
      <c r="F807" s="72"/>
      <c r="G807" s="72"/>
      <c r="H807" s="74"/>
      <c r="I807" s="74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</row>
    <row r="808" spans="1:26" ht="21" customHeight="1">
      <c r="A808" s="72"/>
      <c r="B808" s="72"/>
      <c r="C808" s="72"/>
      <c r="D808" s="72"/>
      <c r="E808" s="72"/>
      <c r="F808" s="72"/>
      <c r="G808" s="72"/>
      <c r="H808" s="74"/>
      <c r="I808" s="74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</row>
    <row r="809" spans="1:26" ht="21" customHeight="1">
      <c r="A809" s="72"/>
      <c r="B809" s="72"/>
      <c r="C809" s="72"/>
      <c r="D809" s="72"/>
      <c r="E809" s="72"/>
      <c r="F809" s="72"/>
      <c r="G809" s="72"/>
      <c r="H809" s="74"/>
      <c r="I809" s="74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</row>
    <row r="810" spans="1:26" ht="21" customHeight="1">
      <c r="A810" s="72"/>
      <c r="B810" s="72"/>
      <c r="C810" s="72"/>
      <c r="D810" s="72"/>
      <c r="E810" s="72"/>
      <c r="F810" s="72"/>
      <c r="G810" s="72"/>
      <c r="H810" s="74"/>
      <c r="I810" s="74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</row>
    <row r="811" spans="1:26" ht="21" customHeight="1">
      <c r="A811" s="72"/>
      <c r="B811" s="72"/>
      <c r="C811" s="72"/>
      <c r="D811" s="72"/>
      <c r="E811" s="72"/>
      <c r="F811" s="72"/>
      <c r="G811" s="72"/>
      <c r="H811" s="74"/>
      <c r="I811" s="74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</row>
    <row r="812" spans="1:26" ht="21" customHeight="1">
      <c r="A812" s="72"/>
      <c r="B812" s="72"/>
      <c r="C812" s="72"/>
      <c r="D812" s="72"/>
      <c r="E812" s="72"/>
      <c r="F812" s="72"/>
      <c r="G812" s="72"/>
      <c r="H812" s="74"/>
      <c r="I812" s="74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</row>
    <row r="813" spans="1:26" ht="21" customHeight="1">
      <c r="A813" s="72"/>
      <c r="B813" s="72"/>
      <c r="C813" s="72"/>
      <c r="D813" s="72"/>
      <c r="E813" s="72"/>
      <c r="F813" s="72"/>
      <c r="G813" s="72"/>
      <c r="H813" s="74"/>
      <c r="I813" s="74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</row>
    <row r="814" spans="1:26" ht="21" customHeight="1">
      <c r="A814" s="72"/>
      <c r="B814" s="72"/>
      <c r="C814" s="72"/>
      <c r="D814" s="72"/>
      <c r="E814" s="72"/>
      <c r="F814" s="72"/>
      <c r="G814" s="72"/>
      <c r="H814" s="74"/>
      <c r="I814" s="74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</row>
    <row r="815" spans="1:26" ht="21" customHeight="1">
      <c r="A815" s="72"/>
      <c r="B815" s="72"/>
      <c r="C815" s="72"/>
      <c r="D815" s="72"/>
      <c r="E815" s="72"/>
      <c r="F815" s="72"/>
      <c r="G815" s="72"/>
      <c r="H815" s="74"/>
      <c r="I815" s="74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</row>
    <row r="816" spans="1:26" ht="21" customHeight="1">
      <c r="A816" s="72"/>
      <c r="B816" s="72"/>
      <c r="C816" s="72"/>
      <c r="D816" s="72"/>
      <c r="E816" s="72"/>
      <c r="F816" s="72"/>
      <c r="G816" s="72"/>
      <c r="H816" s="74"/>
      <c r="I816" s="74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</row>
    <row r="817" spans="1:26" ht="21" customHeight="1">
      <c r="A817" s="72"/>
      <c r="B817" s="72"/>
      <c r="C817" s="72"/>
      <c r="D817" s="72"/>
      <c r="E817" s="72"/>
      <c r="F817" s="72"/>
      <c r="G817" s="72"/>
      <c r="H817" s="74"/>
      <c r="I817" s="74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</row>
    <row r="818" spans="1:26" ht="21" customHeight="1">
      <c r="A818" s="72"/>
      <c r="B818" s="72"/>
      <c r="C818" s="72"/>
      <c r="D818" s="72"/>
      <c r="E818" s="72"/>
      <c r="F818" s="72"/>
      <c r="G818" s="72"/>
      <c r="H818" s="74"/>
      <c r="I818" s="74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</row>
    <row r="819" spans="1:26" ht="21" customHeight="1">
      <c r="A819" s="72"/>
      <c r="B819" s="72"/>
      <c r="C819" s="72"/>
      <c r="D819" s="72"/>
      <c r="E819" s="72"/>
      <c r="F819" s="72"/>
      <c r="G819" s="72"/>
      <c r="H819" s="74"/>
      <c r="I819" s="74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</row>
    <row r="820" spans="1:26" ht="21" customHeight="1">
      <c r="A820" s="72"/>
      <c r="B820" s="72"/>
      <c r="C820" s="72"/>
      <c r="D820" s="72"/>
      <c r="E820" s="72"/>
      <c r="F820" s="72"/>
      <c r="G820" s="72"/>
      <c r="H820" s="74"/>
      <c r="I820" s="74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</row>
    <row r="821" spans="1:26" ht="21" customHeight="1">
      <c r="A821" s="72"/>
      <c r="B821" s="72"/>
      <c r="C821" s="72"/>
      <c r="D821" s="72"/>
      <c r="E821" s="72"/>
      <c r="F821" s="72"/>
      <c r="G821" s="72"/>
      <c r="H821" s="74"/>
      <c r="I821" s="74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</row>
    <row r="822" spans="1:26" ht="21" customHeight="1">
      <c r="A822" s="72"/>
      <c r="B822" s="72"/>
      <c r="C822" s="72"/>
      <c r="D822" s="72"/>
      <c r="E822" s="72"/>
      <c r="F822" s="72"/>
      <c r="G822" s="72"/>
      <c r="H822" s="74"/>
      <c r="I822" s="74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</row>
    <row r="823" spans="1:26" ht="21" customHeight="1">
      <c r="A823" s="72"/>
      <c r="B823" s="72"/>
      <c r="C823" s="72"/>
      <c r="D823" s="72"/>
      <c r="E823" s="72"/>
      <c r="F823" s="72"/>
      <c r="G823" s="72"/>
      <c r="H823" s="74"/>
      <c r="I823" s="74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</row>
    <row r="824" spans="1:26" ht="21" customHeight="1">
      <c r="A824" s="72"/>
      <c r="B824" s="72"/>
      <c r="C824" s="72"/>
      <c r="D824" s="72"/>
      <c r="E824" s="72"/>
      <c r="F824" s="72"/>
      <c r="G824" s="72"/>
      <c r="H824" s="74"/>
      <c r="I824" s="74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</row>
    <row r="825" spans="1:26" ht="21" customHeight="1">
      <c r="A825" s="72"/>
      <c r="B825" s="72"/>
      <c r="C825" s="72"/>
      <c r="D825" s="72"/>
      <c r="E825" s="72"/>
      <c r="F825" s="72"/>
      <c r="G825" s="72"/>
      <c r="H825" s="74"/>
      <c r="I825" s="74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</row>
    <row r="826" spans="1:26" ht="21" customHeight="1">
      <c r="A826" s="72"/>
      <c r="B826" s="72"/>
      <c r="C826" s="72"/>
      <c r="D826" s="72"/>
      <c r="E826" s="72"/>
      <c r="F826" s="72"/>
      <c r="G826" s="72"/>
      <c r="H826" s="74"/>
      <c r="I826" s="74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</row>
    <row r="827" spans="1:26" ht="21" customHeight="1">
      <c r="A827" s="72"/>
      <c r="B827" s="72"/>
      <c r="C827" s="72"/>
      <c r="D827" s="72"/>
      <c r="E827" s="72"/>
      <c r="F827" s="72"/>
      <c r="G827" s="72"/>
      <c r="H827" s="74"/>
      <c r="I827" s="74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</row>
    <row r="828" spans="1:26" ht="21" customHeight="1">
      <c r="A828" s="72"/>
      <c r="B828" s="72"/>
      <c r="C828" s="72"/>
      <c r="D828" s="72"/>
      <c r="E828" s="72"/>
      <c r="F828" s="72"/>
      <c r="G828" s="72"/>
      <c r="H828" s="74"/>
      <c r="I828" s="74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</row>
    <row r="829" spans="1:26" ht="21" customHeight="1">
      <c r="A829" s="72"/>
      <c r="B829" s="72"/>
      <c r="C829" s="72"/>
      <c r="D829" s="72"/>
      <c r="E829" s="72"/>
      <c r="F829" s="72"/>
      <c r="G829" s="72"/>
      <c r="H829" s="74"/>
      <c r="I829" s="74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</row>
    <row r="830" spans="1:26" ht="21" customHeight="1">
      <c r="A830" s="72"/>
      <c r="B830" s="72"/>
      <c r="C830" s="72"/>
      <c r="D830" s="72"/>
      <c r="E830" s="72"/>
      <c r="F830" s="72"/>
      <c r="G830" s="72"/>
      <c r="H830" s="74"/>
      <c r="I830" s="74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</row>
    <row r="831" spans="1:26" ht="21" customHeight="1">
      <c r="A831" s="72"/>
      <c r="B831" s="72"/>
      <c r="C831" s="72"/>
      <c r="D831" s="72"/>
      <c r="E831" s="72"/>
      <c r="F831" s="72"/>
      <c r="G831" s="72"/>
      <c r="H831" s="74"/>
      <c r="I831" s="74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</row>
    <row r="832" spans="1:26" ht="21" customHeight="1">
      <c r="A832" s="72"/>
      <c r="B832" s="72"/>
      <c r="C832" s="72"/>
      <c r="D832" s="72"/>
      <c r="E832" s="72"/>
      <c r="F832" s="72"/>
      <c r="G832" s="72"/>
      <c r="H832" s="74"/>
      <c r="I832" s="74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</row>
    <row r="833" spans="1:26" ht="21" customHeight="1">
      <c r="A833" s="72"/>
      <c r="B833" s="72"/>
      <c r="C833" s="72"/>
      <c r="D833" s="72"/>
      <c r="E833" s="72"/>
      <c r="F833" s="72"/>
      <c r="G833" s="72"/>
      <c r="H833" s="74"/>
      <c r="I833" s="74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</row>
    <row r="834" spans="1:26" ht="21" customHeight="1">
      <c r="A834" s="72"/>
      <c r="B834" s="72"/>
      <c r="C834" s="72"/>
      <c r="D834" s="72"/>
      <c r="E834" s="72"/>
      <c r="F834" s="72"/>
      <c r="G834" s="72"/>
      <c r="H834" s="74"/>
      <c r="I834" s="74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</row>
    <row r="835" spans="1:26" ht="21" customHeight="1">
      <c r="A835" s="72"/>
      <c r="B835" s="72"/>
      <c r="C835" s="72"/>
      <c r="D835" s="72"/>
      <c r="E835" s="72"/>
      <c r="F835" s="72"/>
      <c r="G835" s="72"/>
      <c r="H835" s="74"/>
      <c r="I835" s="74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</row>
    <row r="836" spans="1:26" ht="21" customHeight="1">
      <c r="A836" s="72"/>
      <c r="B836" s="72"/>
      <c r="C836" s="72"/>
      <c r="D836" s="72"/>
      <c r="E836" s="72"/>
      <c r="F836" s="72"/>
      <c r="G836" s="72"/>
      <c r="H836" s="74"/>
      <c r="I836" s="74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</row>
    <row r="837" spans="1:26" ht="21" customHeight="1">
      <c r="A837" s="72"/>
      <c r="B837" s="72"/>
      <c r="C837" s="72"/>
      <c r="D837" s="72"/>
      <c r="E837" s="72"/>
      <c r="F837" s="72"/>
      <c r="G837" s="72"/>
      <c r="H837" s="74"/>
      <c r="I837" s="74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</row>
    <row r="838" spans="1:26" ht="21" customHeight="1">
      <c r="A838" s="72"/>
      <c r="B838" s="72"/>
      <c r="C838" s="72"/>
      <c r="D838" s="72"/>
      <c r="E838" s="72"/>
      <c r="F838" s="72"/>
      <c r="G838" s="72"/>
      <c r="H838" s="74"/>
      <c r="I838" s="74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</row>
    <row r="839" spans="1:26" ht="21" customHeight="1">
      <c r="A839" s="72"/>
      <c r="B839" s="72"/>
      <c r="C839" s="72"/>
      <c r="D839" s="72"/>
      <c r="E839" s="72"/>
      <c r="F839" s="72"/>
      <c r="G839" s="72"/>
      <c r="H839" s="74"/>
      <c r="I839" s="74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</row>
    <row r="840" spans="1:26" ht="21" customHeight="1">
      <c r="A840" s="72"/>
      <c r="B840" s="72"/>
      <c r="C840" s="72"/>
      <c r="D840" s="72"/>
      <c r="E840" s="72"/>
      <c r="F840" s="72"/>
      <c r="G840" s="72"/>
      <c r="H840" s="74"/>
      <c r="I840" s="74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</row>
    <row r="841" spans="1:26" ht="21" customHeight="1">
      <c r="A841" s="72"/>
      <c r="B841" s="72"/>
      <c r="C841" s="72"/>
      <c r="D841" s="72"/>
      <c r="E841" s="72"/>
      <c r="F841" s="72"/>
      <c r="G841" s="72"/>
      <c r="H841" s="74"/>
      <c r="I841" s="74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</row>
    <row r="842" spans="1:26" ht="21" customHeight="1">
      <c r="A842" s="72"/>
      <c r="B842" s="72"/>
      <c r="C842" s="72"/>
      <c r="D842" s="72"/>
      <c r="E842" s="72"/>
      <c r="F842" s="72"/>
      <c r="G842" s="72"/>
      <c r="H842" s="74"/>
      <c r="I842" s="74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</row>
    <row r="843" spans="1:26" ht="21" customHeight="1">
      <c r="A843" s="72"/>
      <c r="B843" s="72"/>
      <c r="C843" s="72"/>
      <c r="D843" s="72"/>
      <c r="E843" s="72"/>
      <c r="F843" s="72"/>
      <c r="G843" s="72"/>
      <c r="H843" s="74"/>
      <c r="I843" s="74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</row>
    <row r="844" spans="1:26" ht="21" customHeight="1">
      <c r="A844" s="72"/>
      <c r="B844" s="72"/>
      <c r="C844" s="72"/>
      <c r="D844" s="72"/>
      <c r="E844" s="72"/>
      <c r="F844" s="72"/>
      <c r="G844" s="72"/>
      <c r="H844" s="74"/>
      <c r="I844" s="74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</row>
    <row r="845" spans="1:26" ht="21" customHeight="1">
      <c r="A845" s="72"/>
      <c r="B845" s="72"/>
      <c r="C845" s="72"/>
      <c r="D845" s="72"/>
      <c r="E845" s="72"/>
      <c r="F845" s="72"/>
      <c r="G845" s="72"/>
      <c r="H845" s="74"/>
      <c r="I845" s="74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</row>
    <row r="846" spans="1:26" ht="21" customHeight="1">
      <c r="A846" s="72"/>
      <c r="B846" s="72"/>
      <c r="C846" s="72"/>
      <c r="D846" s="72"/>
      <c r="E846" s="72"/>
      <c r="F846" s="72"/>
      <c r="G846" s="72"/>
      <c r="H846" s="74"/>
      <c r="I846" s="74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</row>
    <row r="847" spans="1:26" ht="21" customHeight="1">
      <c r="A847" s="72"/>
      <c r="B847" s="72"/>
      <c r="C847" s="72"/>
      <c r="D847" s="72"/>
      <c r="E847" s="72"/>
      <c r="F847" s="72"/>
      <c r="G847" s="72"/>
      <c r="H847" s="74"/>
      <c r="I847" s="74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</row>
    <row r="848" spans="1:26" ht="21" customHeight="1">
      <c r="A848" s="72"/>
      <c r="B848" s="72"/>
      <c r="C848" s="72"/>
      <c r="D848" s="72"/>
      <c r="E848" s="72"/>
      <c r="F848" s="72"/>
      <c r="G848" s="72"/>
      <c r="H848" s="74"/>
      <c r="I848" s="74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</row>
    <row r="849" spans="1:26" ht="21" customHeight="1">
      <c r="A849" s="72"/>
      <c r="B849" s="72"/>
      <c r="C849" s="72"/>
      <c r="D849" s="72"/>
      <c r="E849" s="72"/>
      <c r="F849" s="72"/>
      <c r="G849" s="72"/>
      <c r="H849" s="74"/>
      <c r="I849" s="74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</row>
    <row r="850" spans="1:26" ht="21" customHeight="1">
      <c r="A850" s="72"/>
      <c r="B850" s="72"/>
      <c r="C850" s="72"/>
      <c r="D850" s="72"/>
      <c r="E850" s="72"/>
      <c r="F850" s="72"/>
      <c r="G850" s="72"/>
      <c r="H850" s="74"/>
      <c r="I850" s="74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</row>
    <row r="851" spans="1:26" ht="21" customHeight="1">
      <c r="A851" s="72"/>
      <c r="B851" s="72"/>
      <c r="C851" s="72"/>
      <c r="D851" s="72"/>
      <c r="E851" s="72"/>
      <c r="F851" s="72"/>
      <c r="G851" s="72"/>
      <c r="H851" s="74"/>
      <c r="I851" s="74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</row>
    <row r="852" spans="1:26" ht="21" customHeight="1">
      <c r="A852" s="72"/>
      <c r="B852" s="72"/>
      <c r="C852" s="72"/>
      <c r="D852" s="72"/>
      <c r="E852" s="72"/>
      <c r="F852" s="72"/>
      <c r="G852" s="72"/>
      <c r="H852" s="74"/>
      <c r="I852" s="74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</row>
    <row r="853" spans="1:26" ht="21" customHeight="1">
      <c r="A853" s="72"/>
      <c r="B853" s="72"/>
      <c r="C853" s="72"/>
      <c r="D853" s="72"/>
      <c r="E853" s="72"/>
      <c r="F853" s="72"/>
      <c r="G853" s="72"/>
      <c r="H853" s="74"/>
      <c r="I853" s="74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</row>
    <row r="854" spans="1:26" ht="21" customHeight="1">
      <c r="A854" s="72"/>
      <c r="B854" s="72"/>
      <c r="C854" s="72"/>
      <c r="D854" s="72"/>
      <c r="E854" s="72"/>
      <c r="F854" s="72"/>
      <c r="G854" s="72"/>
      <c r="H854" s="74"/>
      <c r="I854" s="74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</row>
    <row r="855" spans="1:26" ht="21" customHeight="1">
      <c r="A855" s="72"/>
      <c r="B855" s="72"/>
      <c r="C855" s="72"/>
      <c r="D855" s="72"/>
      <c r="E855" s="72"/>
      <c r="F855" s="72"/>
      <c r="G855" s="72"/>
      <c r="H855" s="74"/>
      <c r="I855" s="74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</row>
    <row r="856" spans="1:26" ht="21" customHeight="1">
      <c r="A856" s="72"/>
      <c r="B856" s="72"/>
      <c r="C856" s="72"/>
      <c r="D856" s="72"/>
      <c r="E856" s="72"/>
      <c r="F856" s="72"/>
      <c r="G856" s="72"/>
      <c r="H856" s="74"/>
      <c r="I856" s="74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</row>
    <row r="857" spans="1:26" ht="21" customHeight="1">
      <c r="A857" s="72"/>
      <c r="B857" s="72"/>
      <c r="C857" s="72"/>
      <c r="D857" s="72"/>
      <c r="E857" s="72"/>
      <c r="F857" s="72"/>
      <c r="G857" s="72"/>
      <c r="H857" s="74"/>
      <c r="I857" s="74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</row>
    <row r="858" spans="1:26" ht="21" customHeight="1">
      <c r="A858" s="72"/>
      <c r="B858" s="72"/>
      <c r="C858" s="72"/>
      <c r="D858" s="72"/>
      <c r="E858" s="72"/>
      <c r="F858" s="72"/>
      <c r="G858" s="72"/>
      <c r="H858" s="74"/>
      <c r="I858" s="74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</row>
    <row r="859" spans="1:26" ht="21" customHeight="1">
      <c r="A859" s="72"/>
      <c r="B859" s="72"/>
      <c r="C859" s="72"/>
      <c r="D859" s="72"/>
      <c r="E859" s="72"/>
      <c r="F859" s="72"/>
      <c r="G859" s="72"/>
      <c r="H859" s="74"/>
      <c r="I859" s="74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</row>
    <row r="860" spans="1:26" ht="21" customHeight="1">
      <c r="A860" s="72"/>
      <c r="B860" s="72"/>
      <c r="C860" s="72"/>
      <c r="D860" s="72"/>
      <c r="E860" s="72"/>
      <c r="F860" s="72"/>
      <c r="G860" s="72"/>
      <c r="H860" s="74"/>
      <c r="I860" s="74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</row>
    <row r="861" spans="1:26" ht="21" customHeight="1">
      <c r="A861" s="72"/>
      <c r="B861" s="72"/>
      <c r="C861" s="72"/>
      <c r="D861" s="72"/>
      <c r="E861" s="72"/>
      <c r="F861" s="72"/>
      <c r="G861" s="72"/>
      <c r="H861" s="74"/>
      <c r="I861" s="74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</row>
    <row r="862" spans="1:26" ht="21" customHeight="1">
      <c r="A862" s="72"/>
      <c r="B862" s="72"/>
      <c r="C862" s="72"/>
      <c r="D862" s="72"/>
      <c r="E862" s="72"/>
      <c r="F862" s="72"/>
      <c r="G862" s="72"/>
      <c r="H862" s="74"/>
      <c r="I862" s="74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</row>
    <row r="863" spans="1:26" ht="21" customHeight="1">
      <c r="A863" s="72"/>
      <c r="B863" s="72"/>
      <c r="C863" s="72"/>
      <c r="D863" s="72"/>
      <c r="E863" s="72"/>
      <c r="F863" s="72"/>
      <c r="G863" s="72"/>
      <c r="H863" s="74"/>
      <c r="I863" s="74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</row>
    <row r="864" spans="1:26" ht="21" customHeight="1">
      <c r="A864" s="72"/>
      <c r="B864" s="72"/>
      <c r="C864" s="72"/>
      <c r="D864" s="72"/>
      <c r="E864" s="72"/>
      <c r="F864" s="72"/>
      <c r="G864" s="72"/>
      <c r="H864" s="74"/>
      <c r="I864" s="74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</row>
    <row r="865" spans="1:26" ht="21" customHeight="1">
      <c r="A865" s="72"/>
      <c r="B865" s="72"/>
      <c r="C865" s="72"/>
      <c r="D865" s="72"/>
      <c r="E865" s="72"/>
      <c r="F865" s="72"/>
      <c r="G865" s="72"/>
      <c r="H865" s="74"/>
      <c r="I865" s="74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</row>
    <row r="866" spans="1:26" ht="21" customHeight="1">
      <c r="A866" s="72"/>
      <c r="B866" s="72"/>
      <c r="C866" s="72"/>
      <c r="D866" s="72"/>
      <c r="E866" s="72"/>
      <c r="F866" s="72"/>
      <c r="G866" s="72"/>
      <c r="H866" s="74"/>
      <c r="I866" s="74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</row>
    <row r="867" spans="1:26" ht="21" customHeight="1">
      <c r="A867" s="72"/>
      <c r="B867" s="72"/>
      <c r="C867" s="72"/>
      <c r="D867" s="72"/>
      <c r="E867" s="72"/>
      <c r="F867" s="72"/>
      <c r="G867" s="72"/>
      <c r="H867" s="74"/>
      <c r="I867" s="74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</row>
    <row r="868" spans="1:26" ht="21" customHeight="1">
      <c r="A868" s="72"/>
      <c r="B868" s="72"/>
      <c r="C868" s="72"/>
      <c r="D868" s="72"/>
      <c r="E868" s="72"/>
      <c r="F868" s="72"/>
      <c r="G868" s="72"/>
      <c r="H868" s="74"/>
      <c r="I868" s="74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</row>
    <row r="869" spans="1:26" ht="21" customHeight="1">
      <c r="A869" s="72"/>
      <c r="B869" s="72"/>
      <c r="C869" s="72"/>
      <c r="D869" s="72"/>
      <c r="E869" s="72"/>
      <c r="F869" s="72"/>
      <c r="G869" s="72"/>
      <c r="H869" s="74"/>
      <c r="I869" s="74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</row>
    <row r="870" spans="1:26" ht="21" customHeight="1">
      <c r="A870" s="72"/>
      <c r="B870" s="72"/>
      <c r="C870" s="72"/>
      <c r="D870" s="72"/>
      <c r="E870" s="72"/>
      <c r="F870" s="72"/>
      <c r="G870" s="72"/>
      <c r="H870" s="74"/>
      <c r="I870" s="74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</row>
    <row r="871" spans="1:26" ht="21" customHeight="1">
      <c r="A871" s="72"/>
      <c r="B871" s="72"/>
      <c r="C871" s="72"/>
      <c r="D871" s="72"/>
      <c r="E871" s="72"/>
      <c r="F871" s="72"/>
      <c r="G871" s="72"/>
      <c r="H871" s="74"/>
      <c r="I871" s="74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</row>
    <row r="872" spans="1:26" ht="21" customHeight="1">
      <c r="A872" s="72"/>
      <c r="B872" s="72"/>
      <c r="C872" s="72"/>
      <c r="D872" s="72"/>
      <c r="E872" s="72"/>
      <c r="F872" s="72"/>
      <c r="G872" s="72"/>
      <c r="H872" s="74"/>
      <c r="I872" s="74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</row>
    <row r="873" spans="1:26" ht="21" customHeight="1">
      <c r="A873" s="72"/>
      <c r="B873" s="72"/>
      <c r="C873" s="72"/>
      <c r="D873" s="72"/>
      <c r="E873" s="72"/>
      <c r="F873" s="72"/>
      <c r="G873" s="72"/>
      <c r="H873" s="74"/>
      <c r="I873" s="74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</row>
    <row r="874" spans="1:26" ht="21" customHeight="1">
      <c r="A874" s="72"/>
      <c r="B874" s="72"/>
      <c r="C874" s="72"/>
      <c r="D874" s="72"/>
      <c r="E874" s="72"/>
      <c r="F874" s="72"/>
      <c r="G874" s="72"/>
      <c r="H874" s="74"/>
      <c r="I874" s="74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</row>
    <row r="875" spans="1:26" ht="21" customHeight="1">
      <c r="A875" s="72"/>
      <c r="B875" s="72"/>
      <c r="C875" s="72"/>
      <c r="D875" s="72"/>
      <c r="E875" s="72"/>
      <c r="F875" s="72"/>
      <c r="G875" s="72"/>
      <c r="H875" s="74"/>
      <c r="I875" s="74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</row>
    <row r="876" spans="1:26" ht="21" customHeight="1">
      <c r="A876" s="72"/>
      <c r="B876" s="72"/>
      <c r="C876" s="72"/>
      <c r="D876" s="72"/>
      <c r="E876" s="72"/>
      <c r="F876" s="72"/>
      <c r="G876" s="72"/>
      <c r="H876" s="74"/>
      <c r="I876" s="74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</row>
    <row r="877" spans="1:26" ht="21" customHeight="1">
      <c r="A877" s="72"/>
      <c r="B877" s="72"/>
      <c r="C877" s="72"/>
      <c r="D877" s="72"/>
      <c r="E877" s="72"/>
      <c r="F877" s="72"/>
      <c r="G877" s="72"/>
      <c r="H877" s="74"/>
      <c r="I877" s="74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</row>
    <row r="878" spans="1:26" ht="21" customHeight="1">
      <c r="A878" s="72"/>
      <c r="B878" s="72"/>
      <c r="C878" s="72"/>
      <c r="D878" s="72"/>
      <c r="E878" s="72"/>
      <c r="F878" s="72"/>
      <c r="G878" s="72"/>
      <c r="H878" s="74"/>
      <c r="I878" s="74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</row>
    <row r="879" spans="1:26" ht="21" customHeight="1">
      <c r="A879" s="72"/>
      <c r="B879" s="72"/>
      <c r="C879" s="72"/>
      <c r="D879" s="72"/>
      <c r="E879" s="72"/>
      <c r="F879" s="72"/>
      <c r="G879" s="72"/>
      <c r="H879" s="74"/>
      <c r="I879" s="74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</row>
    <row r="880" spans="1:26" ht="21" customHeight="1">
      <c r="A880" s="72"/>
      <c r="B880" s="72"/>
      <c r="C880" s="72"/>
      <c r="D880" s="72"/>
      <c r="E880" s="72"/>
      <c r="F880" s="72"/>
      <c r="G880" s="72"/>
      <c r="H880" s="74"/>
      <c r="I880" s="74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</row>
    <row r="881" spans="1:26" ht="21" customHeight="1">
      <c r="A881" s="72"/>
      <c r="B881" s="72"/>
      <c r="C881" s="72"/>
      <c r="D881" s="72"/>
      <c r="E881" s="72"/>
      <c r="F881" s="72"/>
      <c r="G881" s="72"/>
      <c r="H881" s="74"/>
      <c r="I881" s="74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</row>
    <row r="882" spans="1:26" ht="21" customHeight="1">
      <c r="A882" s="72"/>
      <c r="B882" s="72"/>
      <c r="C882" s="72"/>
      <c r="D882" s="72"/>
      <c r="E882" s="72"/>
      <c r="F882" s="72"/>
      <c r="G882" s="72"/>
      <c r="H882" s="74"/>
      <c r="I882" s="74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</row>
    <row r="883" spans="1:26" ht="21" customHeight="1">
      <c r="A883" s="72"/>
      <c r="B883" s="72"/>
      <c r="C883" s="72"/>
      <c r="D883" s="72"/>
      <c r="E883" s="72"/>
      <c r="F883" s="72"/>
      <c r="G883" s="72"/>
      <c r="H883" s="74"/>
      <c r="I883" s="74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</row>
    <row r="884" spans="1:26" ht="21" customHeight="1">
      <c r="A884" s="72"/>
      <c r="B884" s="72"/>
      <c r="C884" s="72"/>
      <c r="D884" s="72"/>
      <c r="E884" s="72"/>
      <c r="F884" s="72"/>
      <c r="G884" s="72"/>
      <c r="H884" s="74"/>
      <c r="I884" s="74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</row>
    <row r="885" spans="1:26" ht="21" customHeight="1">
      <c r="A885" s="72"/>
      <c r="B885" s="72"/>
      <c r="C885" s="72"/>
      <c r="D885" s="72"/>
      <c r="E885" s="72"/>
      <c r="F885" s="72"/>
      <c r="G885" s="72"/>
      <c r="H885" s="74"/>
      <c r="I885" s="74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</row>
    <row r="886" spans="1:26" ht="21" customHeight="1">
      <c r="A886" s="72"/>
      <c r="B886" s="72"/>
      <c r="C886" s="72"/>
      <c r="D886" s="72"/>
      <c r="E886" s="72"/>
      <c r="F886" s="72"/>
      <c r="G886" s="72"/>
      <c r="H886" s="74"/>
      <c r="I886" s="74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</row>
    <row r="887" spans="1:26" ht="21" customHeight="1">
      <c r="A887" s="72"/>
      <c r="B887" s="72"/>
      <c r="C887" s="72"/>
      <c r="D887" s="72"/>
      <c r="E887" s="72"/>
      <c r="F887" s="72"/>
      <c r="G887" s="72"/>
      <c r="H887" s="74"/>
      <c r="I887" s="74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</row>
    <row r="888" spans="1:26" ht="21" customHeight="1">
      <c r="A888" s="72"/>
      <c r="B888" s="72"/>
      <c r="C888" s="72"/>
      <c r="D888" s="72"/>
      <c r="E888" s="72"/>
      <c r="F888" s="72"/>
      <c r="G888" s="72"/>
      <c r="H888" s="74"/>
      <c r="I888" s="74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</row>
    <row r="889" spans="1:26" ht="21" customHeight="1">
      <c r="A889" s="72"/>
      <c r="B889" s="72"/>
      <c r="C889" s="72"/>
      <c r="D889" s="72"/>
      <c r="E889" s="72"/>
      <c r="F889" s="72"/>
      <c r="G889" s="72"/>
      <c r="H889" s="74"/>
      <c r="I889" s="74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</row>
    <row r="890" spans="1:26" ht="21" customHeight="1">
      <c r="A890" s="72"/>
      <c r="B890" s="72"/>
      <c r="C890" s="72"/>
      <c r="D890" s="72"/>
      <c r="E890" s="72"/>
      <c r="F890" s="72"/>
      <c r="G890" s="72"/>
      <c r="H890" s="74"/>
      <c r="I890" s="74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</row>
    <row r="891" spans="1:26" ht="21" customHeight="1">
      <c r="A891" s="72"/>
      <c r="B891" s="72"/>
      <c r="C891" s="72"/>
      <c r="D891" s="72"/>
      <c r="E891" s="72"/>
      <c r="F891" s="72"/>
      <c r="G891" s="72"/>
      <c r="H891" s="74"/>
      <c r="I891" s="74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</row>
    <row r="892" spans="1:26" ht="21" customHeight="1">
      <c r="A892" s="72"/>
      <c r="B892" s="72"/>
      <c r="C892" s="72"/>
      <c r="D892" s="72"/>
      <c r="E892" s="72"/>
      <c r="F892" s="72"/>
      <c r="G892" s="72"/>
      <c r="H892" s="74"/>
      <c r="I892" s="74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</row>
    <row r="893" spans="1:26" ht="21" customHeight="1">
      <c r="A893" s="72"/>
      <c r="B893" s="72"/>
      <c r="C893" s="72"/>
      <c r="D893" s="72"/>
      <c r="E893" s="72"/>
      <c r="F893" s="72"/>
      <c r="G893" s="72"/>
      <c r="H893" s="74"/>
      <c r="I893" s="74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</row>
    <row r="894" spans="1:26" ht="21" customHeight="1">
      <c r="A894" s="72"/>
      <c r="B894" s="72"/>
      <c r="C894" s="72"/>
      <c r="D894" s="72"/>
      <c r="E894" s="72"/>
      <c r="F894" s="72"/>
      <c r="G894" s="72"/>
      <c r="H894" s="74"/>
      <c r="I894" s="74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</row>
    <row r="895" spans="1:26" ht="21" customHeight="1">
      <c r="A895" s="72"/>
      <c r="B895" s="72"/>
      <c r="C895" s="72"/>
      <c r="D895" s="72"/>
      <c r="E895" s="72"/>
      <c r="F895" s="72"/>
      <c r="G895" s="72"/>
      <c r="H895" s="74"/>
      <c r="I895" s="74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</row>
    <row r="896" spans="1:26" ht="21" customHeight="1">
      <c r="A896" s="72"/>
      <c r="B896" s="72"/>
      <c r="C896" s="72"/>
      <c r="D896" s="72"/>
      <c r="E896" s="72"/>
      <c r="F896" s="72"/>
      <c r="G896" s="72"/>
      <c r="H896" s="74"/>
      <c r="I896" s="74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</row>
    <row r="897" spans="1:26" ht="21" customHeight="1">
      <c r="A897" s="72"/>
      <c r="B897" s="72"/>
      <c r="C897" s="72"/>
      <c r="D897" s="72"/>
      <c r="E897" s="72"/>
      <c r="F897" s="72"/>
      <c r="G897" s="72"/>
      <c r="H897" s="74"/>
      <c r="I897" s="74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</row>
    <row r="898" spans="1:26" ht="21" customHeight="1">
      <c r="A898" s="72"/>
      <c r="B898" s="72"/>
      <c r="C898" s="72"/>
      <c r="D898" s="72"/>
      <c r="E898" s="72"/>
      <c r="F898" s="72"/>
      <c r="G898" s="72"/>
      <c r="H898" s="74"/>
      <c r="I898" s="74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</row>
    <row r="899" spans="1:26" ht="21" customHeight="1">
      <c r="A899" s="72"/>
      <c r="B899" s="72"/>
      <c r="C899" s="72"/>
      <c r="D899" s="72"/>
      <c r="E899" s="72"/>
      <c r="F899" s="72"/>
      <c r="G899" s="72"/>
      <c r="H899" s="74"/>
      <c r="I899" s="74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</row>
    <row r="900" spans="1:26" ht="21" customHeight="1">
      <c r="A900" s="72"/>
      <c r="B900" s="72"/>
      <c r="C900" s="72"/>
      <c r="D900" s="72"/>
      <c r="E900" s="72"/>
      <c r="F900" s="72"/>
      <c r="G900" s="72"/>
      <c r="H900" s="74"/>
      <c r="I900" s="74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</row>
    <row r="901" spans="1:26" ht="21" customHeight="1">
      <c r="A901" s="72"/>
      <c r="B901" s="72"/>
      <c r="C901" s="72"/>
      <c r="D901" s="72"/>
      <c r="E901" s="72"/>
      <c r="F901" s="72"/>
      <c r="G901" s="72"/>
      <c r="H901" s="74"/>
      <c r="I901" s="74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</row>
    <row r="902" spans="1:26" ht="21" customHeight="1">
      <c r="A902" s="72"/>
      <c r="B902" s="72"/>
      <c r="C902" s="72"/>
      <c r="D902" s="72"/>
      <c r="E902" s="72"/>
      <c r="F902" s="72"/>
      <c r="G902" s="72"/>
      <c r="H902" s="74"/>
      <c r="I902" s="74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</row>
    <row r="903" spans="1:26" ht="21" customHeight="1">
      <c r="A903" s="72"/>
      <c r="B903" s="72"/>
      <c r="C903" s="72"/>
      <c r="D903" s="72"/>
      <c r="E903" s="72"/>
      <c r="F903" s="72"/>
      <c r="G903" s="72"/>
      <c r="H903" s="74"/>
      <c r="I903" s="74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</row>
    <row r="904" spans="1:26" ht="21" customHeight="1">
      <c r="A904" s="72"/>
      <c r="B904" s="72"/>
      <c r="C904" s="72"/>
      <c r="D904" s="72"/>
      <c r="E904" s="72"/>
      <c r="F904" s="72"/>
      <c r="G904" s="72"/>
      <c r="H904" s="74"/>
      <c r="I904" s="74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</row>
    <row r="905" spans="1:26" ht="21" customHeight="1">
      <c r="A905" s="72"/>
      <c r="B905" s="72"/>
      <c r="C905" s="72"/>
      <c r="D905" s="72"/>
      <c r="E905" s="72"/>
      <c r="F905" s="72"/>
      <c r="G905" s="72"/>
      <c r="H905" s="74"/>
      <c r="I905" s="74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</row>
    <row r="906" spans="1:26" ht="21" customHeight="1">
      <c r="A906" s="72"/>
      <c r="B906" s="72"/>
      <c r="C906" s="72"/>
      <c r="D906" s="72"/>
      <c r="E906" s="72"/>
      <c r="F906" s="72"/>
      <c r="G906" s="72"/>
      <c r="H906" s="74"/>
      <c r="I906" s="74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</row>
    <row r="907" spans="1:26" ht="21" customHeight="1">
      <c r="A907" s="72"/>
      <c r="B907" s="72"/>
      <c r="C907" s="72"/>
      <c r="D907" s="72"/>
      <c r="E907" s="72"/>
      <c r="F907" s="72"/>
      <c r="G907" s="72"/>
      <c r="H907" s="74"/>
      <c r="I907" s="74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</row>
    <row r="908" spans="1:26" ht="21" customHeight="1">
      <c r="A908" s="72"/>
      <c r="B908" s="72"/>
      <c r="C908" s="72"/>
      <c r="D908" s="72"/>
      <c r="E908" s="72"/>
      <c r="F908" s="72"/>
      <c r="G908" s="72"/>
      <c r="H908" s="74"/>
      <c r="I908" s="74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</row>
    <row r="909" spans="1:26" ht="21" customHeight="1">
      <c r="A909" s="72"/>
      <c r="B909" s="72"/>
      <c r="C909" s="72"/>
      <c r="D909" s="72"/>
      <c r="E909" s="72"/>
      <c r="F909" s="72"/>
      <c r="G909" s="72"/>
      <c r="H909" s="74"/>
      <c r="I909" s="74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</row>
    <row r="910" spans="1:26" ht="21" customHeight="1">
      <c r="A910" s="72"/>
      <c r="B910" s="72"/>
      <c r="C910" s="72"/>
      <c r="D910" s="72"/>
      <c r="E910" s="72"/>
      <c r="F910" s="72"/>
      <c r="G910" s="72"/>
      <c r="H910" s="74"/>
      <c r="I910" s="74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</row>
    <row r="911" spans="1:26" ht="21" customHeight="1">
      <c r="A911" s="72"/>
      <c r="B911" s="72"/>
      <c r="C911" s="72"/>
      <c r="D911" s="72"/>
      <c r="E911" s="72"/>
      <c r="F911" s="72"/>
      <c r="G911" s="72"/>
      <c r="H911" s="74"/>
      <c r="I911" s="74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</row>
    <row r="912" spans="1:26" ht="21" customHeight="1">
      <c r="A912" s="72"/>
      <c r="B912" s="72"/>
      <c r="C912" s="72"/>
      <c r="D912" s="72"/>
      <c r="E912" s="72"/>
      <c r="F912" s="72"/>
      <c r="G912" s="72"/>
      <c r="H912" s="74"/>
      <c r="I912" s="74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</row>
    <row r="913" spans="1:26" ht="21" customHeight="1">
      <c r="A913" s="72"/>
      <c r="B913" s="72"/>
      <c r="C913" s="72"/>
      <c r="D913" s="72"/>
      <c r="E913" s="72"/>
      <c r="F913" s="72"/>
      <c r="G913" s="72"/>
      <c r="H913" s="74"/>
      <c r="I913" s="74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</row>
    <row r="914" spans="1:26" ht="21" customHeight="1">
      <c r="A914" s="72"/>
      <c r="B914" s="72"/>
      <c r="C914" s="72"/>
      <c r="D914" s="72"/>
      <c r="E914" s="72"/>
      <c r="F914" s="72"/>
      <c r="G914" s="72"/>
      <c r="H914" s="74"/>
      <c r="I914" s="74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</row>
    <row r="915" spans="1:26" ht="21" customHeight="1">
      <c r="A915" s="72"/>
      <c r="B915" s="72"/>
      <c r="C915" s="72"/>
      <c r="D915" s="72"/>
      <c r="E915" s="72"/>
      <c r="F915" s="72"/>
      <c r="G915" s="72"/>
      <c r="H915" s="74"/>
      <c r="I915" s="74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</row>
    <row r="916" spans="1:26" ht="21" customHeight="1">
      <c r="A916" s="72"/>
      <c r="B916" s="72"/>
      <c r="C916" s="72"/>
      <c r="D916" s="72"/>
      <c r="E916" s="72"/>
      <c r="F916" s="72"/>
      <c r="G916" s="72"/>
      <c r="H916" s="74"/>
      <c r="I916" s="74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</row>
    <row r="917" spans="1:26" ht="21" customHeight="1">
      <c r="A917" s="72"/>
      <c r="B917" s="72"/>
      <c r="C917" s="72"/>
      <c r="D917" s="72"/>
      <c r="E917" s="72"/>
      <c r="F917" s="72"/>
      <c r="G917" s="72"/>
      <c r="H917" s="74"/>
      <c r="I917" s="74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</row>
    <row r="918" spans="1:26" ht="21" customHeight="1">
      <c r="A918" s="72"/>
      <c r="B918" s="72"/>
      <c r="C918" s="72"/>
      <c r="D918" s="72"/>
      <c r="E918" s="72"/>
      <c r="F918" s="72"/>
      <c r="G918" s="72"/>
      <c r="H918" s="74"/>
      <c r="I918" s="74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</row>
    <row r="919" spans="1:26" ht="21" customHeight="1">
      <c r="A919" s="72"/>
      <c r="B919" s="72"/>
      <c r="C919" s="72"/>
      <c r="D919" s="72"/>
      <c r="E919" s="72"/>
      <c r="F919" s="72"/>
      <c r="G919" s="72"/>
      <c r="H919" s="74"/>
      <c r="I919" s="74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</row>
    <row r="920" spans="1:26" ht="21" customHeight="1">
      <c r="A920" s="72"/>
      <c r="B920" s="72"/>
      <c r="C920" s="72"/>
      <c r="D920" s="72"/>
      <c r="E920" s="72"/>
      <c r="F920" s="72"/>
      <c r="G920" s="72"/>
      <c r="H920" s="74"/>
      <c r="I920" s="74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</row>
    <row r="921" spans="1:26" ht="21" customHeight="1">
      <c r="A921" s="72"/>
      <c r="B921" s="72"/>
      <c r="C921" s="72"/>
      <c r="D921" s="72"/>
      <c r="E921" s="72"/>
      <c r="F921" s="72"/>
      <c r="G921" s="72"/>
      <c r="H921" s="74"/>
      <c r="I921" s="74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</row>
    <row r="922" spans="1:26" ht="21" customHeight="1">
      <c r="A922" s="72"/>
      <c r="B922" s="72"/>
      <c r="C922" s="72"/>
      <c r="D922" s="72"/>
      <c r="E922" s="72"/>
      <c r="F922" s="72"/>
      <c r="G922" s="72"/>
      <c r="H922" s="74"/>
      <c r="I922" s="74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</row>
    <row r="923" spans="1:26" ht="21" customHeight="1">
      <c r="A923" s="72"/>
      <c r="B923" s="72"/>
      <c r="C923" s="72"/>
      <c r="D923" s="72"/>
      <c r="E923" s="72"/>
      <c r="F923" s="72"/>
      <c r="G923" s="72"/>
      <c r="H923" s="74"/>
      <c r="I923" s="74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</row>
    <row r="924" spans="1:26" ht="21" customHeight="1">
      <c r="A924" s="72"/>
      <c r="B924" s="72"/>
      <c r="C924" s="72"/>
      <c r="D924" s="72"/>
      <c r="E924" s="72"/>
      <c r="F924" s="72"/>
      <c r="G924" s="72"/>
      <c r="H924" s="74"/>
      <c r="I924" s="74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</row>
    <row r="925" spans="1:26" ht="21" customHeight="1">
      <c r="A925" s="72"/>
      <c r="B925" s="72"/>
      <c r="C925" s="72"/>
      <c r="D925" s="72"/>
      <c r="E925" s="72"/>
      <c r="F925" s="72"/>
      <c r="G925" s="72"/>
      <c r="H925" s="74"/>
      <c r="I925" s="74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</row>
    <row r="926" spans="1:26" ht="21" customHeight="1">
      <c r="A926" s="72"/>
      <c r="B926" s="72"/>
      <c r="C926" s="72"/>
      <c r="D926" s="72"/>
      <c r="E926" s="72"/>
      <c r="F926" s="72"/>
      <c r="G926" s="72"/>
      <c r="H926" s="74"/>
      <c r="I926" s="74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</row>
    <row r="927" spans="1:26" ht="21" customHeight="1">
      <c r="A927" s="72"/>
      <c r="B927" s="72"/>
      <c r="C927" s="72"/>
      <c r="D927" s="72"/>
      <c r="E927" s="72"/>
      <c r="F927" s="72"/>
      <c r="G927" s="72"/>
      <c r="H927" s="74"/>
      <c r="I927" s="74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</row>
    <row r="928" spans="1:26" ht="21" customHeight="1">
      <c r="A928" s="72"/>
      <c r="B928" s="72"/>
      <c r="C928" s="72"/>
      <c r="D928" s="72"/>
      <c r="E928" s="72"/>
      <c r="F928" s="72"/>
      <c r="G928" s="72"/>
      <c r="H928" s="74"/>
      <c r="I928" s="74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</row>
    <row r="929" spans="1:26" ht="21" customHeight="1">
      <c r="A929" s="72"/>
      <c r="B929" s="72"/>
      <c r="C929" s="72"/>
      <c r="D929" s="72"/>
      <c r="E929" s="72"/>
      <c r="F929" s="72"/>
      <c r="G929" s="72"/>
      <c r="H929" s="74"/>
      <c r="I929" s="74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</row>
    <row r="930" spans="1:26" ht="21" customHeight="1">
      <c r="A930" s="72"/>
      <c r="B930" s="72"/>
      <c r="C930" s="72"/>
      <c r="D930" s="72"/>
      <c r="E930" s="72"/>
      <c r="F930" s="72"/>
      <c r="G930" s="72"/>
      <c r="H930" s="74"/>
      <c r="I930" s="74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</row>
    <row r="931" spans="1:26" ht="21" customHeight="1">
      <c r="A931" s="72"/>
      <c r="B931" s="72"/>
      <c r="C931" s="72"/>
      <c r="D931" s="72"/>
      <c r="E931" s="72"/>
      <c r="F931" s="72"/>
      <c r="G931" s="72"/>
      <c r="H931" s="74"/>
      <c r="I931" s="74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</row>
    <row r="932" spans="1:26" ht="21" customHeight="1">
      <c r="A932" s="72"/>
      <c r="B932" s="72"/>
      <c r="C932" s="72"/>
      <c r="D932" s="72"/>
      <c r="E932" s="72"/>
      <c r="F932" s="72"/>
      <c r="G932" s="72"/>
      <c r="H932" s="74"/>
      <c r="I932" s="74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</row>
    <row r="933" spans="1:26" ht="21" customHeight="1">
      <c r="A933" s="72"/>
      <c r="B933" s="72"/>
      <c r="C933" s="72"/>
      <c r="D933" s="72"/>
      <c r="E933" s="72"/>
      <c r="F933" s="72"/>
      <c r="G933" s="72"/>
      <c r="H933" s="74"/>
      <c r="I933" s="74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</row>
    <row r="934" spans="1:26" ht="21" customHeight="1">
      <c r="A934" s="72"/>
      <c r="B934" s="72"/>
      <c r="C934" s="72"/>
      <c r="D934" s="72"/>
      <c r="E934" s="72"/>
      <c r="F934" s="72"/>
      <c r="G934" s="72"/>
      <c r="H934" s="74"/>
      <c r="I934" s="74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</row>
    <row r="935" spans="1:26" ht="21" customHeight="1">
      <c r="A935" s="72"/>
      <c r="B935" s="72"/>
      <c r="C935" s="72"/>
      <c r="D935" s="72"/>
      <c r="E935" s="72"/>
      <c r="F935" s="72"/>
      <c r="G935" s="72"/>
      <c r="H935" s="74"/>
      <c r="I935" s="74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</row>
    <row r="936" spans="1:26" ht="21" customHeight="1">
      <c r="A936" s="72"/>
      <c r="B936" s="72"/>
      <c r="C936" s="72"/>
      <c r="D936" s="72"/>
      <c r="E936" s="72"/>
      <c r="F936" s="72"/>
      <c r="G936" s="72"/>
      <c r="H936" s="74"/>
      <c r="I936" s="74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</row>
    <row r="937" spans="1:26" ht="21" customHeight="1">
      <c r="A937" s="72"/>
      <c r="B937" s="72"/>
      <c r="C937" s="72"/>
      <c r="D937" s="72"/>
      <c r="E937" s="72"/>
      <c r="F937" s="72"/>
      <c r="G937" s="72"/>
      <c r="H937" s="74"/>
      <c r="I937" s="74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</row>
    <row r="938" spans="1:26" ht="21" customHeight="1">
      <c r="A938" s="72"/>
      <c r="B938" s="72"/>
      <c r="C938" s="72"/>
      <c r="D938" s="72"/>
      <c r="E938" s="72"/>
      <c r="F938" s="72"/>
      <c r="G938" s="72"/>
      <c r="H938" s="74"/>
      <c r="I938" s="74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</row>
    <row r="939" spans="1:26" ht="21" customHeight="1">
      <c r="A939" s="72"/>
      <c r="B939" s="72"/>
      <c r="C939" s="72"/>
      <c r="D939" s="72"/>
      <c r="E939" s="72"/>
      <c r="F939" s="72"/>
      <c r="G939" s="72"/>
      <c r="H939" s="74"/>
      <c r="I939" s="74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</row>
    <row r="940" spans="1:26" ht="21" customHeight="1">
      <c r="A940" s="72"/>
      <c r="B940" s="72"/>
      <c r="C940" s="72"/>
      <c r="D940" s="72"/>
      <c r="E940" s="72"/>
      <c r="F940" s="72"/>
      <c r="G940" s="72"/>
      <c r="H940" s="74"/>
      <c r="I940" s="74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</row>
    <row r="941" spans="1:26" ht="21" customHeight="1">
      <c r="A941" s="72"/>
      <c r="B941" s="72"/>
      <c r="C941" s="72"/>
      <c r="D941" s="72"/>
      <c r="E941" s="72"/>
      <c r="F941" s="72"/>
      <c r="G941" s="72"/>
      <c r="H941" s="74"/>
      <c r="I941" s="74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</row>
    <row r="942" spans="1:26" ht="21" customHeight="1">
      <c r="A942" s="72"/>
      <c r="B942" s="72"/>
      <c r="C942" s="72"/>
      <c r="D942" s="72"/>
      <c r="E942" s="72"/>
      <c r="F942" s="72"/>
      <c r="G942" s="72"/>
      <c r="H942" s="74"/>
      <c r="I942" s="74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</row>
    <row r="943" spans="1:26" ht="21" customHeight="1">
      <c r="A943" s="72"/>
      <c r="B943" s="72"/>
      <c r="C943" s="72"/>
      <c r="D943" s="72"/>
      <c r="E943" s="72"/>
      <c r="F943" s="72"/>
      <c r="G943" s="72"/>
      <c r="H943" s="74"/>
      <c r="I943" s="74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</row>
    <row r="944" spans="1:26" ht="21" customHeight="1">
      <c r="A944" s="72"/>
      <c r="B944" s="72"/>
      <c r="C944" s="72"/>
      <c r="D944" s="72"/>
      <c r="E944" s="72"/>
      <c r="F944" s="72"/>
      <c r="G944" s="72"/>
      <c r="H944" s="74"/>
      <c r="I944" s="74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</row>
    <row r="945" spans="1:26" ht="21" customHeight="1">
      <c r="A945" s="72"/>
      <c r="B945" s="72"/>
      <c r="C945" s="72"/>
      <c r="D945" s="72"/>
      <c r="E945" s="72"/>
      <c r="F945" s="72"/>
      <c r="G945" s="72"/>
      <c r="H945" s="74"/>
      <c r="I945" s="74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</row>
    <row r="946" spans="1:26" ht="21" customHeight="1">
      <c r="A946" s="72"/>
      <c r="B946" s="72"/>
      <c r="C946" s="72"/>
      <c r="D946" s="72"/>
      <c r="E946" s="72"/>
      <c r="F946" s="72"/>
      <c r="G946" s="72"/>
      <c r="H946" s="74"/>
      <c r="I946" s="74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</row>
    <row r="947" spans="1:26" ht="21" customHeight="1">
      <c r="A947" s="72"/>
      <c r="B947" s="72"/>
      <c r="C947" s="72"/>
      <c r="D947" s="72"/>
      <c r="E947" s="72"/>
      <c r="F947" s="72"/>
      <c r="G947" s="72"/>
      <c r="H947" s="74"/>
      <c r="I947" s="74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</row>
    <row r="948" spans="1:26" ht="21" customHeight="1">
      <c r="A948" s="72"/>
      <c r="B948" s="72"/>
      <c r="C948" s="72"/>
      <c r="D948" s="72"/>
      <c r="E948" s="72"/>
      <c r="F948" s="72"/>
      <c r="G948" s="72"/>
      <c r="H948" s="74"/>
      <c r="I948" s="74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</row>
    <row r="949" spans="1:26" ht="21" customHeight="1">
      <c r="A949" s="72"/>
      <c r="B949" s="72"/>
      <c r="C949" s="72"/>
      <c r="D949" s="72"/>
      <c r="E949" s="72"/>
      <c r="F949" s="72"/>
      <c r="G949" s="72"/>
      <c r="H949" s="74"/>
      <c r="I949" s="74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</row>
    <row r="950" spans="1:26" ht="21" customHeight="1">
      <c r="A950" s="72"/>
      <c r="B950" s="72"/>
      <c r="C950" s="72"/>
      <c r="D950" s="72"/>
      <c r="E950" s="72"/>
      <c r="F950" s="72"/>
      <c r="G950" s="72"/>
      <c r="H950" s="74"/>
      <c r="I950" s="74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</row>
    <row r="951" spans="1:26" ht="21" customHeight="1">
      <c r="A951" s="72"/>
      <c r="B951" s="72"/>
      <c r="C951" s="72"/>
      <c r="D951" s="72"/>
      <c r="E951" s="72"/>
      <c r="F951" s="72"/>
      <c r="G951" s="72"/>
      <c r="H951" s="74"/>
      <c r="I951" s="74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</row>
    <row r="952" spans="1:26" ht="21" customHeight="1">
      <c r="A952" s="72"/>
      <c r="B952" s="72"/>
      <c r="C952" s="72"/>
      <c r="D952" s="72"/>
      <c r="E952" s="72"/>
      <c r="F952" s="72"/>
      <c r="G952" s="72"/>
      <c r="H952" s="74"/>
      <c r="I952" s="74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</row>
    <row r="953" spans="1:26" ht="21" customHeight="1">
      <c r="A953" s="72"/>
      <c r="B953" s="72"/>
      <c r="C953" s="72"/>
      <c r="D953" s="72"/>
      <c r="E953" s="72"/>
      <c r="F953" s="72"/>
      <c r="G953" s="72"/>
      <c r="H953" s="74"/>
      <c r="I953" s="74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</row>
    <row r="954" spans="1:26" ht="21" customHeight="1">
      <c r="A954" s="72"/>
      <c r="B954" s="72"/>
      <c r="C954" s="72"/>
      <c r="D954" s="72"/>
      <c r="E954" s="72"/>
      <c r="F954" s="72"/>
      <c r="G954" s="72"/>
      <c r="H954" s="74"/>
      <c r="I954" s="74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</row>
    <row r="955" spans="1:26" ht="21" customHeight="1">
      <c r="A955" s="72"/>
      <c r="B955" s="72"/>
      <c r="C955" s="72"/>
      <c r="D955" s="72"/>
      <c r="E955" s="72"/>
      <c r="F955" s="72"/>
      <c r="G955" s="72"/>
      <c r="H955" s="74"/>
      <c r="I955" s="74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</row>
    <row r="956" spans="1:26" ht="21" customHeight="1">
      <c r="A956" s="72"/>
      <c r="B956" s="72"/>
      <c r="C956" s="72"/>
      <c r="D956" s="72"/>
      <c r="E956" s="72"/>
      <c r="F956" s="72"/>
      <c r="G956" s="72"/>
      <c r="H956" s="74"/>
      <c r="I956" s="74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</row>
    <row r="957" spans="1:26" ht="21" customHeight="1">
      <c r="A957" s="72"/>
      <c r="B957" s="72"/>
      <c r="C957" s="72"/>
      <c r="D957" s="72"/>
      <c r="E957" s="72"/>
      <c r="F957" s="72"/>
      <c r="G957" s="72"/>
      <c r="H957" s="74"/>
      <c r="I957" s="74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</row>
    <row r="958" spans="1:26" ht="21" customHeight="1">
      <c r="A958" s="72"/>
      <c r="B958" s="72"/>
      <c r="C958" s="72"/>
      <c r="D958" s="72"/>
      <c r="E958" s="72"/>
      <c r="F958" s="72"/>
      <c r="G958" s="72"/>
      <c r="H958" s="74"/>
      <c r="I958" s="74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</row>
    <row r="959" spans="1:26" ht="21" customHeight="1">
      <c r="A959" s="72"/>
      <c r="B959" s="72"/>
      <c r="C959" s="72"/>
      <c r="D959" s="72"/>
      <c r="E959" s="72"/>
      <c r="F959" s="72"/>
      <c r="G959" s="72"/>
      <c r="H959" s="74"/>
      <c r="I959" s="74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</row>
    <row r="960" spans="1:26" ht="21" customHeight="1">
      <c r="A960" s="72"/>
      <c r="B960" s="72"/>
      <c r="C960" s="72"/>
      <c r="D960" s="72"/>
      <c r="E960" s="72"/>
      <c r="F960" s="72"/>
      <c r="G960" s="72"/>
      <c r="H960" s="74"/>
      <c r="I960" s="74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</row>
    <row r="961" spans="1:26" ht="21" customHeight="1">
      <c r="A961" s="72"/>
      <c r="B961" s="72"/>
      <c r="C961" s="72"/>
      <c r="D961" s="72"/>
      <c r="E961" s="72"/>
      <c r="F961" s="72"/>
      <c r="G961" s="72"/>
      <c r="H961" s="74"/>
      <c r="I961" s="74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</row>
    <row r="962" spans="1:26" ht="21" customHeight="1">
      <c r="A962" s="72"/>
      <c r="B962" s="72"/>
      <c r="C962" s="72"/>
      <c r="D962" s="72"/>
      <c r="E962" s="72"/>
      <c r="F962" s="72"/>
      <c r="G962" s="72"/>
      <c r="H962" s="74"/>
      <c r="I962" s="74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</row>
    <row r="963" spans="1:26" ht="21" customHeight="1">
      <c r="A963" s="72"/>
      <c r="B963" s="72"/>
      <c r="C963" s="72"/>
      <c r="D963" s="72"/>
      <c r="E963" s="72"/>
      <c r="F963" s="72"/>
      <c r="G963" s="72"/>
      <c r="H963" s="74"/>
      <c r="I963" s="74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</row>
    <row r="964" spans="1:26" ht="21" customHeight="1">
      <c r="A964" s="72"/>
      <c r="B964" s="72"/>
      <c r="C964" s="72"/>
      <c r="D964" s="72"/>
      <c r="E964" s="72"/>
      <c r="F964" s="72"/>
      <c r="G964" s="72"/>
      <c r="H964" s="74"/>
      <c r="I964" s="74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</row>
    <row r="965" spans="1:26" ht="21" customHeight="1">
      <c r="A965" s="72"/>
      <c r="B965" s="72"/>
      <c r="C965" s="72"/>
      <c r="D965" s="72"/>
      <c r="E965" s="72"/>
      <c r="F965" s="72"/>
      <c r="G965" s="72"/>
      <c r="H965" s="74"/>
      <c r="I965" s="74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</row>
    <row r="966" spans="1:26" ht="21" customHeight="1">
      <c r="A966" s="72"/>
      <c r="B966" s="72"/>
      <c r="C966" s="72"/>
      <c r="D966" s="72"/>
      <c r="E966" s="72"/>
      <c r="F966" s="72"/>
      <c r="G966" s="72"/>
      <c r="H966" s="74"/>
      <c r="I966" s="74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</row>
    <row r="967" spans="1:26" ht="21" customHeight="1">
      <c r="A967" s="72"/>
      <c r="B967" s="72"/>
      <c r="C967" s="72"/>
      <c r="D967" s="72"/>
      <c r="E967" s="72"/>
      <c r="F967" s="72"/>
      <c r="G967" s="72"/>
      <c r="H967" s="74"/>
      <c r="I967" s="74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</row>
    <row r="968" spans="1:26" ht="21" customHeight="1">
      <c r="A968" s="72"/>
      <c r="B968" s="72"/>
      <c r="C968" s="72"/>
      <c r="D968" s="72"/>
      <c r="E968" s="72"/>
      <c r="F968" s="72"/>
      <c r="G968" s="72"/>
      <c r="H968" s="74"/>
      <c r="I968" s="74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</row>
    <row r="969" spans="1:26" ht="21" customHeight="1">
      <c r="A969" s="72"/>
      <c r="B969" s="72"/>
      <c r="C969" s="72"/>
      <c r="D969" s="72"/>
      <c r="E969" s="72"/>
      <c r="F969" s="72"/>
      <c r="G969" s="72"/>
      <c r="H969" s="74"/>
      <c r="I969" s="74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</row>
    <row r="970" spans="1:26" ht="21" customHeight="1">
      <c r="A970" s="72"/>
      <c r="B970" s="72"/>
      <c r="C970" s="72"/>
      <c r="D970" s="72"/>
      <c r="E970" s="72"/>
      <c r="F970" s="72"/>
      <c r="G970" s="72"/>
      <c r="H970" s="74"/>
      <c r="I970" s="74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</row>
    <row r="971" spans="1:26" ht="21" customHeight="1">
      <c r="A971" s="72"/>
      <c r="B971" s="72"/>
      <c r="C971" s="72"/>
      <c r="D971" s="72"/>
      <c r="E971" s="72"/>
      <c r="F971" s="72"/>
      <c r="G971" s="72"/>
      <c r="H971" s="74"/>
      <c r="I971" s="74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</row>
    <row r="972" spans="1:26" ht="21" customHeight="1">
      <c r="A972" s="72"/>
      <c r="B972" s="72"/>
      <c r="C972" s="72"/>
      <c r="D972" s="72"/>
      <c r="E972" s="72"/>
      <c r="F972" s="72"/>
      <c r="G972" s="72"/>
      <c r="H972" s="74"/>
      <c r="I972" s="74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</row>
    <row r="973" spans="1:26" ht="21" customHeight="1">
      <c r="A973" s="72"/>
      <c r="B973" s="72"/>
      <c r="C973" s="72"/>
      <c r="D973" s="72"/>
      <c r="E973" s="72"/>
      <c r="F973" s="72"/>
      <c r="G973" s="72"/>
      <c r="H973" s="74"/>
      <c r="I973" s="74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</row>
    <row r="974" spans="1:26" ht="21" customHeight="1">
      <c r="A974" s="72"/>
      <c r="B974" s="72"/>
      <c r="C974" s="72"/>
      <c r="D974" s="72"/>
      <c r="E974" s="72"/>
      <c r="F974" s="72"/>
      <c r="G974" s="72"/>
      <c r="H974" s="74"/>
      <c r="I974" s="74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</row>
    <row r="975" spans="1:26" ht="21" customHeight="1">
      <c r="A975" s="72"/>
      <c r="B975" s="72"/>
      <c r="C975" s="72"/>
      <c r="D975" s="72"/>
      <c r="E975" s="72"/>
      <c r="F975" s="72"/>
      <c r="G975" s="72"/>
      <c r="H975" s="74"/>
      <c r="I975" s="74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</row>
    <row r="976" spans="1:26" ht="21" customHeight="1">
      <c r="A976" s="72"/>
      <c r="B976" s="72"/>
      <c r="C976" s="72"/>
      <c r="D976" s="72"/>
      <c r="E976" s="72"/>
      <c r="F976" s="72"/>
      <c r="G976" s="72"/>
      <c r="H976" s="74"/>
      <c r="I976" s="74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</row>
    <row r="977" spans="1:26" ht="21" customHeight="1">
      <c r="A977" s="72"/>
      <c r="B977" s="72"/>
      <c r="C977" s="72"/>
      <c r="D977" s="72"/>
      <c r="E977" s="72"/>
      <c r="F977" s="72"/>
      <c r="G977" s="72"/>
      <c r="H977" s="74"/>
      <c r="I977" s="74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</row>
    <row r="978" spans="1:26" ht="21" customHeight="1">
      <c r="A978" s="72"/>
      <c r="B978" s="72"/>
      <c r="C978" s="72"/>
      <c r="D978" s="72"/>
      <c r="E978" s="72"/>
      <c r="F978" s="72"/>
      <c r="G978" s="72"/>
      <c r="H978" s="74"/>
      <c r="I978" s="74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</row>
    <row r="979" spans="1:26" ht="21" customHeight="1">
      <c r="A979" s="72"/>
      <c r="B979" s="72"/>
      <c r="C979" s="72"/>
      <c r="D979" s="72"/>
      <c r="E979" s="72"/>
      <c r="F979" s="72"/>
      <c r="G979" s="72"/>
      <c r="H979" s="74"/>
      <c r="I979" s="74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</row>
    <row r="980" spans="1:26" ht="21" customHeight="1">
      <c r="A980" s="72"/>
      <c r="B980" s="72"/>
      <c r="C980" s="72"/>
      <c r="D980" s="72"/>
      <c r="E980" s="72"/>
      <c r="F980" s="72"/>
      <c r="G980" s="72"/>
      <c r="H980" s="74"/>
      <c r="I980" s="74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</row>
    <row r="981" spans="1:26" ht="21" customHeight="1">
      <c r="A981" s="72"/>
      <c r="B981" s="72"/>
      <c r="C981" s="72"/>
      <c r="D981" s="72"/>
      <c r="E981" s="72"/>
      <c r="F981" s="72"/>
      <c r="G981" s="72"/>
      <c r="H981" s="74"/>
      <c r="I981" s="74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</row>
    <row r="982" spans="1:26" ht="21" customHeight="1">
      <c r="A982" s="72"/>
      <c r="B982" s="72"/>
      <c r="C982" s="72"/>
      <c r="D982" s="72"/>
      <c r="E982" s="72"/>
      <c r="F982" s="72"/>
      <c r="G982" s="72"/>
      <c r="H982" s="74"/>
      <c r="I982" s="74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</row>
    <row r="983" spans="1:26" ht="21" customHeight="1">
      <c r="A983" s="72"/>
      <c r="B983" s="72"/>
      <c r="C983" s="72"/>
      <c r="D983" s="72"/>
      <c r="E983" s="72"/>
      <c r="F983" s="72"/>
      <c r="G983" s="72"/>
      <c r="H983" s="74"/>
      <c r="I983" s="74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</row>
    <row r="984" spans="1:26" ht="21" customHeight="1">
      <c r="A984" s="72"/>
      <c r="B984" s="72"/>
      <c r="C984" s="72"/>
      <c r="D984" s="72"/>
      <c r="E984" s="72"/>
      <c r="F984" s="72"/>
      <c r="G984" s="72"/>
      <c r="H984" s="74"/>
      <c r="I984" s="74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</row>
    <row r="985" spans="1:26" ht="21" customHeight="1">
      <c r="A985" s="72"/>
      <c r="B985" s="72"/>
      <c r="C985" s="72"/>
      <c r="D985" s="72"/>
      <c r="E985" s="72"/>
      <c r="F985" s="72"/>
      <c r="G985" s="72"/>
      <c r="H985" s="74"/>
      <c r="I985" s="74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</row>
    <row r="986" spans="1:26" ht="21" customHeight="1">
      <c r="A986" s="72"/>
      <c r="B986" s="72"/>
      <c r="C986" s="72"/>
      <c r="D986" s="72"/>
      <c r="E986" s="72"/>
      <c r="F986" s="72"/>
      <c r="G986" s="72"/>
      <c r="H986" s="74"/>
      <c r="I986" s="74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</row>
    <row r="987" spans="1:26" ht="21" customHeight="1">
      <c r="A987" s="72"/>
      <c r="B987" s="72"/>
      <c r="C987" s="72"/>
      <c r="D987" s="72"/>
      <c r="E987" s="72"/>
      <c r="F987" s="72"/>
      <c r="G987" s="72"/>
      <c r="H987" s="74"/>
      <c r="I987" s="74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</row>
    <row r="988" spans="1:26" ht="21" customHeight="1">
      <c r="A988" s="72"/>
      <c r="B988" s="72"/>
      <c r="C988" s="72"/>
      <c r="D988" s="72"/>
      <c r="E988" s="72"/>
      <c r="F988" s="72"/>
      <c r="G988" s="72"/>
      <c r="H988" s="74"/>
      <c r="I988" s="74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</row>
    <row r="989" spans="1:26" ht="21" customHeight="1">
      <c r="A989" s="72"/>
      <c r="B989" s="72"/>
      <c r="C989" s="72"/>
      <c r="D989" s="72"/>
      <c r="E989" s="72"/>
      <c r="F989" s="72"/>
      <c r="G989" s="72"/>
      <c r="H989" s="74"/>
      <c r="I989" s="74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</row>
    <row r="990" spans="1:26" ht="21" customHeight="1">
      <c r="A990" s="72"/>
      <c r="B990" s="72"/>
      <c r="C990" s="72"/>
      <c r="D990" s="72"/>
      <c r="E990" s="72"/>
      <c r="F990" s="72"/>
      <c r="G990" s="72"/>
      <c r="H990" s="74"/>
      <c r="I990" s="74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</row>
    <row r="991" spans="1:26" ht="21" customHeight="1">
      <c r="A991" s="72"/>
      <c r="B991" s="72"/>
      <c r="C991" s="72"/>
      <c r="D991" s="72"/>
      <c r="E991" s="72"/>
      <c r="F991" s="72"/>
      <c r="G991" s="72"/>
      <c r="H991" s="74"/>
      <c r="I991" s="74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</row>
    <row r="992" spans="1:26" ht="21" customHeight="1">
      <c r="A992" s="72"/>
      <c r="B992" s="72"/>
      <c r="C992" s="72"/>
      <c r="D992" s="72"/>
      <c r="E992" s="72"/>
      <c r="F992" s="72"/>
      <c r="G992" s="72"/>
      <c r="H992" s="74"/>
      <c r="I992" s="74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</row>
    <row r="993" spans="1:26" ht="21" customHeight="1">
      <c r="A993" s="72"/>
      <c r="B993" s="72"/>
      <c r="C993" s="72"/>
      <c r="D993" s="72"/>
      <c r="E993" s="72"/>
      <c r="F993" s="72"/>
      <c r="G993" s="72"/>
      <c r="H993" s="74"/>
      <c r="I993" s="74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</row>
    <row r="994" spans="1:26" ht="21" customHeight="1">
      <c r="A994" s="72"/>
      <c r="B994" s="72"/>
      <c r="C994" s="72"/>
      <c r="D994" s="72"/>
      <c r="E994" s="72"/>
      <c r="F994" s="72"/>
      <c r="G994" s="72"/>
      <c r="H994" s="74"/>
      <c r="I994" s="74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</row>
    <row r="995" spans="1:26" ht="21" customHeight="1">
      <c r="A995" s="72"/>
      <c r="B995" s="72"/>
      <c r="C995" s="72"/>
      <c r="D995" s="72"/>
      <c r="E995" s="72"/>
      <c r="F995" s="72"/>
      <c r="G995" s="72"/>
      <c r="H995" s="74"/>
      <c r="I995" s="74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</row>
    <row r="996" spans="1:26" ht="21" customHeight="1">
      <c r="A996" s="72"/>
      <c r="B996" s="72"/>
      <c r="C996" s="72"/>
      <c r="D996" s="72"/>
      <c r="E996" s="72"/>
      <c r="F996" s="72"/>
      <c r="G996" s="72"/>
      <c r="H996" s="74"/>
      <c r="I996" s="74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</row>
    <row r="997" spans="1:26" ht="21" customHeight="1">
      <c r="A997" s="72"/>
      <c r="B997" s="72"/>
      <c r="C997" s="72"/>
      <c r="D997" s="72"/>
      <c r="E997" s="72"/>
      <c r="F997" s="72"/>
      <c r="G997" s="72"/>
      <c r="H997" s="74"/>
      <c r="I997" s="74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</row>
    <row r="998" spans="1:26" ht="21" customHeight="1">
      <c r="A998" s="72"/>
      <c r="B998" s="72"/>
      <c r="C998" s="72"/>
      <c r="D998" s="72"/>
      <c r="E998" s="72"/>
      <c r="F998" s="72"/>
      <c r="G998" s="72"/>
      <c r="H998" s="74"/>
      <c r="I998" s="74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</row>
    <row r="999" spans="1:26" ht="21" customHeight="1">
      <c r="A999" s="72"/>
      <c r="B999" s="72"/>
      <c r="C999" s="72"/>
      <c r="D999" s="72"/>
      <c r="E999" s="72"/>
      <c r="F999" s="72"/>
      <c r="G999" s="72"/>
      <c r="H999" s="74"/>
      <c r="I999" s="74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</row>
    <row r="1000" spans="1:26" ht="21" customHeight="1">
      <c r="A1000" s="72"/>
      <c r="B1000" s="72"/>
      <c r="C1000" s="72"/>
      <c r="D1000" s="72"/>
      <c r="E1000" s="72"/>
      <c r="F1000" s="72"/>
      <c r="G1000" s="72"/>
      <c r="H1000" s="74"/>
      <c r="I1000" s="74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</row>
  </sheetData>
  <mergeCells count="10">
    <mergeCell ref="F31:I31"/>
    <mergeCell ref="F32:I32"/>
    <mergeCell ref="F33:I33"/>
    <mergeCell ref="H1:I1"/>
    <mergeCell ref="A2:I2"/>
    <mergeCell ref="A3:I3"/>
    <mergeCell ref="A4:I4"/>
    <mergeCell ref="A5:I5"/>
    <mergeCell ref="A6:I6"/>
    <mergeCell ref="A7:I7"/>
  </mergeCells>
  <pageMargins left="0.59055118110236227" right="0.39370078740157483" top="0.39370078740157483" bottom="0.74803149606299213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A4" sqref="A4:C4"/>
    </sheetView>
  </sheetViews>
  <sheetFormatPr defaultColWidth="14.42578125" defaultRowHeight="15" customHeight="1"/>
  <cols>
    <col min="1" max="1" width="3.5703125" style="3" customWidth="1"/>
    <col min="2" max="2" width="65.7109375" style="3" customWidth="1"/>
    <col min="3" max="3" width="16" style="3" customWidth="1"/>
    <col min="4" max="4" width="12.85546875" style="3" customWidth="1"/>
    <col min="5" max="5" width="11.85546875" style="3" customWidth="1"/>
    <col min="6" max="26" width="9" style="3" customWidth="1"/>
    <col min="27" max="16384" width="14.42578125" style="3"/>
  </cols>
  <sheetData>
    <row r="1" spans="1:26" ht="21" customHeight="1">
      <c r="A1" s="28"/>
      <c r="B1" s="76"/>
      <c r="C1" s="75" t="s">
        <v>651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1" customHeight="1">
      <c r="A2" s="654" t="s">
        <v>66</v>
      </c>
      <c r="B2" s="647"/>
      <c r="C2" s="647"/>
      <c r="D2" s="26"/>
      <c r="E2" s="26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1" customHeight="1">
      <c r="A3" s="654" t="s">
        <v>652</v>
      </c>
      <c r="B3" s="647"/>
      <c r="C3" s="647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" customHeight="1">
      <c r="A4" s="654" t="s">
        <v>653</v>
      </c>
      <c r="B4" s="647"/>
      <c r="C4" s="647"/>
      <c r="D4" s="26"/>
      <c r="E4" s="26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1" customHeight="1">
      <c r="A5" s="654" t="s">
        <v>1154</v>
      </c>
      <c r="B5" s="647"/>
      <c r="C5" s="64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1" customHeight="1">
      <c r="A6" s="28"/>
      <c r="B6" s="28"/>
      <c r="C6" s="28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1" customHeight="1">
      <c r="A7" s="658" t="s">
        <v>2</v>
      </c>
      <c r="B7" s="656"/>
      <c r="C7" s="241" t="s">
        <v>654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1" customHeight="1">
      <c r="A8" s="333">
        <v>1</v>
      </c>
      <c r="B8" s="334" t="s">
        <v>655</v>
      </c>
      <c r="C8" s="1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21" customHeight="1">
      <c r="A9" s="333"/>
      <c r="B9" s="343">
        <v>1</v>
      </c>
      <c r="C9" s="1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1" customHeight="1">
      <c r="A10" s="333"/>
      <c r="B10" s="343">
        <v>2</v>
      </c>
      <c r="C10" s="1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1" customHeight="1">
      <c r="A11" s="333"/>
      <c r="B11" s="343">
        <v>3</v>
      </c>
      <c r="C11" s="1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1" customHeight="1">
      <c r="A12" s="333"/>
      <c r="B12" s="334" t="s">
        <v>656</v>
      </c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1" customHeight="1">
      <c r="A13" s="333">
        <v>2</v>
      </c>
      <c r="B13" s="334" t="s">
        <v>655</v>
      </c>
      <c r="C13" s="1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1" customHeight="1">
      <c r="A14" s="333"/>
      <c r="B14" s="343">
        <v>1</v>
      </c>
      <c r="C14" s="1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1" customHeight="1">
      <c r="A15" s="333"/>
      <c r="B15" s="343">
        <v>2</v>
      </c>
      <c r="C15" s="1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1" customHeight="1">
      <c r="A16" s="333"/>
      <c r="B16" s="343">
        <v>3</v>
      </c>
      <c r="C16" s="1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1" customHeight="1">
      <c r="A17" s="333"/>
      <c r="B17" s="334" t="s">
        <v>656</v>
      </c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1" customHeight="1">
      <c r="A18" s="333">
        <v>3</v>
      </c>
      <c r="B18" s="334" t="s">
        <v>657</v>
      </c>
      <c r="C18" s="1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1" customHeight="1">
      <c r="A19" s="333"/>
      <c r="B19" s="343">
        <v>1</v>
      </c>
      <c r="C19" s="1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1" customHeight="1">
      <c r="A20" s="333"/>
      <c r="B20" s="343">
        <v>2</v>
      </c>
      <c r="C20" s="1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1" customHeight="1">
      <c r="A21" s="333"/>
      <c r="B21" s="343">
        <v>3</v>
      </c>
      <c r="C21" s="1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1" customHeight="1">
      <c r="A22" s="333"/>
      <c r="B22" s="334" t="s">
        <v>656</v>
      </c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1" customHeight="1">
      <c r="A23" s="658" t="s">
        <v>658</v>
      </c>
      <c r="B23" s="656"/>
      <c r="C23" s="336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1" customHeight="1">
      <c r="A24" s="43"/>
      <c r="B24" s="4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1" customHeight="1">
      <c r="A25" s="25" t="s">
        <v>659</v>
      </c>
      <c r="B25" s="4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1" customHeight="1">
      <c r="A26" s="26"/>
      <c r="B26" s="27" t="s">
        <v>660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1" customHeight="1">
      <c r="A27" s="43"/>
      <c r="B27" s="27" t="s">
        <v>661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>
      <c r="A28" s="25" t="s">
        <v>662</v>
      </c>
      <c r="B28" s="34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1" customHeight="1">
      <c r="A29" s="658" t="s">
        <v>2</v>
      </c>
      <c r="B29" s="656"/>
      <c r="C29" s="241" t="s">
        <v>654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1" customHeight="1">
      <c r="A30" s="333">
        <v>1</v>
      </c>
      <c r="B30" s="334" t="s">
        <v>655</v>
      </c>
      <c r="C30" s="345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1" customHeight="1">
      <c r="A31" s="333"/>
      <c r="B31" s="343" t="s">
        <v>663</v>
      </c>
      <c r="C31" s="123" t="s">
        <v>664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>
      <c r="A32" s="333"/>
      <c r="B32" s="343" t="s">
        <v>665</v>
      </c>
      <c r="C32" s="123" t="s">
        <v>664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0.25" customHeight="1">
      <c r="A33" s="333"/>
      <c r="B33" s="343"/>
      <c r="C33" s="1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>
      <c r="A34" s="346"/>
      <c r="B34" s="347" t="s">
        <v>656</v>
      </c>
      <c r="C34" s="65" t="s">
        <v>664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1" customHeight="1">
      <c r="A35" s="43"/>
      <c r="B35" s="4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>
      <c r="A36" s="43"/>
      <c r="B36" s="4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1" customHeight="1">
      <c r="A37" s="28"/>
      <c r="B37" s="663" t="s">
        <v>593</v>
      </c>
      <c r="C37" s="647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>
      <c r="A38" s="28"/>
      <c r="B38" s="663" t="s">
        <v>594</v>
      </c>
      <c r="C38" s="647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1" customHeight="1">
      <c r="A39" s="28"/>
      <c r="B39" s="663" t="s">
        <v>595</v>
      </c>
      <c r="C39" s="647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>
      <c r="A40" s="28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1" customHeight="1">
      <c r="A41" s="28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customHeight="1">
      <c r="A42" s="28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1" customHeight="1">
      <c r="A43" s="28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>
      <c r="A44" s="28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1" customHeight="1">
      <c r="A45" s="28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>
      <c r="A46" s="28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1" customHeight="1">
      <c r="A47" s="28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>
      <c r="A48" s="28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1" customHeight="1">
      <c r="A49" s="28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>
      <c r="A50" s="28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1" customHeight="1">
      <c r="A51" s="28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>
      <c r="A52" s="28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1" customHeight="1">
      <c r="A53" s="28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1" customHeight="1">
      <c r="A54" s="28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1" customHeight="1">
      <c r="A55" s="28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1" customHeight="1">
      <c r="A56" s="28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1" customHeight="1">
      <c r="A57" s="28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1" customHeight="1">
      <c r="A58" s="28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1" customHeight="1">
      <c r="A59" s="28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1" customHeight="1">
      <c r="A60" s="28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1" customHeight="1">
      <c r="A61" s="28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1" customHeight="1">
      <c r="A62" s="28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1" customHeight="1">
      <c r="A63" s="28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1" customHeight="1">
      <c r="A64" s="28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1" customHeight="1">
      <c r="A65" s="28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1" customHeight="1">
      <c r="A66" s="28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1" customHeight="1">
      <c r="A67" s="28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1" customHeight="1">
      <c r="A68" s="28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1" customHeight="1">
      <c r="A69" s="28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1" customHeight="1">
      <c r="A70" s="28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1" customHeight="1">
      <c r="A71" s="28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1" customHeight="1">
      <c r="A72" s="28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1" customHeight="1">
      <c r="A73" s="28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1" customHeight="1">
      <c r="A74" s="28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1" customHeight="1">
      <c r="A75" s="28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1" customHeight="1">
      <c r="A76" s="28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1" customHeight="1">
      <c r="A77" s="28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1" customHeight="1">
      <c r="A78" s="28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1" customHeight="1">
      <c r="A79" s="28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1" customHeight="1">
      <c r="A80" s="28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1" customHeight="1">
      <c r="A81" s="28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1" customHeight="1">
      <c r="A82" s="28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1" customHeight="1">
      <c r="A83" s="28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1" customHeight="1">
      <c r="A84" s="28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1" customHeight="1">
      <c r="A85" s="28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1" customHeight="1">
      <c r="A86" s="28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1" customHeight="1">
      <c r="A87" s="28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1" customHeight="1">
      <c r="A88" s="28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1" customHeight="1">
      <c r="A89" s="28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1" customHeight="1">
      <c r="A90" s="28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1" customHeight="1">
      <c r="A91" s="28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1" customHeight="1">
      <c r="A92" s="28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1" customHeight="1">
      <c r="A93" s="28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1" customHeight="1">
      <c r="A94" s="28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1" customHeight="1">
      <c r="A95" s="28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1" customHeight="1">
      <c r="A96" s="28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1" customHeight="1">
      <c r="A97" s="28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1" customHeight="1">
      <c r="A98" s="28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1" customHeight="1">
      <c r="A99" s="28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1" customHeight="1">
      <c r="A100" s="28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1" customHeight="1">
      <c r="A101" s="28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1" customHeight="1">
      <c r="A102" s="28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1" customHeight="1">
      <c r="A103" s="28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1" customHeight="1">
      <c r="A104" s="28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>
      <c r="A105" s="28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1" customHeight="1">
      <c r="A106" s="28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1" customHeight="1">
      <c r="A107" s="28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1" customHeight="1">
      <c r="A108" s="28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1" customHeight="1">
      <c r="A109" s="28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1" customHeight="1">
      <c r="A110" s="28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1" customHeight="1">
      <c r="A111" s="28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1" customHeight="1">
      <c r="A112" s="28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1" customHeight="1">
      <c r="A113" s="28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1" customHeight="1">
      <c r="A114" s="28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1" customHeight="1">
      <c r="A115" s="28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1" customHeight="1">
      <c r="A116" s="28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1" customHeight="1">
      <c r="A117" s="28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1" customHeight="1">
      <c r="A118" s="28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1" customHeight="1">
      <c r="A119" s="28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1" customHeight="1">
      <c r="A120" s="28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1" customHeight="1">
      <c r="A121" s="28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1" customHeight="1">
      <c r="A122" s="28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1" customHeight="1">
      <c r="A123" s="28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1" customHeight="1">
      <c r="A124" s="28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1" customHeight="1">
      <c r="A125" s="28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1" customHeight="1">
      <c r="A126" s="28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1" customHeight="1">
      <c r="A127" s="28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1" customHeight="1">
      <c r="A128" s="28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1" customHeight="1">
      <c r="A129" s="28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1" customHeight="1">
      <c r="A130" s="28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1" customHeight="1">
      <c r="A131" s="28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1" customHeight="1">
      <c r="A132" s="28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1" customHeight="1">
      <c r="A133" s="28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1" customHeight="1">
      <c r="A134" s="28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1" customHeight="1">
      <c r="A135" s="28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1" customHeight="1">
      <c r="A136" s="28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1" customHeight="1">
      <c r="A137" s="28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1" customHeight="1">
      <c r="A138" s="28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1" customHeight="1">
      <c r="A139" s="28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1" customHeight="1">
      <c r="A140" s="28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1" customHeight="1">
      <c r="A141" s="28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1" customHeight="1">
      <c r="A142" s="28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1" customHeight="1">
      <c r="A143" s="28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1" customHeight="1">
      <c r="A144" s="28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1" customHeight="1">
      <c r="A145" s="28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1" customHeight="1">
      <c r="A146" s="28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1" customHeight="1">
      <c r="A147" s="28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1" customHeight="1">
      <c r="A148" s="28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1" customHeight="1">
      <c r="A149" s="28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1" customHeight="1">
      <c r="A150" s="28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1" customHeight="1">
      <c r="A151" s="28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1" customHeight="1">
      <c r="A152" s="28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1" customHeight="1">
      <c r="A153" s="28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1" customHeight="1">
      <c r="A154" s="28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1" customHeight="1">
      <c r="A155" s="28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1" customHeight="1">
      <c r="A156" s="28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1" customHeight="1">
      <c r="A157" s="28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1" customHeight="1">
      <c r="A158" s="28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1" customHeight="1">
      <c r="A159" s="28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1" customHeight="1">
      <c r="A160" s="28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1" customHeight="1">
      <c r="A161" s="28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1" customHeight="1">
      <c r="A162" s="28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1" customHeight="1">
      <c r="A163" s="28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" customHeight="1">
      <c r="A164" s="28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1" customHeight="1">
      <c r="A165" s="28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1" customHeight="1">
      <c r="A166" s="28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1" customHeight="1">
      <c r="A167" s="28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1" customHeight="1">
      <c r="A168" s="28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1" customHeight="1">
      <c r="A169" s="28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1" customHeight="1">
      <c r="A170" s="28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1" customHeight="1">
      <c r="A171" s="28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1" customHeight="1">
      <c r="A172" s="28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1" customHeight="1">
      <c r="A173" s="28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1" customHeight="1">
      <c r="A174" s="28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1" customHeight="1">
      <c r="A175" s="28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1" customHeight="1">
      <c r="A176" s="28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1" customHeight="1">
      <c r="A177" s="28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1" customHeight="1">
      <c r="A178" s="28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1" customHeight="1">
      <c r="A179" s="28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1" customHeight="1">
      <c r="A180" s="28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1" customHeight="1">
      <c r="A181" s="28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1" customHeight="1">
      <c r="A182" s="28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1" customHeight="1">
      <c r="A183" s="28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1" customHeight="1">
      <c r="A184" s="28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1" customHeight="1">
      <c r="A185" s="28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1" customHeight="1">
      <c r="A186" s="28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1" customHeight="1">
      <c r="A187" s="28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1" customHeight="1">
      <c r="A188" s="28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1" customHeight="1">
      <c r="A189" s="28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1" customHeight="1">
      <c r="A190" s="28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1" customHeight="1">
      <c r="A191" s="28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1" customHeight="1">
      <c r="A192" s="28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1" customHeight="1">
      <c r="A193" s="28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1" customHeight="1">
      <c r="A194" s="28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1" customHeight="1">
      <c r="A195" s="28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1" customHeight="1">
      <c r="A196" s="28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1" customHeight="1">
      <c r="A197" s="28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1" customHeight="1">
      <c r="A198" s="28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1" customHeight="1">
      <c r="A199" s="28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1" customHeight="1">
      <c r="A200" s="28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1" customHeight="1">
      <c r="A201" s="28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1" customHeight="1">
      <c r="A202" s="28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1" customHeight="1">
      <c r="A203" s="28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1" customHeight="1">
      <c r="A204" s="28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1" customHeight="1">
      <c r="A205" s="28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1" customHeight="1">
      <c r="A206" s="28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1" customHeight="1">
      <c r="A207" s="28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1" customHeight="1">
      <c r="A208" s="28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1" customHeight="1">
      <c r="A209" s="28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1" customHeight="1">
      <c r="A210" s="28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1" customHeight="1">
      <c r="A211" s="28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1" customHeight="1">
      <c r="A212" s="28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1" customHeight="1">
      <c r="A213" s="28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1" customHeight="1">
      <c r="A214" s="28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1" customHeight="1">
      <c r="A215" s="28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1" customHeight="1">
      <c r="A216" s="28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1" customHeight="1">
      <c r="A217" s="28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1" customHeight="1">
      <c r="A218" s="28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1" customHeight="1">
      <c r="A219" s="28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1" customHeight="1">
      <c r="A220" s="28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1" customHeight="1">
      <c r="A221" s="28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1" customHeight="1">
      <c r="A222" s="28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1" customHeight="1">
      <c r="A223" s="28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1" customHeight="1">
      <c r="A224" s="28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1" customHeight="1">
      <c r="A225" s="28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1" customHeight="1">
      <c r="A226" s="28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1" customHeight="1">
      <c r="A227" s="28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1" customHeight="1">
      <c r="A228" s="28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1" customHeight="1">
      <c r="A229" s="28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1" customHeight="1">
      <c r="A230" s="28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1" customHeight="1">
      <c r="A231" s="28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1" customHeight="1">
      <c r="A232" s="28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1" customHeight="1">
      <c r="A233" s="28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1" customHeight="1">
      <c r="A234" s="28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1" customHeight="1">
      <c r="A235" s="28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1" customHeight="1">
      <c r="A236" s="28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1" customHeight="1">
      <c r="A237" s="28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1" customHeight="1">
      <c r="A238" s="28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1" customHeight="1">
      <c r="A239" s="28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1" customHeight="1">
      <c r="A240" s="28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1" customHeight="1">
      <c r="A241" s="28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1" customHeight="1">
      <c r="A242" s="28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1" customHeight="1">
      <c r="A243" s="28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1" customHeight="1">
      <c r="A244" s="28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1" customHeight="1">
      <c r="A245" s="28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1" customHeight="1">
      <c r="A246" s="28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1" customHeight="1">
      <c r="A247" s="28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1" customHeight="1">
      <c r="A248" s="28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1" customHeight="1">
      <c r="A249" s="28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1" customHeight="1">
      <c r="A250" s="28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1" customHeight="1">
      <c r="A251" s="28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1" customHeight="1">
      <c r="A252" s="28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1" customHeight="1">
      <c r="A253" s="28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1" customHeight="1">
      <c r="A254" s="28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1" customHeight="1">
      <c r="A255" s="28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1" customHeight="1">
      <c r="A256" s="28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1" customHeight="1">
      <c r="A257" s="28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1" customHeight="1">
      <c r="A258" s="28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1" customHeight="1">
      <c r="A259" s="28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1" customHeight="1">
      <c r="A260" s="28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1" customHeight="1">
      <c r="A261" s="28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1" customHeight="1">
      <c r="A262" s="28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1" customHeight="1">
      <c r="A263" s="28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1" customHeight="1">
      <c r="A264" s="28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1" customHeight="1">
      <c r="A265" s="28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1" customHeight="1">
      <c r="A266" s="28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1" customHeight="1">
      <c r="A267" s="28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1" customHeight="1">
      <c r="A268" s="28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1" customHeight="1">
      <c r="A269" s="28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1" customHeight="1">
      <c r="A270" s="28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1" customHeight="1">
      <c r="A271" s="28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1" customHeight="1">
      <c r="A272" s="28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1" customHeight="1">
      <c r="A273" s="28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1" customHeight="1">
      <c r="A274" s="28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1" customHeight="1">
      <c r="A275" s="28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1" customHeight="1">
      <c r="A276" s="28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1" customHeight="1">
      <c r="A277" s="28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1" customHeight="1">
      <c r="A278" s="28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1" customHeight="1">
      <c r="A279" s="28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1" customHeight="1">
      <c r="A280" s="28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1" customHeight="1">
      <c r="A281" s="28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1" customHeight="1">
      <c r="A282" s="28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1" customHeight="1">
      <c r="A283" s="28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1" customHeight="1">
      <c r="A284" s="28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1" customHeight="1">
      <c r="A285" s="28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1" customHeight="1">
      <c r="A286" s="28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1" customHeight="1">
      <c r="A287" s="28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1" customHeight="1">
      <c r="A288" s="28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1" customHeight="1">
      <c r="A289" s="28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1" customHeight="1">
      <c r="A290" s="28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1" customHeight="1">
      <c r="A291" s="28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1" customHeight="1">
      <c r="A292" s="28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1" customHeight="1">
      <c r="A293" s="28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1" customHeight="1">
      <c r="A294" s="28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1" customHeight="1">
      <c r="A295" s="28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1" customHeight="1">
      <c r="A296" s="28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1" customHeight="1">
      <c r="A297" s="28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1" customHeight="1">
      <c r="A298" s="28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1" customHeight="1">
      <c r="A299" s="28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1" customHeight="1">
      <c r="A300" s="28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1" customHeight="1">
      <c r="A301" s="28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1" customHeight="1">
      <c r="A302" s="28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1" customHeight="1">
      <c r="A303" s="28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1" customHeight="1">
      <c r="A304" s="28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1" customHeight="1">
      <c r="A305" s="28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1" customHeight="1">
      <c r="A306" s="28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1" customHeight="1">
      <c r="A307" s="28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1" customHeight="1">
      <c r="A308" s="28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1" customHeight="1">
      <c r="A309" s="28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1" customHeight="1">
      <c r="A310" s="28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1" customHeight="1">
      <c r="A311" s="28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1" customHeight="1">
      <c r="A312" s="28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1" customHeight="1">
      <c r="A313" s="28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1" customHeight="1">
      <c r="A314" s="28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1" customHeight="1">
      <c r="A315" s="28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1" customHeight="1">
      <c r="A316" s="28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1" customHeight="1">
      <c r="A317" s="28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1" customHeight="1">
      <c r="A318" s="28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1" customHeight="1">
      <c r="A319" s="28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1" customHeight="1">
      <c r="A320" s="28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1" customHeight="1">
      <c r="A321" s="28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1" customHeight="1">
      <c r="A322" s="28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1" customHeight="1">
      <c r="A323" s="28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1" customHeight="1">
      <c r="A324" s="28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1" customHeight="1">
      <c r="A325" s="28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1" customHeight="1">
      <c r="A326" s="28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1" customHeight="1">
      <c r="A327" s="28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1" customHeight="1">
      <c r="A328" s="28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1" customHeight="1">
      <c r="A329" s="28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1" customHeight="1">
      <c r="A330" s="28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1" customHeight="1">
      <c r="A331" s="28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1" customHeight="1">
      <c r="A332" s="28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1" customHeight="1">
      <c r="A333" s="28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1" customHeight="1">
      <c r="A334" s="28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1" customHeight="1">
      <c r="A335" s="28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1" customHeight="1">
      <c r="A336" s="28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1" customHeight="1">
      <c r="A337" s="28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1" customHeight="1">
      <c r="A338" s="28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1" customHeight="1">
      <c r="A339" s="28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1" customHeight="1">
      <c r="A340" s="28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1" customHeight="1">
      <c r="A341" s="28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1" customHeight="1">
      <c r="A342" s="28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1" customHeight="1">
      <c r="A343" s="28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1" customHeight="1">
      <c r="A344" s="28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1" customHeight="1">
      <c r="A345" s="28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1" customHeight="1">
      <c r="A346" s="28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1" customHeight="1">
      <c r="A347" s="28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1" customHeight="1">
      <c r="A348" s="28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1" customHeight="1">
      <c r="A349" s="28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1" customHeight="1">
      <c r="A350" s="28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1" customHeight="1">
      <c r="A351" s="28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1" customHeight="1">
      <c r="A352" s="28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1" customHeight="1">
      <c r="A353" s="28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1" customHeight="1">
      <c r="A354" s="28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1" customHeight="1">
      <c r="A355" s="28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1" customHeight="1">
      <c r="A356" s="28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1" customHeight="1">
      <c r="A357" s="28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1" customHeight="1">
      <c r="A358" s="28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1" customHeight="1">
      <c r="A359" s="28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1" customHeight="1">
      <c r="A360" s="28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1" customHeight="1">
      <c r="A361" s="28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1" customHeight="1">
      <c r="A362" s="28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1" customHeight="1">
      <c r="A363" s="28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1" customHeight="1">
      <c r="A364" s="28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1" customHeight="1">
      <c r="A365" s="28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1" customHeight="1">
      <c r="A366" s="28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1" customHeight="1">
      <c r="A367" s="28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1" customHeight="1">
      <c r="A368" s="28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1" customHeight="1">
      <c r="A369" s="28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1" customHeight="1">
      <c r="A370" s="28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1" customHeight="1">
      <c r="A371" s="28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1" customHeight="1">
      <c r="A372" s="28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1" customHeight="1">
      <c r="A373" s="28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1" customHeight="1">
      <c r="A374" s="28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1" customHeight="1">
      <c r="A375" s="28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1" customHeight="1">
      <c r="A376" s="28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1" customHeight="1">
      <c r="A377" s="28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1" customHeight="1">
      <c r="A378" s="28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1" customHeight="1">
      <c r="A379" s="28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1" customHeight="1">
      <c r="A380" s="28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1" customHeight="1">
      <c r="A381" s="28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1" customHeight="1">
      <c r="A382" s="28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1" customHeight="1">
      <c r="A383" s="28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1" customHeight="1">
      <c r="A384" s="28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1" customHeight="1">
      <c r="A385" s="28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1" customHeight="1">
      <c r="A386" s="28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1" customHeight="1">
      <c r="A387" s="28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1" customHeight="1">
      <c r="A388" s="28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1" customHeight="1">
      <c r="A389" s="28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1" customHeight="1">
      <c r="A390" s="28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1" customHeight="1">
      <c r="A391" s="28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1" customHeight="1">
      <c r="A392" s="28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1" customHeight="1">
      <c r="A393" s="28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1" customHeight="1">
      <c r="A394" s="28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1" customHeight="1">
      <c r="A395" s="28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1" customHeight="1">
      <c r="A396" s="28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1" customHeight="1">
      <c r="A397" s="28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1" customHeight="1">
      <c r="A398" s="28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1" customHeight="1">
      <c r="A399" s="28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1" customHeight="1">
      <c r="A400" s="28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1" customHeight="1">
      <c r="A401" s="28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1" customHeight="1">
      <c r="A402" s="28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1" customHeight="1">
      <c r="A403" s="28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1" customHeight="1">
      <c r="A404" s="28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1" customHeight="1">
      <c r="A405" s="28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1" customHeight="1">
      <c r="A406" s="28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1" customHeight="1">
      <c r="A407" s="28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1" customHeight="1">
      <c r="A408" s="28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1" customHeight="1">
      <c r="A409" s="28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1" customHeight="1">
      <c r="A410" s="28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1" customHeight="1">
      <c r="A411" s="28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1" customHeight="1">
      <c r="A412" s="28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1" customHeight="1">
      <c r="A413" s="28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1" customHeight="1">
      <c r="A414" s="28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1" customHeight="1">
      <c r="A415" s="28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1" customHeight="1">
      <c r="A416" s="28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1" customHeight="1">
      <c r="A417" s="28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1" customHeight="1">
      <c r="A418" s="28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1" customHeight="1">
      <c r="A419" s="28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1" customHeight="1">
      <c r="A420" s="28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1" customHeight="1">
      <c r="A421" s="28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1" customHeight="1">
      <c r="A422" s="28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1" customHeight="1">
      <c r="A423" s="28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1" customHeight="1">
      <c r="A424" s="28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1" customHeight="1">
      <c r="A425" s="28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1" customHeight="1">
      <c r="A426" s="28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1" customHeight="1">
      <c r="A427" s="28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1" customHeight="1">
      <c r="A428" s="28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1" customHeight="1">
      <c r="A429" s="28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1" customHeight="1">
      <c r="A430" s="28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1" customHeight="1">
      <c r="A431" s="28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1" customHeight="1">
      <c r="A432" s="28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1" customHeight="1">
      <c r="A433" s="28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1" customHeight="1">
      <c r="A434" s="28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1" customHeight="1">
      <c r="A435" s="28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1" customHeight="1">
      <c r="A436" s="28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1" customHeight="1">
      <c r="A437" s="28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1" customHeight="1">
      <c r="A438" s="28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1" customHeight="1">
      <c r="A439" s="28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1" customHeight="1">
      <c r="A440" s="28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1" customHeight="1">
      <c r="A441" s="28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1" customHeight="1">
      <c r="A442" s="28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1" customHeight="1">
      <c r="A443" s="28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1" customHeight="1">
      <c r="A444" s="28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1" customHeight="1">
      <c r="A445" s="28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1" customHeight="1">
      <c r="A446" s="28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1" customHeight="1">
      <c r="A447" s="28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1" customHeight="1">
      <c r="A448" s="28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1" customHeight="1">
      <c r="A449" s="28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1" customHeight="1">
      <c r="A450" s="28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1" customHeight="1">
      <c r="A451" s="28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1" customHeight="1">
      <c r="A452" s="28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1" customHeight="1">
      <c r="A453" s="28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1" customHeight="1">
      <c r="A454" s="28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1" customHeight="1">
      <c r="A455" s="28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1" customHeight="1">
      <c r="A456" s="28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1" customHeight="1">
      <c r="A457" s="28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1" customHeight="1">
      <c r="A458" s="28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1" customHeight="1">
      <c r="A459" s="28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1" customHeight="1">
      <c r="A460" s="28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1" customHeight="1">
      <c r="A461" s="28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1" customHeight="1">
      <c r="A462" s="28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1" customHeight="1">
      <c r="A463" s="28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1" customHeight="1">
      <c r="A464" s="28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1" customHeight="1">
      <c r="A465" s="28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1" customHeight="1">
      <c r="A466" s="28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1" customHeight="1">
      <c r="A467" s="28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1" customHeight="1">
      <c r="A468" s="28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1" customHeight="1">
      <c r="A469" s="28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1" customHeight="1">
      <c r="A470" s="28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1" customHeight="1">
      <c r="A471" s="28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1" customHeight="1">
      <c r="A472" s="28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1" customHeight="1">
      <c r="A473" s="28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1" customHeight="1">
      <c r="A474" s="28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1" customHeight="1">
      <c r="A475" s="28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1" customHeight="1">
      <c r="A476" s="28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1" customHeight="1">
      <c r="A477" s="28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1" customHeight="1">
      <c r="A478" s="28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1" customHeight="1">
      <c r="A479" s="28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1" customHeight="1">
      <c r="A480" s="28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1" customHeight="1">
      <c r="A481" s="28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1" customHeight="1">
      <c r="A482" s="28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1" customHeight="1">
      <c r="A483" s="28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1" customHeight="1">
      <c r="A484" s="28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1" customHeight="1">
      <c r="A485" s="28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1" customHeight="1">
      <c r="A486" s="28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1" customHeight="1">
      <c r="A487" s="28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1" customHeight="1">
      <c r="A488" s="28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1" customHeight="1">
      <c r="A489" s="28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1" customHeight="1">
      <c r="A490" s="28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1" customHeight="1">
      <c r="A491" s="28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1" customHeight="1">
      <c r="A492" s="28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1" customHeight="1">
      <c r="A493" s="28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1" customHeight="1">
      <c r="A494" s="28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1" customHeight="1">
      <c r="A495" s="28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1" customHeight="1">
      <c r="A496" s="28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1" customHeight="1">
      <c r="A497" s="28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1" customHeight="1">
      <c r="A498" s="28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1" customHeight="1">
      <c r="A499" s="28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1" customHeight="1">
      <c r="A500" s="28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1" customHeight="1">
      <c r="A501" s="28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1" customHeight="1">
      <c r="A502" s="28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1" customHeight="1">
      <c r="A503" s="28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1" customHeight="1">
      <c r="A504" s="28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1" customHeight="1">
      <c r="A505" s="28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1" customHeight="1">
      <c r="A506" s="28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1" customHeight="1">
      <c r="A507" s="28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1" customHeight="1">
      <c r="A508" s="28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1" customHeight="1">
      <c r="A509" s="28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1" customHeight="1">
      <c r="A510" s="28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1" customHeight="1">
      <c r="A511" s="28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1" customHeight="1">
      <c r="A512" s="28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1" customHeight="1">
      <c r="A513" s="28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1" customHeight="1">
      <c r="A514" s="28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1" customHeight="1">
      <c r="A515" s="28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1" customHeight="1">
      <c r="A516" s="28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1" customHeight="1">
      <c r="A517" s="28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1" customHeight="1">
      <c r="A518" s="28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1" customHeight="1">
      <c r="A519" s="28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1" customHeight="1">
      <c r="A520" s="28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1" customHeight="1">
      <c r="A521" s="28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1" customHeight="1">
      <c r="A522" s="28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1" customHeight="1">
      <c r="A523" s="28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1" customHeight="1">
      <c r="A524" s="28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1" customHeight="1">
      <c r="A525" s="28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1" customHeight="1">
      <c r="A526" s="28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1" customHeight="1">
      <c r="A527" s="28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1" customHeight="1">
      <c r="A528" s="28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1" customHeight="1">
      <c r="A529" s="28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1" customHeight="1">
      <c r="A530" s="28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1" customHeight="1">
      <c r="A531" s="28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1" customHeight="1">
      <c r="A532" s="28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1" customHeight="1">
      <c r="A533" s="28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1" customHeight="1">
      <c r="A534" s="28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1" customHeight="1">
      <c r="A535" s="28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1" customHeight="1">
      <c r="A536" s="28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1" customHeight="1">
      <c r="A537" s="28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1" customHeight="1">
      <c r="A538" s="28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1" customHeight="1">
      <c r="A539" s="28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1" customHeight="1">
      <c r="A540" s="28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1" customHeight="1">
      <c r="A541" s="28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1" customHeight="1">
      <c r="A542" s="28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1" customHeight="1">
      <c r="A543" s="28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1" customHeight="1">
      <c r="A544" s="28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1" customHeight="1">
      <c r="A545" s="28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1" customHeight="1">
      <c r="A546" s="28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1" customHeight="1">
      <c r="A547" s="28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1" customHeight="1">
      <c r="A548" s="28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1" customHeight="1">
      <c r="A549" s="28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1" customHeight="1">
      <c r="A550" s="28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1" customHeight="1">
      <c r="A551" s="28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1" customHeight="1">
      <c r="A552" s="28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1" customHeight="1">
      <c r="A553" s="28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1" customHeight="1">
      <c r="A554" s="28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1" customHeight="1">
      <c r="A555" s="28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1" customHeight="1">
      <c r="A556" s="28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1" customHeight="1">
      <c r="A557" s="28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1" customHeight="1">
      <c r="A558" s="28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1" customHeight="1">
      <c r="A559" s="28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1" customHeight="1">
      <c r="A560" s="28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1" customHeight="1">
      <c r="A561" s="28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1" customHeight="1">
      <c r="A562" s="28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1" customHeight="1">
      <c r="A563" s="28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1" customHeight="1">
      <c r="A564" s="28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1" customHeight="1">
      <c r="A565" s="28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1" customHeight="1">
      <c r="A566" s="28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1" customHeight="1">
      <c r="A567" s="28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1" customHeight="1">
      <c r="A568" s="28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1" customHeight="1">
      <c r="A569" s="28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1" customHeight="1">
      <c r="A570" s="28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1" customHeight="1">
      <c r="A571" s="28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1" customHeight="1">
      <c r="A572" s="28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1" customHeight="1">
      <c r="A573" s="28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1" customHeight="1">
      <c r="A574" s="28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1" customHeight="1">
      <c r="A575" s="28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1" customHeight="1">
      <c r="A576" s="28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1" customHeight="1">
      <c r="A577" s="28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1" customHeight="1">
      <c r="A578" s="28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1" customHeight="1">
      <c r="A579" s="28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1" customHeight="1">
      <c r="A580" s="28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1" customHeight="1">
      <c r="A581" s="28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1" customHeight="1">
      <c r="A582" s="28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1" customHeight="1">
      <c r="A583" s="28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1" customHeight="1">
      <c r="A584" s="28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1" customHeight="1">
      <c r="A585" s="28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1" customHeight="1">
      <c r="A586" s="28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1" customHeight="1">
      <c r="A587" s="28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1" customHeight="1">
      <c r="A588" s="28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1" customHeight="1">
      <c r="A589" s="28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1" customHeight="1">
      <c r="A590" s="28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1" customHeight="1">
      <c r="A591" s="28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1" customHeight="1">
      <c r="A592" s="28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1" customHeight="1">
      <c r="A593" s="28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1" customHeight="1">
      <c r="A594" s="28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1" customHeight="1">
      <c r="A595" s="28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1" customHeight="1">
      <c r="A596" s="28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1" customHeight="1">
      <c r="A597" s="28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1" customHeight="1">
      <c r="A598" s="28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1" customHeight="1">
      <c r="A599" s="28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1" customHeight="1">
      <c r="A600" s="28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1" customHeight="1">
      <c r="A601" s="28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1" customHeight="1">
      <c r="A602" s="28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1" customHeight="1">
      <c r="A603" s="28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1" customHeight="1">
      <c r="A604" s="28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1" customHeight="1">
      <c r="A605" s="28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1" customHeight="1">
      <c r="A606" s="28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1" customHeight="1">
      <c r="A607" s="28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1" customHeight="1">
      <c r="A608" s="28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1" customHeight="1">
      <c r="A609" s="28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1" customHeight="1">
      <c r="A610" s="28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1" customHeight="1">
      <c r="A611" s="28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1" customHeight="1">
      <c r="A612" s="28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1" customHeight="1">
      <c r="A613" s="28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1" customHeight="1">
      <c r="A614" s="28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1" customHeight="1">
      <c r="A615" s="28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1" customHeight="1">
      <c r="A616" s="28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1" customHeight="1">
      <c r="A617" s="28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1" customHeight="1">
      <c r="A618" s="28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1" customHeight="1">
      <c r="A619" s="28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1" customHeight="1">
      <c r="A620" s="28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1" customHeight="1">
      <c r="A621" s="28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1" customHeight="1">
      <c r="A622" s="28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1" customHeight="1">
      <c r="A623" s="28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1" customHeight="1">
      <c r="A624" s="28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1" customHeight="1">
      <c r="A625" s="28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1" customHeight="1">
      <c r="A626" s="28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1" customHeight="1">
      <c r="A627" s="28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1" customHeight="1">
      <c r="A628" s="28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1" customHeight="1">
      <c r="A629" s="28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1" customHeight="1">
      <c r="A630" s="28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1" customHeight="1">
      <c r="A631" s="28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1" customHeight="1">
      <c r="A632" s="28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1" customHeight="1">
      <c r="A633" s="28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1" customHeight="1">
      <c r="A634" s="28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1" customHeight="1">
      <c r="A635" s="28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1" customHeight="1">
      <c r="A636" s="28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1" customHeight="1">
      <c r="A637" s="28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1" customHeight="1">
      <c r="A638" s="28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1" customHeight="1">
      <c r="A639" s="28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1" customHeight="1">
      <c r="A640" s="28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1" customHeight="1">
      <c r="A641" s="28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1" customHeight="1">
      <c r="A642" s="28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1" customHeight="1">
      <c r="A643" s="28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1" customHeight="1">
      <c r="A644" s="28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1" customHeight="1">
      <c r="A645" s="28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1" customHeight="1">
      <c r="A646" s="28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1" customHeight="1">
      <c r="A647" s="28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1" customHeight="1">
      <c r="A648" s="28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1" customHeight="1">
      <c r="A649" s="28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1" customHeight="1">
      <c r="A650" s="28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1" customHeight="1">
      <c r="A651" s="28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1" customHeight="1">
      <c r="A652" s="28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1" customHeight="1">
      <c r="A653" s="28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1" customHeight="1">
      <c r="A654" s="28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1" customHeight="1">
      <c r="A655" s="28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1" customHeight="1">
      <c r="A656" s="28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1" customHeight="1">
      <c r="A657" s="28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1" customHeight="1">
      <c r="A658" s="28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1" customHeight="1">
      <c r="A659" s="28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1" customHeight="1">
      <c r="A660" s="28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1" customHeight="1">
      <c r="A661" s="28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1" customHeight="1">
      <c r="A662" s="28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1" customHeight="1">
      <c r="A663" s="28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1" customHeight="1">
      <c r="A664" s="28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1" customHeight="1">
      <c r="A665" s="28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1" customHeight="1">
      <c r="A666" s="28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1" customHeight="1">
      <c r="A667" s="28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1" customHeight="1">
      <c r="A668" s="28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1" customHeight="1">
      <c r="A669" s="28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1" customHeight="1">
      <c r="A670" s="28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1" customHeight="1">
      <c r="A671" s="28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1" customHeight="1">
      <c r="A672" s="28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1" customHeight="1">
      <c r="A673" s="28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1" customHeight="1">
      <c r="A674" s="28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1" customHeight="1">
      <c r="A675" s="28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1" customHeight="1">
      <c r="A676" s="28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1" customHeight="1">
      <c r="A677" s="28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1" customHeight="1">
      <c r="A678" s="28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1" customHeight="1">
      <c r="A679" s="28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1" customHeight="1">
      <c r="A680" s="28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1" customHeight="1">
      <c r="A681" s="28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1" customHeight="1">
      <c r="A682" s="28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1" customHeight="1">
      <c r="A683" s="28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1" customHeight="1">
      <c r="A684" s="28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1" customHeight="1">
      <c r="A685" s="28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1" customHeight="1">
      <c r="A686" s="28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1" customHeight="1">
      <c r="A687" s="28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1" customHeight="1">
      <c r="A688" s="28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1" customHeight="1">
      <c r="A689" s="28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1" customHeight="1">
      <c r="A690" s="28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1" customHeight="1">
      <c r="A691" s="28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1" customHeight="1">
      <c r="A692" s="28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1" customHeight="1">
      <c r="A693" s="28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1" customHeight="1">
      <c r="A694" s="28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1" customHeight="1">
      <c r="A695" s="28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1" customHeight="1">
      <c r="A696" s="28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1" customHeight="1">
      <c r="A697" s="28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1" customHeight="1">
      <c r="A698" s="28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1" customHeight="1">
      <c r="A699" s="28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1" customHeight="1">
      <c r="A700" s="28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1" customHeight="1">
      <c r="A701" s="28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1" customHeight="1">
      <c r="A702" s="28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1" customHeight="1">
      <c r="A703" s="28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1" customHeight="1">
      <c r="A704" s="28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1" customHeight="1">
      <c r="A705" s="28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1" customHeight="1">
      <c r="A706" s="28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1" customHeight="1">
      <c r="A707" s="28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1" customHeight="1">
      <c r="A708" s="28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1" customHeight="1">
      <c r="A709" s="28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1" customHeight="1">
      <c r="A710" s="28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1" customHeight="1">
      <c r="A711" s="28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1" customHeight="1">
      <c r="A712" s="28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1" customHeight="1">
      <c r="A713" s="28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1" customHeight="1">
      <c r="A714" s="28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1" customHeight="1">
      <c r="A715" s="28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1" customHeight="1">
      <c r="A716" s="28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1" customHeight="1">
      <c r="A717" s="28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1" customHeight="1">
      <c r="A718" s="28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1" customHeight="1">
      <c r="A719" s="28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1" customHeight="1">
      <c r="A720" s="28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1" customHeight="1">
      <c r="A721" s="28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1" customHeight="1">
      <c r="A722" s="28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1" customHeight="1">
      <c r="A723" s="28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1" customHeight="1">
      <c r="A724" s="28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1" customHeight="1">
      <c r="A725" s="28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1" customHeight="1">
      <c r="A726" s="28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1" customHeight="1">
      <c r="A727" s="28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1" customHeight="1">
      <c r="A728" s="28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1" customHeight="1">
      <c r="A729" s="28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1" customHeight="1">
      <c r="A730" s="28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1" customHeight="1">
      <c r="A731" s="28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1" customHeight="1">
      <c r="A732" s="28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1" customHeight="1">
      <c r="A733" s="28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1" customHeight="1">
      <c r="A734" s="28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1" customHeight="1">
      <c r="A735" s="28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1" customHeight="1">
      <c r="A736" s="28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1" customHeight="1">
      <c r="A737" s="28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1" customHeight="1">
      <c r="A738" s="28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1" customHeight="1">
      <c r="A739" s="28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1" customHeight="1">
      <c r="A740" s="28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1" customHeight="1">
      <c r="A741" s="28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1" customHeight="1">
      <c r="A742" s="28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1" customHeight="1">
      <c r="A743" s="28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1" customHeight="1">
      <c r="A744" s="28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1" customHeight="1">
      <c r="A745" s="28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1" customHeight="1">
      <c r="A746" s="28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1" customHeight="1">
      <c r="A747" s="28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1" customHeight="1">
      <c r="A748" s="28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1" customHeight="1">
      <c r="A749" s="28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1" customHeight="1">
      <c r="A750" s="28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1" customHeight="1">
      <c r="A751" s="28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1" customHeight="1">
      <c r="A752" s="28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1" customHeight="1">
      <c r="A753" s="28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1" customHeight="1">
      <c r="A754" s="28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1" customHeight="1">
      <c r="A755" s="28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1" customHeight="1">
      <c r="A756" s="28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1" customHeight="1">
      <c r="A757" s="28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1" customHeight="1">
      <c r="A758" s="28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1" customHeight="1">
      <c r="A759" s="28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1" customHeight="1">
      <c r="A760" s="28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1" customHeight="1">
      <c r="A761" s="28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1" customHeight="1">
      <c r="A762" s="28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1" customHeight="1">
      <c r="A763" s="28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1" customHeight="1">
      <c r="A764" s="28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1" customHeight="1">
      <c r="A765" s="28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1" customHeight="1">
      <c r="A766" s="28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1" customHeight="1">
      <c r="A767" s="28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1" customHeight="1">
      <c r="A768" s="28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1" customHeight="1">
      <c r="A769" s="28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1" customHeight="1">
      <c r="A770" s="28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1" customHeight="1">
      <c r="A771" s="28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1" customHeight="1">
      <c r="A772" s="28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1" customHeight="1">
      <c r="A773" s="28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1" customHeight="1">
      <c r="A774" s="28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1" customHeight="1">
      <c r="A775" s="28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1" customHeight="1">
      <c r="A776" s="28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1" customHeight="1">
      <c r="A777" s="28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1" customHeight="1">
      <c r="A778" s="28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1" customHeight="1">
      <c r="A779" s="28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1" customHeight="1">
      <c r="A780" s="28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1" customHeight="1">
      <c r="A781" s="28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1" customHeight="1">
      <c r="A782" s="28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1" customHeight="1">
      <c r="A783" s="28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1" customHeight="1">
      <c r="A784" s="28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1" customHeight="1">
      <c r="A785" s="28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1" customHeight="1">
      <c r="A786" s="28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1" customHeight="1">
      <c r="A787" s="28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1" customHeight="1">
      <c r="A788" s="28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1" customHeight="1">
      <c r="A789" s="28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1" customHeight="1">
      <c r="A790" s="28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1" customHeight="1">
      <c r="A791" s="28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1" customHeight="1">
      <c r="A792" s="28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1" customHeight="1">
      <c r="A793" s="28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1" customHeight="1">
      <c r="A794" s="28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1" customHeight="1">
      <c r="A795" s="28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1" customHeight="1">
      <c r="A796" s="28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1" customHeight="1">
      <c r="A797" s="28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1" customHeight="1">
      <c r="A798" s="28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1" customHeight="1">
      <c r="A799" s="28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1" customHeight="1">
      <c r="A800" s="28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1" customHeight="1">
      <c r="A801" s="28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1" customHeight="1">
      <c r="A802" s="28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1" customHeight="1">
      <c r="A803" s="28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1" customHeight="1">
      <c r="A804" s="28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1" customHeight="1">
      <c r="A805" s="28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1" customHeight="1">
      <c r="A806" s="28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1" customHeight="1">
      <c r="A807" s="28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1" customHeight="1">
      <c r="A808" s="28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1" customHeight="1">
      <c r="A809" s="28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1" customHeight="1">
      <c r="A810" s="28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1" customHeight="1">
      <c r="A811" s="28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1" customHeight="1">
      <c r="A812" s="28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1" customHeight="1">
      <c r="A813" s="28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1" customHeight="1">
      <c r="A814" s="28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1" customHeight="1">
      <c r="A815" s="28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1" customHeight="1">
      <c r="A816" s="28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1" customHeight="1">
      <c r="A817" s="28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1" customHeight="1">
      <c r="A818" s="28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1" customHeight="1">
      <c r="A819" s="28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1" customHeight="1">
      <c r="A820" s="28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1" customHeight="1">
      <c r="A821" s="28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1" customHeight="1">
      <c r="A822" s="28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1" customHeight="1">
      <c r="A823" s="28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1" customHeight="1">
      <c r="A824" s="28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1" customHeight="1">
      <c r="A825" s="28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1" customHeight="1">
      <c r="A826" s="28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1" customHeight="1">
      <c r="A827" s="28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1" customHeight="1">
      <c r="A828" s="28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1" customHeight="1">
      <c r="A829" s="28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1" customHeight="1">
      <c r="A830" s="28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1" customHeight="1">
      <c r="A831" s="28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1" customHeight="1">
      <c r="A832" s="28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1" customHeight="1">
      <c r="A833" s="28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1" customHeight="1">
      <c r="A834" s="28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1" customHeight="1">
      <c r="A835" s="28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1" customHeight="1">
      <c r="A836" s="28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1" customHeight="1">
      <c r="A837" s="28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1" customHeight="1">
      <c r="A838" s="28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1" customHeight="1">
      <c r="A839" s="28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1" customHeight="1">
      <c r="A840" s="28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1" customHeight="1">
      <c r="A841" s="28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1" customHeight="1">
      <c r="A842" s="28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1" customHeight="1">
      <c r="A843" s="28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1" customHeight="1">
      <c r="A844" s="28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1" customHeight="1">
      <c r="A845" s="28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1" customHeight="1">
      <c r="A846" s="28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1" customHeight="1">
      <c r="A847" s="28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1" customHeight="1">
      <c r="A848" s="28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1" customHeight="1">
      <c r="A849" s="28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1" customHeight="1">
      <c r="A850" s="28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1" customHeight="1">
      <c r="A851" s="28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1" customHeight="1">
      <c r="A852" s="28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1" customHeight="1">
      <c r="A853" s="28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1" customHeight="1">
      <c r="A854" s="28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1" customHeight="1">
      <c r="A855" s="28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1" customHeight="1">
      <c r="A856" s="28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1" customHeight="1">
      <c r="A857" s="28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1" customHeight="1">
      <c r="A858" s="28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1" customHeight="1">
      <c r="A859" s="28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1" customHeight="1">
      <c r="A860" s="28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1" customHeight="1">
      <c r="A861" s="28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1" customHeight="1">
      <c r="A862" s="28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1" customHeight="1">
      <c r="A863" s="28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1" customHeight="1">
      <c r="A864" s="28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1" customHeight="1">
      <c r="A865" s="28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1" customHeight="1">
      <c r="A866" s="28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1" customHeight="1">
      <c r="A867" s="28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1" customHeight="1">
      <c r="A868" s="28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1" customHeight="1">
      <c r="A869" s="28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1" customHeight="1">
      <c r="A870" s="28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1" customHeight="1">
      <c r="A871" s="28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1" customHeight="1">
      <c r="A872" s="28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1" customHeight="1">
      <c r="A873" s="28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1" customHeight="1">
      <c r="A874" s="28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1" customHeight="1">
      <c r="A875" s="28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1" customHeight="1">
      <c r="A876" s="28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1" customHeight="1">
      <c r="A877" s="28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1" customHeight="1">
      <c r="A878" s="28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1" customHeight="1">
      <c r="A879" s="28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1" customHeight="1">
      <c r="A880" s="28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1" customHeight="1">
      <c r="A881" s="28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1" customHeight="1">
      <c r="A882" s="28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1" customHeight="1">
      <c r="A883" s="28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1" customHeight="1">
      <c r="A884" s="28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1" customHeight="1">
      <c r="A885" s="28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1" customHeight="1">
      <c r="A886" s="28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1" customHeight="1">
      <c r="A887" s="28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1" customHeight="1">
      <c r="A888" s="28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1" customHeight="1">
      <c r="A889" s="28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1" customHeight="1">
      <c r="A890" s="28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1" customHeight="1">
      <c r="A891" s="28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1" customHeight="1">
      <c r="A892" s="28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1" customHeight="1">
      <c r="A893" s="28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1" customHeight="1">
      <c r="A894" s="28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1" customHeight="1">
      <c r="A895" s="28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1" customHeight="1">
      <c r="A896" s="28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1" customHeight="1">
      <c r="A897" s="28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1" customHeight="1">
      <c r="A898" s="28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1" customHeight="1">
      <c r="A899" s="28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1" customHeight="1">
      <c r="A900" s="28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1" customHeight="1">
      <c r="A901" s="28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1" customHeight="1">
      <c r="A902" s="28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1" customHeight="1">
      <c r="A903" s="28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1" customHeight="1">
      <c r="A904" s="28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1" customHeight="1">
      <c r="A905" s="28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1" customHeight="1">
      <c r="A906" s="28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1" customHeight="1">
      <c r="A907" s="28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1" customHeight="1">
      <c r="A908" s="28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1" customHeight="1">
      <c r="A909" s="28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1" customHeight="1">
      <c r="A910" s="28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1" customHeight="1">
      <c r="A911" s="28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1" customHeight="1">
      <c r="A912" s="28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1" customHeight="1">
      <c r="A913" s="28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1" customHeight="1">
      <c r="A914" s="28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1" customHeight="1">
      <c r="A915" s="28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1" customHeight="1">
      <c r="A916" s="28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1" customHeight="1">
      <c r="A917" s="28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1" customHeight="1">
      <c r="A918" s="28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1" customHeight="1">
      <c r="A919" s="28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1" customHeight="1">
      <c r="A920" s="28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1" customHeight="1">
      <c r="A921" s="28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1" customHeight="1">
      <c r="A922" s="28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1" customHeight="1">
      <c r="A923" s="28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1" customHeight="1">
      <c r="A924" s="28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1" customHeight="1">
      <c r="A925" s="28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1" customHeight="1">
      <c r="A926" s="28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1" customHeight="1">
      <c r="A927" s="28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1" customHeight="1">
      <c r="A928" s="28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1" customHeight="1">
      <c r="A929" s="28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1" customHeight="1">
      <c r="A930" s="28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1" customHeight="1">
      <c r="A931" s="28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1" customHeight="1">
      <c r="A932" s="28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1" customHeight="1">
      <c r="A933" s="28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1" customHeight="1">
      <c r="A934" s="28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1" customHeight="1">
      <c r="A935" s="28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1" customHeight="1">
      <c r="A936" s="28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1" customHeight="1">
      <c r="A937" s="28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1" customHeight="1">
      <c r="A938" s="28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1" customHeight="1">
      <c r="A939" s="28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1" customHeight="1">
      <c r="A940" s="28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1" customHeight="1">
      <c r="A941" s="28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1" customHeight="1">
      <c r="A942" s="28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1" customHeight="1">
      <c r="A943" s="28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1" customHeight="1">
      <c r="A944" s="28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1" customHeight="1">
      <c r="A945" s="28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1" customHeight="1">
      <c r="A946" s="28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1" customHeight="1">
      <c r="A947" s="28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1" customHeight="1">
      <c r="A948" s="28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1" customHeight="1">
      <c r="A949" s="28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1" customHeight="1">
      <c r="A950" s="28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1" customHeight="1">
      <c r="A951" s="28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1" customHeight="1">
      <c r="A952" s="28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1" customHeight="1">
      <c r="A953" s="28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1" customHeight="1">
      <c r="A954" s="28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1" customHeight="1">
      <c r="A955" s="28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1" customHeight="1">
      <c r="A956" s="28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1" customHeight="1">
      <c r="A957" s="28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1" customHeight="1">
      <c r="A958" s="28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1" customHeight="1">
      <c r="A959" s="28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1" customHeight="1">
      <c r="A960" s="28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1" customHeight="1">
      <c r="A961" s="28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1" customHeight="1">
      <c r="A962" s="28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1" customHeight="1">
      <c r="A963" s="28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1" customHeight="1">
      <c r="A964" s="28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1" customHeight="1">
      <c r="A965" s="28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1" customHeight="1">
      <c r="A966" s="28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1" customHeight="1">
      <c r="A967" s="28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1" customHeight="1">
      <c r="A968" s="28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1" customHeight="1">
      <c r="A969" s="28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1" customHeight="1">
      <c r="A970" s="28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1" customHeight="1">
      <c r="A971" s="28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1" customHeight="1">
      <c r="A972" s="28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1" customHeight="1">
      <c r="A973" s="28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1" customHeight="1">
      <c r="A974" s="28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1" customHeight="1">
      <c r="A975" s="28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1" customHeight="1">
      <c r="A976" s="28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1" customHeight="1">
      <c r="A977" s="28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1" customHeight="1">
      <c r="A978" s="28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1" customHeight="1">
      <c r="A979" s="28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1" customHeight="1">
      <c r="A980" s="28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1" customHeight="1">
      <c r="A981" s="28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1" customHeight="1">
      <c r="A982" s="28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1" customHeight="1">
      <c r="A983" s="28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1" customHeight="1">
      <c r="A984" s="28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1" customHeight="1">
      <c r="A985" s="28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1" customHeight="1">
      <c r="A986" s="28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1" customHeight="1">
      <c r="A987" s="28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1" customHeight="1">
      <c r="A988" s="28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1" customHeight="1">
      <c r="A989" s="28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1" customHeight="1">
      <c r="A990" s="28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1" customHeight="1">
      <c r="A991" s="28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1" customHeight="1">
      <c r="A992" s="28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1" customHeight="1">
      <c r="A993" s="28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1" customHeight="1">
      <c r="A994" s="28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1" customHeight="1">
      <c r="A995" s="28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1" customHeight="1">
      <c r="A996" s="28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1" customHeight="1">
      <c r="A997" s="28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1" customHeight="1">
      <c r="A998" s="28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1" customHeight="1">
      <c r="A999" s="28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1" customHeight="1">
      <c r="A1000" s="28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0">
    <mergeCell ref="B37:C37"/>
    <mergeCell ref="B38:C38"/>
    <mergeCell ref="B39:C39"/>
    <mergeCell ref="A2:C2"/>
    <mergeCell ref="A3:C3"/>
    <mergeCell ref="A4:C4"/>
    <mergeCell ref="A5:C5"/>
    <mergeCell ref="A7:B7"/>
    <mergeCell ref="A23:B23"/>
    <mergeCell ref="A29:B29"/>
  </mergeCells>
  <printOptions horizontalCentered="1"/>
  <pageMargins left="0.59055118110236227" right="0.39370078740157483" top="0.39370078740157483" bottom="0.35433070866141736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M11" sqref="M11"/>
    </sheetView>
  </sheetViews>
  <sheetFormatPr defaultColWidth="14.42578125" defaultRowHeight="15" customHeight="1"/>
  <cols>
    <col min="1" max="4" width="9" style="436" customWidth="1"/>
    <col min="5" max="5" width="10.5703125" style="436" customWidth="1"/>
    <col min="6" max="6" width="9" style="436" customWidth="1"/>
    <col min="7" max="7" width="10.5703125" style="436" customWidth="1"/>
    <col min="8" max="8" width="9" style="436" customWidth="1"/>
    <col min="9" max="9" width="10.7109375" style="436" customWidth="1"/>
    <col min="10" max="26" width="9" style="436" customWidth="1"/>
    <col min="27" max="16384" width="14.42578125" style="436"/>
  </cols>
  <sheetData>
    <row r="1" spans="1:26" ht="21">
      <c r="A1" s="24"/>
      <c r="B1" s="348"/>
      <c r="C1" s="348"/>
      <c r="D1" s="348"/>
      <c r="E1" s="348"/>
      <c r="F1" s="348"/>
      <c r="G1" s="348"/>
      <c r="H1" s="661" t="s">
        <v>666</v>
      </c>
      <c r="I1" s="647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</row>
    <row r="2" spans="1:26" ht="22.5" customHeight="1">
      <c r="A2" s="654" t="s">
        <v>66</v>
      </c>
      <c r="B2" s="647"/>
      <c r="C2" s="647"/>
      <c r="D2" s="647"/>
      <c r="E2" s="647"/>
      <c r="F2" s="647"/>
      <c r="G2" s="647"/>
      <c r="H2" s="647"/>
      <c r="I2" s="64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2.5" customHeight="1">
      <c r="A3" s="654" t="s">
        <v>597</v>
      </c>
      <c r="B3" s="647"/>
      <c r="C3" s="647"/>
      <c r="D3" s="647"/>
      <c r="E3" s="647"/>
      <c r="F3" s="647"/>
      <c r="G3" s="647"/>
      <c r="H3" s="647"/>
      <c r="I3" s="647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.75" customHeight="1">
      <c r="A4" s="648" t="s">
        <v>667</v>
      </c>
      <c r="B4" s="647"/>
      <c r="C4" s="647"/>
      <c r="D4" s="647"/>
      <c r="E4" s="647"/>
      <c r="F4" s="647"/>
      <c r="G4" s="647"/>
      <c r="H4" s="647"/>
      <c r="I4" s="647"/>
      <c r="J4" s="348"/>
      <c r="K4" s="349"/>
      <c r="L4" s="348"/>
      <c r="M4" s="348"/>
      <c r="N4" s="348"/>
      <c r="O4" s="348"/>
      <c r="P4" s="348"/>
      <c r="Q4" s="348"/>
      <c r="R4" s="348"/>
      <c r="S4" s="348"/>
      <c r="T4" s="348"/>
      <c r="U4" s="348"/>
      <c r="V4" s="348"/>
      <c r="W4" s="348"/>
      <c r="X4" s="348"/>
      <c r="Y4" s="348"/>
      <c r="Z4" s="348"/>
    </row>
    <row r="5" spans="1:26" ht="21.75" customHeight="1">
      <c r="A5" s="648" t="s">
        <v>668</v>
      </c>
      <c r="B5" s="647"/>
      <c r="C5" s="647"/>
      <c r="D5" s="647"/>
      <c r="E5" s="647"/>
      <c r="F5" s="647"/>
      <c r="G5" s="647"/>
      <c r="H5" s="647"/>
      <c r="I5" s="647"/>
      <c r="J5" s="348"/>
      <c r="K5" s="349"/>
      <c r="L5" s="348"/>
      <c r="M5" s="348"/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/>
    </row>
    <row r="6" spans="1:26" ht="21.75" customHeight="1">
      <c r="A6" s="648" t="s">
        <v>1154</v>
      </c>
      <c r="B6" s="647"/>
      <c r="C6" s="647"/>
      <c r="D6" s="647"/>
      <c r="E6" s="647"/>
      <c r="F6" s="647"/>
      <c r="G6" s="647"/>
      <c r="H6" s="647"/>
      <c r="I6" s="647"/>
      <c r="J6" s="348"/>
      <c r="K6" s="349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348"/>
      <c r="W6" s="348"/>
      <c r="X6" s="348"/>
      <c r="Y6" s="348"/>
      <c r="Z6" s="348"/>
    </row>
    <row r="7" spans="1:26" ht="21.75" customHeight="1">
      <c r="A7" s="443"/>
      <c r="B7" s="443"/>
      <c r="C7" s="443"/>
      <c r="D7" s="443"/>
      <c r="E7" s="443"/>
      <c r="F7" s="443"/>
      <c r="G7" s="443"/>
      <c r="H7" s="443"/>
      <c r="I7" s="443"/>
      <c r="J7" s="350"/>
      <c r="K7" s="349"/>
      <c r="L7" s="348"/>
      <c r="M7" s="348"/>
      <c r="N7" s="348"/>
      <c r="O7" s="348"/>
      <c r="P7" s="348"/>
      <c r="Q7" s="348"/>
      <c r="R7" s="348"/>
      <c r="S7" s="348"/>
      <c r="T7" s="348"/>
      <c r="U7" s="348"/>
      <c r="V7" s="348"/>
      <c r="W7" s="348"/>
      <c r="X7" s="348"/>
      <c r="Y7" s="348"/>
      <c r="Z7" s="348"/>
    </row>
    <row r="8" spans="1:26" ht="21.75" customHeight="1">
      <c r="A8" s="443" t="s">
        <v>669</v>
      </c>
      <c r="B8" s="443"/>
      <c r="C8" s="443"/>
      <c r="D8" s="443"/>
      <c r="E8" s="443"/>
      <c r="F8" s="351"/>
      <c r="G8" s="352"/>
      <c r="H8" s="352"/>
      <c r="I8" s="74" t="s">
        <v>629</v>
      </c>
      <c r="J8" s="350"/>
      <c r="K8" s="349"/>
      <c r="L8" s="348"/>
      <c r="M8" s="348"/>
      <c r="N8" s="348"/>
      <c r="O8" s="348"/>
      <c r="P8" s="348"/>
      <c r="Q8" s="348"/>
      <c r="R8" s="348"/>
      <c r="S8" s="348"/>
      <c r="T8" s="348"/>
      <c r="U8" s="348"/>
      <c r="V8" s="348"/>
      <c r="W8" s="348"/>
      <c r="X8" s="348"/>
      <c r="Y8" s="348"/>
      <c r="Z8" s="348"/>
    </row>
    <row r="9" spans="1:26" ht="21.75" customHeight="1">
      <c r="A9" s="443" t="s">
        <v>1073</v>
      </c>
      <c r="B9" s="443"/>
      <c r="C9" s="443"/>
      <c r="D9" s="443"/>
      <c r="E9" s="443"/>
      <c r="F9" s="351"/>
      <c r="G9" s="352"/>
      <c r="H9" s="352"/>
      <c r="I9" s="353"/>
      <c r="J9" s="350"/>
      <c r="K9" s="349"/>
      <c r="L9" s="348"/>
      <c r="M9" s="348"/>
      <c r="N9" s="348"/>
      <c r="O9" s="348"/>
      <c r="P9" s="348"/>
      <c r="Q9" s="348"/>
      <c r="R9" s="348"/>
      <c r="S9" s="348"/>
      <c r="T9" s="348"/>
      <c r="U9" s="348"/>
      <c r="V9" s="348"/>
      <c r="W9" s="348"/>
      <c r="X9" s="348"/>
      <c r="Y9" s="348"/>
      <c r="Z9" s="348"/>
    </row>
    <row r="10" spans="1:26" ht="21.75" customHeight="1">
      <c r="A10" s="443"/>
      <c r="B10" s="443" t="s">
        <v>670</v>
      </c>
      <c r="C10" s="443"/>
      <c r="D10" s="443"/>
      <c r="E10" s="443"/>
      <c r="F10" s="351"/>
      <c r="G10" s="352"/>
      <c r="H10" s="352"/>
      <c r="I10" s="352"/>
      <c r="J10" s="350"/>
      <c r="K10" s="349"/>
      <c r="L10" s="348"/>
      <c r="M10" s="348"/>
      <c r="N10" s="348"/>
      <c r="O10" s="348"/>
      <c r="P10" s="348"/>
      <c r="Q10" s="348"/>
      <c r="R10" s="348"/>
      <c r="S10" s="348"/>
      <c r="T10" s="348"/>
      <c r="U10" s="348"/>
      <c r="V10" s="348"/>
      <c r="W10" s="348"/>
      <c r="X10" s="348"/>
      <c r="Y10" s="348"/>
      <c r="Z10" s="348"/>
    </row>
    <row r="11" spans="1:26" ht="21.75" customHeight="1">
      <c r="A11" s="443"/>
      <c r="B11" s="443"/>
      <c r="C11" s="443" t="s">
        <v>671</v>
      </c>
      <c r="D11" s="443"/>
      <c r="E11" s="443"/>
      <c r="F11" s="351"/>
      <c r="G11" s="74" t="s">
        <v>641</v>
      </c>
      <c r="H11" s="352"/>
      <c r="I11" s="352"/>
      <c r="J11" s="350"/>
      <c r="K11" s="349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  <c r="W11" s="348"/>
      <c r="X11" s="348"/>
      <c r="Y11" s="348"/>
      <c r="Z11" s="348"/>
    </row>
    <row r="12" spans="1:26" ht="21.75" customHeight="1">
      <c r="A12" s="443"/>
      <c r="B12" s="443"/>
      <c r="C12" s="443" t="s">
        <v>672</v>
      </c>
      <c r="D12" s="443"/>
      <c r="E12" s="443"/>
      <c r="F12" s="351"/>
      <c r="G12" s="74" t="s">
        <v>641</v>
      </c>
      <c r="H12" s="352"/>
      <c r="I12" s="352"/>
      <c r="J12" s="350"/>
      <c r="K12" s="349"/>
      <c r="L12" s="348"/>
      <c r="M12" s="348"/>
      <c r="N12" s="348"/>
      <c r="O12" s="348"/>
      <c r="P12" s="348"/>
      <c r="Q12" s="348"/>
      <c r="R12" s="348"/>
      <c r="S12" s="348"/>
      <c r="T12" s="348"/>
      <c r="U12" s="348"/>
      <c r="V12" s="348"/>
      <c r="W12" s="348"/>
      <c r="X12" s="348"/>
      <c r="Y12" s="348"/>
      <c r="Z12" s="348"/>
    </row>
    <row r="13" spans="1:26" ht="21.75" customHeight="1">
      <c r="A13" s="443"/>
      <c r="B13" s="443"/>
      <c r="C13" s="443" t="s">
        <v>673</v>
      </c>
      <c r="D13" s="443"/>
      <c r="E13" s="443"/>
      <c r="F13" s="351"/>
      <c r="G13" s="74" t="s">
        <v>641</v>
      </c>
      <c r="H13" s="352"/>
      <c r="I13" s="352"/>
      <c r="J13" s="350"/>
      <c r="K13" s="349"/>
      <c r="L13" s="348"/>
      <c r="M13" s="348"/>
      <c r="N13" s="348"/>
      <c r="O13" s="348"/>
      <c r="P13" s="348"/>
      <c r="Q13" s="348"/>
      <c r="R13" s="348"/>
      <c r="S13" s="348"/>
      <c r="T13" s="348"/>
      <c r="U13" s="348"/>
      <c r="V13" s="348"/>
      <c r="W13" s="348"/>
      <c r="X13" s="348"/>
      <c r="Y13" s="348"/>
      <c r="Z13" s="348"/>
    </row>
    <row r="14" spans="1:26" ht="21.75" customHeight="1">
      <c r="A14" s="443"/>
      <c r="B14" s="443"/>
      <c r="C14" s="443" t="s">
        <v>674</v>
      </c>
      <c r="D14" s="443"/>
      <c r="E14" s="443"/>
      <c r="F14" s="351"/>
      <c r="G14" s="74" t="s">
        <v>641</v>
      </c>
      <c r="H14" s="352"/>
      <c r="I14" s="352"/>
      <c r="J14" s="350"/>
      <c r="K14" s="349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  <c r="W14" s="348"/>
      <c r="X14" s="348"/>
      <c r="Y14" s="348"/>
      <c r="Z14" s="348"/>
    </row>
    <row r="15" spans="1:26" ht="21.75" customHeight="1">
      <c r="A15" s="443"/>
      <c r="B15" s="443"/>
      <c r="C15" s="443" t="s">
        <v>675</v>
      </c>
      <c r="D15" s="443"/>
      <c r="E15" s="443"/>
      <c r="F15" s="351"/>
      <c r="G15" s="74" t="s">
        <v>641</v>
      </c>
      <c r="H15" s="352"/>
      <c r="I15" s="352"/>
      <c r="J15" s="350"/>
      <c r="K15" s="348"/>
      <c r="L15" s="348"/>
      <c r="M15" s="348"/>
      <c r="N15" s="348"/>
      <c r="O15" s="348"/>
      <c r="P15" s="348"/>
      <c r="Q15" s="348"/>
      <c r="R15" s="348"/>
      <c r="S15" s="348"/>
      <c r="T15" s="348"/>
      <c r="U15" s="348"/>
      <c r="V15" s="348"/>
      <c r="W15" s="348"/>
      <c r="X15" s="348"/>
      <c r="Y15" s="348"/>
      <c r="Z15" s="348"/>
    </row>
    <row r="16" spans="1:26" ht="21.75" customHeight="1">
      <c r="A16" s="443"/>
      <c r="B16" s="443"/>
      <c r="C16" s="443" t="s">
        <v>676</v>
      </c>
      <c r="D16" s="443"/>
      <c r="E16" s="443"/>
      <c r="F16" s="351"/>
      <c r="G16" s="341" t="s">
        <v>641</v>
      </c>
      <c r="H16" s="352"/>
      <c r="I16" s="74" t="s">
        <v>629</v>
      </c>
      <c r="J16" s="350"/>
      <c r="K16" s="348"/>
      <c r="L16" s="348"/>
      <c r="M16" s="348"/>
      <c r="N16" s="348"/>
      <c r="O16" s="348"/>
      <c r="P16" s="348"/>
      <c r="Q16" s="348"/>
      <c r="R16" s="348"/>
      <c r="S16" s="348"/>
      <c r="T16" s="348"/>
      <c r="U16" s="348"/>
      <c r="V16" s="348"/>
      <c r="W16" s="348"/>
      <c r="X16" s="348"/>
      <c r="Y16" s="348"/>
      <c r="Z16" s="348"/>
    </row>
    <row r="17" spans="1:26" ht="21.75" customHeight="1">
      <c r="A17" s="443" t="s">
        <v>1074</v>
      </c>
      <c r="B17" s="443"/>
      <c r="C17" s="443"/>
      <c r="D17" s="443"/>
      <c r="E17" s="443"/>
      <c r="F17" s="351"/>
      <c r="G17" s="352"/>
      <c r="H17" s="352"/>
      <c r="I17" s="352"/>
      <c r="J17" s="350"/>
      <c r="K17" s="348"/>
      <c r="L17" s="348"/>
      <c r="M17" s="348"/>
      <c r="N17" s="348"/>
      <c r="O17" s="348"/>
      <c r="P17" s="348"/>
      <c r="Q17" s="348"/>
      <c r="R17" s="348"/>
      <c r="S17" s="348"/>
      <c r="T17" s="348"/>
      <c r="U17" s="348"/>
      <c r="V17" s="348"/>
      <c r="W17" s="348"/>
      <c r="X17" s="348"/>
      <c r="Y17" s="348"/>
      <c r="Z17" s="348"/>
    </row>
    <row r="18" spans="1:26" ht="21.75" customHeight="1">
      <c r="A18" s="443"/>
      <c r="B18" s="443"/>
      <c r="C18" s="443" t="s">
        <v>677</v>
      </c>
      <c r="D18" s="443"/>
      <c r="E18" s="443"/>
      <c r="F18" s="351"/>
      <c r="G18" s="74" t="s">
        <v>632</v>
      </c>
      <c r="H18" s="354"/>
      <c r="I18" s="352"/>
      <c r="J18" s="350"/>
      <c r="K18" s="348"/>
      <c r="L18" s="348"/>
      <c r="M18" s="348"/>
      <c r="N18" s="348"/>
      <c r="O18" s="348"/>
      <c r="P18" s="348"/>
      <c r="Q18" s="348"/>
      <c r="R18" s="348"/>
      <c r="S18" s="348"/>
      <c r="T18" s="348"/>
      <c r="U18" s="348"/>
      <c r="V18" s="348"/>
      <c r="W18" s="348"/>
      <c r="X18" s="348"/>
      <c r="Y18" s="348"/>
      <c r="Z18" s="348"/>
    </row>
    <row r="19" spans="1:26" ht="21.75" customHeight="1">
      <c r="A19" s="443"/>
      <c r="B19" s="443"/>
      <c r="C19" s="443" t="s">
        <v>672</v>
      </c>
      <c r="D19" s="443"/>
      <c r="E19" s="443"/>
      <c r="F19" s="351"/>
      <c r="G19" s="74" t="s">
        <v>632</v>
      </c>
      <c r="H19" s="352"/>
      <c r="I19" s="352"/>
      <c r="J19" s="350"/>
      <c r="K19" s="348"/>
      <c r="L19" s="348"/>
      <c r="M19" s="348"/>
      <c r="N19" s="348"/>
      <c r="O19" s="348"/>
      <c r="P19" s="348"/>
      <c r="Q19" s="348"/>
      <c r="R19" s="348"/>
      <c r="S19" s="348"/>
      <c r="T19" s="348"/>
      <c r="U19" s="348"/>
      <c r="V19" s="348"/>
      <c r="W19" s="348"/>
      <c r="X19" s="348"/>
      <c r="Y19" s="348"/>
      <c r="Z19" s="348"/>
    </row>
    <row r="20" spans="1:26" ht="21.75" customHeight="1">
      <c r="A20" s="443"/>
      <c r="B20" s="443"/>
      <c r="C20" s="443" t="s">
        <v>678</v>
      </c>
      <c r="D20" s="443"/>
      <c r="E20" s="443"/>
      <c r="F20" s="351"/>
      <c r="G20" s="74" t="s">
        <v>632</v>
      </c>
      <c r="H20" s="352"/>
      <c r="I20" s="352"/>
      <c r="J20" s="350"/>
      <c r="K20" s="348"/>
      <c r="L20" s="348"/>
      <c r="M20" s="348"/>
      <c r="N20" s="348"/>
      <c r="O20" s="348"/>
      <c r="P20" s="348"/>
      <c r="Q20" s="348"/>
      <c r="R20" s="348"/>
      <c r="S20" s="348"/>
      <c r="T20" s="348"/>
      <c r="U20" s="348"/>
      <c r="V20" s="348"/>
      <c r="W20" s="348"/>
      <c r="X20" s="348"/>
      <c r="Y20" s="348"/>
      <c r="Z20" s="348"/>
    </row>
    <row r="21" spans="1:26" ht="21.75" customHeight="1">
      <c r="A21" s="443"/>
      <c r="B21" s="443"/>
      <c r="C21" s="443" t="s">
        <v>679</v>
      </c>
      <c r="D21" s="443"/>
      <c r="E21" s="443"/>
      <c r="F21" s="351"/>
      <c r="G21" s="74" t="s">
        <v>632</v>
      </c>
      <c r="H21" s="352"/>
      <c r="I21" s="352"/>
      <c r="J21" s="350"/>
      <c r="K21" s="348"/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8"/>
    </row>
    <row r="22" spans="1:26" ht="21.75" customHeight="1">
      <c r="A22" s="443"/>
      <c r="B22" s="443"/>
      <c r="C22" s="443" t="s">
        <v>680</v>
      </c>
      <c r="D22" s="443"/>
      <c r="E22" s="443"/>
      <c r="F22" s="351"/>
      <c r="G22" s="74" t="s">
        <v>632</v>
      </c>
      <c r="H22" s="352"/>
      <c r="I22" s="352"/>
      <c r="J22" s="350"/>
      <c r="K22" s="348"/>
      <c r="L22" s="348"/>
      <c r="M22" s="348"/>
      <c r="N22" s="348"/>
      <c r="O22" s="348"/>
      <c r="P22" s="348"/>
      <c r="Q22" s="348"/>
      <c r="R22" s="348"/>
      <c r="S22" s="348"/>
      <c r="T22" s="348"/>
      <c r="U22" s="348"/>
      <c r="V22" s="348"/>
      <c r="W22" s="348"/>
      <c r="X22" s="348"/>
      <c r="Y22" s="348"/>
      <c r="Z22" s="348"/>
    </row>
    <row r="23" spans="1:26" ht="21.75" customHeight="1">
      <c r="A23" s="443"/>
      <c r="B23" s="443"/>
      <c r="C23" s="443" t="s">
        <v>674</v>
      </c>
      <c r="D23" s="443"/>
      <c r="E23" s="443"/>
      <c r="F23" s="351"/>
      <c r="G23" s="341" t="s">
        <v>632</v>
      </c>
      <c r="H23" s="352"/>
      <c r="I23" s="341" t="s">
        <v>638</v>
      </c>
      <c r="J23" s="350"/>
      <c r="K23" s="348"/>
      <c r="L23" s="348"/>
      <c r="M23" s="348"/>
      <c r="N23" s="348"/>
      <c r="O23" s="348"/>
      <c r="P23" s="348"/>
      <c r="Q23" s="348"/>
      <c r="R23" s="348"/>
      <c r="S23" s="348"/>
      <c r="T23" s="348"/>
      <c r="U23" s="348"/>
      <c r="V23" s="348"/>
      <c r="W23" s="348"/>
      <c r="X23" s="348"/>
      <c r="Y23" s="348"/>
      <c r="Z23" s="348"/>
    </row>
    <row r="24" spans="1:26" ht="21.75" customHeight="1">
      <c r="A24" s="4" t="s">
        <v>681</v>
      </c>
      <c r="B24" s="443"/>
      <c r="C24" s="443"/>
      <c r="D24" s="443"/>
      <c r="E24" s="443"/>
      <c r="F24" s="351"/>
      <c r="G24" s="352"/>
      <c r="H24" s="352"/>
      <c r="I24" s="341" t="s">
        <v>629</v>
      </c>
      <c r="J24" s="349"/>
      <c r="K24" s="349"/>
      <c r="L24" s="348"/>
      <c r="M24" s="348"/>
      <c r="N24" s="348"/>
      <c r="O24" s="348"/>
      <c r="P24" s="348"/>
      <c r="Q24" s="348"/>
      <c r="R24" s="348"/>
      <c r="S24" s="348"/>
      <c r="T24" s="348"/>
      <c r="U24" s="348"/>
      <c r="V24" s="348"/>
      <c r="W24" s="348"/>
      <c r="X24" s="348"/>
      <c r="Y24" s="348"/>
      <c r="Z24" s="348"/>
    </row>
    <row r="25" spans="1:26" ht="21.75" customHeight="1">
      <c r="A25" s="355"/>
      <c r="B25" s="443"/>
      <c r="C25" s="443"/>
      <c r="D25" s="443"/>
      <c r="E25" s="443"/>
      <c r="F25" s="351"/>
      <c r="G25" s="352"/>
      <c r="H25" s="352"/>
      <c r="I25" s="352"/>
      <c r="J25" s="349"/>
      <c r="K25" s="349"/>
      <c r="L25" s="348"/>
      <c r="M25" s="348"/>
      <c r="N25" s="348"/>
      <c r="O25" s="348"/>
      <c r="P25" s="348"/>
      <c r="Q25" s="348"/>
      <c r="R25" s="348"/>
      <c r="S25" s="348"/>
      <c r="T25" s="348"/>
      <c r="U25" s="348"/>
      <c r="V25" s="348"/>
      <c r="W25" s="348"/>
      <c r="X25" s="348"/>
      <c r="Y25" s="348"/>
      <c r="Z25" s="348"/>
    </row>
    <row r="26" spans="1:26" ht="21.75" customHeight="1">
      <c r="A26" s="340" t="s">
        <v>4</v>
      </c>
      <c r="B26" s="443" t="s">
        <v>682</v>
      </c>
      <c r="C26" s="443"/>
      <c r="D26" s="443"/>
      <c r="E26" s="348"/>
      <c r="F26" s="356"/>
      <c r="G26" s="356"/>
      <c r="H26" s="356"/>
      <c r="I26" s="356"/>
      <c r="J26" s="348"/>
      <c r="K26" s="348"/>
      <c r="L26" s="348"/>
      <c r="M26" s="348"/>
      <c r="N26" s="348"/>
      <c r="O26" s="348"/>
      <c r="P26" s="348"/>
      <c r="Q26" s="348"/>
      <c r="R26" s="348"/>
      <c r="S26" s="348"/>
      <c r="T26" s="348"/>
      <c r="U26" s="348"/>
      <c r="V26" s="348"/>
      <c r="W26" s="348"/>
      <c r="X26" s="348"/>
      <c r="Y26" s="348"/>
      <c r="Z26" s="348"/>
    </row>
    <row r="27" spans="1:26" ht="21.75" customHeight="1">
      <c r="A27" s="348"/>
      <c r="B27" s="443" t="s">
        <v>683</v>
      </c>
      <c r="C27" s="443"/>
      <c r="D27" s="443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</row>
    <row r="28" spans="1:26" ht="15.75" customHeight="1">
      <c r="A28" s="348"/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8"/>
      <c r="U28" s="348"/>
      <c r="V28" s="348"/>
      <c r="W28" s="348"/>
      <c r="X28" s="348"/>
      <c r="Y28" s="348"/>
      <c r="Z28" s="348"/>
    </row>
    <row r="29" spans="1:26" ht="15.75" customHeight="1">
      <c r="A29" s="348"/>
      <c r="B29" s="348"/>
      <c r="C29" s="348"/>
      <c r="D29" s="348"/>
      <c r="E29" s="348"/>
      <c r="F29" s="659" t="s">
        <v>593</v>
      </c>
      <c r="G29" s="647"/>
      <c r="H29" s="647"/>
      <c r="I29" s="647"/>
      <c r="J29" s="348"/>
      <c r="K29" s="348"/>
      <c r="L29" s="348"/>
      <c r="M29" s="348"/>
      <c r="N29" s="348"/>
      <c r="O29" s="348"/>
      <c r="P29" s="348"/>
      <c r="Q29" s="348"/>
      <c r="R29" s="348"/>
      <c r="S29" s="348"/>
      <c r="T29" s="348"/>
      <c r="U29" s="348"/>
      <c r="V29" s="348"/>
      <c r="W29" s="348"/>
      <c r="X29" s="348"/>
      <c r="Y29" s="348"/>
      <c r="Z29" s="348"/>
    </row>
    <row r="30" spans="1:26" ht="15.75" customHeight="1">
      <c r="A30" s="348"/>
      <c r="B30" s="348"/>
      <c r="C30" s="348"/>
      <c r="D30" s="348"/>
      <c r="E30" s="348"/>
      <c r="F30" s="659" t="s">
        <v>594</v>
      </c>
      <c r="G30" s="647"/>
      <c r="H30" s="647"/>
      <c r="I30" s="647"/>
      <c r="J30" s="348"/>
      <c r="K30" s="348"/>
      <c r="L30" s="348"/>
      <c r="M30" s="348"/>
      <c r="N30" s="348"/>
      <c r="O30" s="348"/>
      <c r="P30" s="348"/>
      <c r="Q30" s="348"/>
      <c r="R30" s="348"/>
      <c r="S30" s="348"/>
      <c r="T30" s="348"/>
      <c r="U30" s="348"/>
      <c r="V30" s="348"/>
      <c r="W30" s="348"/>
      <c r="X30" s="348"/>
      <c r="Y30" s="348"/>
      <c r="Z30" s="348"/>
    </row>
    <row r="31" spans="1:26" ht="15.75" customHeight="1">
      <c r="A31" s="348"/>
      <c r="B31" s="348"/>
      <c r="C31" s="348"/>
      <c r="D31" s="348"/>
      <c r="E31" s="348"/>
      <c r="F31" s="659" t="s">
        <v>595</v>
      </c>
      <c r="G31" s="647"/>
      <c r="H31" s="647"/>
      <c r="I31" s="647"/>
      <c r="J31" s="348"/>
      <c r="K31" s="348"/>
      <c r="L31" s="348"/>
      <c r="M31" s="348"/>
      <c r="N31" s="348"/>
      <c r="O31" s="348"/>
      <c r="P31" s="348"/>
      <c r="Q31" s="348"/>
      <c r="R31" s="348"/>
      <c r="S31" s="348"/>
      <c r="T31" s="348"/>
      <c r="U31" s="348"/>
      <c r="V31" s="348"/>
      <c r="W31" s="348"/>
      <c r="X31" s="348"/>
      <c r="Y31" s="348"/>
      <c r="Z31" s="348"/>
    </row>
    <row r="32" spans="1:26" ht="15.75" customHeight="1">
      <c r="A32" s="348"/>
      <c r="B32" s="348"/>
      <c r="C32" s="348"/>
      <c r="D32" s="348"/>
      <c r="E32" s="348"/>
      <c r="F32" s="348"/>
      <c r="G32" s="348"/>
      <c r="H32" s="348"/>
      <c r="I32" s="348"/>
      <c r="J32" s="348"/>
      <c r="K32" s="348"/>
      <c r="L32" s="348"/>
      <c r="M32" s="348"/>
      <c r="N32" s="348"/>
      <c r="O32" s="348"/>
      <c r="P32" s="348"/>
      <c r="Q32" s="348"/>
      <c r="R32" s="348"/>
      <c r="S32" s="348"/>
      <c r="T32" s="348"/>
      <c r="U32" s="348"/>
      <c r="V32" s="348"/>
      <c r="W32" s="348"/>
      <c r="X32" s="348"/>
      <c r="Y32" s="348"/>
      <c r="Z32" s="348"/>
    </row>
    <row r="33" spans="1:26" ht="15.75" customHeight="1">
      <c r="A33" s="348"/>
      <c r="B33" s="348"/>
      <c r="C33" s="348"/>
      <c r="D33" s="348"/>
      <c r="E33" s="348"/>
      <c r="F33" s="348"/>
      <c r="G33" s="348"/>
      <c r="H33" s="348"/>
      <c r="I33" s="348"/>
      <c r="J33" s="348"/>
      <c r="K33" s="348"/>
      <c r="L33" s="348"/>
      <c r="M33" s="348"/>
      <c r="N33" s="348"/>
      <c r="O33" s="348"/>
      <c r="P33" s="348"/>
      <c r="Q33" s="348"/>
      <c r="R33" s="348"/>
      <c r="S33" s="348"/>
      <c r="T33" s="348"/>
      <c r="U33" s="348"/>
      <c r="V33" s="348"/>
      <c r="W33" s="348"/>
      <c r="X33" s="348"/>
      <c r="Y33" s="348"/>
      <c r="Z33" s="348"/>
    </row>
    <row r="34" spans="1:26" ht="15.75" customHeight="1">
      <c r="A34" s="348"/>
      <c r="B34" s="348"/>
      <c r="C34" s="348"/>
      <c r="D34" s="348"/>
      <c r="E34" s="348"/>
      <c r="F34" s="348"/>
      <c r="G34" s="348"/>
      <c r="H34" s="348"/>
      <c r="I34" s="348"/>
      <c r="J34" s="348"/>
      <c r="K34" s="348"/>
      <c r="L34" s="348"/>
      <c r="M34" s="348"/>
      <c r="N34" s="348"/>
      <c r="O34" s="348"/>
      <c r="P34" s="348"/>
      <c r="Q34" s="348"/>
      <c r="R34" s="348"/>
      <c r="S34" s="348"/>
      <c r="T34" s="348"/>
      <c r="U34" s="348"/>
      <c r="V34" s="348"/>
      <c r="W34" s="348"/>
      <c r="X34" s="348"/>
      <c r="Y34" s="348"/>
      <c r="Z34" s="348"/>
    </row>
    <row r="35" spans="1:26" ht="15.75" customHeight="1">
      <c r="A35" s="348"/>
      <c r="B35" s="348"/>
      <c r="C35" s="348"/>
      <c r="D35" s="348"/>
      <c r="E35" s="348"/>
      <c r="F35" s="348"/>
      <c r="G35" s="348"/>
      <c r="H35" s="348"/>
      <c r="I35" s="348"/>
      <c r="J35" s="348"/>
      <c r="K35" s="348"/>
      <c r="L35" s="348"/>
      <c r="M35" s="348"/>
      <c r="N35" s="348"/>
      <c r="O35" s="348"/>
      <c r="P35" s="348"/>
      <c r="Q35" s="348"/>
      <c r="R35" s="348"/>
      <c r="S35" s="348"/>
      <c r="T35" s="348"/>
      <c r="U35" s="348"/>
      <c r="V35" s="348"/>
      <c r="W35" s="348"/>
      <c r="X35" s="348"/>
      <c r="Y35" s="348"/>
      <c r="Z35" s="348"/>
    </row>
    <row r="36" spans="1:26" ht="15.75" customHeight="1">
      <c r="A36" s="348"/>
      <c r="B36" s="348"/>
      <c r="C36" s="348"/>
      <c r="D36" s="348"/>
      <c r="E36" s="348"/>
      <c r="F36" s="348"/>
      <c r="G36" s="348"/>
      <c r="H36" s="348"/>
      <c r="I36" s="348"/>
      <c r="J36" s="348"/>
      <c r="K36" s="348"/>
      <c r="L36" s="348"/>
      <c r="M36" s="348"/>
      <c r="N36" s="348"/>
      <c r="O36" s="348"/>
      <c r="P36" s="348"/>
      <c r="Q36" s="348"/>
      <c r="R36" s="348"/>
      <c r="S36" s="348"/>
      <c r="T36" s="348"/>
      <c r="U36" s="348"/>
      <c r="V36" s="348"/>
      <c r="W36" s="348"/>
      <c r="X36" s="348"/>
      <c r="Y36" s="348"/>
      <c r="Z36" s="348"/>
    </row>
    <row r="37" spans="1:26" ht="15.75" customHeight="1">
      <c r="A37" s="348"/>
      <c r="B37" s="348"/>
      <c r="C37" s="348"/>
      <c r="D37" s="348"/>
      <c r="E37" s="348"/>
      <c r="F37" s="348"/>
      <c r="G37" s="348"/>
      <c r="H37" s="348"/>
      <c r="I37" s="348"/>
      <c r="J37" s="348"/>
      <c r="K37" s="348"/>
      <c r="L37" s="348"/>
      <c r="M37" s="348"/>
      <c r="N37" s="348"/>
      <c r="O37" s="348"/>
      <c r="P37" s="348"/>
      <c r="Q37" s="348"/>
      <c r="R37" s="348"/>
      <c r="S37" s="348"/>
      <c r="T37" s="348"/>
      <c r="U37" s="348"/>
      <c r="V37" s="348"/>
      <c r="W37" s="348"/>
      <c r="X37" s="348"/>
      <c r="Y37" s="348"/>
      <c r="Z37" s="348"/>
    </row>
    <row r="38" spans="1:26" ht="15.75" customHeight="1">
      <c r="A38" s="348"/>
      <c r="B38" s="348"/>
      <c r="C38" s="348"/>
      <c r="D38" s="348"/>
      <c r="E38" s="348"/>
      <c r="F38" s="348"/>
      <c r="G38" s="348"/>
      <c r="H38" s="348"/>
      <c r="I38" s="348"/>
      <c r="J38" s="348"/>
      <c r="K38" s="348"/>
      <c r="L38" s="348"/>
      <c r="M38" s="348"/>
      <c r="N38" s="348"/>
      <c r="O38" s="348"/>
      <c r="P38" s="348"/>
      <c r="Q38" s="348"/>
      <c r="R38" s="348"/>
      <c r="S38" s="348"/>
      <c r="T38" s="348"/>
      <c r="U38" s="348"/>
      <c r="V38" s="348"/>
      <c r="W38" s="348"/>
      <c r="X38" s="348"/>
      <c r="Y38" s="348"/>
      <c r="Z38" s="348"/>
    </row>
    <row r="39" spans="1:26" ht="15.75" customHeight="1">
      <c r="A39" s="348"/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</row>
    <row r="40" spans="1:26" ht="15.75" customHeight="1">
      <c r="A40" s="348"/>
      <c r="B40" s="348"/>
      <c r="C40" s="348"/>
      <c r="D40" s="348"/>
      <c r="E40" s="348"/>
      <c r="F40" s="348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348"/>
      <c r="R40" s="348"/>
      <c r="S40" s="348"/>
      <c r="T40" s="348"/>
      <c r="U40" s="348"/>
      <c r="V40" s="348"/>
      <c r="W40" s="348"/>
      <c r="X40" s="348"/>
      <c r="Y40" s="348"/>
      <c r="Z40" s="348"/>
    </row>
    <row r="41" spans="1:26" ht="15.75" customHeight="1">
      <c r="A41" s="348"/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</row>
    <row r="42" spans="1:26" ht="15.75" customHeight="1">
      <c r="A42" s="348"/>
      <c r="B42" s="348"/>
      <c r="C42" s="348"/>
      <c r="D42" s="348"/>
      <c r="E42" s="348"/>
      <c r="F42" s="348"/>
      <c r="G42" s="348"/>
      <c r="H42" s="348"/>
      <c r="I42" s="348"/>
      <c r="J42" s="348"/>
      <c r="K42" s="348"/>
      <c r="L42" s="348"/>
      <c r="M42" s="348"/>
      <c r="N42" s="348"/>
      <c r="O42" s="348"/>
      <c r="P42" s="348"/>
      <c r="Q42" s="348"/>
      <c r="R42" s="348"/>
      <c r="S42" s="348"/>
      <c r="T42" s="348"/>
      <c r="U42" s="348"/>
      <c r="V42" s="348"/>
      <c r="W42" s="348"/>
      <c r="X42" s="348"/>
      <c r="Y42" s="348"/>
      <c r="Z42" s="348"/>
    </row>
    <row r="43" spans="1:26" ht="15.75" customHeight="1">
      <c r="A43" s="348"/>
      <c r="B43" s="348"/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348"/>
      <c r="T43" s="348"/>
      <c r="U43" s="348"/>
      <c r="V43" s="348"/>
      <c r="W43" s="348"/>
      <c r="X43" s="348"/>
      <c r="Y43" s="348"/>
      <c r="Z43" s="348"/>
    </row>
    <row r="44" spans="1:26" ht="15.75" customHeight="1">
      <c r="A44" s="348"/>
      <c r="B44" s="348"/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</row>
    <row r="45" spans="1:26" ht="15.75" customHeight="1">
      <c r="A45" s="348"/>
      <c r="B45" s="348"/>
      <c r="C45" s="348"/>
      <c r="D45" s="348"/>
      <c r="E45" s="348"/>
      <c r="F45" s="348"/>
      <c r="G45" s="348"/>
      <c r="H45" s="348"/>
      <c r="I45" s="348"/>
      <c r="J45" s="348"/>
      <c r="K45" s="348"/>
      <c r="L45" s="348"/>
      <c r="M45" s="348"/>
      <c r="N45" s="348"/>
      <c r="O45" s="348"/>
      <c r="P45" s="348"/>
      <c r="Q45" s="348"/>
      <c r="R45" s="348"/>
      <c r="S45" s="348"/>
      <c r="T45" s="348"/>
      <c r="U45" s="348"/>
      <c r="V45" s="348"/>
      <c r="W45" s="348"/>
      <c r="X45" s="348"/>
      <c r="Y45" s="348"/>
      <c r="Z45" s="348"/>
    </row>
    <row r="46" spans="1:26" ht="15.75" customHeight="1">
      <c r="A46" s="348"/>
      <c r="B46" s="348"/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  <c r="S46" s="348"/>
      <c r="T46" s="348"/>
      <c r="U46" s="348"/>
      <c r="V46" s="348"/>
      <c r="W46" s="348"/>
      <c r="X46" s="348"/>
      <c r="Y46" s="348"/>
      <c r="Z46" s="348"/>
    </row>
    <row r="47" spans="1:26" ht="15.75" customHeight="1">
      <c r="A47" s="348"/>
      <c r="B47" s="348"/>
      <c r="C47" s="348"/>
      <c r="D47" s="348"/>
      <c r="E47" s="348"/>
      <c r="F47" s="348"/>
      <c r="G47" s="348"/>
      <c r="H47" s="348"/>
      <c r="I47" s="348"/>
      <c r="J47" s="348"/>
      <c r="K47" s="348"/>
      <c r="L47" s="348"/>
      <c r="M47" s="348"/>
      <c r="N47" s="348"/>
      <c r="O47" s="348"/>
      <c r="P47" s="348"/>
      <c r="Q47" s="348"/>
      <c r="R47" s="348"/>
      <c r="S47" s="348"/>
      <c r="T47" s="348"/>
      <c r="U47" s="348"/>
      <c r="V47" s="348"/>
      <c r="W47" s="348"/>
      <c r="X47" s="348"/>
      <c r="Y47" s="348"/>
      <c r="Z47" s="348"/>
    </row>
    <row r="48" spans="1:26" ht="15.75" customHeight="1">
      <c r="A48" s="348"/>
      <c r="B48" s="348"/>
      <c r="C48" s="348"/>
      <c r="D48" s="348"/>
      <c r="E48" s="348"/>
      <c r="F48" s="348"/>
      <c r="G48" s="348"/>
      <c r="H48" s="348"/>
      <c r="I48" s="348"/>
      <c r="J48" s="348"/>
      <c r="K48" s="348"/>
      <c r="L48" s="348"/>
      <c r="M48" s="348"/>
      <c r="N48" s="348"/>
      <c r="O48" s="348"/>
      <c r="P48" s="348"/>
      <c r="Q48" s="348"/>
      <c r="R48" s="348"/>
      <c r="S48" s="348"/>
      <c r="T48" s="348"/>
      <c r="U48" s="348"/>
      <c r="V48" s="348"/>
      <c r="W48" s="348"/>
      <c r="X48" s="348"/>
      <c r="Y48" s="348"/>
      <c r="Z48" s="348"/>
    </row>
    <row r="49" spans="1:26" ht="15.75" customHeight="1">
      <c r="A49" s="348"/>
      <c r="B49" s="348"/>
      <c r="C49" s="348"/>
      <c r="D49" s="348"/>
      <c r="E49" s="348"/>
      <c r="F49" s="348"/>
      <c r="G49" s="348"/>
      <c r="H49" s="348"/>
      <c r="I49" s="348"/>
      <c r="J49" s="348"/>
      <c r="K49" s="348"/>
      <c r="L49" s="348"/>
      <c r="M49" s="348"/>
      <c r="N49" s="348"/>
      <c r="O49" s="348"/>
      <c r="P49" s="348"/>
      <c r="Q49" s="348"/>
      <c r="R49" s="348"/>
      <c r="S49" s="348"/>
      <c r="T49" s="348"/>
      <c r="U49" s="348"/>
      <c r="V49" s="348"/>
      <c r="W49" s="348"/>
      <c r="X49" s="348"/>
      <c r="Y49" s="348"/>
      <c r="Z49" s="348"/>
    </row>
    <row r="50" spans="1:26" ht="15.75" customHeight="1">
      <c r="A50" s="348"/>
      <c r="B50" s="348"/>
      <c r="C50" s="348"/>
      <c r="D50" s="348"/>
      <c r="E50" s="348"/>
      <c r="F50" s="348"/>
      <c r="G50" s="348"/>
      <c r="H50" s="348"/>
      <c r="I50" s="348"/>
      <c r="J50" s="348"/>
      <c r="K50" s="348"/>
      <c r="L50" s="348"/>
      <c r="M50" s="348"/>
      <c r="N50" s="348"/>
      <c r="O50" s="348"/>
      <c r="P50" s="348"/>
      <c r="Q50" s="348"/>
      <c r="R50" s="348"/>
      <c r="S50" s="348"/>
      <c r="T50" s="348"/>
      <c r="U50" s="348"/>
      <c r="V50" s="348"/>
      <c r="W50" s="348"/>
      <c r="X50" s="348"/>
      <c r="Y50" s="348"/>
      <c r="Z50" s="348"/>
    </row>
    <row r="51" spans="1:26" ht="15.75" customHeight="1">
      <c r="A51" s="348"/>
      <c r="B51" s="348"/>
      <c r="C51" s="348"/>
      <c r="D51" s="348"/>
      <c r="E51" s="348"/>
      <c r="F51" s="348"/>
      <c r="G51" s="348"/>
      <c r="H51" s="348"/>
      <c r="I51" s="348"/>
      <c r="J51" s="348"/>
      <c r="K51" s="348"/>
      <c r="L51" s="348"/>
      <c r="M51" s="348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</row>
    <row r="52" spans="1:26" ht="15.75" customHeight="1">
      <c r="A52" s="348"/>
      <c r="B52" s="348"/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  <c r="W52" s="348"/>
      <c r="X52" s="348"/>
      <c r="Y52" s="348"/>
      <c r="Z52" s="348"/>
    </row>
    <row r="53" spans="1:26" ht="15.75" customHeight="1">
      <c r="A53" s="348"/>
      <c r="B53" s="348"/>
      <c r="C53" s="348"/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348"/>
      <c r="P53" s="348"/>
      <c r="Q53" s="348"/>
      <c r="R53" s="348"/>
      <c r="S53" s="348"/>
      <c r="T53" s="348"/>
      <c r="U53" s="348"/>
      <c r="V53" s="348"/>
      <c r="W53" s="348"/>
      <c r="X53" s="348"/>
      <c r="Y53" s="348"/>
      <c r="Z53" s="348"/>
    </row>
    <row r="54" spans="1:26" ht="15.75" customHeight="1">
      <c r="A54" s="348"/>
      <c r="B54" s="348"/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348"/>
      <c r="S54" s="348"/>
      <c r="T54" s="348"/>
      <c r="U54" s="348"/>
      <c r="V54" s="348"/>
      <c r="W54" s="348"/>
      <c r="X54" s="348"/>
      <c r="Y54" s="348"/>
      <c r="Z54" s="348"/>
    </row>
    <row r="55" spans="1:26" ht="15.75" customHeight="1">
      <c r="A55" s="348"/>
      <c r="B55" s="348"/>
      <c r="C55" s="348"/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</row>
    <row r="56" spans="1:26" ht="15.75" customHeight="1">
      <c r="A56" s="348"/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</row>
    <row r="57" spans="1:26" ht="15.75" customHeight="1">
      <c r="A57" s="348"/>
      <c r="B57" s="348"/>
      <c r="C57" s="348"/>
      <c r="D57" s="348"/>
      <c r="E57" s="348"/>
      <c r="F57" s="348"/>
      <c r="G57" s="348"/>
      <c r="H57" s="348"/>
      <c r="I57" s="348"/>
      <c r="J57" s="348"/>
      <c r="K57" s="348"/>
      <c r="L57" s="348"/>
      <c r="M57" s="348"/>
      <c r="N57" s="348"/>
      <c r="O57" s="348"/>
      <c r="P57" s="348"/>
      <c r="Q57" s="348"/>
      <c r="R57" s="348"/>
      <c r="S57" s="348"/>
      <c r="T57" s="348"/>
      <c r="U57" s="348"/>
      <c r="V57" s="348"/>
      <c r="W57" s="348"/>
      <c r="X57" s="348"/>
      <c r="Y57" s="348"/>
      <c r="Z57" s="348"/>
    </row>
    <row r="58" spans="1:26" ht="15.75" customHeight="1">
      <c r="A58" s="348"/>
      <c r="B58" s="348"/>
      <c r="C58" s="348"/>
      <c r="D58" s="348"/>
      <c r="E58" s="348"/>
      <c r="F58" s="348"/>
      <c r="G58" s="348"/>
      <c r="H58" s="348"/>
      <c r="I58" s="348"/>
      <c r="J58" s="348"/>
      <c r="K58" s="348"/>
      <c r="L58" s="348"/>
      <c r="M58" s="348"/>
      <c r="N58" s="348"/>
      <c r="O58" s="348"/>
      <c r="P58" s="348"/>
      <c r="Q58" s="348"/>
      <c r="R58" s="348"/>
      <c r="S58" s="348"/>
      <c r="T58" s="348"/>
      <c r="U58" s="348"/>
      <c r="V58" s="348"/>
      <c r="W58" s="348"/>
      <c r="X58" s="348"/>
      <c r="Y58" s="348"/>
      <c r="Z58" s="348"/>
    </row>
    <row r="59" spans="1:26" ht="15.75" customHeight="1">
      <c r="A59" s="348"/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</row>
    <row r="60" spans="1:26" ht="15.75" customHeight="1">
      <c r="A60" s="348"/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</row>
    <row r="61" spans="1:26" ht="15.75" customHeight="1">
      <c r="A61" s="348"/>
      <c r="B61" s="348"/>
      <c r="C61" s="348"/>
      <c r="D61" s="348"/>
      <c r="E61" s="348"/>
      <c r="F61" s="348"/>
      <c r="G61" s="348"/>
      <c r="H61" s="348"/>
      <c r="I61" s="348"/>
      <c r="J61" s="348"/>
      <c r="K61" s="348"/>
      <c r="L61" s="348"/>
      <c r="M61" s="348"/>
      <c r="N61" s="348"/>
      <c r="O61" s="348"/>
      <c r="P61" s="348"/>
      <c r="Q61" s="348"/>
      <c r="R61" s="348"/>
      <c r="S61" s="348"/>
      <c r="T61" s="348"/>
      <c r="U61" s="348"/>
      <c r="V61" s="348"/>
      <c r="W61" s="348"/>
      <c r="X61" s="348"/>
      <c r="Y61" s="348"/>
      <c r="Z61" s="348"/>
    </row>
    <row r="62" spans="1:26" ht="15.75" customHeight="1">
      <c r="A62" s="348"/>
      <c r="B62" s="348"/>
      <c r="C62" s="348"/>
      <c r="D62" s="348"/>
      <c r="E62" s="348"/>
      <c r="F62" s="348"/>
      <c r="G62" s="348"/>
      <c r="H62" s="348"/>
      <c r="I62" s="348"/>
      <c r="J62" s="348"/>
      <c r="K62" s="348"/>
      <c r="L62" s="348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</row>
    <row r="63" spans="1:26" ht="15.75" customHeight="1">
      <c r="A63" s="348"/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</row>
    <row r="64" spans="1:26" ht="15.75" customHeight="1">
      <c r="A64" s="348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</row>
    <row r="65" spans="1:26" ht="15.75" customHeight="1">
      <c r="A65" s="348"/>
      <c r="B65" s="348"/>
      <c r="C65" s="348"/>
      <c r="D65" s="348"/>
      <c r="E65" s="348"/>
      <c r="F65" s="348"/>
      <c r="G65" s="348"/>
      <c r="H65" s="348"/>
      <c r="I65" s="348"/>
      <c r="J65" s="348"/>
      <c r="K65" s="348"/>
      <c r="L65" s="348"/>
      <c r="M65" s="348"/>
      <c r="N65" s="348"/>
      <c r="O65" s="348"/>
      <c r="P65" s="348"/>
      <c r="Q65" s="348"/>
      <c r="R65" s="348"/>
      <c r="S65" s="348"/>
      <c r="T65" s="348"/>
      <c r="U65" s="348"/>
      <c r="V65" s="348"/>
      <c r="W65" s="348"/>
      <c r="X65" s="348"/>
      <c r="Y65" s="348"/>
      <c r="Z65" s="348"/>
    </row>
    <row r="66" spans="1:26" ht="15.75" customHeight="1">
      <c r="A66" s="348"/>
      <c r="B66" s="348"/>
      <c r="C66" s="348"/>
      <c r="D66" s="348"/>
      <c r="E66" s="348"/>
      <c r="F66" s="348"/>
      <c r="G66" s="348"/>
      <c r="H66" s="348"/>
      <c r="I66" s="348"/>
      <c r="J66" s="348"/>
      <c r="K66" s="348"/>
      <c r="L66" s="348"/>
      <c r="M66" s="348"/>
      <c r="N66" s="348"/>
      <c r="O66" s="348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</row>
    <row r="67" spans="1:26" ht="15.75" customHeight="1">
      <c r="A67" s="348"/>
      <c r="B67" s="348"/>
      <c r="C67" s="348"/>
      <c r="D67" s="348"/>
      <c r="E67" s="348"/>
      <c r="F67" s="348"/>
      <c r="G67" s="348"/>
      <c r="H67" s="348"/>
      <c r="I67" s="348"/>
      <c r="J67" s="348"/>
      <c r="K67" s="348"/>
      <c r="L67" s="348"/>
      <c r="M67" s="348"/>
      <c r="N67" s="348"/>
      <c r="O67" s="348"/>
      <c r="P67" s="348"/>
      <c r="Q67" s="348"/>
      <c r="R67" s="348"/>
      <c r="S67" s="348"/>
      <c r="T67" s="348"/>
      <c r="U67" s="348"/>
      <c r="V67" s="348"/>
      <c r="W67" s="348"/>
      <c r="X67" s="348"/>
      <c r="Y67" s="348"/>
      <c r="Z67" s="348"/>
    </row>
    <row r="68" spans="1:26" ht="15.75" customHeight="1">
      <c r="A68" s="348"/>
      <c r="B68" s="348"/>
      <c r="C68" s="348"/>
      <c r="D68" s="348"/>
      <c r="E68" s="348"/>
      <c r="F68" s="348"/>
      <c r="G68" s="348"/>
      <c r="H68" s="348"/>
      <c r="I68" s="348"/>
      <c r="J68" s="348"/>
      <c r="K68" s="348"/>
      <c r="L68" s="348"/>
      <c r="M68" s="348"/>
      <c r="N68" s="348"/>
      <c r="O68" s="348"/>
      <c r="P68" s="348"/>
      <c r="Q68" s="348"/>
      <c r="R68" s="348"/>
      <c r="S68" s="348"/>
      <c r="T68" s="348"/>
      <c r="U68" s="348"/>
      <c r="V68" s="348"/>
      <c r="W68" s="348"/>
      <c r="X68" s="348"/>
      <c r="Y68" s="348"/>
      <c r="Z68" s="348"/>
    </row>
    <row r="69" spans="1:26" ht="15.75" customHeight="1">
      <c r="A69" s="348"/>
      <c r="B69" s="348"/>
      <c r="C69" s="348"/>
      <c r="D69" s="348"/>
      <c r="E69" s="348"/>
      <c r="F69" s="348"/>
      <c r="G69" s="348"/>
      <c r="H69" s="348"/>
      <c r="I69" s="348"/>
      <c r="J69" s="348"/>
      <c r="K69" s="348"/>
      <c r="L69" s="348"/>
      <c r="M69" s="348"/>
      <c r="N69" s="348"/>
      <c r="O69" s="348"/>
      <c r="P69" s="348"/>
      <c r="Q69" s="348"/>
      <c r="R69" s="348"/>
      <c r="S69" s="348"/>
      <c r="T69" s="348"/>
      <c r="U69" s="348"/>
      <c r="V69" s="348"/>
      <c r="W69" s="348"/>
      <c r="X69" s="348"/>
      <c r="Y69" s="348"/>
      <c r="Z69" s="348"/>
    </row>
    <row r="70" spans="1:26" ht="15.75" customHeight="1">
      <c r="A70" s="348"/>
      <c r="B70" s="348"/>
      <c r="C70" s="348"/>
      <c r="D70" s="348"/>
      <c r="E70" s="348"/>
      <c r="F70" s="348"/>
      <c r="G70" s="348"/>
      <c r="H70" s="348"/>
      <c r="I70" s="348"/>
      <c r="J70" s="348"/>
      <c r="K70" s="348"/>
      <c r="L70" s="348"/>
      <c r="M70" s="348"/>
      <c r="N70" s="348"/>
      <c r="O70" s="348"/>
      <c r="P70" s="348"/>
      <c r="Q70" s="348"/>
      <c r="R70" s="348"/>
      <c r="S70" s="348"/>
      <c r="T70" s="348"/>
      <c r="U70" s="348"/>
      <c r="V70" s="348"/>
      <c r="W70" s="348"/>
      <c r="X70" s="348"/>
      <c r="Y70" s="348"/>
      <c r="Z70" s="348"/>
    </row>
    <row r="71" spans="1:26" ht="15.75" customHeight="1">
      <c r="A71" s="348"/>
      <c r="B71" s="348"/>
      <c r="C71" s="348"/>
      <c r="D71" s="348"/>
      <c r="E71" s="348"/>
      <c r="F71" s="348"/>
      <c r="G71" s="348"/>
      <c r="H71" s="348"/>
      <c r="I71" s="348"/>
      <c r="J71" s="348"/>
      <c r="K71" s="348"/>
      <c r="L71" s="348"/>
      <c r="M71" s="348"/>
      <c r="N71" s="348"/>
      <c r="O71" s="348"/>
      <c r="P71" s="348"/>
      <c r="Q71" s="348"/>
      <c r="R71" s="348"/>
      <c r="S71" s="348"/>
      <c r="T71" s="348"/>
      <c r="U71" s="348"/>
      <c r="V71" s="348"/>
      <c r="W71" s="348"/>
      <c r="X71" s="348"/>
      <c r="Y71" s="348"/>
      <c r="Z71" s="348"/>
    </row>
    <row r="72" spans="1:26" ht="15.75" customHeight="1">
      <c r="A72" s="348"/>
      <c r="B72" s="348"/>
      <c r="C72" s="348"/>
      <c r="D72" s="348"/>
      <c r="E72" s="348"/>
      <c r="F72" s="348"/>
      <c r="G72" s="348"/>
      <c r="H72" s="348"/>
      <c r="I72" s="348"/>
      <c r="J72" s="348"/>
      <c r="K72" s="348"/>
      <c r="L72" s="348"/>
      <c r="M72" s="348"/>
      <c r="N72" s="348"/>
      <c r="O72" s="348"/>
      <c r="P72" s="348"/>
      <c r="Q72" s="348"/>
      <c r="R72" s="348"/>
      <c r="S72" s="348"/>
      <c r="T72" s="348"/>
      <c r="U72" s="348"/>
      <c r="V72" s="348"/>
      <c r="W72" s="348"/>
      <c r="X72" s="348"/>
      <c r="Y72" s="348"/>
      <c r="Z72" s="348"/>
    </row>
    <row r="73" spans="1:26" ht="15.75" customHeight="1">
      <c r="A73" s="348"/>
      <c r="B73" s="348"/>
      <c r="C73" s="348"/>
      <c r="D73" s="348"/>
      <c r="E73" s="348"/>
      <c r="F73" s="348"/>
      <c r="G73" s="348"/>
      <c r="H73" s="348"/>
      <c r="I73" s="348"/>
      <c r="J73" s="348"/>
      <c r="K73" s="348"/>
      <c r="L73" s="348"/>
      <c r="M73" s="348"/>
      <c r="N73" s="348"/>
      <c r="O73" s="348"/>
      <c r="P73" s="348"/>
      <c r="Q73" s="348"/>
      <c r="R73" s="348"/>
      <c r="S73" s="348"/>
      <c r="T73" s="348"/>
      <c r="U73" s="348"/>
      <c r="V73" s="348"/>
      <c r="W73" s="348"/>
      <c r="X73" s="348"/>
      <c r="Y73" s="348"/>
      <c r="Z73" s="348"/>
    </row>
    <row r="74" spans="1:26" ht="15.75" customHeight="1">
      <c r="A74" s="348"/>
      <c r="B74" s="348"/>
      <c r="C74" s="348"/>
      <c r="D74" s="348"/>
      <c r="E74" s="348"/>
      <c r="F74" s="348"/>
      <c r="G74" s="348"/>
      <c r="H74" s="348"/>
      <c r="I74" s="348"/>
      <c r="J74" s="348"/>
      <c r="K74" s="348"/>
      <c r="L74" s="348"/>
      <c r="M74" s="348"/>
      <c r="N74" s="348"/>
      <c r="O74" s="348"/>
      <c r="P74" s="348"/>
      <c r="Q74" s="348"/>
      <c r="R74" s="348"/>
      <c r="S74" s="348"/>
      <c r="T74" s="348"/>
      <c r="U74" s="348"/>
      <c r="V74" s="348"/>
      <c r="W74" s="348"/>
      <c r="X74" s="348"/>
      <c r="Y74" s="348"/>
      <c r="Z74" s="348"/>
    </row>
    <row r="75" spans="1:26" ht="15.75" customHeight="1">
      <c r="A75" s="348"/>
      <c r="B75" s="348"/>
      <c r="C75" s="348"/>
      <c r="D75" s="348"/>
      <c r="E75" s="348"/>
      <c r="F75" s="348"/>
      <c r="G75" s="348"/>
      <c r="H75" s="348"/>
      <c r="I75" s="348"/>
      <c r="J75" s="348"/>
      <c r="K75" s="348"/>
      <c r="L75" s="348"/>
      <c r="M75" s="348"/>
      <c r="N75" s="348"/>
      <c r="O75" s="348"/>
      <c r="P75" s="348"/>
      <c r="Q75" s="348"/>
      <c r="R75" s="348"/>
      <c r="S75" s="348"/>
      <c r="T75" s="348"/>
      <c r="U75" s="348"/>
      <c r="V75" s="348"/>
      <c r="W75" s="348"/>
      <c r="X75" s="348"/>
      <c r="Y75" s="348"/>
      <c r="Z75" s="348"/>
    </row>
    <row r="76" spans="1:26" ht="15.75" customHeight="1">
      <c r="A76" s="348"/>
      <c r="B76" s="348"/>
      <c r="C76" s="348"/>
      <c r="D76" s="348"/>
      <c r="E76" s="348"/>
      <c r="F76" s="348"/>
      <c r="G76" s="348"/>
      <c r="H76" s="348"/>
      <c r="I76" s="348"/>
      <c r="J76" s="348"/>
      <c r="K76" s="348"/>
      <c r="L76" s="348"/>
      <c r="M76" s="348"/>
      <c r="N76" s="348"/>
      <c r="O76" s="348"/>
      <c r="P76" s="348"/>
      <c r="Q76" s="348"/>
      <c r="R76" s="348"/>
      <c r="S76" s="348"/>
      <c r="T76" s="348"/>
      <c r="U76" s="348"/>
      <c r="V76" s="348"/>
      <c r="W76" s="348"/>
      <c r="X76" s="348"/>
      <c r="Y76" s="348"/>
      <c r="Z76" s="348"/>
    </row>
    <row r="77" spans="1:26" ht="15.75" customHeight="1">
      <c r="A77" s="348"/>
      <c r="B77" s="348"/>
      <c r="C77" s="348"/>
      <c r="D77" s="348"/>
      <c r="E77" s="348"/>
      <c r="F77" s="348"/>
      <c r="G77" s="348"/>
      <c r="H77" s="348"/>
      <c r="I77" s="348"/>
      <c r="J77" s="348"/>
      <c r="K77" s="348"/>
      <c r="L77" s="348"/>
      <c r="M77" s="348"/>
      <c r="N77" s="348"/>
      <c r="O77" s="348"/>
      <c r="P77" s="348"/>
      <c r="Q77" s="348"/>
      <c r="R77" s="348"/>
      <c r="S77" s="348"/>
      <c r="T77" s="348"/>
      <c r="U77" s="348"/>
      <c r="V77" s="348"/>
      <c r="W77" s="348"/>
      <c r="X77" s="348"/>
      <c r="Y77" s="348"/>
      <c r="Z77" s="348"/>
    </row>
    <row r="78" spans="1:26" ht="15.75" customHeight="1">
      <c r="A78" s="348"/>
      <c r="B78" s="348"/>
      <c r="C78" s="348"/>
      <c r="D78" s="348"/>
      <c r="E78" s="348"/>
      <c r="F78" s="348"/>
      <c r="G78" s="348"/>
      <c r="H78" s="348"/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  <c r="W78" s="348"/>
      <c r="X78" s="348"/>
      <c r="Y78" s="348"/>
      <c r="Z78" s="348"/>
    </row>
    <row r="79" spans="1:26" ht="15.75" customHeight="1">
      <c r="A79" s="348"/>
      <c r="B79" s="348"/>
      <c r="C79" s="348"/>
      <c r="D79" s="348"/>
      <c r="E79" s="348"/>
      <c r="F79" s="348"/>
      <c r="G79" s="348"/>
      <c r="H79" s="348"/>
      <c r="I79" s="348"/>
      <c r="J79" s="348"/>
      <c r="K79" s="348"/>
      <c r="L79" s="348"/>
      <c r="M79" s="348"/>
      <c r="N79" s="348"/>
      <c r="O79" s="348"/>
      <c r="P79" s="348"/>
      <c r="Q79" s="348"/>
      <c r="R79" s="348"/>
      <c r="S79" s="348"/>
      <c r="T79" s="348"/>
      <c r="U79" s="348"/>
      <c r="V79" s="348"/>
      <c r="W79" s="348"/>
      <c r="X79" s="348"/>
      <c r="Y79" s="348"/>
      <c r="Z79" s="348"/>
    </row>
    <row r="80" spans="1:26" ht="15.75" customHeight="1">
      <c r="A80" s="348"/>
      <c r="B80" s="348"/>
      <c r="C80" s="348"/>
      <c r="D80" s="348"/>
      <c r="E80" s="348"/>
      <c r="F80" s="348"/>
      <c r="G80" s="348"/>
      <c r="H80" s="348"/>
      <c r="I80" s="348"/>
      <c r="J80" s="348"/>
      <c r="K80" s="348"/>
      <c r="L80" s="348"/>
      <c r="M80" s="348"/>
      <c r="N80" s="348"/>
      <c r="O80" s="348"/>
      <c r="P80" s="348"/>
      <c r="Q80" s="348"/>
      <c r="R80" s="348"/>
      <c r="S80" s="348"/>
      <c r="T80" s="348"/>
      <c r="U80" s="348"/>
      <c r="V80" s="348"/>
      <c r="W80" s="348"/>
      <c r="X80" s="348"/>
      <c r="Y80" s="348"/>
      <c r="Z80" s="348"/>
    </row>
    <row r="81" spans="1:26" ht="15.75" customHeight="1">
      <c r="A81" s="348"/>
      <c r="B81" s="348"/>
      <c r="C81" s="348"/>
      <c r="D81" s="348"/>
      <c r="E81" s="348"/>
      <c r="F81" s="348"/>
      <c r="G81" s="348"/>
      <c r="H81" s="348"/>
      <c r="I81" s="348"/>
      <c r="J81" s="348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  <c r="W81" s="348"/>
      <c r="X81" s="348"/>
      <c r="Y81" s="348"/>
      <c r="Z81" s="348"/>
    </row>
    <row r="82" spans="1:26" ht="15.75" customHeight="1">
      <c r="A82" s="348"/>
      <c r="B82" s="348"/>
      <c r="C82" s="348"/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8"/>
      <c r="O82" s="348"/>
      <c r="P82" s="348"/>
      <c r="Q82" s="348"/>
      <c r="R82" s="348"/>
      <c r="S82" s="348"/>
      <c r="T82" s="348"/>
      <c r="U82" s="348"/>
      <c r="V82" s="348"/>
      <c r="W82" s="348"/>
      <c r="X82" s="348"/>
      <c r="Y82" s="348"/>
      <c r="Z82" s="348"/>
    </row>
    <row r="83" spans="1:26" ht="15.75" customHeight="1">
      <c r="A83" s="348"/>
      <c r="B83" s="348"/>
      <c r="C83" s="348"/>
      <c r="D83" s="348"/>
      <c r="E83" s="348"/>
      <c r="F83" s="348"/>
      <c r="G83" s="348"/>
      <c r="H83" s="348"/>
      <c r="I83" s="348"/>
      <c r="J83" s="348"/>
      <c r="K83" s="348"/>
      <c r="L83" s="348"/>
      <c r="M83" s="348"/>
      <c r="N83" s="348"/>
      <c r="O83" s="348"/>
      <c r="P83" s="348"/>
      <c r="Q83" s="348"/>
      <c r="R83" s="348"/>
      <c r="S83" s="348"/>
      <c r="T83" s="348"/>
      <c r="U83" s="348"/>
      <c r="V83" s="348"/>
      <c r="W83" s="348"/>
      <c r="X83" s="348"/>
      <c r="Y83" s="348"/>
      <c r="Z83" s="348"/>
    </row>
    <row r="84" spans="1:26" ht="15.75" customHeight="1">
      <c r="A84" s="348"/>
      <c r="B84" s="348"/>
      <c r="C84" s="348"/>
      <c r="D84" s="348"/>
      <c r="E84" s="348"/>
      <c r="F84" s="348"/>
      <c r="G84" s="348"/>
      <c r="H84" s="348"/>
      <c r="I84" s="348"/>
      <c r="J84" s="348"/>
      <c r="K84" s="348"/>
      <c r="L84" s="348"/>
      <c r="M84" s="348"/>
      <c r="N84" s="348"/>
      <c r="O84" s="348"/>
      <c r="P84" s="348"/>
      <c r="Q84" s="348"/>
      <c r="R84" s="348"/>
      <c r="S84" s="348"/>
      <c r="T84" s="348"/>
      <c r="U84" s="348"/>
      <c r="V84" s="348"/>
      <c r="W84" s="348"/>
      <c r="X84" s="348"/>
      <c r="Y84" s="348"/>
      <c r="Z84" s="348"/>
    </row>
    <row r="85" spans="1:26" ht="15.75" customHeight="1">
      <c r="A85" s="348"/>
      <c r="B85" s="348"/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/>
      <c r="R85" s="348"/>
      <c r="S85" s="348"/>
      <c r="T85" s="348"/>
      <c r="U85" s="348"/>
      <c r="V85" s="348"/>
      <c r="W85" s="348"/>
      <c r="X85" s="348"/>
      <c r="Y85" s="348"/>
      <c r="Z85" s="348"/>
    </row>
    <row r="86" spans="1:26" ht="15.75" customHeight="1">
      <c r="A86" s="348"/>
      <c r="B86" s="348"/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48"/>
      <c r="R86" s="348"/>
      <c r="S86" s="348"/>
      <c r="T86" s="348"/>
      <c r="U86" s="348"/>
      <c r="V86" s="348"/>
      <c r="W86" s="348"/>
      <c r="X86" s="348"/>
      <c r="Y86" s="348"/>
      <c r="Z86" s="348"/>
    </row>
    <row r="87" spans="1:26" ht="15.75" customHeight="1">
      <c r="A87" s="348"/>
      <c r="B87" s="348"/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  <c r="W87" s="348"/>
      <c r="X87" s="348"/>
      <c r="Y87" s="348"/>
      <c r="Z87" s="348"/>
    </row>
    <row r="88" spans="1:26" ht="15.75" customHeight="1">
      <c r="A88" s="348"/>
      <c r="B88" s="348"/>
      <c r="C88" s="348"/>
      <c r="D88" s="348"/>
      <c r="E88" s="348"/>
      <c r="F88" s="348"/>
      <c r="G88" s="348"/>
      <c r="H88" s="348"/>
      <c r="I88" s="348"/>
      <c r="J88" s="348"/>
      <c r="K88" s="348"/>
      <c r="L88" s="348"/>
      <c r="M88" s="348"/>
      <c r="N88" s="348"/>
      <c r="O88" s="348"/>
      <c r="P88" s="348"/>
      <c r="Q88" s="348"/>
      <c r="R88" s="348"/>
      <c r="S88" s="348"/>
      <c r="T88" s="348"/>
      <c r="U88" s="348"/>
      <c r="V88" s="348"/>
      <c r="W88" s="348"/>
      <c r="X88" s="348"/>
      <c r="Y88" s="348"/>
      <c r="Z88" s="348"/>
    </row>
    <row r="89" spans="1:26" ht="15.75" customHeight="1">
      <c r="A89" s="348"/>
      <c r="B89" s="348"/>
      <c r="C89" s="348"/>
      <c r="D89" s="348"/>
      <c r="E89" s="348"/>
      <c r="F89" s="348"/>
      <c r="G89" s="348"/>
      <c r="H89" s="348"/>
      <c r="I89" s="348"/>
      <c r="J89" s="348"/>
      <c r="K89" s="348"/>
      <c r="L89" s="348"/>
      <c r="M89" s="348"/>
      <c r="N89" s="348"/>
      <c r="O89" s="348"/>
      <c r="P89" s="348"/>
      <c r="Q89" s="348"/>
      <c r="R89" s="348"/>
      <c r="S89" s="348"/>
      <c r="T89" s="348"/>
      <c r="U89" s="348"/>
      <c r="V89" s="348"/>
      <c r="W89" s="348"/>
      <c r="X89" s="348"/>
      <c r="Y89" s="348"/>
      <c r="Z89" s="348"/>
    </row>
    <row r="90" spans="1:26" ht="15.75" customHeight="1">
      <c r="A90" s="348"/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8"/>
      <c r="O90" s="348"/>
      <c r="P90" s="348"/>
      <c r="Q90" s="348"/>
      <c r="R90" s="348"/>
      <c r="S90" s="348"/>
      <c r="T90" s="348"/>
      <c r="U90" s="348"/>
      <c r="V90" s="348"/>
      <c r="W90" s="348"/>
      <c r="X90" s="348"/>
      <c r="Y90" s="348"/>
      <c r="Z90" s="348"/>
    </row>
    <row r="91" spans="1:26" ht="15.75" customHeight="1">
      <c r="A91" s="348"/>
      <c r="B91" s="348"/>
      <c r="C91" s="348"/>
      <c r="D91" s="348"/>
      <c r="E91" s="348"/>
      <c r="F91" s="348"/>
      <c r="G91" s="348"/>
      <c r="H91" s="348"/>
      <c r="I91" s="348"/>
      <c r="J91" s="348"/>
      <c r="K91" s="348"/>
      <c r="L91" s="348"/>
      <c r="M91" s="348"/>
      <c r="N91" s="348"/>
      <c r="O91" s="348"/>
      <c r="P91" s="348"/>
      <c r="Q91" s="348"/>
      <c r="R91" s="348"/>
      <c r="S91" s="348"/>
      <c r="T91" s="348"/>
      <c r="U91" s="348"/>
      <c r="V91" s="348"/>
      <c r="W91" s="348"/>
      <c r="X91" s="348"/>
      <c r="Y91" s="348"/>
      <c r="Z91" s="348"/>
    </row>
    <row r="92" spans="1:26" ht="15.75" customHeight="1">
      <c r="A92" s="348"/>
      <c r="B92" s="348"/>
      <c r="C92" s="348"/>
      <c r="D92" s="348"/>
      <c r="E92" s="348"/>
      <c r="F92" s="348"/>
      <c r="G92" s="348"/>
      <c r="H92" s="348"/>
      <c r="I92" s="348"/>
      <c r="J92" s="348"/>
      <c r="K92" s="348"/>
      <c r="L92" s="348"/>
      <c r="M92" s="348"/>
      <c r="N92" s="348"/>
      <c r="O92" s="348"/>
      <c r="P92" s="348"/>
      <c r="Q92" s="348"/>
      <c r="R92" s="348"/>
      <c r="S92" s="348"/>
      <c r="T92" s="348"/>
      <c r="U92" s="348"/>
      <c r="V92" s="348"/>
      <c r="W92" s="348"/>
      <c r="X92" s="348"/>
      <c r="Y92" s="348"/>
      <c r="Z92" s="348"/>
    </row>
    <row r="93" spans="1:26" ht="15.75" customHeight="1">
      <c r="A93" s="348"/>
      <c r="B93" s="348"/>
      <c r="C93" s="348"/>
      <c r="D93" s="348"/>
      <c r="E93" s="348"/>
      <c r="F93" s="348"/>
      <c r="G93" s="348"/>
      <c r="H93" s="348"/>
      <c r="I93" s="348"/>
      <c r="J93" s="348"/>
      <c r="K93" s="348"/>
      <c r="L93" s="348"/>
      <c r="M93" s="348"/>
      <c r="N93" s="348"/>
      <c r="O93" s="348"/>
      <c r="P93" s="348"/>
      <c r="Q93" s="348"/>
      <c r="R93" s="348"/>
      <c r="S93" s="348"/>
      <c r="T93" s="348"/>
      <c r="U93" s="348"/>
      <c r="V93" s="348"/>
      <c r="W93" s="348"/>
      <c r="X93" s="348"/>
      <c r="Y93" s="348"/>
      <c r="Z93" s="348"/>
    </row>
    <row r="94" spans="1:26" ht="15.75" customHeight="1">
      <c r="A94" s="348"/>
      <c r="B94" s="348"/>
      <c r="C94" s="348"/>
      <c r="D94" s="348"/>
      <c r="E94" s="348"/>
      <c r="F94" s="348"/>
      <c r="G94" s="348"/>
      <c r="H94" s="348"/>
      <c r="I94" s="348"/>
      <c r="J94" s="348"/>
      <c r="K94" s="348"/>
      <c r="L94" s="348"/>
      <c r="M94" s="348"/>
      <c r="N94" s="348"/>
      <c r="O94" s="348"/>
      <c r="P94" s="348"/>
      <c r="Q94" s="348"/>
      <c r="R94" s="348"/>
      <c r="S94" s="348"/>
      <c r="T94" s="348"/>
      <c r="U94" s="348"/>
      <c r="V94" s="348"/>
      <c r="W94" s="348"/>
      <c r="X94" s="348"/>
      <c r="Y94" s="348"/>
      <c r="Z94" s="348"/>
    </row>
    <row r="95" spans="1:26" ht="15.75" customHeight="1">
      <c r="A95" s="348"/>
      <c r="B95" s="348"/>
      <c r="C95" s="348"/>
      <c r="D95" s="348"/>
      <c r="E95" s="348"/>
      <c r="F95" s="348"/>
      <c r="G95" s="348"/>
      <c r="H95" s="348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  <c r="W95" s="348"/>
      <c r="X95" s="348"/>
      <c r="Y95" s="348"/>
      <c r="Z95" s="348"/>
    </row>
    <row r="96" spans="1:26" ht="15.75" customHeight="1">
      <c r="A96" s="348"/>
      <c r="B96" s="348"/>
      <c r="C96" s="348"/>
      <c r="D96" s="348"/>
      <c r="E96" s="348"/>
      <c r="F96" s="348"/>
      <c r="G96" s="348"/>
      <c r="H96" s="348"/>
      <c r="I96" s="348"/>
      <c r="J96" s="348"/>
      <c r="K96" s="348"/>
      <c r="L96" s="348"/>
      <c r="M96" s="348"/>
      <c r="N96" s="348"/>
      <c r="O96" s="348"/>
      <c r="P96" s="348"/>
      <c r="Q96" s="348"/>
      <c r="R96" s="348"/>
      <c r="S96" s="348"/>
      <c r="T96" s="348"/>
      <c r="U96" s="348"/>
      <c r="V96" s="348"/>
      <c r="W96" s="348"/>
      <c r="X96" s="348"/>
      <c r="Y96" s="348"/>
      <c r="Z96" s="348"/>
    </row>
    <row r="97" spans="1:26" ht="15.75" customHeight="1">
      <c r="A97" s="348"/>
      <c r="B97" s="348"/>
      <c r="C97" s="348"/>
      <c r="D97" s="348"/>
      <c r="E97" s="348"/>
      <c r="F97" s="348"/>
      <c r="G97" s="348"/>
      <c r="H97" s="348"/>
      <c r="I97" s="348"/>
      <c r="J97" s="348"/>
      <c r="K97" s="348"/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  <c r="W97" s="348"/>
      <c r="X97" s="348"/>
      <c r="Y97" s="348"/>
      <c r="Z97" s="348"/>
    </row>
    <row r="98" spans="1:26" ht="15.75" customHeight="1">
      <c r="A98" s="348"/>
      <c r="B98" s="348"/>
      <c r="C98" s="348"/>
      <c r="D98" s="348"/>
      <c r="E98" s="348"/>
      <c r="F98" s="348"/>
      <c r="G98" s="348"/>
      <c r="H98" s="348"/>
      <c r="I98" s="348"/>
      <c r="J98" s="348"/>
      <c r="K98" s="348"/>
      <c r="L98" s="348"/>
      <c r="M98" s="348"/>
      <c r="N98" s="348"/>
      <c r="O98" s="348"/>
      <c r="P98" s="348"/>
      <c r="Q98" s="348"/>
      <c r="R98" s="348"/>
      <c r="S98" s="348"/>
      <c r="T98" s="348"/>
      <c r="U98" s="348"/>
      <c r="V98" s="348"/>
      <c r="W98" s="348"/>
      <c r="X98" s="348"/>
      <c r="Y98" s="348"/>
      <c r="Z98" s="348"/>
    </row>
    <row r="99" spans="1:26" ht="15.75" customHeight="1">
      <c r="A99" s="348"/>
      <c r="B99" s="348"/>
      <c r="C99" s="348"/>
      <c r="D99" s="348"/>
      <c r="E99" s="348"/>
      <c r="F99" s="348"/>
      <c r="G99" s="348"/>
      <c r="H99" s="348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  <c r="W99" s="348"/>
      <c r="X99" s="348"/>
      <c r="Y99" s="348"/>
      <c r="Z99" s="348"/>
    </row>
    <row r="100" spans="1:26" ht="15.75" customHeight="1">
      <c r="A100" s="348"/>
      <c r="B100" s="348"/>
      <c r="C100" s="348"/>
      <c r="D100" s="348"/>
      <c r="E100" s="348"/>
      <c r="F100" s="348"/>
      <c r="G100" s="348"/>
      <c r="H100" s="348"/>
      <c r="I100" s="348"/>
      <c r="J100" s="348"/>
      <c r="K100" s="348"/>
      <c r="L100" s="348"/>
      <c r="M100" s="348"/>
      <c r="N100" s="348"/>
      <c r="O100" s="348"/>
      <c r="P100" s="348"/>
      <c r="Q100" s="348"/>
      <c r="R100" s="348"/>
      <c r="S100" s="348"/>
      <c r="T100" s="348"/>
      <c r="U100" s="348"/>
      <c r="V100" s="348"/>
      <c r="W100" s="348"/>
      <c r="X100" s="348"/>
      <c r="Y100" s="348"/>
      <c r="Z100" s="348"/>
    </row>
    <row r="101" spans="1:26" ht="15.75" customHeight="1">
      <c r="A101" s="348"/>
      <c r="B101" s="348"/>
      <c r="C101" s="348"/>
      <c r="D101" s="348"/>
      <c r="E101" s="348"/>
      <c r="F101" s="348"/>
      <c r="G101" s="348"/>
      <c r="H101" s="348"/>
      <c r="I101" s="348"/>
      <c r="J101" s="348"/>
      <c r="K101" s="348"/>
      <c r="L101" s="348"/>
      <c r="M101" s="348"/>
      <c r="N101" s="348"/>
      <c r="O101" s="348"/>
      <c r="P101" s="348"/>
      <c r="Q101" s="348"/>
      <c r="R101" s="348"/>
      <c r="S101" s="348"/>
      <c r="T101" s="348"/>
      <c r="U101" s="348"/>
      <c r="V101" s="348"/>
      <c r="W101" s="348"/>
      <c r="X101" s="348"/>
      <c r="Y101" s="348"/>
      <c r="Z101" s="348"/>
    </row>
    <row r="102" spans="1:26" ht="15.75" customHeight="1">
      <c r="A102" s="348"/>
      <c r="B102" s="348"/>
      <c r="C102" s="348"/>
      <c r="D102" s="348"/>
      <c r="E102" s="348"/>
      <c r="F102" s="348"/>
      <c r="G102" s="348"/>
      <c r="H102" s="348"/>
      <c r="I102" s="348"/>
      <c r="J102" s="348"/>
      <c r="K102" s="348"/>
      <c r="L102" s="348"/>
      <c r="M102" s="348"/>
      <c r="N102" s="348"/>
      <c r="O102" s="348"/>
      <c r="P102" s="348"/>
      <c r="Q102" s="348"/>
      <c r="R102" s="348"/>
      <c r="S102" s="348"/>
      <c r="T102" s="348"/>
      <c r="U102" s="348"/>
      <c r="V102" s="348"/>
      <c r="W102" s="348"/>
      <c r="X102" s="348"/>
      <c r="Y102" s="348"/>
      <c r="Z102" s="348"/>
    </row>
    <row r="103" spans="1:26" ht="15.75" customHeight="1">
      <c r="A103" s="348"/>
      <c r="B103" s="348"/>
      <c r="C103" s="348"/>
      <c r="D103" s="348"/>
      <c r="E103" s="348"/>
      <c r="F103" s="348"/>
      <c r="G103" s="348"/>
      <c r="H103" s="348"/>
      <c r="I103" s="348"/>
      <c r="J103" s="348"/>
      <c r="K103" s="348"/>
      <c r="L103" s="348"/>
      <c r="M103" s="348"/>
      <c r="N103" s="348"/>
      <c r="O103" s="348"/>
      <c r="P103" s="348"/>
      <c r="Q103" s="348"/>
      <c r="R103" s="348"/>
      <c r="S103" s="348"/>
      <c r="T103" s="348"/>
      <c r="U103" s="348"/>
      <c r="V103" s="348"/>
      <c r="W103" s="348"/>
      <c r="X103" s="348"/>
      <c r="Y103" s="348"/>
      <c r="Z103" s="348"/>
    </row>
    <row r="104" spans="1:26" ht="15.75" customHeight="1">
      <c r="A104" s="348"/>
      <c r="B104" s="348"/>
      <c r="C104" s="348"/>
      <c r="D104" s="348"/>
      <c r="E104" s="348"/>
      <c r="F104" s="348"/>
      <c r="G104" s="348"/>
      <c r="H104" s="348"/>
      <c r="I104" s="348"/>
      <c r="J104" s="348"/>
      <c r="K104" s="348"/>
      <c r="L104" s="348"/>
      <c r="M104" s="348"/>
      <c r="N104" s="348"/>
      <c r="O104" s="348"/>
      <c r="P104" s="348"/>
      <c r="Q104" s="348"/>
      <c r="R104" s="348"/>
      <c r="S104" s="348"/>
      <c r="T104" s="348"/>
      <c r="U104" s="348"/>
      <c r="V104" s="348"/>
      <c r="W104" s="348"/>
      <c r="X104" s="348"/>
      <c r="Y104" s="348"/>
      <c r="Z104" s="348"/>
    </row>
    <row r="105" spans="1:26" ht="15.75" customHeight="1">
      <c r="A105" s="348"/>
      <c r="B105" s="348"/>
      <c r="C105" s="348"/>
      <c r="D105" s="348"/>
      <c r="E105" s="348"/>
      <c r="F105" s="348"/>
      <c r="G105" s="348"/>
      <c r="H105" s="348"/>
      <c r="I105" s="348"/>
      <c r="J105" s="348"/>
      <c r="K105" s="348"/>
      <c r="L105" s="348"/>
      <c r="M105" s="348"/>
      <c r="N105" s="348"/>
      <c r="O105" s="348"/>
      <c r="P105" s="348"/>
      <c r="Q105" s="348"/>
      <c r="R105" s="348"/>
      <c r="S105" s="348"/>
      <c r="T105" s="348"/>
      <c r="U105" s="348"/>
      <c r="V105" s="348"/>
      <c r="W105" s="348"/>
      <c r="X105" s="348"/>
      <c r="Y105" s="348"/>
      <c r="Z105" s="348"/>
    </row>
    <row r="106" spans="1:26" ht="15.75" customHeight="1">
      <c r="A106" s="348"/>
      <c r="B106" s="348"/>
      <c r="C106" s="348"/>
      <c r="D106" s="348"/>
      <c r="E106" s="348"/>
      <c r="F106" s="348"/>
      <c r="G106" s="348"/>
      <c r="H106" s="348"/>
      <c r="I106" s="348"/>
      <c r="J106" s="348"/>
      <c r="K106" s="348"/>
      <c r="L106" s="348"/>
      <c r="M106" s="348"/>
      <c r="N106" s="348"/>
      <c r="O106" s="348"/>
      <c r="P106" s="348"/>
      <c r="Q106" s="348"/>
      <c r="R106" s="348"/>
      <c r="S106" s="348"/>
      <c r="T106" s="348"/>
      <c r="U106" s="348"/>
      <c r="V106" s="348"/>
      <c r="W106" s="348"/>
      <c r="X106" s="348"/>
      <c r="Y106" s="348"/>
      <c r="Z106" s="348"/>
    </row>
    <row r="107" spans="1:26" ht="15.75" customHeight="1">
      <c r="A107" s="348"/>
      <c r="B107" s="348"/>
      <c r="C107" s="348"/>
      <c r="D107" s="348"/>
      <c r="E107" s="348"/>
      <c r="F107" s="348"/>
      <c r="G107" s="348"/>
      <c r="H107" s="348"/>
      <c r="I107" s="348"/>
      <c r="J107" s="348"/>
      <c r="K107" s="348"/>
      <c r="L107" s="348"/>
      <c r="M107" s="348"/>
      <c r="N107" s="348"/>
      <c r="O107" s="348"/>
      <c r="P107" s="348"/>
      <c r="Q107" s="348"/>
      <c r="R107" s="348"/>
      <c r="S107" s="348"/>
      <c r="T107" s="348"/>
      <c r="U107" s="348"/>
      <c r="V107" s="348"/>
      <c r="W107" s="348"/>
      <c r="X107" s="348"/>
      <c r="Y107" s="348"/>
      <c r="Z107" s="348"/>
    </row>
    <row r="108" spans="1:26" ht="15.75" customHeight="1">
      <c r="A108" s="348"/>
      <c r="B108" s="348"/>
      <c r="C108" s="348"/>
      <c r="D108" s="348"/>
      <c r="E108" s="348"/>
      <c r="F108" s="348"/>
      <c r="G108" s="348"/>
      <c r="H108" s="348"/>
      <c r="I108" s="348"/>
      <c r="J108" s="348"/>
      <c r="K108" s="348"/>
      <c r="L108" s="348"/>
      <c r="M108" s="348"/>
      <c r="N108" s="348"/>
      <c r="O108" s="348"/>
      <c r="P108" s="348"/>
      <c r="Q108" s="348"/>
      <c r="R108" s="348"/>
      <c r="S108" s="348"/>
      <c r="T108" s="348"/>
      <c r="U108" s="348"/>
      <c r="V108" s="348"/>
      <c r="W108" s="348"/>
      <c r="X108" s="348"/>
      <c r="Y108" s="348"/>
      <c r="Z108" s="348"/>
    </row>
    <row r="109" spans="1:26" ht="15.75" customHeight="1">
      <c r="A109" s="348"/>
      <c r="B109" s="348"/>
      <c r="C109" s="348"/>
      <c r="D109" s="348"/>
      <c r="E109" s="348"/>
      <c r="F109" s="348"/>
      <c r="G109" s="348"/>
      <c r="H109" s="348"/>
      <c r="I109" s="348"/>
      <c r="J109" s="348"/>
      <c r="K109" s="348"/>
      <c r="L109" s="348"/>
      <c r="M109" s="348"/>
      <c r="N109" s="348"/>
      <c r="O109" s="348"/>
      <c r="P109" s="348"/>
      <c r="Q109" s="348"/>
      <c r="R109" s="348"/>
      <c r="S109" s="348"/>
      <c r="T109" s="348"/>
      <c r="U109" s="348"/>
      <c r="V109" s="348"/>
      <c r="W109" s="348"/>
      <c r="X109" s="348"/>
      <c r="Y109" s="348"/>
      <c r="Z109" s="348"/>
    </row>
    <row r="110" spans="1:26" ht="15.75" customHeight="1">
      <c r="A110" s="348"/>
      <c r="B110" s="348"/>
      <c r="C110" s="348"/>
      <c r="D110" s="348"/>
      <c r="E110" s="348"/>
      <c r="F110" s="348"/>
      <c r="G110" s="348"/>
      <c r="H110" s="348"/>
      <c r="I110" s="348"/>
      <c r="J110" s="348"/>
      <c r="K110" s="348"/>
      <c r="L110" s="348"/>
      <c r="M110" s="348"/>
      <c r="N110" s="348"/>
      <c r="O110" s="348"/>
      <c r="P110" s="348"/>
      <c r="Q110" s="348"/>
      <c r="R110" s="348"/>
      <c r="S110" s="348"/>
      <c r="T110" s="348"/>
      <c r="U110" s="348"/>
      <c r="V110" s="348"/>
      <c r="W110" s="348"/>
      <c r="X110" s="348"/>
      <c r="Y110" s="348"/>
      <c r="Z110" s="348"/>
    </row>
    <row r="111" spans="1:26" ht="15.75" customHeight="1">
      <c r="A111" s="348"/>
      <c r="B111" s="348"/>
      <c r="C111" s="348"/>
      <c r="D111" s="348"/>
      <c r="E111" s="348"/>
      <c r="F111" s="348"/>
      <c r="G111" s="348"/>
      <c r="H111" s="348"/>
      <c r="I111" s="348"/>
      <c r="J111" s="348"/>
      <c r="K111" s="348"/>
      <c r="L111" s="348"/>
      <c r="M111" s="348"/>
      <c r="N111" s="348"/>
      <c r="O111" s="348"/>
      <c r="P111" s="348"/>
      <c r="Q111" s="348"/>
      <c r="R111" s="348"/>
      <c r="S111" s="348"/>
      <c r="T111" s="348"/>
      <c r="U111" s="348"/>
      <c r="V111" s="348"/>
      <c r="W111" s="348"/>
      <c r="X111" s="348"/>
      <c r="Y111" s="348"/>
      <c r="Z111" s="348"/>
    </row>
    <row r="112" spans="1:26" ht="15.75" customHeight="1">
      <c r="A112" s="348"/>
      <c r="B112" s="348"/>
      <c r="C112" s="348"/>
      <c r="D112" s="348"/>
      <c r="E112" s="348"/>
      <c r="F112" s="348"/>
      <c r="G112" s="348"/>
      <c r="H112" s="348"/>
      <c r="I112" s="348"/>
      <c r="J112" s="348"/>
      <c r="K112" s="348"/>
      <c r="L112" s="348"/>
      <c r="M112" s="348"/>
      <c r="N112" s="348"/>
      <c r="O112" s="348"/>
      <c r="P112" s="348"/>
      <c r="Q112" s="348"/>
      <c r="R112" s="348"/>
      <c r="S112" s="348"/>
      <c r="T112" s="348"/>
      <c r="U112" s="348"/>
      <c r="V112" s="348"/>
      <c r="W112" s="348"/>
      <c r="X112" s="348"/>
      <c r="Y112" s="348"/>
      <c r="Z112" s="348"/>
    </row>
    <row r="113" spans="1:26" ht="15.75" customHeight="1">
      <c r="A113" s="348"/>
      <c r="B113" s="348"/>
      <c r="C113" s="348"/>
      <c r="D113" s="348"/>
      <c r="E113" s="348"/>
      <c r="F113" s="348"/>
      <c r="G113" s="348"/>
      <c r="H113" s="348"/>
      <c r="I113" s="348"/>
      <c r="J113" s="348"/>
      <c r="K113" s="348"/>
      <c r="L113" s="348"/>
      <c r="M113" s="348"/>
      <c r="N113" s="348"/>
      <c r="O113" s="348"/>
      <c r="P113" s="348"/>
      <c r="Q113" s="348"/>
      <c r="R113" s="348"/>
      <c r="S113" s="348"/>
      <c r="T113" s="348"/>
      <c r="U113" s="348"/>
      <c r="V113" s="348"/>
      <c r="W113" s="348"/>
      <c r="X113" s="348"/>
      <c r="Y113" s="348"/>
      <c r="Z113" s="348"/>
    </row>
    <row r="114" spans="1:26" ht="15.75" customHeight="1">
      <c r="A114" s="348"/>
      <c r="B114" s="348"/>
      <c r="C114" s="348"/>
      <c r="D114" s="348"/>
      <c r="E114" s="348"/>
      <c r="F114" s="348"/>
      <c r="G114" s="348"/>
      <c r="H114" s="348"/>
      <c r="I114" s="348"/>
      <c r="J114" s="348"/>
      <c r="K114" s="348"/>
      <c r="L114" s="348"/>
      <c r="M114" s="348"/>
      <c r="N114" s="348"/>
      <c r="O114" s="348"/>
      <c r="P114" s="348"/>
      <c r="Q114" s="348"/>
      <c r="R114" s="348"/>
      <c r="S114" s="348"/>
      <c r="T114" s="348"/>
      <c r="U114" s="348"/>
      <c r="V114" s="348"/>
      <c r="W114" s="348"/>
      <c r="X114" s="348"/>
      <c r="Y114" s="348"/>
      <c r="Z114" s="348"/>
    </row>
    <row r="115" spans="1:26" ht="15.75" customHeight="1">
      <c r="A115" s="348"/>
      <c r="B115" s="348"/>
      <c r="C115" s="348"/>
      <c r="D115" s="348"/>
      <c r="E115" s="348"/>
      <c r="F115" s="348"/>
      <c r="G115" s="348"/>
      <c r="H115" s="348"/>
      <c r="I115" s="348"/>
      <c r="J115" s="348"/>
      <c r="K115" s="348"/>
      <c r="L115" s="348"/>
      <c r="M115" s="348"/>
      <c r="N115" s="348"/>
      <c r="O115" s="348"/>
      <c r="P115" s="348"/>
      <c r="Q115" s="348"/>
      <c r="R115" s="348"/>
      <c r="S115" s="348"/>
      <c r="T115" s="348"/>
      <c r="U115" s="348"/>
      <c r="V115" s="348"/>
      <c r="W115" s="348"/>
      <c r="X115" s="348"/>
      <c r="Y115" s="348"/>
      <c r="Z115" s="348"/>
    </row>
    <row r="116" spans="1:26" ht="15.75" customHeight="1">
      <c r="A116" s="348"/>
      <c r="B116" s="348"/>
      <c r="C116" s="348"/>
      <c r="D116" s="348"/>
      <c r="E116" s="348"/>
      <c r="F116" s="348"/>
      <c r="G116" s="348"/>
      <c r="H116" s="348"/>
      <c r="I116" s="348"/>
      <c r="J116" s="348"/>
      <c r="K116" s="348"/>
      <c r="L116" s="348"/>
      <c r="M116" s="348"/>
      <c r="N116" s="348"/>
      <c r="O116" s="348"/>
      <c r="P116" s="348"/>
      <c r="Q116" s="348"/>
      <c r="R116" s="348"/>
      <c r="S116" s="348"/>
      <c r="T116" s="348"/>
      <c r="U116" s="348"/>
      <c r="V116" s="348"/>
      <c r="W116" s="348"/>
      <c r="X116" s="348"/>
      <c r="Y116" s="348"/>
      <c r="Z116" s="348"/>
    </row>
    <row r="117" spans="1:26" ht="15.75" customHeight="1">
      <c r="A117" s="348"/>
      <c r="B117" s="348"/>
      <c r="C117" s="348"/>
      <c r="D117" s="348"/>
      <c r="E117" s="348"/>
      <c r="F117" s="348"/>
      <c r="G117" s="348"/>
      <c r="H117" s="348"/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</row>
    <row r="118" spans="1:26" ht="15.75" customHeight="1">
      <c r="A118" s="348"/>
      <c r="B118" s="348"/>
      <c r="C118" s="348"/>
      <c r="D118" s="348"/>
      <c r="E118" s="348"/>
      <c r="F118" s="348"/>
      <c r="G118" s="348"/>
      <c r="H118" s="348"/>
      <c r="I118" s="348"/>
      <c r="J118" s="348"/>
      <c r="K118" s="348"/>
      <c r="L118" s="348"/>
      <c r="M118" s="348"/>
      <c r="N118" s="348"/>
      <c r="O118" s="348"/>
      <c r="P118" s="348"/>
      <c r="Q118" s="348"/>
      <c r="R118" s="348"/>
      <c r="S118" s="348"/>
      <c r="T118" s="348"/>
      <c r="U118" s="348"/>
      <c r="V118" s="348"/>
      <c r="W118" s="348"/>
      <c r="X118" s="348"/>
      <c r="Y118" s="348"/>
      <c r="Z118" s="348"/>
    </row>
    <row r="119" spans="1:26" ht="15.75" customHeight="1">
      <c r="A119" s="348"/>
      <c r="B119" s="348"/>
      <c r="C119" s="348"/>
      <c r="D119" s="348"/>
      <c r="E119" s="348"/>
      <c r="F119" s="348"/>
      <c r="G119" s="348"/>
      <c r="H119" s="348"/>
      <c r="I119" s="348"/>
      <c r="J119" s="348"/>
      <c r="K119" s="348"/>
      <c r="L119" s="348"/>
      <c r="M119" s="348"/>
      <c r="N119" s="348"/>
      <c r="O119" s="348"/>
      <c r="P119" s="348"/>
      <c r="Q119" s="348"/>
      <c r="R119" s="348"/>
      <c r="S119" s="348"/>
      <c r="T119" s="348"/>
      <c r="U119" s="348"/>
      <c r="V119" s="348"/>
      <c r="W119" s="348"/>
      <c r="X119" s="348"/>
      <c r="Y119" s="348"/>
      <c r="Z119" s="348"/>
    </row>
    <row r="120" spans="1:26" ht="15.75" customHeight="1">
      <c r="A120" s="348"/>
      <c r="B120" s="348"/>
      <c r="C120" s="348"/>
      <c r="D120" s="348"/>
      <c r="E120" s="348"/>
      <c r="F120" s="348"/>
      <c r="G120" s="348"/>
      <c r="H120" s="348"/>
      <c r="I120" s="348"/>
      <c r="J120" s="348"/>
      <c r="K120" s="348"/>
      <c r="L120" s="348"/>
      <c r="M120" s="348"/>
      <c r="N120" s="348"/>
      <c r="O120" s="348"/>
      <c r="P120" s="348"/>
      <c r="Q120" s="348"/>
      <c r="R120" s="348"/>
      <c r="S120" s="348"/>
      <c r="T120" s="348"/>
      <c r="U120" s="348"/>
      <c r="V120" s="348"/>
      <c r="W120" s="348"/>
      <c r="X120" s="348"/>
      <c r="Y120" s="348"/>
      <c r="Z120" s="348"/>
    </row>
    <row r="121" spans="1:26" ht="15.75" customHeight="1">
      <c r="A121" s="348"/>
      <c r="B121" s="348"/>
      <c r="C121" s="348"/>
      <c r="D121" s="348"/>
      <c r="E121" s="348"/>
      <c r="F121" s="348"/>
      <c r="G121" s="348"/>
      <c r="H121" s="348"/>
      <c r="I121" s="348"/>
      <c r="J121" s="348"/>
      <c r="K121" s="348"/>
      <c r="L121" s="348"/>
      <c r="M121" s="348"/>
      <c r="N121" s="348"/>
      <c r="O121" s="348"/>
      <c r="P121" s="348"/>
      <c r="Q121" s="348"/>
      <c r="R121" s="348"/>
      <c r="S121" s="348"/>
      <c r="T121" s="348"/>
      <c r="U121" s="348"/>
      <c r="V121" s="348"/>
      <c r="W121" s="348"/>
      <c r="X121" s="348"/>
      <c r="Y121" s="348"/>
      <c r="Z121" s="348"/>
    </row>
    <row r="122" spans="1:26" ht="15.75" customHeight="1">
      <c r="A122" s="348"/>
      <c r="B122" s="348"/>
      <c r="C122" s="348"/>
      <c r="D122" s="348"/>
      <c r="E122" s="348"/>
      <c r="F122" s="348"/>
      <c r="G122" s="348"/>
      <c r="H122" s="348"/>
      <c r="I122" s="348"/>
      <c r="J122" s="348"/>
      <c r="K122" s="348"/>
      <c r="L122" s="348"/>
      <c r="M122" s="348"/>
      <c r="N122" s="348"/>
      <c r="O122" s="348"/>
      <c r="P122" s="348"/>
      <c r="Q122" s="348"/>
      <c r="R122" s="348"/>
      <c r="S122" s="348"/>
      <c r="T122" s="348"/>
      <c r="U122" s="348"/>
      <c r="V122" s="348"/>
      <c r="W122" s="348"/>
      <c r="X122" s="348"/>
      <c r="Y122" s="348"/>
      <c r="Z122" s="348"/>
    </row>
    <row r="123" spans="1:26" ht="15.75" customHeight="1">
      <c r="A123" s="348"/>
      <c r="B123" s="348"/>
      <c r="C123" s="348"/>
      <c r="D123" s="348"/>
      <c r="E123" s="348"/>
      <c r="F123" s="348"/>
      <c r="G123" s="348"/>
      <c r="H123" s="348"/>
      <c r="I123" s="348"/>
      <c r="J123" s="348"/>
      <c r="K123" s="348"/>
      <c r="L123" s="348"/>
      <c r="M123" s="348"/>
      <c r="N123" s="348"/>
      <c r="O123" s="348"/>
      <c r="P123" s="348"/>
      <c r="Q123" s="348"/>
      <c r="R123" s="348"/>
      <c r="S123" s="348"/>
      <c r="T123" s="348"/>
      <c r="U123" s="348"/>
      <c r="V123" s="348"/>
      <c r="W123" s="348"/>
      <c r="X123" s="348"/>
      <c r="Y123" s="348"/>
      <c r="Z123" s="348"/>
    </row>
    <row r="124" spans="1:26" ht="15.75" customHeight="1">
      <c r="A124" s="348"/>
      <c r="B124" s="348"/>
      <c r="C124" s="348"/>
      <c r="D124" s="348"/>
      <c r="E124" s="348"/>
      <c r="F124" s="348"/>
      <c r="G124" s="348"/>
      <c r="H124" s="348"/>
      <c r="I124" s="348"/>
      <c r="J124" s="348"/>
      <c r="K124" s="348"/>
      <c r="L124" s="348"/>
      <c r="M124" s="348"/>
      <c r="N124" s="348"/>
      <c r="O124" s="348"/>
      <c r="P124" s="348"/>
      <c r="Q124" s="348"/>
      <c r="R124" s="348"/>
      <c r="S124" s="348"/>
      <c r="T124" s="348"/>
      <c r="U124" s="348"/>
      <c r="V124" s="348"/>
      <c r="W124" s="348"/>
      <c r="X124" s="348"/>
      <c r="Y124" s="348"/>
      <c r="Z124" s="348"/>
    </row>
    <row r="125" spans="1:26" ht="15.75" customHeight="1">
      <c r="A125" s="348"/>
      <c r="B125" s="348"/>
      <c r="C125" s="348"/>
      <c r="D125" s="348"/>
      <c r="E125" s="348"/>
      <c r="F125" s="348"/>
      <c r="G125" s="348"/>
      <c r="H125" s="348"/>
      <c r="I125" s="348"/>
      <c r="J125" s="348"/>
      <c r="K125" s="348"/>
      <c r="L125" s="348"/>
      <c r="M125" s="348"/>
      <c r="N125" s="348"/>
      <c r="O125" s="348"/>
      <c r="P125" s="348"/>
      <c r="Q125" s="348"/>
      <c r="R125" s="348"/>
      <c r="S125" s="348"/>
      <c r="T125" s="348"/>
      <c r="U125" s="348"/>
      <c r="V125" s="348"/>
      <c r="W125" s="348"/>
      <c r="X125" s="348"/>
      <c r="Y125" s="348"/>
      <c r="Z125" s="348"/>
    </row>
    <row r="126" spans="1:26" ht="15.75" customHeight="1">
      <c r="A126" s="348"/>
      <c r="B126" s="348"/>
      <c r="C126" s="348"/>
      <c r="D126" s="348"/>
      <c r="E126" s="348"/>
      <c r="F126" s="348"/>
      <c r="G126" s="348"/>
      <c r="H126" s="348"/>
      <c r="I126" s="348"/>
      <c r="J126" s="348"/>
      <c r="K126" s="348"/>
      <c r="L126" s="348"/>
      <c r="M126" s="348"/>
      <c r="N126" s="348"/>
      <c r="O126" s="348"/>
      <c r="P126" s="348"/>
      <c r="Q126" s="348"/>
      <c r="R126" s="348"/>
      <c r="S126" s="348"/>
      <c r="T126" s="348"/>
      <c r="U126" s="348"/>
      <c r="V126" s="348"/>
      <c r="W126" s="348"/>
      <c r="X126" s="348"/>
      <c r="Y126" s="348"/>
      <c r="Z126" s="348"/>
    </row>
    <row r="127" spans="1:26" ht="15.75" customHeight="1">
      <c r="A127" s="348"/>
      <c r="B127" s="348"/>
      <c r="C127" s="348"/>
      <c r="D127" s="348"/>
      <c r="E127" s="348"/>
      <c r="F127" s="348"/>
      <c r="G127" s="348"/>
      <c r="H127" s="348"/>
      <c r="I127" s="348"/>
      <c r="J127" s="348"/>
      <c r="K127" s="348"/>
      <c r="L127" s="348"/>
      <c r="M127" s="348"/>
      <c r="N127" s="348"/>
      <c r="O127" s="348"/>
      <c r="P127" s="348"/>
      <c r="Q127" s="348"/>
      <c r="R127" s="348"/>
      <c r="S127" s="348"/>
      <c r="T127" s="348"/>
      <c r="U127" s="348"/>
      <c r="V127" s="348"/>
      <c r="W127" s="348"/>
      <c r="X127" s="348"/>
      <c r="Y127" s="348"/>
      <c r="Z127" s="348"/>
    </row>
    <row r="128" spans="1:26" ht="15.75" customHeight="1">
      <c r="A128" s="348"/>
      <c r="B128" s="348"/>
      <c r="C128" s="348"/>
      <c r="D128" s="348"/>
      <c r="E128" s="348"/>
      <c r="F128" s="348"/>
      <c r="G128" s="348"/>
      <c r="H128" s="348"/>
      <c r="I128" s="348"/>
      <c r="J128" s="348"/>
      <c r="K128" s="348"/>
      <c r="L128" s="348"/>
      <c r="M128" s="348"/>
      <c r="N128" s="348"/>
      <c r="O128" s="348"/>
      <c r="P128" s="348"/>
      <c r="Q128" s="348"/>
      <c r="R128" s="348"/>
      <c r="S128" s="348"/>
      <c r="T128" s="348"/>
      <c r="U128" s="348"/>
      <c r="V128" s="348"/>
      <c r="W128" s="348"/>
      <c r="X128" s="348"/>
      <c r="Y128" s="348"/>
      <c r="Z128" s="348"/>
    </row>
    <row r="129" spans="1:26" ht="15.75" customHeight="1">
      <c r="A129" s="348"/>
      <c r="B129" s="348"/>
      <c r="C129" s="348"/>
      <c r="D129" s="348"/>
      <c r="E129" s="348"/>
      <c r="F129" s="348"/>
      <c r="G129" s="348"/>
      <c r="H129" s="348"/>
      <c r="I129" s="348"/>
      <c r="J129" s="348"/>
      <c r="K129" s="348"/>
      <c r="L129" s="348"/>
      <c r="M129" s="348"/>
      <c r="N129" s="348"/>
      <c r="O129" s="348"/>
      <c r="P129" s="348"/>
      <c r="Q129" s="348"/>
      <c r="R129" s="348"/>
      <c r="S129" s="348"/>
      <c r="T129" s="348"/>
      <c r="U129" s="348"/>
      <c r="V129" s="348"/>
      <c r="W129" s="348"/>
      <c r="X129" s="348"/>
      <c r="Y129" s="348"/>
      <c r="Z129" s="348"/>
    </row>
    <row r="130" spans="1:26" ht="15.75" customHeight="1">
      <c r="A130" s="348"/>
      <c r="B130" s="348"/>
      <c r="C130" s="348"/>
      <c r="D130" s="348"/>
      <c r="E130" s="348"/>
      <c r="F130" s="348"/>
      <c r="G130" s="348"/>
      <c r="H130" s="348"/>
      <c r="I130" s="348"/>
      <c r="J130" s="348"/>
      <c r="K130" s="348"/>
      <c r="L130" s="348"/>
      <c r="M130" s="348"/>
      <c r="N130" s="348"/>
      <c r="O130" s="348"/>
      <c r="P130" s="348"/>
      <c r="Q130" s="348"/>
      <c r="R130" s="348"/>
      <c r="S130" s="348"/>
      <c r="T130" s="348"/>
      <c r="U130" s="348"/>
      <c r="V130" s="348"/>
      <c r="W130" s="348"/>
      <c r="X130" s="348"/>
      <c r="Y130" s="348"/>
      <c r="Z130" s="348"/>
    </row>
    <row r="131" spans="1:26" ht="15.75" customHeight="1">
      <c r="A131" s="348"/>
      <c r="B131" s="348"/>
      <c r="C131" s="348"/>
      <c r="D131" s="348"/>
      <c r="E131" s="348"/>
      <c r="F131" s="348"/>
      <c r="G131" s="348"/>
      <c r="H131" s="348"/>
      <c r="I131" s="348"/>
      <c r="J131" s="348"/>
      <c r="K131" s="348"/>
      <c r="L131" s="348"/>
      <c r="M131" s="348"/>
      <c r="N131" s="348"/>
      <c r="O131" s="348"/>
      <c r="P131" s="348"/>
      <c r="Q131" s="348"/>
      <c r="R131" s="348"/>
      <c r="S131" s="348"/>
      <c r="T131" s="348"/>
      <c r="U131" s="348"/>
      <c r="V131" s="348"/>
      <c r="W131" s="348"/>
      <c r="X131" s="348"/>
      <c r="Y131" s="348"/>
      <c r="Z131" s="348"/>
    </row>
    <row r="132" spans="1:26" ht="15.75" customHeight="1">
      <c r="A132" s="348"/>
      <c r="B132" s="348"/>
      <c r="C132" s="348"/>
      <c r="D132" s="348"/>
      <c r="E132" s="348"/>
      <c r="F132" s="348"/>
      <c r="G132" s="348"/>
      <c r="H132" s="348"/>
      <c r="I132" s="348"/>
      <c r="J132" s="348"/>
      <c r="K132" s="348"/>
      <c r="L132" s="348"/>
      <c r="M132" s="348"/>
      <c r="N132" s="348"/>
      <c r="O132" s="348"/>
      <c r="P132" s="348"/>
      <c r="Q132" s="348"/>
      <c r="R132" s="348"/>
      <c r="S132" s="348"/>
      <c r="T132" s="348"/>
      <c r="U132" s="348"/>
      <c r="V132" s="348"/>
      <c r="W132" s="348"/>
      <c r="X132" s="348"/>
      <c r="Y132" s="348"/>
      <c r="Z132" s="348"/>
    </row>
    <row r="133" spans="1:26" ht="15.75" customHeight="1">
      <c r="A133" s="348"/>
      <c r="B133" s="348"/>
      <c r="C133" s="348"/>
      <c r="D133" s="348"/>
      <c r="E133" s="348"/>
      <c r="F133" s="348"/>
      <c r="G133" s="348"/>
      <c r="H133" s="348"/>
      <c r="I133" s="348"/>
      <c r="J133" s="348"/>
      <c r="K133" s="348"/>
      <c r="L133" s="348"/>
      <c r="M133" s="348"/>
      <c r="N133" s="348"/>
      <c r="O133" s="348"/>
      <c r="P133" s="348"/>
      <c r="Q133" s="348"/>
      <c r="R133" s="348"/>
      <c r="S133" s="348"/>
      <c r="T133" s="348"/>
      <c r="U133" s="348"/>
      <c r="V133" s="348"/>
      <c r="W133" s="348"/>
      <c r="X133" s="348"/>
      <c r="Y133" s="348"/>
      <c r="Z133" s="348"/>
    </row>
    <row r="134" spans="1:26" ht="15.75" customHeight="1">
      <c r="A134" s="348"/>
      <c r="B134" s="348"/>
      <c r="C134" s="348"/>
      <c r="D134" s="348"/>
      <c r="E134" s="348"/>
      <c r="F134" s="348"/>
      <c r="G134" s="348"/>
      <c r="H134" s="348"/>
      <c r="I134" s="348"/>
      <c r="J134" s="348"/>
      <c r="K134" s="348"/>
      <c r="L134" s="348"/>
      <c r="M134" s="348"/>
      <c r="N134" s="348"/>
      <c r="O134" s="348"/>
      <c r="P134" s="348"/>
      <c r="Q134" s="348"/>
      <c r="R134" s="348"/>
      <c r="S134" s="348"/>
      <c r="T134" s="348"/>
      <c r="U134" s="348"/>
      <c r="V134" s="348"/>
      <c r="W134" s="348"/>
      <c r="X134" s="348"/>
      <c r="Y134" s="348"/>
      <c r="Z134" s="348"/>
    </row>
    <row r="135" spans="1:26" ht="15.75" customHeight="1">
      <c r="A135" s="348"/>
      <c r="B135" s="348"/>
      <c r="C135" s="348"/>
      <c r="D135" s="348"/>
      <c r="E135" s="348"/>
      <c r="F135" s="348"/>
      <c r="G135" s="348"/>
      <c r="H135" s="348"/>
      <c r="I135" s="348"/>
      <c r="J135" s="348"/>
      <c r="K135" s="348"/>
      <c r="L135" s="348"/>
      <c r="M135" s="348"/>
      <c r="N135" s="348"/>
      <c r="O135" s="348"/>
      <c r="P135" s="348"/>
      <c r="Q135" s="348"/>
      <c r="R135" s="348"/>
      <c r="S135" s="348"/>
      <c r="T135" s="348"/>
      <c r="U135" s="348"/>
      <c r="V135" s="348"/>
      <c r="W135" s="348"/>
      <c r="X135" s="348"/>
      <c r="Y135" s="348"/>
      <c r="Z135" s="348"/>
    </row>
    <row r="136" spans="1:26" ht="15.75" customHeight="1">
      <c r="A136" s="348"/>
      <c r="B136" s="348"/>
      <c r="C136" s="348"/>
      <c r="D136" s="348"/>
      <c r="E136" s="348"/>
      <c r="F136" s="348"/>
      <c r="G136" s="348"/>
      <c r="H136" s="348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  <c r="W136" s="348"/>
      <c r="X136" s="348"/>
      <c r="Y136" s="348"/>
      <c r="Z136" s="348"/>
    </row>
    <row r="137" spans="1:26" ht="15.75" customHeight="1">
      <c r="A137" s="348"/>
      <c r="B137" s="348"/>
      <c r="C137" s="348"/>
      <c r="D137" s="348"/>
      <c r="E137" s="348"/>
      <c r="F137" s="348"/>
      <c r="G137" s="348"/>
      <c r="H137" s="348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  <c r="W137" s="348"/>
      <c r="X137" s="348"/>
      <c r="Y137" s="348"/>
      <c r="Z137" s="348"/>
    </row>
    <row r="138" spans="1:26" ht="15.75" customHeight="1">
      <c r="A138" s="348"/>
      <c r="B138" s="348"/>
      <c r="C138" s="348"/>
      <c r="D138" s="348"/>
      <c r="E138" s="348"/>
      <c r="F138" s="348"/>
      <c r="G138" s="348"/>
      <c r="H138" s="348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  <c r="W138" s="348"/>
      <c r="X138" s="348"/>
      <c r="Y138" s="348"/>
      <c r="Z138" s="348"/>
    </row>
    <row r="139" spans="1:26" ht="15.75" customHeight="1">
      <c r="A139" s="348"/>
      <c r="B139" s="348"/>
      <c r="C139" s="348"/>
      <c r="D139" s="348"/>
      <c r="E139" s="348"/>
      <c r="F139" s="348"/>
      <c r="G139" s="348"/>
      <c r="H139" s="348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  <c r="W139" s="348"/>
      <c r="X139" s="348"/>
      <c r="Y139" s="348"/>
      <c r="Z139" s="348"/>
    </row>
    <row r="140" spans="1:26" ht="15.75" customHeight="1">
      <c r="A140" s="348"/>
      <c r="B140" s="348"/>
      <c r="C140" s="348"/>
      <c r="D140" s="348"/>
      <c r="E140" s="348"/>
      <c r="F140" s="348"/>
      <c r="G140" s="348"/>
      <c r="H140" s="348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  <c r="W140" s="348"/>
      <c r="X140" s="348"/>
      <c r="Y140" s="348"/>
      <c r="Z140" s="348"/>
    </row>
    <row r="141" spans="1:26" ht="15.75" customHeight="1">
      <c r="A141" s="348"/>
      <c r="B141" s="348"/>
      <c r="C141" s="348"/>
      <c r="D141" s="348"/>
      <c r="E141" s="348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</row>
    <row r="142" spans="1:26" ht="15.75" customHeight="1">
      <c r="A142" s="348"/>
      <c r="B142" s="348"/>
      <c r="C142" s="348"/>
      <c r="D142" s="348"/>
      <c r="E142" s="348"/>
      <c r="F142" s="348"/>
      <c r="G142" s="348"/>
      <c r="H142" s="348"/>
      <c r="I142" s="348"/>
      <c r="J142" s="348"/>
      <c r="K142" s="348"/>
      <c r="L142" s="348"/>
      <c r="M142" s="348"/>
      <c r="N142" s="348"/>
      <c r="O142" s="348"/>
      <c r="P142" s="348"/>
      <c r="Q142" s="348"/>
      <c r="R142" s="348"/>
      <c r="S142" s="348"/>
      <c r="T142" s="348"/>
      <c r="U142" s="348"/>
      <c r="V142" s="348"/>
      <c r="W142" s="348"/>
      <c r="X142" s="348"/>
      <c r="Y142" s="348"/>
      <c r="Z142" s="348"/>
    </row>
    <row r="143" spans="1:26" ht="15.75" customHeight="1">
      <c r="A143" s="348"/>
      <c r="B143" s="348"/>
      <c r="C143" s="348"/>
      <c r="D143" s="348"/>
      <c r="E143" s="348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</row>
    <row r="144" spans="1:26" ht="15.75" customHeight="1">
      <c r="A144" s="348"/>
      <c r="B144" s="348"/>
      <c r="C144" s="348"/>
      <c r="D144" s="348"/>
      <c r="E144" s="348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8"/>
      <c r="U144" s="348"/>
      <c r="V144" s="348"/>
      <c r="W144" s="348"/>
      <c r="X144" s="348"/>
      <c r="Y144" s="348"/>
      <c r="Z144" s="348"/>
    </row>
    <row r="145" spans="1:26" ht="15.75" customHeight="1">
      <c r="A145" s="348"/>
      <c r="B145" s="348"/>
      <c r="C145" s="348"/>
      <c r="D145" s="348"/>
      <c r="E145" s="348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8"/>
      <c r="U145" s="348"/>
      <c r="V145" s="348"/>
      <c r="W145" s="348"/>
      <c r="X145" s="348"/>
      <c r="Y145" s="348"/>
      <c r="Z145" s="348"/>
    </row>
    <row r="146" spans="1:26" ht="15.75" customHeight="1">
      <c r="A146" s="348"/>
      <c r="B146" s="348"/>
      <c r="C146" s="348"/>
      <c r="D146" s="348"/>
      <c r="E146" s="348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8"/>
      <c r="U146" s="348"/>
      <c r="V146" s="348"/>
      <c r="W146" s="348"/>
      <c r="X146" s="348"/>
      <c r="Y146" s="348"/>
      <c r="Z146" s="348"/>
    </row>
    <row r="147" spans="1:26" ht="15.75" customHeight="1">
      <c r="A147" s="348"/>
      <c r="B147" s="348"/>
      <c r="C147" s="348"/>
      <c r="D147" s="348"/>
      <c r="E147" s="348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</row>
    <row r="148" spans="1:26" ht="15.75" customHeight="1">
      <c r="A148" s="348"/>
      <c r="B148" s="348"/>
      <c r="C148" s="348"/>
      <c r="D148" s="348"/>
      <c r="E148" s="348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8"/>
      <c r="U148" s="348"/>
      <c r="V148" s="348"/>
      <c r="W148" s="348"/>
      <c r="X148" s="348"/>
      <c r="Y148" s="348"/>
      <c r="Z148" s="348"/>
    </row>
    <row r="149" spans="1:26" ht="15.75" customHeight="1">
      <c r="A149" s="348"/>
      <c r="B149" s="348"/>
      <c r="C149" s="348"/>
      <c r="D149" s="348"/>
      <c r="E149" s="348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8"/>
      <c r="U149" s="348"/>
      <c r="V149" s="348"/>
      <c r="W149" s="348"/>
      <c r="X149" s="348"/>
      <c r="Y149" s="348"/>
      <c r="Z149" s="348"/>
    </row>
    <row r="150" spans="1:26" ht="15.75" customHeight="1">
      <c r="A150" s="348"/>
      <c r="B150" s="348"/>
      <c r="C150" s="348"/>
      <c r="D150" s="348"/>
      <c r="E150" s="348"/>
      <c r="F150" s="348"/>
      <c r="G150" s="348"/>
      <c r="H150" s="348"/>
      <c r="I150" s="348"/>
      <c r="J150" s="348"/>
      <c r="K150" s="348"/>
      <c r="L150" s="348"/>
      <c r="M150" s="348"/>
      <c r="N150" s="348"/>
      <c r="O150" s="348"/>
      <c r="P150" s="348"/>
      <c r="Q150" s="348"/>
      <c r="R150" s="348"/>
      <c r="S150" s="348"/>
      <c r="T150" s="348"/>
      <c r="U150" s="348"/>
      <c r="V150" s="348"/>
      <c r="W150" s="348"/>
      <c r="X150" s="348"/>
      <c r="Y150" s="348"/>
      <c r="Z150" s="348"/>
    </row>
    <row r="151" spans="1:26" ht="15.75" customHeight="1">
      <c r="A151" s="348"/>
      <c r="B151" s="348"/>
      <c r="C151" s="348"/>
      <c r="D151" s="348"/>
      <c r="E151" s="348"/>
      <c r="F151" s="348"/>
      <c r="G151" s="348"/>
      <c r="H151" s="348"/>
      <c r="I151" s="348"/>
      <c r="J151" s="348"/>
      <c r="K151" s="348"/>
      <c r="L151" s="348"/>
      <c r="M151" s="348"/>
      <c r="N151" s="348"/>
      <c r="O151" s="348"/>
      <c r="P151" s="348"/>
      <c r="Q151" s="348"/>
      <c r="R151" s="348"/>
      <c r="S151" s="348"/>
      <c r="T151" s="348"/>
      <c r="U151" s="348"/>
      <c r="V151" s="348"/>
      <c r="W151" s="348"/>
      <c r="X151" s="348"/>
      <c r="Y151" s="348"/>
      <c r="Z151" s="348"/>
    </row>
    <row r="152" spans="1:26" ht="15.75" customHeight="1">
      <c r="A152" s="348"/>
      <c r="B152" s="348"/>
      <c r="C152" s="348"/>
      <c r="D152" s="348"/>
      <c r="E152" s="348"/>
      <c r="F152" s="348"/>
      <c r="G152" s="348"/>
      <c r="H152" s="348"/>
      <c r="I152" s="348"/>
      <c r="J152" s="348"/>
      <c r="K152" s="348"/>
      <c r="L152" s="348"/>
      <c r="M152" s="348"/>
      <c r="N152" s="348"/>
      <c r="O152" s="348"/>
      <c r="P152" s="348"/>
      <c r="Q152" s="348"/>
      <c r="R152" s="348"/>
      <c r="S152" s="348"/>
      <c r="T152" s="348"/>
      <c r="U152" s="348"/>
      <c r="V152" s="348"/>
      <c r="W152" s="348"/>
      <c r="X152" s="348"/>
      <c r="Y152" s="348"/>
      <c r="Z152" s="348"/>
    </row>
    <row r="153" spans="1:26" ht="15.75" customHeight="1">
      <c r="A153" s="348"/>
      <c r="B153" s="348"/>
      <c r="C153" s="348"/>
      <c r="D153" s="348"/>
      <c r="E153" s="348"/>
      <c r="F153" s="348"/>
      <c r="G153" s="348"/>
      <c r="H153" s="348"/>
      <c r="I153" s="348"/>
      <c r="J153" s="348"/>
      <c r="K153" s="348"/>
      <c r="L153" s="348"/>
      <c r="M153" s="348"/>
      <c r="N153" s="348"/>
      <c r="O153" s="348"/>
      <c r="P153" s="348"/>
      <c r="Q153" s="348"/>
      <c r="R153" s="348"/>
      <c r="S153" s="348"/>
      <c r="T153" s="348"/>
      <c r="U153" s="348"/>
      <c r="V153" s="348"/>
      <c r="W153" s="348"/>
      <c r="X153" s="348"/>
      <c r="Y153" s="348"/>
      <c r="Z153" s="348"/>
    </row>
    <row r="154" spans="1:26" ht="15.75" customHeight="1">
      <c r="A154" s="348"/>
      <c r="B154" s="348"/>
      <c r="C154" s="348"/>
      <c r="D154" s="348"/>
      <c r="E154" s="348"/>
      <c r="F154" s="348"/>
      <c r="G154" s="348"/>
      <c r="H154" s="348"/>
      <c r="I154" s="348"/>
      <c r="J154" s="348"/>
      <c r="K154" s="348"/>
      <c r="L154" s="348"/>
      <c r="M154" s="348"/>
      <c r="N154" s="348"/>
      <c r="O154" s="348"/>
      <c r="P154" s="348"/>
      <c r="Q154" s="348"/>
      <c r="R154" s="348"/>
      <c r="S154" s="348"/>
      <c r="T154" s="348"/>
      <c r="U154" s="348"/>
      <c r="V154" s="348"/>
      <c r="W154" s="348"/>
      <c r="X154" s="348"/>
      <c r="Y154" s="348"/>
      <c r="Z154" s="348"/>
    </row>
    <row r="155" spans="1:26" ht="15.75" customHeight="1">
      <c r="A155" s="348"/>
      <c r="B155" s="348"/>
      <c r="C155" s="348"/>
      <c r="D155" s="348"/>
      <c r="E155" s="348"/>
      <c r="F155" s="348"/>
      <c r="G155" s="348"/>
      <c r="H155" s="348"/>
      <c r="I155" s="348"/>
      <c r="J155" s="348"/>
      <c r="K155" s="348"/>
      <c r="L155" s="348"/>
      <c r="M155" s="348"/>
      <c r="N155" s="348"/>
      <c r="O155" s="348"/>
      <c r="P155" s="348"/>
      <c r="Q155" s="348"/>
      <c r="R155" s="348"/>
      <c r="S155" s="348"/>
      <c r="T155" s="348"/>
      <c r="U155" s="348"/>
      <c r="V155" s="348"/>
      <c r="W155" s="348"/>
      <c r="X155" s="348"/>
      <c r="Y155" s="348"/>
      <c r="Z155" s="348"/>
    </row>
    <row r="156" spans="1:26" ht="15.75" customHeight="1">
      <c r="A156" s="348"/>
      <c r="B156" s="348"/>
      <c r="C156" s="348"/>
      <c r="D156" s="348"/>
      <c r="E156" s="348"/>
      <c r="F156" s="348"/>
      <c r="G156" s="348"/>
      <c r="H156" s="348"/>
      <c r="I156" s="348"/>
      <c r="J156" s="348"/>
      <c r="K156" s="348"/>
      <c r="L156" s="348"/>
      <c r="M156" s="348"/>
      <c r="N156" s="348"/>
      <c r="O156" s="348"/>
      <c r="P156" s="348"/>
      <c r="Q156" s="348"/>
      <c r="R156" s="348"/>
      <c r="S156" s="348"/>
      <c r="T156" s="348"/>
      <c r="U156" s="348"/>
      <c r="V156" s="348"/>
      <c r="W156" s="348"/>
      <c r="X156" s="348"/>
      <c r="Y156" s="348"/>
      <c r="Z156" s="348"/>
    </row>
    <row r="157" spans="1:26" ht="15.75" customHeight="1">
      <c r="A157" s="348"/>
      <c r="B157" s="348"/>
      <c r="C157" s="348"/>
      <c r="D157" s="348"/>
      <c r="E157" s="348"/>
      <c r="F157" s="348"/>
      <c r="G157" s="348"/>
      <c r="H157" s="348"/>
      <c r="I157" s="348"/>
      <c r="J157" s="348"/>
      <c r="K157" s="348"/>
      <c r="L157" s="348"/>
      <c r="M157" s="348"/>
      <c r="N157" s="348"/>
      <c r="O157" s="348"/>
      <c r="P157" s="348"/>
      <c r="Q157" s="348"/>
      <c r="R157" s="348"/>
      <c r="S157" s="348"/>
      <c r="T157" s="348"/>
      <c r="U157" s="348"/>
      <c r="V157" s="348"/>
      <c r="W157" s="348"/>
      <c r="X157" s="348"/>
      <c r="Y157" s="348"/>
      <c r="Z157" s="348"/>
    </row>
    <row r="158" spans="1:26" ht="15.75" customHeight="1">
      <c r="A158" s="348"/>
      <c r="B158" s="348"/>
      <c r="C158" s="348"/>
      <c r="D158" s="348"/>
      <c r="E158" s="348"/>
      <c r="F158" s="348"/>
      <c r="G158" s="348"/>
      <c r="H158" s="348"/>
      <c r="I158" s="348"/>
      <c r="J158" s="348"/>
      <c r="K158" s="348"/>
      <c r="L158" s="348"/>
      <c r="M158" s="348"/>
      <c r="N158" s="348"/>
      <c r="O158" s="348"/>
      <c r="P158" s="348"/>
      <c r="Q158" s="348"/>
      <c r="R158" s="348"/>
      <c r="S158" s="348"/>
      <c r="T158" s="348"/>
      <c r="U158" s="348"/>
      <c r="V158" s="348"/>
      <c r="W158" s="348"/>
      <c r="X158" s="348"/>
      <c r="Y158" s="348"/>
      <c r="Z158" s="348"/>
    </row>
    <row r="159" spans="1:26" ht="15.75" customHeight="1">
      <c r="A159" s="348"/>
      <c r="B159" s="348"/>
      <c r="C159" s="348"/>
      <c r="D159" s="348"/>
      <c r="E159" s="348"/>
      <c r="F159" s="348"/>
      <c r="G159" s="348"/>
      <c r="H159" s="348"/>
      <c r="I159" s="348"/>
      <c r="J159" s="348"/>
      <c r="K159" s="348"/>
      <c r="L159" s="348"/>
      <c r="M159" s="348"/>
      <c r="N159" s="348"/>
      <c r="O159" s="348"/>
      <c r="P159" s="348"/>
      <c r="Q159" s="348"/>
      <c r="R159" s="348"/>
      <c r="S159" s="348"/>
      <c r="T159" s="348"/>
      <c r="U159" s="348"/>
      <c r="V159" s="348"/>
      <c r="W159" s="348"/>
      <c r="X159" s="348"/>
      <c r="Y159" s="348"/>
      <c r="Z159" s="348"/>
    </row>
    <row r="160" spans="1:26" ht="15.75" customHeight="1">
      <c r="A160" s="348"/>
      <c r="B160" s="348"/>
      <c r="C160" s="348"/>
      <c r="D160" s="348"/>
      <c r="E160" s="348"/>
      <c r="F160" s="348"/>
      <c r="G160" s="348"/>
      <c r="H160" s="348"/>
      <c r="I160" s="348"/>
      <c r="J160" s="348"/>
      <c r="K160" s="348"/>
      <c r="L160" s="348"/>
      <c r="M160" s="348"/>
      <c r="N160" s="348"/>
      <c r="O160" s="348"/>
      <c r="P160" s="348"/>
      <c r="Q160" s="348"/>
      <c r="R160" s="348"/>
      <c r="S160" s="348"/>
      <c r="T160" s="348"/>
      <c r="U160" s="348"/>
      <c r="V160" s="348"/>
      <c r="W160" s="348"/>
      <c r="X160" s="348"/>
      <c r="Y160" s="348"/>
      <c r="Z160" s="348"/>
    </row>
    <row r="161" spans="1:26" ht="15.75" customHeight="1">
      <c r="A161" s="348"/>
      <c r="B161" s="348"/>
      <c r="C161" s="348"/>
      <c r="D161" s="348"/>
      <c r="E161" s="348"/>
      <c r="F161" s="348"/>
      <c r="G161" s="348"/>
      <c r="H161" s="348"/>
      <c r="I161" s="348"/>
      <c r="J161" s="348"/>
      <c r="K161" s="348"/>
      <c r="L161" s="348"/>
      <c r="M161" s="348"/>
      <c r="N161" s="348"/>
      <c r="O161" s="348"/>
      <c r="P161" s="348"/>
      <c r="Q161" s="348"/>
      <c r="R161" s="348"/>
      <c r="S161" s="348"/>
      <c r="T161" s="348"/>
      <c r="U161" s="348"/>
      <c r="V161" s="348"/>
      <c r="W161" s="348"/>
      <c r="X161" s="348"/>
      <c r="Y161" s="348"/>
      <c r="Z161" s="348"/>
    </row>
    <row r="162" spans="1:26" ht="15.75" customHeight="1">
      <c r="A162" s="348"/>
      <c r="B162" s="348"/>
      <c r="C162" s="348"/>
      <c r="D162" s="348"/>
      <c r="E162" s="348"/>
      <c r="F162" s="348"/>
      <c r="G162" s="348"/>
      <c r="H162" s="348"/>
      <c r="I162" s="348"/>
      <c r="J162" s="348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8"/>
      <c r="Z162" s="348"/>
    </row>
    <row r="163" spans="1:26" ht="15.75" customHeight="1">
      <c r="A163" s="348"/>
      <c r="B163" s="348"/>
      <c r="C163" s="348"/>
      <c r="D163" s="348"/>
      <c r="E163" s="348"/>
      <c r="F163" s="348"/>
      <c r="G163" s="348"/>
      <c r="H163" s="348"/>
      <c r="I163" s="348"/>
      <c r="J163" s="348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8"/>
      <c r="Z163" s="348"/>
    </row>
    <row r="164" spans="1:26" ht="15.75" customHeight="1">
      <c r="A164" s="348"/>
      <c r="B164" s="348"/>
      <c r="C164" s="348"/>
      <c r="D164" s="348"/>
      <c r="E164" s="348"/>
      <c r="F164" s="348"/>
      <c r="G164" s="348"/>
      <c r="H164" s="348"/>
      <c r="I164" s="348"/>
      <c r="J164" s="348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8"/>
      <c r="Z164" s="348"/>
    </row>
    <row r="165" spans="1:26" ht="15.75" customHeight="1">
      <c r="A165" s="348"/>
      <c r="B165" s="348"/>
      <c r="C165" s="348"/>
      <c r="D165" s="348"/>
      <c r="E165" s="348"/>
      <c r="F165" s="348"/>
      <c r="G165" s="348"/>
      <c r="H165" s="348"/>
      <c r="I165" s="348"/>
      <c r="J165" s="348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8"/>
      <c r="Z165" s="348"/>
    </row>
    <row r="166" spans="1:26" ht="15.75" customHeight="1">
      <c r="A166" s="348"/>
      <c r="B166" s="348"/>
      <c r="C166" s="348"/>
      <c r="D166" s="348"/>
      <c r="E166" s="348"/>
      <c r="F166" s="348"/>
      <c r="G166" s="348"/>
      <c r="H166" s="348"/>
      <c r="I166" s="348"/>
      <c r="J166" s="348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8"/>
      <c r="Z166" s="348"/>
    </row>
    <row r="167" spans="1:26" ht="15.75" customHeight="1">
      <c r="A167" s="348"/>
      <c r="B167" s="348"/>
      <c r="C167" s="348"/>
      <c r="D167" s="348"/>
      <c r="E167" s="348"/>
      <c r="F167" s="348"/>
      <c r="G167" s="348"/>
      <c r="H167" s="348"/>
      <c r="I167" s="348"/>
      <c r="J167" s="348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8"/>
      <c r="Z167" s="348"/>
    </row>
    <row r="168" spans="1:26" ht="15.75" customHeight="1">
      <c r="A168" s="348"/>
      <c r="B168" s="348"/>
      <c r="C168" s="348"/>
      <c r="D168" s="348"/>
      <c r="E168" s="348"/>
      <c r="F168" s="348"/>
      <c r="G168" s="348"/>
      <c r="H168" s="348"/>
      <c r="I168" s="348"/>
      <c r="J168" s="348"/>
      <c r="K168" s="348"/>
      <c r="L168" s="348"/>
      <c r="M168" s="348"/>
      <c r="N168" s="348"/>
      <c r="O168" s="348"/>
      <c r="P168" s="348"/>
      <c r="Q168" s="348"/>
      <c r="R168" s="348"/>
      <c r="S168" s="348"/>
      <c r="T168" s="348"/>
      <c r="U168" s="348"/>
      <c r="V168" s="348"/>
      <c r="W168" s="348"/>
      <c r="X168" s="348"/>
      <c r="Y168" s="348"/>
      <c r="Z168" s="348"/>
    </row>
    <row r="169" spans="1:26" ht="15.75" customHeight="1">
      <c r="A169" s="348"/>
      <c r="B169" s="348"/>
      <c r="C169" s="348"/>
      <c r="D169" s="348"/>
      <c r="E169" s="348"/>
      <c r="F169" s="348"/>
      <c r="G169" s="348"/>
      <c r="H169" s="348"/>
      <c r="I169" s="348"/>
      <c r="J169" s="348"/>
      <c r="K169" s="348"/>
      <c r="L169" s="348"/>
      <c r="M169" s="348"/>
      <c r="N169" s="348"/>
      <c r="O169" s="348"/>
      <c r="P169" s="348"/>
      <c r="Q169" s="348"/>
      <c r="R169" s="348"/>
      <c r="S169" s="348"/>
      <c r="T169" s="348"/>
      <c r="U169" s="348"/>
      <c r="V169" s="348"/>
      <c r="W169" s="348"/>
      <c r="X169" s="348"/>
      <c r="Y169" s="348"/>
      <c r="Z169" s="348"/>
    </row>
    <row r="170" spans="1:26" ht="15.75" customHeight="1">
      <c r="A170" s="348"/>
      <c r="B170" s="348"/>
      <c r="C170" s="348"/>
      <c r="D170" s="348"/>
      <c r="E170" s="348"/>
      <c r="F170" s="348"/>
      <c r="G170" s="348"/>
      <c r="H170" s="348"/>
      <c r="I170" s="348"/>
      <c r="J170" s="348"/>
      <c r="K170" s="348"/>
      <c r="L170" s="348"/>
      <c r="M170" s="348"/>
      <c r="N170" s="348"/>
      <c r="O170" s="348"/>
      <c r="P170" s="348"/>
      <c r="Q170" s="348"/>
      <c r="R170" s="348"/>
      <c r="S170" s="348"/>
      <c r="T170" s="348"/>
      <c r="U170" s="348"/>
      <c r="V170" s="348"/>
      <c r="W170" s="348"/>
      <c r="X170" s="348"/>
      <c r="Y170" s="348"/>
      <c r="Z170" s="348"/>
    </row>
    <row r="171" spans="1:26" ht="15.75" customHeight="1">
      <c r="A171" s="348"/>
      <c r="B171" s="348"/>
      <c r="C171" s="348"/>
      <c r="D171" s="348"/>
      <c r="E171" s="348"/>
      <c r="F171" s="348"/>
      <c r="G171" s="348"/>
      <c r="H171" s="348"/>
      <c r="I171" s="348"/>
      <c r="J171" s="348"/>
      <c r="K171" s="348"/>
      <c r="L171" s="348"/>
      <c r="M171" s="348"/>
      <c r="N171" s="348"/>
      <c r="O171" s="348"/>
      <c r="P171" s="348"/>
      <c r="Q171" s="348"/>
      <c r="R171" s="348"/>
      <c r="S171" s="348"/>
      <c r="T171" s="348"/>
      <c r="U171" s="348"/>
      <c r="V171" s="348"/>
      <c r="W171" s="348"/>
      <c r="X171" s="348"/>
      <c r="Y171" s="348"/>
      <c r="Z171" s="348"/>
    </row>
    <row r="172" spans="1:26" ht="15.75" customHeight="1">
      <c r="A172" s="348"/>
      <c r="B172" s="348"/>
      <c r="C172" s="348"/>
      <c r="D172" s="348"/>
      <c r="E172" s="348"/>
      <c r="F172" s="348"/>
      <c r="G172" s="348"/>
      <c r="H172" s="348"/>
      <c r="I172" s="348"/>
      <c r="J172" s="348"/>
      <c r="K172" s="348"/>
      <c r="L172" s="348"/>
      <c r="M172" s="348"/>
      <c r="N172" s="348"/>
      <c r="O172" s="348"/>
      <c r="P172" s="348"/>
      <c r="Q172" s="348"/>
      <c r="R172" s="348"/>
      <c r="S172" s="348"/>
      <c r="T172" s="348"/>
      <c r="U172" s="348"/>
      <c r="V172" s="348"/>
      <c r="W172" s="348"/>
      <c r="X172" s="348"/>
      <c r="Y172" s="348"/>
      <c r="Z172" s="348"/>
    </row>
    <row r="173" spans="1:26" ht="15.75" customHeight="1">
      <c r="A173" s="348"/>
      <c r="B173" s="348"/>
      <c r="C173" s="348"/>
      <c r="D173" s="348"/>
      <c r="E173" s="348"/>
      <c r="F173" s="348"/>
      <c r="G173" s="348"/>
      <c r="H173" s="348"/>
      <c r="I173" s="348"/>
      <c r="J173" s="348"/>
      <c r="K173" s="348"/>
      <c r="L173" s="348"/>
      <c r="M173" s="348"/>
      <c r="N173" s="348"/>
      <c r="O173" s="348"/>
      <c r="P173" s="348"/>
      <c r="Q173" s="348"/>
      <c r="R173" s="348"/>
      <c r="S173" s="348"/>
      <c r="T173" s="348"/>
      <c r="U173" s="348"/>
      <c r="V173" s="348"/>
      <c r="W173" s="348"/>
      <c r="X173" s="348"/>
      <c r="Y173" s="348"/>
      <c r="Z173" s="348"/>
    </row>
    <row r="174" spans="1:26" ht="15.75" customHeight="1">
      <c r="A174" s="348"/>
      <c r="B174" s="348"/>
      <c r="C174" s="348"/>
      <c r="D174" s="348"/>
      <c r="E174" s="348"/>
      <c r="F174" s="348"/>
      <c r="G174" s="348"/>
      <c r="H174" s="348"/>
      <c r="I174" s="348"/>
      <c r="J174" s="348"/>
      <c r="K174" s="348"/>
      <c r="L174" s="348"/>
      <c r="M174" s="348"/>
      <c r="N174" s="348"/>
      <c r="O174" s="348"/>
      <c r="P174" s="348"/>
      <c r="Q174" s="348"/>
      <c r="R174" s="348"/>
      <c r="S174" s="348"/>
      <c r="T174" s="348"/>
      <c r="U174" s="348"/>
      <c r="V174" s="348"/>
      <c r="W174" s="348"/>
      <c r="X174" s="348"/>
      <c r="Y174" s="348"/>
      <c r="Z174" s="348"/>
    </row>
    <row r="175" spans="1:26" ht="15.75" customHeight="1">
      <c r="A175" s="348"/>
      <c r="B175" s="348"/>
      <c r="C175" s="348"/>
      <c r="D175" s="348"/>
      <c r="E175" s="348"/>
      <c r="F175" s="348"/>
      <c r="G175" s="348"/>
      <c r="H175" s="348"/>
      <c r="I175" s="348"/>
      <c r="J175" s="348"/>
      <c r="K175" s="348"/>
      <c r="L175" s="348"/>
      <c r="M175" s="348"/>
      <c r="N175" s="348"/>
      <c r="O175" s="348"/>
      <c r="P175" s="348"/>
      <c r="Q175" s="348"/>
      <c r="R175" s="348"/>
      <c r="S175" s="348"/>
      <c r="T175" s="348"/>
      <c r="U175" s="348"/>
      <c r="V175" s="348"/>
      <c r="W175" s="348"/>
      <c r="X175" s="348"/>
      <c r="Y175" s="348"/>
      <c r="Z175" s="348"/>
    </row>
    <row r="176" spans="1:26" ht="15.75" customHeight="1">
      <c r="A176" s="348"/>
      <c r="B176" s="348"/>
      <c r="C176" s="348"/>
      <c r="D176" s="348"/>
      <c r="E176" s="348"/>
      <c r="F176" s="348"/>
      <c r="G176" s="348"/>
      <c r="H176" s="348"/>
      <c r="I176" s="348"/>
      <c r="J176" s="348"/>
      <c r="K176" s="348"/>
      <c r="L176" s="348"/>
      <c r="M176" s="348"/>
      <c r="N176" s="348"/>
      <c r="O176" s="348"/>
      <c r="P176" s="348"/>
      <c r="Q176" s="348"/>
      <c r="R176" s="348"/>
      <c r="S176" s="348"/>
      <c r="T176" s="348"/>
      <c r="U176" s="348"/>
      <c r="V176" s="348"/>
      <c r="W176" s="348"/>
      <c r="X176" s="348"/>
      <c r="Y176" s="348"/>
      <c r="Z176" s="348"/>
    </row>
    <row r="177" spans="1:26" ht="15.75" customHeight="1">
      <c r="A177" s="348"/>
      <c r="B177" s="348"/>
      <c r="C177" s="348"/>
      <c r="D177" s="348"/>
      <c r="E177" s="348"/>
      <c r="F177" s="348"/>
      <c r="G177" s="348"/>
      <c r="H177" s="348"/>
      <c r="I177" s="348"/>
      <c r="J177" s="348"/>
      <c r="K177" s="348"/>
      <c r="L177" s="348"/>
      <c r="M177" s="348"/>
      <c r="N177" s="348"/>
      <c r="O177" s="348"/>
      <c r="P177" s="348"/>
      <c r="Q177" s="348"/>
      <c r="R177" s="348"/>
      <c r="S177" s="348"/>
      <c r="T177" s="348"/>
      <c r="U177" s="348"/>
      <c r="V177" s="348"/>
      <c r="W177" s="348"/>
      <c r="X177" s="348"/>
      <c r="Y177" s="348"/>
      <c r="Z177" s="348"/>
    </row>
    <row r="178" spans="1:26" ht="15.75" customHeight="1">
      <c r="A178" s="348"/>
      <c r="B178" s="348"/>
      <c r="C178" s="348"/>
      <c r="D178" s="348"/>
      <c r="E178" s="348"/>
      <c r="F178" s="348"/>
      <c r="G178" s="348"/>
      <c r="H178" s="348"/>
      <c r="I178" s="348"/>
      <c r="J178" s="348"/>
      <c r="K178" s="348"/>
      <c r="L178" s="348"/>
      <c r="M178" s="348"/>
      <c r="N178" s="348"/>
      <c r="O178" s="348"/>
      <c r="P178" s="348"/>
      <c r="Q178" s="348"/>
      <c r="R178" s="348"/>
      <c r="S178" s="348"/>
      <c r="T178" s="348"/>
      <c r="U178" s="348"/>
      <c r="V178" s="348"/>
      <c r="W178" s="348"/>
      <c r="X178" s="348"/>
      <c r="Y178" s="348"/>
      <c r="Z178" s="348"/>
    </row>
    <row r="179" spans="1:26" ht="15.75" customHeight="1">
      <c r="A179" s="348"/>
      <c r="B179" s="348"/>
      <c r="C179" s="348"/>
      <c r="D179" s="348"/>
      <c r="E179" s="348"/>
      <c r="F179" s="348"/>
      <c r="G179" s="348"/>
      <c r="H179" s="348"/>
      <c r="I179" s="348"/>
      <c r="J179" s="348"/>
      <c r="K179" s="348"/>
      <c r="L179" s="348"/>
      <c r="M179" s="348"/>
      <c r="N179" s="348"/>
      <c r="O179" s="348"/>
      <c r="P179" s="348"/>
      <c r="Q179" s="348"/>
      <c r="R179" s="348"/>
      <c r="S179" s="348"/>
      <c r="T179" s="348"/>
      <c r="U179" s="348"/>
      <c r="V179" s="348"/>
      <c r="W179" s="348"/>
      <c r="X179" s="348"/>
      <c r="Y179" s="348"/>
      <c r="Z179" s="348"/>
    </row>
    <row r="180" spans="1:26" ht="15.75" customHeight="1">
      <c r="A180" s="348"/>
      <c r="B180" s="348"/>
      <c r="C180" s="348"/>
      <c r="D180" s="348"/>
      <c r="E180" s="348"/>
      <c r="F180" s="348"/>
      <c r="G180" s="348"/>
      <c r="H180" s="348"/>
      <c r="I180" s="348"/>
      <c r="J180" s="348"/>
      <c r="K180" s="348"/>
      <c r="L180" s="348"/>
      <c r="M180" s="348"/>
      <c r="N180" s="348"/>
      <c r="O180" s="348"/>
      <c r="P180" s="348"/>
      <c r="Q180" s="348"/>
      <c r="R180" s="348"/>
      <c r="S180" s="348"/>
      <c r="T180" s="348"/>
      <c r="U180" s="348"/>
      <c r="V180" s="348"/>
      <c r="W180" s="348"/>
      <c r="X180" s="348"/>
      <c r="Y180" s="348"/>
      <c r="Z180" s="348"/>
    </row>
    <row r="181" spans="1:26" ht="15.75" customHeight="1">
      <c r="A181" s="348"/>
      <c r="B181" s="348"/>
      <c r="C181" s="348"/>
      <c r="D181" s="348"/>
      <c r="E181" s="348"/>
      <c r="F181" s="348"/>
      <c r="G181" s="348"/>
      <c r="H181" s="348"/>
      <c r="I181" s="348"/>
      <c r="J181" s="348"/>
      <c r="K181" s="348"/>
      <c r="L181" s="348"/>
      <c r="M181" s="348"/>
      <c r="N181" s="348"/>
      <c r="O181" s="348"/>
      <c r="P181" s="348"/>
      <c r="Q181" s="348"/>
      <c r="R181" s="348"/>
      <c r="S181" s="348"/>
      <c r="T181" s="348"/>
      <c r="U181" s="348"/>
      <c r="V181" s="348"/>
      <c r="W181" s="348"/>
      <c r="X181" s="348"/>
      <c r="Y181" s="348"/>
      <c r="Z181" s="348"/>
    </row>
    <row r="182" spans="1:26" ht="15.75" customHeight="1">
      <c r="A182" s="348"/>
      <c r="B182" s="348"/>
      <c r="C182" s="348"/>
      <c r="D182" s="348"/>
      <c r="E182" s="348"/>
      <c r="F182" s="348"/>
      <c r="G182" s="348"/>
      <c r="H182" s="348"/>
      <c r="I182" s="348"/>
      <c r="J182" s="348"/>
      <c r="K182" s="348"/>
      <c r="L182" s="348"/>
      <c r="M182" s="348"/>
      <c r="N182" s="348"/>
      <c r="O182" s="348"/>
      <c r="P182" s="348"/>
      <c r="Q182" s="348"/>
      <c r="R182" s="348"/>
      <c r="S182" s="348"/>
      <c r="T182" s="348"/>
      <c r="U182" s="348"/>
      <c r="V182" s="348"/>
      <c r="W182" s="348"/>
      <c r="X182" s="348"/>
      <c r="Y182" s="348"/>
      <c r="Z182" s="348"/>
    </row>
    <row r="183" spans="1:26" ht="15.75" customHeight="1">
      <c r="A183" s="348"/>
      <c r="B183" s="348"/>
      <c r="C183" s="348"/>
      <c r="D183" s="348"/>
      <c r="E183" s="348"/>
      <c r="F183" s="348"/>
      <c r="G183" s="348"/>
      <c r="H183" s="348"/>
      <c r="I183" s="348"/>
      <c r="J183" s="348"/>
      <c r="K183" s="348"/>
      <c r="L183" s="348"/>
      <c r="M183" s="348"/>
      <c r="N183" s="348"/>
      <c r="O183" s="348"/>
      <c r="P183" s="348"/>
      <c r="Q183" s="348"/>
      <c r="R183" s="348"/>
      <c r="S183" s="348"/>
      <c r="T183" s="348"/>
      <c r="U183" s="348"/>
      <c r="V183" s="348"/>
      <c r="W183" s="348"/>
      <c r="X183" s="348"/>
      <c r="Y183" s="348"/>
      <c r="Z183" s="348"/>
    </row>
    <row r="184" spans="1:26" ht="15.75" customHeight="1">
      <c r="A184" s="348"/>
      <c r="B184" s="348"/>
      <c r="C184" s="348"/>
      <c r="D184" s="348"/>
      <c r="E184" s="348"/>
      <c r="F184" s="348"/>
      <c r="G184" s="348"/>
      <c r="H184" s="348"/>
      <c r="I184" s="348"/>
      <c r="J184" s="348"/>
      <c r="K184" s="348"/>
      <c r="L184" s="348"/>
      <c r="M184" s="348"/>
      <c r="N184" s="348"/>
      <c r="O184" s="348"/>
      <c r="P184" s="348"/>
      <c r="Q184" s="348"/>
      <c r="R184" s="348"/>
      <c r="S184" s="348"/>
      <c r="T184" s="348"/>
      <c r="U184" s="348"/>
      <c r="V184" s="348"/>
      <c r="W184" s="348"/>
      <c r="X184" s="348"/>
      <c r="Y184" s="348"/>
      <c r="Z184" s="348"/>
    </row>
    <row r="185" spans="1:26" ht="15.75" customHeight="1">
      <c r="A185" s="348"/>
      <c r="B185" s="348"/>
      <c r="C185" s="348"/>
      <c r="D185" s="348"/>
      <c r="E185" s="348"/>
      <c r="F185" s="348"/>
      <c r="G185" s="348"/>
      <c r="H185" s="348"/>
      <c r="I185" s="348"/>
      <c r="J185" s="348"/>
      <c r="K185" s="348"/>
      <c r="L185" s="348"/>
      <c r="M185" s="348"/>
      <c r="N185" s="348"/>
      <c r="O185" s="348"/>
      <c r="P185" s="348"/>
      <c r="Q185" s="348"/>
      <c r="R185" s="348"/>
      <c r="S185" s="348"/>
      <c r="T185" s="348"/>
      <c r="U185" s="348"/>
      <c r="V185" s="348"/>
      <c r="W185" s="348"/>
      <c r="X185" s="348"/>
      <c r="Y185" s="348"/>
      <c r="Z185" s="348"/>
    </row>
    <row r="186" spans="1:26" ht="15.75" customHeight="1">
      <c r="A186" s="348"/>
      <c r="B186" s="348"/>
      <c r="C186" s="348"/>
      <c r="D186" s="348"/>
      <c r="E186" s="348"/>
      <c r="F186" s="348"/>
      <c r="G186" s="348"/>
      <c r="H186" s="348"/>
      <c r="I186" s="348"/>
      <c r="J186" s="348"/>
      <c r="K186" s="348"/>
      <c r="L186" s="348"/>
      <c r="M186" s="348"/>
      <c r="N186" s="348"/>
      <c r="O186" s="348"/>
      <c r="P186" s="348"/>
      <c r="Q186" s="348"/>
      <c r="R186" s="348"/>
      <c r="S186" s="348"/>
      <c r="T186" s="348"/>
      <c r="U186" s="348"/>
      <c r="V186" s="348"/>
      <c r="W186" s="348"/>
      <c r="X186" s="348"/>
      <c r="Y186" s="348"/>
      <c r="Z186" s="348"/>
    </row>
    <row r="187" spans="1:26" ht="15.75" customHeight="1">
      <c r="A187" s="348"/>
      <c r="B187" s="348"/>
      <c r="C187" s="348"/>
      <c r="D187" s="348"/>
      <c r="E187" s="348"/>
      <c r="F187" s="348"/>
      <c r="G187" s="348"/>
      <c r="H187" s="348"/>
      <c r="I187" s="348"/>
      <c r="J187" s="348"/>
      <c r="K187" s="348"/>
      <c r="L187" s="348"/>
      <c r="M187" s="348"/>
      <c r="N187" s="348"/>
      <c r="O187" s="348"/>
      <c r="P187" s="348"/>
      <c r="Q187" s="348"/>
      <c r="R187" s="348"/>
      <c r="S187" s="348"/>
      <c r="T187" s="348"/>
      <c r="U187" s="348"/>
      <c r="V187" s="348"/>
      <c r="W187" s="348"/>
      <c r="X187" s="348"/>
      <c r="Y187" s="348"/>
      <c r="Z187" s="348"/>
    </row>
    <row r="188" spans="1:26" ht="15.75" customHeight="1">
      <c r="A188" s="348"/>
      <c r="B188" s="348"/>
      <c r="C188" s="348"/>
      <c r="D188" s="348"/>
      <c r="E188" s="348"/>
      <c r="F188" s="348"/>
      <c r="G188" s="348"/>
      <c r="H188" s="348"/>
      <c r="I188" s="348"/>
      <c r="J188" s="348"/>
      <c r="K188" s="348"/>
      <c r="L188" s="348"/>
      <c r="M188" s="348"/>
      <c r="N188" s="348"/>
      <c r="O188" s="348"/>
      <c r="P188" s="348"/>
      <c r="Q188" s="348"/>
      <c r="R188" s="348"/>
      <c r="S188" s="348"/>
      <c r="T188" s="348"/>
      <c r="U188" s="348"/>
      <c r="V188" s="348"/>
      <c r="W188" s="348"/>
      <c r="X188" s="348"/>
      <c r="Y188" s="348"/>
      <c r="Z188" s="348"/>
    </row>
    <row r="189" spans="1:26" ht="15.75" customHeight="1">
      <c r="A189" s="348"/>
      <c r="B189" s="348"/>
      <c r="C189" s="348"/>
      <c r="D189" s="348"/>
      <c r="E189" s="348"/>
      <c r="F189" s="348"/>
      <c r="G189" s="348"/>
      <c r="H189" s="348"/>
      <c r="I189" s="348"/>
      <c r="J189" s="348"/>
      <c r="K189" s="348"/>
      <c r="L189" s="348"/>
      <c r="M189" s="348"/>
      <c r="N189" s="348"/>
      <c r="O189" s="348"/>
      <c r="P189" s="348"/>
      <c r="Q189" s="348"/>
      <c r="R189" s="348"/>
      <c r="S189" s="348"/>
      <c r="T189" s="348"/>
      <c r="U189" s="348"/>
      <c r="V189" s="348"/>
      <c r="W189" s="348"/>
      <c r="X189" s="348"/>
      <c r="Y189" s="348"/>
      <c r="Z189" s="348"/>
    </row>
    <row r="190" spans="1:26" ht="15.75" customHeight="1">
      <c r="A190" s="348"/>
      <c r="B190" s="348"/>
      <c r="C190" s="348"/>
      <c r="D190" s="348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</row>
    <row r="191" spans="1:26" ht="15.75" customHeight="1">
      <c r="A191" s="348"/>
      <c r="B191" s="348"/>
      <c r="C191" s="348"/>
      <c r="D191" s="348"/>
      <c r="E191" s="348"/>
      <c r="F191" s="348"/>
      <c r="G191" s="348"/>
      <c r="H191" s="348"/>
      <c r="I191" s="348"/>
      <c r="J191" s="348"/>
      <c r="K191" s="348"/>
      <c r="L191" s="348"/>
      <c r="M191" s="348"/>
      <c r="N191" s="348"/>
      <c r="O191" s="348"/>
      <c r="P191" s="348"/>
      <c r="Q191" s="348"/>
      <c r="R191" s="348"/>
      <c r="S191" s="348"/>
      <c r="T191" s="348"/>
      <c r="U191" s="348"/>
      <c r="V191" s="348"/>
      <c r="W191" s="348"/>
      <c r="X191" s="348"/>
      <c r="Y191" s="348"/>
      <c r="Z191" s="348"/>
    </row>
    <row r="192" spans="1:26" ht="15.75" customHeight="1">
      <c r="A192" s="348"/>
      <c r="B192" s="348"/>
      <c r="C192" s="348"/>
      <c r="D192" s="348"/>
      <c r="E192" s="348"/>
      <c r="F192" s="348"/>
      <c r="G192" s="348"/>
      <c r="H192" s="348"/>
      <c r="I192" s="348"/>
      <c r="J192" s="348"/>
      <c r="K192" s="348"/>
      <c r="L192" s="348"/>
      <c r="M192" s="348"/>
      <c r="N192" s="348"/>
      <c r="O192" s="348"/>
      <c r="P192" s="348"/>
      <c r="Q192" s="348"/>
      <c r="R192" s="348"/>
      <c r="S192" s="348"/>
      <c r="T192" s="348"/>
      <c r="U192" s="348"/>
      <c r="V192" s="348"/>
      <c r="W192" s="348"/>
      <c r="X192" s="348"/>
      <c r="Y192" s="348"/>
      <c r="Z192" s="348"/>
    </row>
    <row r="193" spans="1:26" ht="15.75" customHeight="1">
      <c r="A193" s="348"/>
      <c r="B193" s="348"/>
      <c r="C193" s="348"/>
      <c r="D193" s="348"/>
      <c r="E193" s="348"/>
      <c r="F193" s="348"/>
      <c r="G193" s="348"/>
      <c r="H193" s="348"/>
      <c r="I193" s="348"/>
      <c r="J193" s="348"/>
      <c r="K193" s="348"/>
      <c r="L193" s="348"/>
      <c r="M193" s="348"/>
      <c r="N193" s="348"/>
      <c r="O193" s="348"/>
      <c r="P193" s="348"/>
      <c r="Q193" s="348"/>
      <c r="R193" s="348"/>
      <c r="S193" s="348"/>
      <c r="T193" s="348"/>
      <c r="U193" s="348"/>
      <c r="V193" s="348"/>
      <c r="W193" s="348"/>
      <c r="X193" s="348"/>
      <c r="Y193" s="348"/>
      <c r="Z193" s="348"/>
    </row>
    <row r="194" spans="1:26" ht="15.75" customHeight="1">
      <c r="A194" s="348"/>
      <c r="B194" s="348"/>
      <c r="C194" s="348"/>
      <c r="D194" s="348"/>
      <c r="E194" s="348"/>
      <c r="F194" s="348"/>
      <c r="G194" s="348"/>
      <c r="H194" s="348"/>
      <c r="I194" s="348"/>
      <c r="J194" s="348"/>
      <c r="K194" s="348"/>
      <c r="L194" s="348"/>
      <c r="M194" s="348"/>
      <c r="N194" s="348"/>
      <c r="O194" s="348"/>
      <c r="P194" s="348"/>
      <c r="Q194" s="348"/>
      <c r="R194" s="348"/>
      <c r="S194" s="348"/>
      <c r="T194" s="348"/>
      <c r="U194" s="348"/>
      <c r="V194" s="348"/>
      <c r="W194" s="348"/>
      <c r="X194" s="348"/>
      <c r="Y194" s="348"/>
      <c r="Z194" s="348"/>
    </row>
    <row r="195" spans="1:26" ht="15.75" customHeight="1">
      <c r="A195" s="348"/>
      <c r="B195" s="348"/>
      <c r="C195" s="348"/>
      <c r="D195" s="348"/>
      <c r="E195" s="348"/>
      <c r="F195" s="348"/>
      <c r="G195" s="348"/>
      <c r="H195" s="348"/>
      <c r="I195" s="348"/>
      <c r="J195" s="348"/>
      <c r="K195" s="348"/>
      <c r="L195" s="348"/>
      <c r="M195" s="348"/>
      <c r="N195" s="348"/>
      <c r="O195" s="348"/>
      <c r="P195" s="348"/>
      <c r="Q195" s="348"/>
      <c r="R195" s="348"/>
      <c r="S195" s="348"/>
      <c r="T195" s="348"/>
      <c r="U195" s="348"/>
      <c r="V195" s="348"/>
      <c r="W195" s="348"/>
      <c r="X195" s="348"/>
      <c r="Y195" s="348"/>
      <c r="Z195" s="348"/>
    </row>
    <row r="196" spans="1:26" ht="15.75" customHeight="1">
      <c r="A196" s="348"/>
      <c r="B196" s="348"/>
      <c r="C196" s="348"/>
      <c r="D196" s="348"/>
      <c r="E196" s="348"/>
      <c r="F196" s="348"/>
      <c r="G196" s="348"/>
      <c r="H196" s="348"/>
      <c r="I196" s="348"/>
      <c r="J196" s="348"/>
      <c r="K196" s="348"/>
      <c r="L196" s="348"/>
      <c r="M196" s="348"/>
      <c r="N196" s="348"/>
      <c r="O196" s="348"/>
      <c r="P196" s="348"/>
      <c r="Q196" s="348"/>
      <c r="R196" s="348"/>
      <c r="S196" s="348"/>
      <c r="T196" s="348"/>
      <c r="U196" s="348"/>
      <c r="V196" s="348"/>
      <c r="W196" s="348"/>
      <c r="X196" s="348"/>
      <c r="Y196" s="348"/>
      <c r="Z196" s="348"/>
    </row>
    <row r="197" spans="1:26" ht="15.75" customHeight="1">
      <c r="A197" s="348"/>
      <c r="B197" s="348"/>
      <c r="C197" s="348"/>
      <c r="D197" s="348"/>
      <c r="E197" s="348"/>
      <c r="F197" s="348"/>
      <c r="G197" s="348"/>
      <c r="H197" s="348"/>
      <c r="I197" s="348"/>
      <c r="J197" s="348"/>
      <c r="K197" s="348"/>
      <c r="L197" s="348"/>
      <c r="M197" s="348"/>
      <c r="N197" s="348"/>
      <c r="O197" s="348"/>
      <c r="P197" s="348"/>
      <c r="Q197" s="348"/>
      <c r="R197" s="348"/>
      <c r="S197" s="348"/>
      <c r="T197" s="348"/>
      <c r="U197" s="348"/>
      <c r="V197" s="348"/>
      <c r="W197" s="348"/>
      <c r="X197" s="348"/>
      <c r="Y197" s="348"/>
      <c r="Z197" s="348"/>
    </row>
    <row r="198" spans="1:26" ht="15.75" customHeight="1">
      <c r="A198" s="348"/>
      <c r="B198" s="348"/>
      <c r="C198" s="348"/>
      <c r="D198" s="348"/>
      <c r="E198" s="348"/>
      <c r="F198" s="348"/>
      <c r="G198" s="348"/>
      <c r="H198" s="348"/>
      <c r="I198" s="348"/>
      <c r="J198" s="348"/>
      <c r="K198" s="348"/>
      <c r="L198" s="348"/>
      <c r="M198" s="348"/>
      <c r="N198" s="348"/>
      <c r="O198" s="348"/>
      <c r="P198" s="348"/>
      <c r="Q198" s="348"/>
      <c r="R198" s="348"/>
      <c r="S198" s="348"/>
      <c r="T198" s="348"/>
      <c r="U198" s="348"/>
      <c r="V198" s="348"/>
      <c r="W198" s="348"/>
      <c r="X198" s="348"/>
      <c r="Y198" s="348"/>
      <c r="Z198" s="348"/>
    </row>
    <row r="199" spans="1:26" ht="15.75" customHeight="1">
      <c r="A199" s="348"/>
      <c r="B199" s="348"/>
      <c r="C199" s="348"/>
      <c r="D199" s="348"/>
      <c r="E199" s="348"/>
      <c r="F199" s="348"/>
      <c r="G199" s="348"/>
      <c r="H199" s="348"/>
      <c r="I199" s="348"/>
      <c r="J199" s="348"/>
      <c r="K199" s="348"/>
      <c r="L199" s="348"/>
      <c r="M199" s="348"/>
      <c r="N199" s="348"/>
      <c r="O199" s="348"/>
      <c r="P199" s="348"/>
      <c r="Q199" s="348"/>
      <c r="R199" s="348"/>
      <c r="S199" s="348"/>
      <c r="T199" s="348"/>
      <c r="U199" s="348"/>
      <c r="V199" s="348"/>
      <c r="W199" s="348"/>
      <c r="X199" s="348"/>
      <c r="Y199" s="348"/>
      <c r="Z199" s="348"/>
    </row>
    <row r="200" spans="1:26" ht="15.75" customHeight="1">
      <c r="A200" s="348"/>
      <c r="B200" s="348"/>
      <c r="C200" s="348"/>
      <c r="D200" s="348"/>
      <c r="E200" s="348"/>
      <c r="F200" s="348"/>
      <c r="G200" s="348"/>
      <c r="H200" s="348"/>
      <c r="I200" s="348"/>
      <c r="J200" s="348"/>
      <c r="K200" s="348"/>
      <c r="L200" s="348"/>
      <c r="M200" s="348"/>
      <c r="N200" s="348"/>
      <c r="O200" s="348"/>
      <c r="P200" s="348"/>
      <c r="Q200" s="348"/>
      <c r="R200" s="348"/>
      <c r="S200" s="348"/>
      <c r="T200" s="348"/>
      <c r="U200" s="348"/>
      <c r="V200" s="348"/>
      <c r="W200" s="348"/>
      <c r="X200" s="348"/>
      <c r="Y200" s="348"/>
      <c r="Z200" s="348"/>
    </row>
    <row r="201" spans="1:26" ht="15.75" customHeight="1">
      <c r="A201" s="348"/>
      <c r="B201" s="348"/>
      <c r="C201" s="348"/>
      <c r="D201" s="348"/>
      <c r="E201" s="348"/>
      <c r="F201" s="348"/>
      <c r="G201" s="348"/>
      <c r="H201" s="348"/>
      <c r="I201" s="348"/>
      <c r="J201" s="348"/>
      <c r="K201" s="348"/>
      <c r="L201" s="348"/>
      <c r="M201" s="348"/>
      <c r="N201" s="348"/>
      <c r="O201" s="348"/>
      <c r="P201" s="348"/>
      <c r="Q201" s="348"/>
      <c r="R201" s="348"/>
      <c r="S201" s="348"/>
      <c r="T201" s="348"/>
      <c r="U201" s="348"/>
      <c r="V201" s="348"/>
      <c r="W201" s="348"/>
      <c r="X201" s="348"/>
      <c r="Y201" s="348"/>
      <c r="Z201" s="348"/>
    </row>
    <row r="202" spans="1:26" ht="15.75" customHeight="1">
      <c r="A202" s="348"/>
      <c r="B202" s="348"/>
      <c r="C202" s="348"/>
      <c r="D202" s="348"/>
      <c r="E202" s="348"/>
      <c r="F202" s="348"/>
      <c r="G202" s="348"/>
      <c r="H202" s="348"/>
      <c r="I202" s="348"/>
      <c r="J202" s="348"/>
      <c r="K202" s="348"/>
      <c r="L202" s="348"/>
      <c r="M202" s="348"/>
      <c r="N202" s="348"/>
      <c r="O202" s="348"/>
      <c r="P202" s="348"/>
      <c r="Q202" s="348"/>
      <c r="R202" s="348"/>
      <c r="S202" s="348"/>
      <c r="T202" s="348"/>
      <c r="U202" s="348"/>
      <c r="V202" s="348"/>
      <c r="W202" s="348"/>
      <c r="X202" s="348"/>
      <c r="Y202" s="348"/>
      <c r="Z202" s="348"/>
    </row>
    <row r="203" spans="1:26" ht="15.75" customHeight="1">
      <c r="A203" s="348"/>
      <c r="B203" s="348"/>
      <c r="C203" s="348"/>
      <c r="D203" s="348"/>
      <c r="E203" s="348"/>
      <c r="F203" s="348"/>
      <c r="G203" s="348"/>
      <c r="H203" s="348"/>
      <c r="I203" s="348"/>
      <c r="J203" s="348"/>
      <c r="K203" s="348"/>
      <c r="L203" s="348"/>
      <c r="M203" s="348"/>
      <c r="N203" s="348"/>
      <c r="O203" s="348"/>
      <c r="P203" s="348"/>
      <c r="Q203" s="348"/>
      <c r="R203" s="348"/>
      <c r="S203" s="348"/>
      <c r="T203" s="348"/>
      <c r="U203" s="348"/>
      <c r="V203" s="348"/>
      <c r="W203" s="348"/>
      <c r="X203" s="348"/>
      <c r="Y203" s="348"/>
      <c r="Z203" s="348"/>
    </row>
    <row r="204" spans="1:26" ht="15.75" customHeight="1">
      <c r="A204" s="348"/>
      <c r="B204" s="348"/>
      <c r="C204" s="348"/>
      <c r="D204" s="348"/>
      <c r="E204" s="348"/>
      <c r="F204" s="348"/>
      <c r="G204" s="348"/>
      <c r="H204" s="348"/>
      <c r="I204" s="348"/>
      <c r="J204" s="348"/>
      <c r="K204" s="348"/>
      <c r="L204" s="348"/>
      <c r="M204" s="348"/>
      <c r="N204" s="348"/>
      <c r="O204" s="348"/>
      <c r="P204" s="348"/>
      <c r="Q204" s="348"/>
      <c r="R204" s="348"/>
      <c r="S204" s="348"/>
      <c r="T204" s="348"/>
      <c r="U204" s="348"/>
      <c r="V204" s="348"/>
      <c r="W204" s="348"/>
      <c r="X204" s="348"/>
      <c r="Y204" s="348"/>
      <c r="Z204" s="348"/>
    </row>
    <row r="205" spans="1:26" ht="15.75" customHeight="1">
      <c r="A205" s="348"/>
      <c r="B205" s="348"/>
      <c r="C205" s="348"/>
      <c r="D205" s="348"/>
      <c r="E205" s="348"/>
      <c r="F205" s="348"/>
      <c r="G205" s="348"/>
      <c r="H205" s="348"/>
      <c r="I205" s="348"/>
      <c r="J205" s="348"/>
      <c r="K205" s="348"/>
      <c r="L205" s="348"/>
      <c r="M205" s="348"/>
      <c r="N205" s="348"/>
      <c r="O205" s="348"/>
      <c r="P205" s="348"/>
      <c r="Q205" s="348"/>
      <c r="R205" s="348"/>
      <c r="S205" s="348"/>
      <c r="T205" s="348"/>
      <c r="U205" s="348"/>
      <c r="V205" s="348"/>
      <c r="W205" s="348"/>
      <c r="X205" s="348"/>
      <c r="Y205" s="348"/>
      <c r="Z205" s="348"/>
    </row>
    <row r="206" spans="1:26" ht="15.75" customHeight="1">
      <c r="A206" s="348"/>
      <c r="B206" s="348"/>
      <c r="C206" s="348"/>
      <c r="D206" s="348"/>
      <c r="E206" s="348"/>
      <c r="F206" s="348"/>
      <c r="G206" s="348"/>
      <c r="H206" s="348"/>
      <c r="I206" s="348"/>
      <c r="J206" s="348"/>
      <c r="K206" s="348"/>
      <c r="L206" s="348"/>
      <c r="M206" s="348"/>
      <c r="N206" s="348"/>
      <c r="O206" s="348"/>
      <c r="P206" s="348"/>
      <c r="Q206" s="348"/>
      <c r="R206" s="348"/>
      <c r="S206" s="348"/>
      <c r="T206" s="348"/>
      <c r="U206" s="348"/>
      <c r="V206" s="348"/>
      <c r="W206" s="348"/>
      <c r="X206" s="348"/>
      <c r="Y206" s="348"/>
      <c r="Z206" s="348"/>
    </row>
    <row r="207" spans="1:26" ht="15.75" customHeight="1">
      <c r="A207" s="348"/>
      <c r="B207" s="348"/>
      <c r="C207" s="348"/>
      <c r="D207" s="348"/>
      <c r="E207" s="348"/>
      <c r="F207" s="348"/>
      <c r="G207" s="348"/>
      <c r="H207" s="348"/>
      <c r="I207" s="348"/>
      <c r="J207" s="348"/>
      <c r="K207" s="348"/>
      <c r="L207" s="348"/>
      <c r="M207" s="348"/>
      <c r="N207" s="348"/>
      <c r="O207" s="348"/>
      <c r="P207" s="348"/>
      <c r="Q207" s="348"/>
      <c r="R207" s="348"/>
      <c r="S207" s="348"/>
      <c r="T207" s="348"/>
      <c r="U207" s="348"/>
      <c r="V207" s="348"/>
      <c r="W207" s="348"/>
      <c r="X207" s="348"/>
      <c r="Y207" s="348"/>
      <c r="Z207" s="348"/>
    </row>
    <row r="208" spans="1:26" ht="15.75" customHeight="1">
      <c r="A208" s="348"/>
      <c r="B208" s="348"/>
      <c r="C208" s="348"/>
      <c r="D208" s="348"/>
      <c r="E208" s="348"/>
      <c r="F208" s="348"/>
      <c r="G208" s="348"/>
      <c r="H208" s="348"/>
      <c r="I208" s="348"/>
      <c r="J208" s="348"/>
      <c r="K208" s="348"/>
      <c r="L208" s="348"/>
      <c r="M208" s="348"/>
      <c r="N208" s="348"/>
      <c r="O208" s="348"/>
      <c r="P208" s="348"/>
      <c r="Q208" s="348"/>
      <c r="R208" s="348"/>
      <c r="S208" s="348"/>
      <c r="T208" s="348"/>
      <c r="U208" s="348"/>
      <c r="V208" s="348"/>
      <c r="W208" s="348"/>
      <c r="X208" s="348"/>
      <c r="Y208" s="348"/>
      <c r="Z208" s="348"/>
    </row>
    <row r="209" spans="1:26" ht="15.75" customHeight="1">
      <c r="A209" s="348"/>
      <c r="B209" s="348"/>
      <c r="C209" s="348"/>
      <c r="D209" s="348"/>
      <c r="E209" s="348"/>
      <c r="F209" s="348"/>
      <c r="G209" s="348"/>
      <c r="H209" s="348"/>
      <c r="I209" s="348"/>
      <c r="J209" s="348"/>
      <c r="K209" s="348"/>
      <c r="L209" s="348"/>
      <c r="M209" s="348"/>
      <c r="N209" s="348"/>
      <c r="O209" s="348"/>
      <c r="P209" s="348"/>
      <c r="Q209" s="348"/>
      <c r="R209" s="348"/>
      <c r="S209" s="348"/>
      <c r="T209" s="348"/>
      <c r="U209" s="348"/>
      <c r="V209" s="348"/>
      <c r="W209" s="348"/>
      <c r="X209" s="348"/>
      <c r="Y209" s="348"/>
      <c r="Z209" s="348"/>
    </row>
    <row r="210" spans="1:26" ht="15.75" customHeight="1">
      <c r="A210" s="348"/>
      <c r="B210" s="348"/>
      <c r="C210" s="348"/>
      <c r="D210" s="348"/>
      <c r="E210" s="348"/>
      <c r="F210" s="348"/>
      <c r="G210" s="348"/>
      <c r="H210" s="348"/>
      <c r="I210" s="348"/>
      <c r="J210" s="348"/>
      <c r="K210" s="348"/>
      <c r="L210" s="348"/>
      <c r="M210" s="348"/>
      <c r="N210" s="348"/>
      <c r="O210" s="348"/>
      <c r="P210" s="348"/>
      <c r="Q210" s="348"/>
      <c r="R210" s="348"/>
      <c r="S210" s="348"/>
      <c r="T210" s="348"/>
      <c r="U210" s="348"/>
      <c r="V210" s="348"/>
      <c r="W210" s="348"/>
      <c r="X210" s="348"/>
      <c r="Y210" s="348"/>
      <c r="Z210" s="348"/>
    </row>
    <row r="211" spans="1:26" ht="15.75" customHeight="1">
      <c r="A211" s="348"/>
      <c r="B211" s="348"/>
      <c r="C211" s="348"/>
      <c r="D211" s="348"/>
      <c r="E211" s="348"/>
      <c r="F211" s="348"/>
      <c r="G211" s="348"/>
      <c r="H211" s="348"/>
      <c r="I211" s="348"/>
      <c r="J211" s="348"/>
      <c r="K211" s="348"/>
      <c r="L211" s="348"/>
      <c r="M211" s="348"/>
      <c r="N211" s="348"/>
      <c r="O211" s="348"/>
      <c r="P211" s="348"/>
      <c r="Q211" s="348"/>
      <c r="R211" s="348"/>
      <c r="S211" s="348"/>
      <c r="T211" s="348"/>
      <c r="U211" s="348"/>
      <c r="V211" s="348"/>
      <c r="W211" s="348"/>
      <c r="X211" s="348"/>
      <c r="Y211" s="348"/>
      <c r="Z211" s="348"/>
    </row>
    <row r="212" spans="1:26" ht="15.75" customHeight="1">
      <c r="A212" s="348"/>
      <c r="B212" s="348"/>
      <c r="C212" s="348"/>
      <c r="D212" s="348"/>
      <c r="E212" s="348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</row>
    <row r="213" spans="1:26" ht="15.75" customHeight="1">
      <c r="A213" s="348"/>
      <c r="B213" s="348"/>
      <c r="C213" s="348"/>
      <c r="D213" s="348"/>
      <c r="E213" s="348"/>
      <c r="F213" s="348"/>
      <c r="G213" s="348"/>
      <c r="H213" s="348"/>
      <c r="I213" s="348"/>
      <c r="J213" s="348"/>
      <c r="K213" s="348"/>
      <c r="L213" s="348"/>
      <c r="M213" s="348"/>
      <c r="N213" s="348"/>
      <c r="O213" s="348"/>
      <c r="P213" s="348"/>
      <c r="Q213" s="348"/>
      <c r="R213" s="348"/>
      <c r="S213" s="348"/>
      <c r="T213" s="348"/>
      <c r="U213" s="348"/>
      <c r="V213" s="348"/>
      <c r="W213" s="348"/>
      <c r="X213" s="348"/>
      <c r="Y213" s="348"/>
      <c r="Z213" s="348"/>
    </row>
    <row r="214" spans="1:26" ht="15.75" customHeight="1">
      <c r="A214" s="348"/>
      <c r="B214" s="348"/>
      <c r="C214" s="348"/>
      <c r="D214" s="348"/>
      <c r="E214" s="348"/>
      <c r="F214" s="348"/>
      <c r="G214" s="348"/>
      <c r="H214" s="348"/>
      <c r="I214" s="348"/>
      <c r="J214" s="348"/>
      <c r="K214" s="348"/>
      <c r="L214" s="348"/>
      <c r="M214" s="348"/>
      <c r="N214" s="348"/>
      <c r="O214" s="348"/>
      <c r="P214" s="348"/>
      <c r="Q214" s="348"/>
      <c r="R214" s="348"/>
      <c r="S214" s="348"/>
      <c r="T214" s="348"/>
      <c r="U214" s="348"/>
      <c r="V214" s="348"/>
      <c r="W214" s="348"/>
      <c r="X214" s="348"/>
      <c r="Y214" s="348"/>
      <c r="Z214" s="348"/>
    </row>
    <row r="215" spans="1:26" ht="15.75" customHeight="1">
      <c r="A215" s="348"/>
      <c r="B215" s="348"/>
      <c r="C215" s="348"/>
      <c r="D215" s="348"/>
      <c r="E215" s="348"/>
      <c r="F215" s="348"/>
      <c r="G215" s="348"/>
      <c r="H215" s="348"/>
      <c r="I215" s="348"/>
      <c r="J215" s="348"/>
      <c r="K215" s="348"/>
      <c r="L215" s="348"/>
      <c r="M215" s="348"/>
      <c r="N215" s="348"/>
      <c r="O215" s="348"/>
      <c r="P215" s="348"/>
      <c r="Q215" s="348"/>
      <c r="R215" s="348"/>
      <c r="S215" s="348"/>
      <c r="T215" s="348"/>
      <c r="U215" s="348"/>
      <c r="V215" s="348"/>
      <c r="W215" s="348"/>
      <c r="X215" s="348"/>
      <c r="Y215" s="348"/>
      <c r="Z215" s="348"/>
    </row>
    <row r="216" spans="1:26" ht="15.75" customHeight="1">
      <c r="A216" s="348"/>
      <c r="B216" s="348"/>
      <c r="C216" s="348"/>
      <c r="D216" s="348"/>
      <c r="E216" s="348"/>
      <c r="F216" s="348"/>
      <c r="G216" s="348"/>
      <c r="H216" s="348"/>
      <c r="I216" s="348"/>
      <c r="J216" s="348"/>
      <c r="K216" s="348"/>
      <c r="L216" s="348"/>
      <c r="M216" s="348"/>
      <c r="N216" s="348"/>
      <c r="O216" s="348"/>
      <c r="P216" s="348"/>
      <c r="Q216" s="348"/>
      <c r="R216" s="348"/>
      <c r="S216" s="348"/>
      <c r="T216" s="348"/>
      <c r="U216" s="348"/>
      <c r="V216" s="348"/>
      <c r="W216" s="348"/>
      <c r="X216" s="348"/>
      <c r="Y216" s="348"/>
      <c r="Z216" s="348"/>
    </row>
    <row r="217" spans="1:26" ht="15.75" customHeight="1">
      <c r="A217" s="348"/>
      <c r="B217" s="348"/>
      <c r="C217" s="348"/>
      <c r="D217" s="348"/>
      <c r="E217" s="348"/>
      <c r="F217" s="348"/>
      <c r="G217" s="348"/>
      <c r="H217" s="348"/>
      <c r="I217" s="348"/>
      <c r="J217" s="348"/>
      <c r="K217" s="348"/>
      <c r="L217" s="348"/>
      <c r="M217" s="348"/>
      <c r="N217" s="348"/>
      <c r="O217" s="348"/>
      <c r="P217" s="348"/>
      <c r="Q217" s="348"/>
      <c r="R217" s="348"/>
      <c r="S217" s="348"/>
      <c r="T217" s="348"/>
      <c r="U217" s="348"/>
      <c r="V217" s="348"/>
      <c r="W217" s="348"/>
      <c r="X217" s="348"/>
      <c r="Y217" s="348"/>
      <c r="Z217" s="348"/>
    </row>
    <row r="218" spans="1:26" ht="15.75" customHeight="1">
      <c r="A218" s="348"/>
      <c r="B218" s="348"/>
      <c r="C218" s="348"/>
      <c r="D218" s="348"/>
      <c r="E218" s="348"/>
      <c r="F218" s="348"/>
      <c r="G218" s="348"/>
      <c r="H218" s="348"/>
      <c r="I218" s="348"/>
      <c r="J218" s="348"/>
      <c r="K218" s="348"/>
      <c r="L218" s="348"/>
      <c r="M218" s="348"/>
      <c r="N218" s="348"/>
      <c r="O218" s="348"/>
      <c r="P218" s="348"/>
      <c r="Q218" s="348"/>
      <c r="R218" s="348"/>
      <c r="S218" s="348"/>
      <c r="T218" s="348"/>
      <c r="U218" s="348"/>
      <c r="V218" s="348"/>
      <c r="W218" s="348"/>
      <c r="X218" s="348"/>
      <c r="Y218" s="348"/>
      <c r="Z218" s="348"/>
    </row>
    <row r="219" spans="1:26" ht="15.75" customHeight="1">
      <c r="A219" s="348"/>
      <c r="B219" s="348"/>
      <c r="C219" s="348"/>
      <c r="D219" s="348"/>
      <c r="E219" s="348"/>
      <c r="F219" s="348"/>
      <c r="G219" s="348"/>
      <c r="H219" s="348"/>
      <c r="I219" s="348"/>
      <c r="J219" s="348"/>
      <c r="K219" s="348"/>
      <c r="L219" s="348"/>
      <c r="M219" s="348"/>
      <c r="N219" s="348"/>
      <c r="O219" s="348"/>
      <c r="P219" s="348"/>
      <c r="Q219" s="348"/>
      <c r="R219" s="348"/>
      <c r="S219" s="348"/>
      <c r="T219" s="348"/>
      <c r="U219" s="348"/>
      <c r="V219" s="348"/>
      <c r="W219" s="348"/>
      <c r="X219" s="348"/>
      <c r="Y219" s="348"/>
      <c r="Z219" s="348"/>
    </row>
    <row r="220" spans="1:26" ht="15.75" customHeight="1">
      <c r="A220" s="348"/>
      <c r="B220" s="348"/>
      <c r="C220" s="348"/>
      <c r="D220" s="348"/>
      <c r="E220" s="348"/>
      <c r="F220" s="348"/>
      <c r="G220" s="348"/>
      <c r="H220" s="348"/>
      <c r="I220" s="348"/>
      <c r="J220" s="348"/>
      <c r="K220" s="348"/>
      <c r="L220" s="348"/>
      <c r="M220" s="348"/>
      <c r="N220" s="348"/>
      <c r="O220" s="348"/>
      <c r="P220" s="348"/>
      <c r="Q220" s="348"/>
      <c r="R220" s="348"/>
      <c r="S220" s="348"/>
      <c r="T220" s="348"/>
      <c r="U220" s="348"/>
      <c r="V220" s="348"/>
      <c r="W220" s="348"/>
      <c r="X220" s="348"/>
      <c r="Y220" s="348"/>
      <c r="Z220" s="348"/>
    </row>
    <row r="221" spans="1:26" ht="15.75" customHeight="1">
      <c r="A221" s="348"/>
      <c r="B221" s="348"/>
      <c r="C221" s="348"/>
      <c r="D221" s="348"/>
      <c r="E221" s="348"/>
      <c r="F221" s="348"/>
      <c r="G221" s="348"/>
      <c r="H221" s="348"/>
      <c r="I221" s="348"/>
      <c r="J221" s="348"/>
      <c r="K221" s="348"/>
      <c r="L221" s="348"/>
      <c r="M221" s="348"/>
      <c r="N221" s="348"/>
      <c r="O221" s="348"/>
      <c r="P221" s="348"/>
      <c r="Q221" s="348"/>
      <c r="R221" s="348"/>
      <c r="S221" s="348"/>
      <c r="T221" s="348"/>
      <c r="U221" s="348"/>
      <c r="V221" s="348"/>
      <c r="W221" s="348"/>
      <c r="X221" s="348"/>
      <c r="Y221" s="348"/>
      <c r="Z221" s="348"/>
    </row>
    <row r="222" spans="1:26" ht="15.75" customHeight="1">
      <c r="A222" s="348"/>
      <c r="B222" s="348"/>
      <c r="C222" s="348"/>
      <c r="D222" s="348"/>
      <c r="E222" s="348"/>
      <c r="F222" s="348"/>
      <c r="G222" s="348"/>
      <c r="H222" s="348"/>
      <c r="I222" s="348"/>
      <c r="J222" s="348"/>
      <c r="K222" s="348"/>
      <c r="L222" s="348"/>
      <c r="M222" s="348"/>
      <c r="N222" s="348"/>
      <c r="O222" s="348"/>
      <c r="P222" s="348"/>
      <c r="Q222" s="348"/>
      <c r="R222" s="348"/>
      <c r="S222" s="348"/>
      <c r="T222" s="348"/>
      <c r="U222" s="348"/>
      <c r="V222" s="348"/>
      <c r="W222" s="348"/>
      <c r="X222" s="348"/>
      <c r="Y222" s="348"/>
      <c r="Z222" s="348"/>
    </row>
    <row r="223" spans="1:26" ht="15.75" customHeight="1">
      <c r="A223" s="348"/>
      <c r="B223" s="348"/>
      <c r="C223" s="348"/>
      <c r="D223" s="348"/>
      <c r="E223" s="348"/>
      <c r="F223" s="348"/>
      <c r="G223" s="348"/>
      <c r="H223" s="348"/>
      <c r="I223" s="348"/>
      <c r="J223" s="348"/>
      <c r="K223" s="348"/>
      <c r="L223" s="348"/>
      <c r="M223" s="348"/>
      <c r="N223" s="348"/>
      <c r="O223" s="348"/>
      <c r="P223" s="348"/>
      <c r="Q223" s="348"/>
      <c r="R223" s="348"/>
      <c r="S223" s="348"/>
      <c r="T223" s="348"/>
      <c r="U223" s="348"/>
      <c r="V223" s="348"/>
      <c r="W223" s="348"/>
      <c r="X223" s="348"/>
      <c r="Y223" s="348"/>
      <c r="Z223" s="348"/>
    </row>
    <row r="224" spans="1:26" ht="15.75" customHeight="1">
      <c r="A224" s="348"/>
      <c r="B224" s="348"/>
      <c r="C224" s="348"/>
      <c r="D224" s="348"/>
      <c r="E224" s="348"/>
      <c r="F224" s="348"/>
      <c r="G224" s="348"/>
      <c r="H224" s="348"/>
      <c r="I224" s="348"/>
      <c r="J224" s="348"/>
      <c r="K224" s="348"/>
      <c r="L224" s="348"/>
      <c r="M224" s="348"/>
      <c r="N224" s="348"/>
      <c r="O224" s="348"/>
      <c r="P224" s="348"/>
      <c r="Q224" s="348"/>
      <c r="R224" s="348"/>
      <c r="S224" s="348"/>
      <c r="T224" s="348"/>
      <c r="U224" s="348"/>
      <c r="V224" s="348"/>
      <c r="W224" s="348"/>
      <c r="X224" s="348"/>
      <c r="Y224" s="348"/>
      <c r="Z224" s="348"/>
    </row>
    <row r="225" spans="1:26" ht="15.75" customHeight="1">
      <c r="A225" s="348"/>
      <c r="B225" s="348"/>
      <c r="C225" s="348"/>
      <c r="D225" s="348"/>
      <c r="E225" s="348"/>
      <c r="F225" s="348"/>
      <c r="G225" s="348"/>
      <c r="H225" s="348"/>
      <c r="I225" s="348"/>
      <c r="J225" s="348"/>
      <c r="K225" s="348"/>
      <c r="L225" s="348"/>
      <c r="M225" s="348"/>
      <c r="N225" s="348"/>
      <c r="O225" s="348"/>
      <c r="P225" s="348"/>
      <c r="Q225" s="348"/>
      <c r="R225" s="348"/>
      <c r="S225" s="348"/>
      <c r="T225" s="348"/>
      <c r="U225" s="348"/>
      <c r="V225" s="348"/>
      <c r="W225" s="348"/>
      <c r="X225" s="348"/>
      <c r="Y225" s="348"/>
      <c r="Z225" s="348"/>
    </row>
    <row r="226" spans="1:26" ht="15.75" customHeight="1">
      <c r="A226" s="348"/>
      <c r="B226" s="348"/>
      <c r="C226" s="348"/>
      <c r="D226" s="348"/>
      <c r="E226" s="348"/>
      <c r="F226" s="348"/>
      <c r="G226" s="348"/>
      <c r="H226" s="348"/>
      <c r="I226" s="348"/>
      <c r="J226" s="348"/>
      <c r="K226" s="348"/>
      <c r="L226" s="348"/>
      <c r="M226" s="348"/>
      <c r="N226" s="348"/>
      <c r="O226" s="348"/>
      <c r="P226" s="348"/>
      <c r="Q226" s="348"/>
      <c r="R226" s="348"/>
      <c r="S226" s="348"/>
      <c r="T226" s="348"/>
      <c r="U226" s="348"/>
      <c r="V226" s="348"/>
      <c r="W226" s="348"/>
      <c r="X226" s="348"/>
      <c r="Y226" s="348"/>
      <c r="Z226" s="348"/>
    </row>
    <row r="227" spans="1:26" ht="15.75" customHeight="1">
      <c r="A227" s="348"/>
      <c r="B227" s="348"/>
      <c r="C227" s="348"/>
      <c r="D227" s="348"/>
      <c r="E227" s="348"/>
      <c r="F227" s="348"/>
      <c r="G227" s="348"/>
      <c r="H227" s="348"/>
      <c r="I227" s="348"/>
      <c r="J227" s="348"/>
      <c r="K227" s="348"/>
      <c r="L227" s="348"/>
      <c r="M227" s="348"/>
      <c r="N227" s="348"/>
      <c r="O227" s="348"/>
      <c r="P227" s="348"/>
      <c r="Q227" s="348"/>
      <c r="R227" s="348"/>
      <c r="S227" s="348"/>
      <c r="T227" s="348"/>
      <c r="U227" s="348"/>
      <c r="V227" s="348"/>
      <c r="W227" s="348"/>
      <c r="X227" s="348"/>
      <c r="Y227" s="348"/>
      <c r="Z227" s="348"/>
    </row>
    <row r="228" spans="1:26" ht="15.75" customHeight="1">
      <c r="A228" s="348"/>
      <c r="B228" s="348"/>
      <c r="C228" s="348"/>
      <c r="D228" s="348"/>
      <c r="E228" s="348"/>
      <c r="F228" s="348"/>
      <c r="G228" s="348"/>
      <c r="H228" s="348"/>
      <c r="I228" s="348"/>
      <c r="J228" s="348"/>
      <c r="K228" s="348"/>
      <c r="L228" s="348"/>
      <c r="M228" s="348"/>
      <c r="N228" s="348"/>
      <c r="O228" s="348"/>
      <c r="P228" s="348"/>
      <c r="Q228" s="348"/>
      <c r="R228" s="348"/>
      <c r="S228" s="348"/>
      <c r="T228" s="348"/>
      <c r="U228" s="348"/>
      <c r="V228" s="348"/>
      <c r="W228" s="348"/>
      <c r="X228" s="348"/>
      <c r="Y228" s="348"/>
      <c r="Z228" s="348"/>
    </row>
    <row r="229" spans="1:26" ht="15.75" customHeight="1">
      <c r="A229" s="348"/>
      <c r="B229" s="348"/>
      <c r="C229" s="348"/>
      <c r="D229" s="348"/>
      <c r="E229" s="348"/>
      <c r="F229" s="348"/>
      <c r="G229" s="348"/>
      <c r="H229" s="348"/>
      <c r="I229" s="348"/>
      <c r="J229" s="348"/>
      <c r="K229" s="348"/>
      <c r="L229" s="348"/>
      <c r="M229" s="348"/>
      <c r="N229" s="348"/>
      <c r="O229" s="348"/>
      <c r="P229" s="348"/>
      <c r="Q229" s="348"/>
      <c r="R229" s="348"/>
      <c r="S229" s="348"/>
      <c r="T229" s="348"/>
      <c r="U229" s="348"/>
      <c r="V229" s="348"/>
      <c r="W229" s="348"/>
      <c r="X229" s="348"/>
      <c r="Y229" s="348"/>
      <c r="Z229" s="348"/>
    </row>
    <row r="230" spans="1:26" ht="15.75" customHeight="1">
      <c r="A230" s="348"/>
      <c r="B230" s="348"/>
      <c r="C230" s="348"/>
      <c r="D230" s="348"/>
      <c r="E230" s="348"/>
      <c r="F230" s="348"/>
      <c r="G230" s="348"/>
      <c r="H230" s="348"/>
      <c r="I230" s="348"/>
      <c r="J230" s="348"/>
      <c r="K230" s="348"/>
      <c r="L230" s="348"/>
      <c r="M230" s="348"/>
      <c r="N230" s="348"/>
      <c r="O230" s="348"/>
      <c r="P230" s="348"/>
      <c r="Q230" s="348"/>
      <c r="R230" s="348"/>
      <c r="S230" s="348"/>
      <c r="T230" s="348"/>
      <c r="U230" s="348"/>
      <c r="V230" s="348"/>
      <c r="W230" s="348"/>
      <c r="X230" s="348"/>
      <c r="Y230" s="348"/>
      <c r="Z230" s="348"/>
    </row>
    <row r="231" spans="1:26" ht="15.75" customHeight="1">
      <c r="A231" s="348"/>
      <c r="B231" s="348"/>
      <c r="C231" s="348"/>
      <c r="D231" s="348"/>
      <c r="E231" s="348"/>
      <c r="F231" s="348"/>
      <c r="G231" s="348"/>
      <c r="H231" s="348"/>
      <c r="I231" s="348"/>
      <c r="J231" s="348"/>
      <c r="K231" s="348"/>
      <c r="L231" s="348"/>
      <c r="M231" s="348"/>
      <c r="N231" s="348"/>
      <c r="O231" s="348"/>
      <c r="P231" s="348"/>
      <c r="Q231" s="348"/>
      <c r="R231" s="348"/>
      <c r="S231" s="348"/>
      <c r="T231" s="348"/>
      <c r="U231" s="348"/>
      <c r="V231" s="348"/>
      <c r="W231" s="348"/>
      <c r="X231" s="348"/>
      <c r="Y231" s="348"/>
      <c r="Z231" s="348"/>
    </row>
    <row r="232" spans="1:26" ht="15.75" customHeight="1">
      <c r="A232" s="348"/>
      <c r="B232" s="348"/>
      <c r="C232" s="348"/>
      <c r="D232" s="348"/>
      <c r="E232" s="348"/>
      <c r="F232" s="348"/>
      <c r="G232" s="348"/>
      <c r="H232" s="348"/>
      <c r="I232" s="348"/>
      <c r="J232" s="348"/>
      <c r="K232" s="348"/>
      <c r="L232" s="348"/>
      <c r="M232" s="348"/>
      <c r="N232" s="348"/>
      <c r="O232" s="348"/>
      <c r="P232" s="348"/>
      <c r="Q232" s="348"/>
      <c r="R232" s="348"/>
      <c r="S232" s="348"/>
      <c r="T232" s="348"/>
      <c r="U232" s="348"/>
      <c r="V232" s="348"/>
      <c r="W232" s="348"/>
      <c r="X232" s="348"/>
      <c r="Y232" s="348"/>
      <c r="Z232" s="348"/>
    </row>
    <row r="233" spans="1:26" ht="15.75" customHeight="1">
      <c r="A233" s="348"/>
      <c r="B233" s="348"/>
      <c r="C233" s="348"/>
      <c r="D233" s="348"/>
      <c r="E233" s="348"/>
      <c r="F233" s="348"/>
      <c r="G233" s="348"/>
      <c r="H233" s="348"/>
      <c r="I233" s="348"/>
      <c r="J233" s="348"/>
      <c r="K233" s="348"/>
      <c r="L233" s="348"/>
      <c r="M233" s="348"/>
      <c r="N233" s="348"/>
      <c r="O233" s="348"/>
      <c r="P233" s="348"/>
      <c r="Q233" s="348"/>
      <c r="R233" s="348"/>
      <c r="S233" s="348"/>
      <c r="T233" s="348"/>
      <c r="U233" s="348"/>
      <c r="V233" s="348"/>
      <c r="W233" s="348"/>
      <c r="X233" s="348"/>
      <c r="Y233" s="348"/>
      <c r="Z233" s="348"/>
    </row>
    <row r="234" spans="1:26" ht="15.75" customHeight="1">
      <c r="A234" s="348"/>
      <c r="B234" s="348"/>
      <c r="C234" s="348"/>
      <c r="D234" s="348"/>
      <c r="E234" s="348"/>
      <c r="F234" s="348"/>
      <c r="G234" s="348"/>
      <c r="H234" s="348"/>
      <c r="I234" s="348"/>
      <c r="J234" s="348"/>
      <c r="K234" s="348"/>
      <c r="L234" s="348"/>
      <c r="M234" s="348"/>
      <c r="N234" s="348"/>
      <c r="O234" s="348"/>
      <c r="P234" s="348"/>
      <c r="Q234" s="348"/>
      <c r="R234" s="348"/>
      <c r="S234" s="348"/>
      <c r="T234" s="348"/>
      <c r="U234" s="348"/>
      <c r="V234" s="348"/>
      <c r="W234" s="348"/>
      <c r="X234" s="348"/>
      <c r="Y234" s="348"/>
      <c r="Z234" s="348"/>
    </row>
    <row r="235" spans="1:26" ht="15.75" customHeight="1">
      <c r="A235" s="348"/>
      <c r="B235" s="348"/>
      <c r="C235" s="348"/>
      <c r="D235" s="348"/>
      <c r="E235" s="348"/>
      <c r="F235" s="348"/>
      <c r="G235" s="348"/>
      <c r="H235" s="348"/>
      <c r="I235" s="348"/>
      <c r="J235" s="348"/>
      <c r="K235" s="348"/>
      <c r="L235" s="348"/>
      <c r="M235" s="348"/>
      <c r="N235" s="348"/>
      <c r="O235" s="348"/>
      <c r="P235" s="348"/>
      <c r="Q235" s="348"/>
      <c r="R235" s="348"/>
      <c r="S235" s="348"/>
      <c r="T235" s="348"/>
      <c r="U235" s="348"/>
      <c r="V235" s="348"/>
      <c r="W235" s="348"/>
      <c r="X235" s="348"/>
      <c r="Y235" s="348"/>
      <c r="Z235" s="348"/>
    </row>
    <row r="236" spans="1:26" ht="15.75" customHeight="1">
      <c r="A236" s="348"/>
      <c r="B236" s="348"/>
      <c r="C236" s="348"/>
      <c r="D236" s="348"/>
      <c r="E236" s="348"/>
      <c r="F236" s="348"/>
      <c r="G236" s="348"/>
      <c r="H236" s="348"/>
      <c r="I236" s="348"/>
      <c r="J236" s="348"/>
      <c r="K236" s="348"/>
      <c r="L236" s="348"/>
      <c r="M236" s="348"/>
      <c r="N236" s="348"/>
      <c r="O236" s="348"/>
      <c r="P236" s="348"/>
      <c r="Q236" s="348"/>
      <c r="R236" s="348"/>
      <c r="S236" s="348"/>
      <c r="T236" s="348"/>
      <c r="U236" s="348"/>
      <c r="V236" s="348"/>
      <c r="W236" s="348"/>
      <c r="X236" s="348"/>
      <c r="Y236" s="348"/>
      <c r="Z236" s="348"/>
    </row>
    <row r="237" spans="1:26" ht="15.75" customHeight="1">
      <c r="A237" s="348"/>
      <c r="B237" s="348"/>
      <c r="C237" s="348"/>
      <c r="D237" s="348"/>
      <c r="E237" s="348"/>
      <c r="F237" s="348"/>
      <c r="G237" s="348"/>
      <c r="H237" s="348"/>
      <c r="I237" s="348"/>
      <c r="J237" s="348"/>
      <c r="K237" s="348"/>
      <c r="L237" s="348"/>
      <c r="M237" s="348"/>
      <c r="N237" s="348"/>
      <c r="O237" s="348"/>
      <c r="P237" s="348"/>
      <c r="Q237" s="348"/>
      <c r="R237" s="348"/>
      <c r="S237" s="348"/>
      <c r="T237" s="348"/>
      <c r="U237" s="348"/>
      <c r="V237" s="348"/>
      <c r="W237" s="348"/>
      <c r="X237" s="348"/>
      <c r="Y237" s="348"/>
      <c r="Z237" s="348"/>
    </row>
    <row r="238" spans="1:26" ht="15.75" customHeight="1">
      <c r="A238" s="348"/>
      <c r="B238" s="348"/>
      <c r="C238" s="348"/>
      <c r="D238" s="348"/>
      <c r="E238" s="348"/>
      <c r="F238" s="348"/>
      <c r="G238" s="348"/>
      <c r="H238" s="348"/>
      <c r="I238" s="348"/>
      <c r="J238" s="348"/>
      <c r="K238" s="348"/>
      <c r="L238" s="348"/>
      <c r="M238" s="348"/>
      <c r="N238" s="348"/>
      <c r="O238" s="348"/>
      <c r="P238" s="348"/>
      <c r="Q238" s="348"/>
      <c r="R238" s="348"/>
      <c r="S238" s="348"/>
      <c r="T238" s="348"/>
      <c r="U238" s="348"/>
      <c r="V238" s="348"/>
      <c r="W238" s="348"/>
      <c r="X238" s="348"/>
      <c r="Y238" s="348"/>
      <c r="Z238" s="348"/>
    </row>
    <row r="239" spans="1:26" ht="15.75" customHeight="1">
      <c r="A239" s="348"/>
      <c r="B239" s="348"/>
      <c r="C239" s="348"/>
      <c r="D239" s="348"/>
      <c r="E239" s="348"/>
      <c r="F239" s="348"/>
      <c r="G239" s="348"/>
      <c r="H239" s="348"/>
      <c r="I239" s="348"/>
      <c r="J239" s="348"/>
      <c r="K239" s="348"/>
      <c r="L239" s="348"/>
      <c r="M239" s="348"/>
      <c r="N239" s="348"/>
      <c r="O239" s="348"/>
      <c r="P239" s="348"/>
      <c r="Q239" s="348"/>
      <c r="R239" s="348"/>
      <c r="S239" s="348"/>
      <c r="T239" s="348"/>
      <c r="U239" s="348"/>
      <c r="V239" s="348"/>
      <c r="W239" s="348"/>
      <c r="X239" s="348"/>
      <c r="Y239" s="348"/>
      <c r="Z239" s="348"/>
    </row>
    <row r="240" spans="1:26" ht="15.75" customHeight="1">
      <c r="A240" s="348"/>
      <c r="B240" s="348"/>
      <c r="C240" s="348"/>
      <c r="D240" s="348"/>
      <c r="E240" s="348"/>
      <c r="F240" s="348"/>
      <c r="G240" s="348"/>
      <c r="H240" s="348"/>
      <c r="I240" s="348"/>
      <c r="J240" s="348"/>
      <c r="K240" s="348"/>
      <c r="L240" s="348"/>
      <c r="M240" s="348"/>
      <c r="N240" s="348"/>
      <c r="O240" s="348"/>
      <c r="P240" s="348"/>
      <c r="Q240" s="348"/>
      <c r="R240" s="348"/>
      <c r="S240" s="348"/>
      <c r="T240" s="348"/>
      <c r="U240" s="348"/>
      <c r="V240" s="348"/>
      <c r="W240" s="348"/>
      <c r="X240" s="348"/>
      <c r="Y240" s="348"/>
      <c r="Z240" s="348"/>
    </row>
    <row r="241" spans="1:26" ht="15.75" customHeight="1">
      <c r="A241" s="348"/>
      <c r="B241" s="348"/>
      <c r="C241" s="348"/>
      <c r="D241" s="348"/>
      <c r="E241" s="348"/>
      <c r="F241" s="348"/>
      <c r="G241" s="348"/>
      <c r="H241" s="348"/>
      <c r="I241" s="348"/>
      <c r="J241" s="348"/>
      <c r="K241" s="348"/>
      <c r="L241" s="348"/>
      <c r="M241" s="348"/>
      <c r="N241" s="348"/>
      <c r="O241" s="348"/>
      <c r="P241" s="348"/>
      <c r="Q241" s="348"/>
      <c r="R241" s="348"/>
      <c r="S241" s="348"/>
      <c r="T241" s="348"/>
      <c r="U241" s="348"/>
      <c r="V241" s="348"/>
      <c r="W241" s="348"/>
      <c r="X241" s="348"/>
      <c r="Y241" s="348"/>
      <c r="Z241" s="348"/>
    </row>
    <row r="242" spans="1:26" ht="15.75" customHeight="1">
      <c r="A242" s="348"/>
      <c r="B242" s="348"/>
      <c r="C242" s="348"/>
      <c r="D242" s="348"/>
      <c r="E242" s="348"/>
      <c r="F242" s="348"/>
      <c r="G242" s="348"/>
      <c r="H242" s="348"/>
      <c r="I242" s="348"/>
      <c r="J242" s="348"/>
      <c r="K242" s="348"/>
      <c r="L242" s="348"/>
      <c r="M242" s="348"/>
      <c r="N242" s="348"/>
      <c r="O242" s="348"/>
      <c r="P242" s="348"/>
      <c r="Q242" s="348"/>
      <c r="R242" s="348"/>
      <c r="S242" s="348"/>
      <c r="T242" s="348"/>
      <c r="U242" s="348"/>
      <c r="V242" s="348"/>
      <c r="W242" s="348"/>
      <c r="X242" s="348"/>
      <c r="Y242" s="348"/>
      <c r="Z242" s="348"/>
    </row>
    <row r="243" spans="1:26" ht="15.75" customHeight="1">
      <c r="A243" s="348"/>
      <c r="B243" s="348"/>
      <c r="C243" s="348"/>
      <c r="D243" s="348"/>
      <c r="E243" s="348"/>
      <c r="F243" s="348"/>
      <c r="G243" s="348"/>
      <c r="H243" s="348"/>
      <c r="I243" s="348"/>
      <c r="J243" s="348"/>
      <c r="K243" s="348"/>
      <c r="L243" s="348"/>
      <c r="M243" s="348"/>
      <c r="N243" s="348"/>
      <c r="O243" s="348"/>
      <c r="P243" s="348"/>
      <c r="Q243" s="348"/>
      <c r="R243" s="348"/>
      <c r="S243" s="348"/>
      <c r="T243" s="348"/>
      <c r="U243" s="348"/>
      <c r="V243" s="348"/>
      <c r="W243" s="348"/>
      <c r="X243" s="348"/>
      <c r="Y243" s="348"/>
      <c r="Z243" s="348"/>
    </row>
    <row r="244" spans="1:26" ht="15.75" customHeight="1">
      <c r="A244" s="348"/>
      <c r="B244" s="348"/>
      <c r="C244" s="348"/>
      <c r="D244" s="348"/>
      <c r="E244" s="348"/>
      <c r="F244" s="348"/>
      <c r="G244" s="348"/>
      <c r="H244" s="348"/>
      <c r="I244" s="348"/>
      <c r="J244" s="348"/>
      <c r="K244" s="348"/>
      <c r="L244" s="348"/>
      <c r="M244" s="348"/>
      <c r="N244" s="348"/>
      <c r="O244" s="348"/>
      <c r="P244" s="348"/>
      <c r="Q244" s="348"/>
      <c r="R244" s="348"/>
      <c r="S244" s="348"/>
      <c r="T244" s="348"/>
      <c r="U244" s="348"/>
      <c r="V244" s="348"/>
      <c r="W244" s="348"/>
      <c r="X244" s="348"/>
      <c r="Y244" s="348"/>
      <c r="Z244" s="348"/>
    </row>
    <row r="245" spans="1:26" ht="15.75" customHeight="1">
      <c r="A245" s="348"/>
      <c r="B245" s="348"/>
      <c r="C245" s="348"/>
      <c r="D245" s="348"/>
      <c r="E245" s="348"/>
      <c r="F245" s="348"/>
      <c r="G245" s="348"/>
      <c r="H245" s="348"/>
      <c r="I245" s="348"/>
      <c r="J245" s="348"/>
      <c r="K245" s="348"/>
      <c r="L245" s="348"/>
      <c r="M245" s="348"/>
      <c r="N245" s="348"/>
      <c r="O245" s="348"/>
      <c r="P245" s="348"/>
      <c r="Q245" s="348"/>
      <c r="R245" s="348"/>
      <c r="S245" s="348"/>
      <c r="T245" s="348"/>
      <c r="U245" s="348"/>
      <c r="V245" s="348"/>
      <c r="W245" s="348"/>
      <c r="X245" s="348"/>
      <c r="Y245" s="348"/>
      <c r="Z245" s="348"/>
    </row>
    <row r="246" spans="1:26" ht="15.75" customHeight="1">
      <c r="A246" s="348"/>
      <c r="B246" s="348"/>
      <c r="C246" s="348"/>
      <c r="D246" s="348"/>
      <c r="E246" s="348"/>
      <c r="F246" s="348"/>
      <c r="G246" s="348"/>
      <c r="H246" s="348"/>
      <c r="I246" s="348"/>
      <c r="J246" s="348"/>
      <c r="K246" s="348"/>
      <c r="L246" s="348"/>
      <c r="M246" s="348"/>
      <c r="N246" s="348"/>
      <c r="O246" s="348"/>
      <c r="P246" s="348"/>
      <c r="Q246" s="348"/>
      <c r="R246" s="348"/>
      <c r="S246" s="348"/>
      <c r="T246" s="348"/>
      <c r="U246" s="348"/>
      <c r="V246" s="348"/>
      <c r="W246" s="348"/>
      <c r="X246" s="348"/>
      <c r="Y246" s="348"/>
      <c r="Z246" s="348"/>
    </row>
    <row r="247" spans="1:26" ht="15.75" customHeight="1">
      <c r="A247" s="348"/>
      <c r="B247" s="348"/>
      <c r="C247" s="348"/>
      <c r="D247" s="348"/>
      <c r="E247" s="348"/>
      <c r="F247" s="348"/>
      <c r="G247" s="348"/>
      <c r="H247" s="348"/>
      <c r="I247" s="348"/>
      <c r="J247" s="348"/>
      <c r="K247" s="348"/>
      <c r="L247" s="348"/>
      <c r="M247" s="348"/>
      <c r="N247" s="348"/>
      <c r="O247" s="348"/>
      <c r="P247" s="348"/>
      <c r="Q247" s="348"/>
      <c r="R247" s="348"/>
      <c r="S247" s="348"/>
      <c r="T247" s="348"/>
      <c r="U247" s="348"/>
      <c r="V247" s="348"/>
      <c r="W247" s="348"/>
      <c r="X247" s="348"/>
      <c r="Y247" s="348"/>
      <c r="Z247" s="348"/>
    </row>
    <row r="248" spans="1:26" ht="15.75" customHeight="1">
      <c r="A248" s="348"/>
      <c r="B248" s="348"/>
      <c r="C248" s="348"/>
      <c r="D248" s="348"/>
      <c r="E248" s="348"/>
      <c r="F248" s="348"/>
      <c r="G248" s="348"/>
      <c r="H248" s="348"/>
      <c r="I248" s="348"/>
      <c r="J248" s="348"/>
      <c r="K248" s="348"/>
      <c r="L248" s="348"/>
      <c r="M248" s="348"/>
      <c r="N248" s="348"/>
      <c r="O248" s="348"/>
      <c r="P248" s="348"/>
      <c r="Q248" s="348"/>
      <c r="R248" s="348"/>
      <c r="S248" s="348"/>
      <c r="T248" s="348"/>
      <c r="U248" s="348"/>
      <c r="V248" s="348"/>
      <c r="W248" s="348"/>
      <c r="X248" s="348"/>
      <c r="Y248" s="348"/>
      <c r="Z248" s="348"/>
    </row>
    <row r="249" spans="1:26" ht="15.75" customHeight="1">
      <c r="A249" s="348"/>
      <c r="B249" s="348"/>
      <c r="C249" s="348"/>
      <c r="D249" s="348"/>
      <c r="E249" s="348"/>
      <c r="F249" s="348"/>
      <c r="G249" s="348"/>
      <c r="H249" s="348"/>
      <c r="I249" s="348"/>
      <c r="J249" s="348"/>
      <c r="K249" s="348"/>
      <c r="L249" s="348"/>
      <c r="M249" s="348"/>
      <c r="N249" s="348"/>
      <c r="O249" s="348"/>
      <c r="P249" s="348"/>
      <c r="Q249" s="348"/>
      <c r="R249" s="348"/>
      <c r="S249" s="348"/>
      <c r="T249" s="348"/>
      <c r="U249" s="348"/>
      <c r="V249" s="348"/>
      <c r="W249" s="348"/>
      <c r="X249" s="348"/>
      <c r="Y249" s="348"/>
      <c r="Z249" s="348"/>
    </row>
    <row r="250" spans="1:26" ht="15.75" customHeight="1">
      <c r="A250" s="348"/>
      <c r="B250" s="348"/>
      <c r="C250" s="348"/>
      <c r="D250" s="348"/>
      <c r="E250" s="348"/>
      <c r="F250" s="348"/>
      <c r="G250" s="348"/>
      <c r="H250" s="348"/>
      <c r="I250" s="348"/>
      <c r="J250" s="348"/>
      <c r="K250" s="348"/>
      <c r="L250" s="348"/>
      <c r="M250" s="348"/>
      <c r="N250" s="348"/>
      <c r="O250" s="348"/>
      <c r="P250" s="348"/>
      <c r="Q250" s="348"/>
      <c r="R250" s="348"/>
      <c r="S250" s="348"/>
      <c r="T250" s="348"/>
      <c r="U250" s="348"/>
      <c r="V250" s="348"/>
      <c r="W250" s="348"/>
      <c r="X250" s="348"/>
      <c r="Y250" s="348"/>
      <c r="Z250" s="348"/>
    </row>
    <row r="251" spans="1:26" ht="15.75" customHeight="1">
      <c r="A251" s="348"/>
      <c r="B251" s="348"/>
      <c r="C251" s="348"/>
      <c r="D251" s="348"/>
      <c r="E251" s="348"/>
      <c r="F251" s="348"/>
      <c r="G251" s="348"/>
      <c r="H251" s="348"/>
      <c r="I251" s="348"/>
      <c r="J251" s="348"/>
      <c r="K251" s="348"/>
      <c r="L251" s="348"/>
      <c r="M251" s="348"/>
      <c r="N251" s="348"/>
      <c r="O251" s="348"/>
      <c r="P251" s="348"/>
      <c r="Q251" s="348"/>
      <c r="R251" s="348"/>
      <c r="S251" s="348"/>
      <c r="T251" s="348"/>
      <c r="U251" s="348"/>
      <c r="V251" s="348"/>
      <c r="W251" s="348"/>
      <c r="X251" s="348"/>
      <c r="Y251" s="348"/>
      <c r="Z251" s="348"/>
    </row>
    <row r="252" spans="1:26" ht="15.75" customHeight="1">
      <c r="A252" s="348"/>
      <c r="B252" s="348"/>
      <c r="C252" s="348"/>
      <c r="D252" s="348"/>
      <c r="E252" s="348"/>
      <c r="F252" s="348"/>
      <c r="G252" s="348"/>
      <c r="H252" s="348"/>
      <c r="I252" s="348"/>
      <c r="J252" s="348"/>
      <c r="K252" s="348"/>
      <c r="L252" s="348"/>
      <c r="M252" s="348"/>
      <c r="N252" s="348"/>
      <c r="O252" s="348"/>
      <c r="P252" s="348"/>
      <c r="Q252" s="348"/>
      <c r="R252" s="348"/>
      <c r="S252" s="348"/>
      <c r="T252" s="348"/>
      <c r="U252" s="348"/>
      <c r="V252" s="348"/>
      <c r="W252" s="348"/>
      <c r="X252" s="348"/>
      <c r="Y252" s="348"/>
      <c r="Z252" s="348"/>
    </row>
    <row r="253" spans="1:26" ht="15.75" customHeight="1">
      <c r="A253" s="348"/>
      <c r="B253" s="348"/>
      <c r="C253" s="348"/>
      <c r="D253" s="348"/>
      <c r="E253" s="348"/>
      <c r="F253" s="348"/>
      <c r="G253" s="348"/>
      <c r="H253" s="348"/>
      <c r="I253" s="348"/>
      <c r="J253" s="348"/>
      <c r="K253" s="348"/>
      <c r="L253" s="348"/>
      <c r="M253" s="348"/>
      <c r="N253" s="348"/>
      <c r="O253" s="348"/>
      <c r="P253" s="348"/>
      <c r="Q253" s="348"/>
      <c r="R253" s="348"/>
      <c r="S253" s="348"/>
      <c r="T253" s="348"/>
      <c r="U253" s="348"/>
      <c r="V253" s="348"/>
      <c r="W253" s="348"/>
      <c r="X253" s="348"/>
      <c r="Y253" s="348"/>
      <c r="Z253" s="348"/>
    </row>
    <row r="254" spans="1:26" ht="15.75" customHeight="1">
      <c r="A254" s="348"/>
      <c r="B254" s="348"/>
      <c r="C254" s="348"/>
      <c r="D254" s="348"/>
      <c r="E254" s="348"/>
      <c r="F254" s="348"/>
      <c r="G254" s="348"/>
      <c r="H254" s="348"/>
      <c r="I254" s="348"/>
      <c r="J254" s="348"/>
      <c r="K254" s="348"/>
      <c r="L254" s="348"/>
      <c r="M254" s="348"/>
      <c r="N254" s="348"/>
      <c r="O254" s="348"/>
      <c r="P254" s="348"/>
      <c r="Q254" s="348"/>
      <c r="R254" s="348"/>
      <c r="S254" s="348"/>
      <c r="T254" s="348"/>
      <c r="U254" s="348"/>
      <c r="V254" s="348"/>
      <c r="W254" s="348"/>
      <c r="X254" s="348"/>
      <c r="Y254" s="348"/>
      <c r="Z254" s="348"/>
    </row>
    <row r="255" spans="1:26" ht="15.75" customHeight="1">
      <c r="A255" s="348"/>
      <c r="B255" s="348"/>
      <c r="C255" s="348"/>
      <c r="D255" s="348"/>
      <c r="E255" s="348"/>
      <c r="F255" s="348"/>
      <c r="G255" s="348"/>
      <c r="H255" s="348"/>
      <c r="I255" s="348"/>
      <c r="J255" s="348"/>
      <c r="K255" s="348"/>
      <c r="L255" s="348"/>
      <c r="M255" s="348"/>
      <c r="N255" s="348"/>
      <c r="O255" s="348"/>
      <c r="P255" s="348"/>
      <c r="Q255" s="348"/>
      <c r="R255" s="348"/>
      <c r="S255" s="348"/>
      <c r="T255" s="348"/>
      <c r="U255" s="348"/>
      <c r="V255" s="348"/>
      <c r="W255" s="348"/>
      <c r="X255" s="348"/>
      <c r="Y255" s="348"/>
      <c r="Z255" s="348"/>
    </row>
    <row r="256" spans="1:26" ht="15.75" customHeight="1">
      <c r="A256" s="348"/>
      <c r="B256" s="348"/>
      <c r="C256" s="348"/>
      <c r="D256" s="348"/>
      <c r="E256" s="348"/>
      <c r="F256" s="348"/>
      <c r="G256" s="348"/>
      <c r="H256" s="348"/>
      <c r="I256" s="348"/>
      <c r="J256" s="348"/>
      <c r="K256" s="348"/>
      <c r="L256" s="348"/>
      <c r="M256" s="348"/>
      <c r="N256" s="348"/>
      <c r="O256" s="348"/>
      <c r="P256" s="348"/>
      <c r="Q256" s="348"/>
      <c r="R256" s="348"/>
      <c r="S256" s="348"/>
      <c r="T256" s="348"/>
      <c r="U256" s="348"/>
      <c r="V256" s="348"/>
      <c r="W256" s="348"/>
      <c r="X256" s="348"/>
      <c r="Y256" s="348"/>
      <c r="Z256" s="348"/>
    </row>
    <row r="257" spans="1:26" ht="15.75" customHeight="1">
      <c r="A257" s="348"/>
      <c r="B257" s="348"/>
      <c r="C257" s="348"/>
      <c r="D257" s="348"/>
      <c r="E257" s="348"/>
      <c r="F257" s="348"/>
      <c r="G257" s="348"/>
      <c r="H257" s="348"/>
      <c r="I257" s="348"/>
      <c r="J257" s="348"/>
      <c r="K257" s="348"/>
      <c r="L257" s="348"/>
      <c r="M257" s="348"/>
      <c r="N257" s="348"/>
      <c r="O257" s="348"/>
      <c r="P257" s="348"/>
      <c r="Q257" s="348"/>
      <c r="R257" s="348"/>
      <c r="S257" s="348"/>
      <c r="T257" s="348"/>
      <c r="U257" s="348"/>
      <c r="V257" s="348"/>
      <c r="W257" s="348"/>
      <c r="X257" s="348"/>
      <c r="Y257" s="348"/>
      <c r="Z257" s="348"/>
    </row>
    <row r="258" spans="1:26" ht="15.75" customHeight="1">
      <c r="A258" s="348"/>
      <c r="B258" s="348"/>
      <c r="C258" s="348"/>
      <c r="D258" s="348"/>
      <c r="E258" s="348"/>
      <c r="F258" s="348"/>
      <c r="G258" s="348"/>
      <c r="H258" s="348"/>
      <c r="I258" s="348"/>
      <c r="J258" s="348"/>
      <c r="K258" s="348"/>
      <c r="L258" s="348"/>
      <c r="M258" s="348"/>
      <c r="N258" s="348"/>
      <c r="O258" s="348"/>
      <c r="P258" s="348"/>
      <c r="Q258" s="348"/>
      <c r="R258" s="348"/>
      <c r="S258" s="348"/>
      <c r="T258" s="348"/>
      <c r="U258" s="348"/>
      <c r="V258" s="348"/>
      <c r="W258" s="348"/>
      <c r="X258" s="348"/>
      <c r="Y258" s="348"/>
      <c r="Z258" s="348"/>
    </row>
    <row r="259" spans="1:26" ht="15.75" customHeight="1">
      <c r="A259" s="348"/>
      <c r="B259" s="348"/>
      <c r="C259" s="348"/>
      <c r="D259" s="348"/>
      <c r="E259" s="348"/>
      <c r="F259" s="348"/>
      <c r="G259" s="348"/>
      <c r="H259" s="348"/>
      <c r="I259" s="348"/>
      <c r="J259" s="348"/>
      <c r="K259" s="348"/>
      <c r="L259" s="348"/>
      <c r="M259" s="348"/>
      <c r="N259" s="348"/>
      <c r="O259" s="348"/>
      <c r="P259" s="348"/>
      <c r="Q259" s="348"/>
      <c r="R259" s="348"/>
      <c r="S259" s="348"/>
      <c r="T259" s="348"/>
      <c r="U259" s="348"/>
      <c r="V259" s="348"/>
      <c r="W259" s="348"/>
      <c r="X259" s="348"/>
      <c r="Y259" s="348"/>
      <c r="Z259" s="348"/>
    </row>
    <row r="260" spans="1:26" ht="15.75" customHeight="1">
      <c r="A260" s="348"/>
      <c r="B260" s="348"/>
      <c r="C260" s="348"/>
      <c r="D260" s="348"/>
      <c r="E260" s="348"/>
      <c r="F260" s="348"/>
      <c r="G260" s="348"/>
      <c r="H260" s="348"/>
      <c r="I260" s="348"/>
      <c r="J260" s="348"/>
      <c r="K260" s="348"/>
      <c r="L260" s="348"/>
      <c r="M260" s="348"/>
      <c r="N260" s="348"/>
      <c r="O260" s="348"/>
      <c r="P260" s="348"/>
      <c r="Q260" s="348"/>
      <c r="R260" s="348"/>
      <c r="S260" s="348"/>
      <c r="T260" s="348"/>
      <c r="U260" s="348"/>
      <c r="V260" s="348"/>
      <c r="W260" s="348"/>
      <c r="X260" s="348"/>
      <c r="Y260" s="348"/>
      <c r="Z260" s="348"/>
    </row>
    <row r="261" spans="1:26" ht="15.75" customHeight="1">
      <c r="A261" s="348"/>
      <c r="B261" s="348"/>
      <c r="C261" s="348"/>
      <c r="D261" s="348"/>
      <c r="E261" s="348"/>
      <c r="F261" s="348"/>
      <c r="G261" s="348"/>
      <c r="H261" s="348"/>
      <c r="I261" s="348"/>
      <c r="J261" s="348"/>
      <c r="K261" s="348"/>
      <c r="L261" s="348"/>
      <c r="M261" s="348"/>
      <c r="N261" s="348"/>
      <c r="O261" s="348"/>
      <c r="P261" s="348"/>
      <c r="Q261" s="348"/>
      <c r="R261" s="348"/>
      <c r="S261" s="348"/>
      <c r="T261" s="348"/>
      <c r="U261" s="348"/>
      <c r="V261" s="348"/>
      <c r="W261" s="348"/>
      <c r="X261" s="348"/>
      <c r="Y261" s="348"/>
      <c r="Z261" s="348"/>
    </row>
    <row r="262" spans="1:26" ht="15.75" customHeight="1">
      <c r="A262" s="348"/>
      <c r="B262" s="348"/>
      <c r="C262" s="348"/>
      <c r="D262" s="348"/>
      <c r="E262" s="348"/>
      <c r="F262" s="348"/>
      <c r="G262" s="348"/>
      <c r="H262" s="348"/>
      <c r="I262" s="348"/>
      <c r="J262" s="348"/>
      <c r="K262" s="348"/>
      <c r="L262" s="348"/>
      <c r="M262" s="348"/>
      <c r="N262" s="348"/>
      <c r="O262" s="348"/>
      <c r="P262" s="348"/>
      <c r="Q262" s="348"/>
      <c r="R262" s="348"/>
      <c r="S262" s="348"/>
      <c r="T262" s="348"/>
      <c r="U262" s="348"/>
      <c r="V262" s="348"/>
      <c r="W262" s="348"/>
      <c r="X262" s="348"/>
      <c r="Y262" s="348"/>
      <c r="Z262" s="348"/>
    </row>
    <row r="263" spans="1:26" ht="15.75" customHeight="1">
      <c r="A263" s="348"/>
      <c r="B263" s="348"/>
      <c r="C263" s="348"/>
      <c r="D263" s="348"/>
      <c r="E263" s="348"/>
      <c r="F263" s="348"/>
      <c r="G263" s="348"/>
      <c r="H263" s="348"/>
      <c r="I263" s="348"/>
      <c r="J263" s="348"/>
      <c r="K263" s="348"/>
      <c r="L263" s="348"/>
      <c r="M263" s="348"/>
      <c r="N263" s="348"/>
      <c r="O263" s="348"/>
      <c r="P263" s="348"/>
      <c r="Q263" s="348"/>
      <c r="R263" s="348"/>
      <c r="S263" s="348"/>
      <c r="T263" s="348"/>
      <c r="U263" s="348"/>
      <c r="V263" s="348"/>
      <c r="W263" s="348"/>
      <c r="X263" s="348"/>
      <c r="Y263" s="348"/>
      <c r="Z263" s="348"/>
    </row>
    <row r="264" spans="1:26" ht="15.75" customHeight="1">
      <c r="A264" s="348"/>
      <c r="B264" s="348"/>
      <c r="C264" s="348"/>
      <c r="D264" s="348"/>
      <c r="E264" s="348"/>
      <c r="F264" s="348"/>
      <c r="G264" s="348"/>
      <c r="H264" s="348"/>
      <c r="I264" s="348"/>
      <c r="J264" s="348"/>
      <c r="K264" s="348"/>
      <c r="L264" s="348"/>
      <c r="M264" s="348"/>
      <c r="N264" s="348"/>
      <c r="O264" s="348"/>
      <c r="P264" s="348"/>
      <c r="Q264" s="348"/>
      <c r="R264" s="348"/>
      <c r="S264" s="348"/>
      <c r="T264" s="348"/>
      <c r="U264" s="348"/>
      <c r="V264" s="348"/>
      <c r="W264" s="348"/>
      <c r="X264" s="348"/>
      <c r="Y264" s="348"/>
      <c r="Z264" s="348"/>
    </row>
    <row r="265" spans="1:26" ht="15.75" customHeight="1">
      <c r="A265" s="348"/>
      <c r="B265" s="348"/>
      <c r="C265" s="348"/>
      <c r="D265" s="348"/>
      <c r="E265" s="348"/>
      <c r="F265" s="348"/>
      <c r="G265" s="348"/>
      <c r="H265" s="348"/>
      <c r="I265" s="348"/>
      <c r="J265" s="348"/>
      <c r="K265" s="348"/>
      <c r="L265" s="348"/>
      <c r="M265" s="348"/>
      <c r="N265" s="348"/>
      <c r="O265" s="348"/>
      <c r="P265" s="348"/>
      <c r="Q265" s="348"/>
      <c r="R265" s="348"/>
      <c r="S265" s="348"/>
      <c r="T265" s="348"/>
      <c r="U265" s="348"/>
      <c r="V265" s="348"/>
      <c r="W265" s="348"/>
      <c r="X265" s="348"/>
      <c r="Y265" s="348"/>
      <c r="Z265" s="348"/>
    </row>
    <row r="266" spans="1:26" ht="15.75" customHeight="1">
      <c r="A266" s="348"/>
      <c r="B266" s="348"/>
      <c r="C266" s="348"/>
      <c r="D266" s="348"/>
      <c r="E266" s="348"/>
      <c r="F266" s="348"/>
      <c r="G266" s="348"/>
      <c r="H266" s="348"/>
      <c r="I266" s="348"/>
      <c r="J266" s="348"/>
      <c r="K266" s="348"/>
      <c r="L266" s="348"/>
      <c r="M266" s="348"/>
      <c r="N266" s="348"/>
      <c r="O266" s="348"/>
      <c r="P266" s="348"/>
      <c r="Q266" s="348"/>
      <c r="R266" s="348"/>
      <c r="S266" s="348"/>
      <c r="T266" s="348"/>
      <c r="U266" s="348"/>
      <c r="V266" s="348"/>
      <c r="W266" s="348"/>
      <c r="X266" s="348"/>
      <c r="Y266" s="348"/>
      <c r="Z266" s="348"/>
    </row>
    <row r="267" spans="1:26" ht="15.75" customHeight="1">
      <c r="A267" s="348"/>
      <c r="B267" s="348"/>
      <c r="C267" s="348"/>
      <c r="D267" s="348"/>
      <c r="E267" s="348"/>
      <c r="F267" s="348"/>
      <c r="G267" s="348"/>
      <c r="H267" s="348"/>
      <c r="I267" s="348"/>
      <c r="J267" s="348"/>
      <c r="K267" s="348"/>
      <c r="L267" s="348"/>
      <c r="M267" s="348"/>
      <c r="N267" s="348"/>
      <c r="O267" s="348"/>
      <c r="P267" s="348"/>
      <c r="Q267" s="348"/>
      <c r="R267" s="348"/>
      <c r="S267" s="348"/>
      <c r="T267" s="348"/>
      <c r="U267" s="348"/>
      <c r="V267" s="348"/>
      <c r="W267" s="348"/>
      <c r="X267" s="348"/>
      <c r="Y267" s="348"/>
      <c r="Z267" s="348"/>
    </row>
    <row r="268" spans="1:26" ht="15.75" customHeight="1">
      <c r="A268" s="348"/>
      <c r="B268" s="348"/>
      <c r="C268" s="348"/>
      <c r="D268" s="348"/>
      <c r="E268" s="348"/>
      <c r="F268" s="348"/>
      <c r="G268" s="348"/>
      <c r="H268" s="348"/>
      <c r="I268" s="348"/>
      <c r="J268" s="348"/>
      <c r="K268" s="348"/>
      <c r="L268" s="348"/>
      <c r="M268" s="348"/>
      <c r="N268" s="348"/>
      <c r="O268" s="348"/>
      <c r="P268" s="348"/>
      <c r="Q268" s="348"/>
      <c r="R268" s="348"/>
      <c r="S268" s="348"/>
      <c r="T268" s="348"/>
      <c r="U268" s="348"/>
      <c r="V268" s="348"/>
      <c r="W268" s="348"/>
      <c r="X268" s="348"/>
      <c r="Y268" s="348"/>
      <c r="Z268" s="348"/>
    </row>
    <row r="269" spans="1:26" ht="15.75" customHeight="1">
      <c r="A269" s="348"/>
      <c r="B269" s="348"/>
      <c r="C269" s="348"/>
      <c r="D269" s="348"/>
      <c r="E269" s="348"/>
      <c r="F269" s="348"/>
      <c r="G269" s="348"/>
      <c r="H269" s="348"/>
      <c r="I269" s="348"/>
      <c r="J269" s="348"/>
      <c r="K269" s="348"/>
      <c r="L269" s="348"/>
      <c r="M269" s="348"/>
      <c r="N269" s="348"/>
      <c r="O269" s="348"/>
      <c r="P269" s="348"/>
      <c r="Q269" s="348"/>
      <c r="R269" s="348"/>
      <c r="S269" s="348"/>
      <c r="T269" s="348"/>
      <c r="U269" s="348"/>
      <c r="V269" s="348"/>
      <c r="W269" s="348"/>
      <c r="X269" s="348"/>
      <c r="Y269" s="348"/>
      <c r="Z269" s="348"/>
    </row>
    <row r="270" spans="1:26" ht="15.75" customHeight="1">
      <c r="A270" s="348"/>
      <c r="B270" s="348"/>
      <c r="C270" s="348"/>
      <c r="D270" s="348"/>
      <c r="E270" s="348"/>
      <c r="F270" s="348"/>
      <c r="G270" s="348"/>
      <c r="H270" s="348"/>
      <c r="I270" s="348"/>
      <c r="J270" s="348"/>
      <c r="K270" s="348"/>
      <c r="L270" s="348"/>
      <c r="M270" s="348"/>
      <c r="N270" s="348"/>
      <c r="O270" s="348"/>
      <c r="P270" s="348"/>
      <c r="Q270" s="348"/>
      <c r="R270" s="348"/>
      <c r="S270" s="348"/>
      <c r="T270" s="348"/>
      <c r="U270" s="348"/>
      <c r="V270" s="348"/>
      <c r="W270" s="348"/>
      <c r="X270" s="348"/>
      <c r="Y270" s="348"/>
      <c r="Z270" s="348"/>
    </row>
    <row r="271" spans="1:26" ht="15.75" customHeight="1">
      <c r="A271" s="348"/>
      <c r="B271" s="348"/>
      <c r="C271" s="348"/>
      <c r="D271" s="348"/>
      <c r="E271" s="348"/>
      <c r="F271" s="348"/>
      <c r="G271" s="348"/>
      <c r="H271" s="348"/>
      <c r="I271" s="348"/>
      <c r="J271" s="348"/>
      <c r="K271" s="348"/>
      <c r="L271" s="348"/>
      <c r="M271" s="348"/>
      <c r="N271" s="348"/>
      <c r="O271" s="348"/>
      <c r="P271" s="348"/>
      <c r="Q271" s="348"/>
      <c r="R271" s="348"/>
      <c r="S271" s="348"/>
      <c r="T271" s="348"/>
      <c r="U271" s="348"/>
      <c r="V271" s="348"/>
      <c r="W271" s="348"/>
      <c r="X271" s="348"/>
      <c r="Y271" s="348"/>
      <c r="Z271" s="348"/>
    </row>
    <row r="272" spans="1:26" ht="15.75" customHeight="1">
      <c r="A272" s="348"/>
      <c r="B272" s="348"/>
      <c r="C272" s="348"/>
      <c r="D272" s="348"/>
      <c r="E272" s="348"/>
      <c r="F272" s="348"/>
      <c r="G272" s="348"/>
      <c r="H272" s="348"/>
      <c r="I272" s="348"/>
      <c r="J272" s="348"/>
      <c r="K272" s="348"/>
      <c r="L272" s="348"/>
      <c r="M272" s="348"/>
      <c r="N272" s="348"/>
      <c r="O272" s="348"/>
      <c r="P272" s="348"/>
      <c r="Q272" s="348"/>
      <c r="R272" s="348"/>
      <c r="S272" s="348"/>
      <c r="T272" s="348"/>
      <c r="U272" s="348"/>
      <c r="V272" s="348"/>
      <c r="W272" s="348"/>
      <c r="X272" s="348"/>
      <c r="Y272" s="348"/>
      <c r="Z272" s="348"/>
    </row>
    <row r="273" spans="1:26" ht="15.75" customHeight="1">
      <c r="A273" s="348"/>
      <c r="B273" s="348"/>
      <c r="C273" s="348"/>
      <c r="D273" s="348"/>
      <c r="E273" s="348"/>
      <c r="F273" s="348"/>
      <c r="G273" s="348"/>
      <c r="H273" s="348"/>
      <c r="I273" s="348"/>
      <c r="J273" s="348"/>
      <c r="K273" s="348"/>
      <c r="L273" s="348"/>
      <c r="M273" s="348"/>
      <c r="N273" s="348"/>
      <c r="O273" s="348"/>
      <c r="P273" s="348"/>
      <c r="Q273" s="348"/>
      <c r="R273" s="348"/>
      <c r="S273" s="348"/>
      <c r="T273" s="348"/>
      <c r="U273" s="348"/>
      <c r="V273" s="348"/>
      <c r="W273" s="348"/>
      <c r="X273" s="348"/>
      <c r="Y273" s="348"/>
      <c r="Z273" s="348"/>
    </row>
    <row r="274" spans="1:26" ht="15.75" customHeight="1">
      <c r="A274" s="348"/>
      <c r="B274" s="348"/>
      <c r="C274" s="348"/>
      <c r="D274" s="348"/>
      <c r="E274" s="348"/>
      <c r="F274" s="348"/>
      <c r="G274" s="348"/>
      <c r="H274" s="348"/>
      <c r="I274" s="348"/>
      <c r="J274" s="348"/>
      <c r="K274" s="348"/>
      <c r="L274" s="348"/>
      <c r="M274" s="348"/>
      <c r="N274" s="348"/>
      <c r="O274" s="348"/>
      <c r="P274" s="348"/>
      <c r="Q274" s="348"/>
      <c r="R274" s="348"/>
      <c r="S274" s="348"/>
      <c r="T274" s="348"/>
      <c r="U274" s="348"/>
      <c r="V274" s="348"/>
      <c r="W274" s="348"/>
      <c r="X274" s="348"/>
      <c r="Y274" s="348"/>
      <c r="Z274" s="348"/>
    </row>
    <row r="275" spans="1:26" ht="15.75" customHeight="1">
      <c r="A275" s="348"/>
      <c r="B275" s="348"/>
      <c r="C275" s="348"/>
      <c r="D275" s="348"/>
      <c r="E275" s="348"/>
      <c r="F275" s="348"/>
      <c r="G275" s="348"/>
      <c r="H275" s="348"/>
      <c r="I275" s="348"/>
      <c r="J275" s="348"/>
      <c r="K275" s="348"/>
      <c r="L275" s="348"/>
      <c r="M275" s="348"/>
      <c r="N275" s="348"/>
      <c r="O275" s="348"/>
      <c r="P275" s="348"/>
      <c r="Q275" s="348"/>
      <c r="R275" s="348"/>
      <c r="S275" s="348"/>
      <c r="T275" s="348"/>
      <c r="U275" s="348"/>
      <c r="V275" s="348"/>
      <c r="W275" s="348"/>
      <c r="X275" s="348"/>
      <c r="Y275" s="348"/>
      <c r="Z275" s="348"/>
    </row>
    <row r="276" spans="1:26" ht="15.75" customHeight="1">
      <c r="A276" s="348"/>
      <c r="B276" s="348"/>
      <c r="C276" s="348"/>
      <c r="D276" s="348"/>
      <c r="E276" s="348"/>
      <c r="F276" s="348"/>
      <c r="G276" s="348"/>
      <c r="H276" s="348"/>
      <c r="I276" s="348"/>
      <c r="J276" s="348"/>
      <c r="K276" s="348"/>
      <c r="L276" s="348"/>
      <c r="M276" s="348"/>
      <c r="N276" s="348"/>
      <c r="O276" s="348"/>
      <c r="P276" s="348"/>
      <c r="Q276" s="348"/>
      <c r="R276" s="348"/>
      <c r="S276" s="348"/>
      <c r="T276" s="348"/>
      <c r="U276" s="348"/>
      <c r="V276" s="348"/>
      <c r="W276" s="348"/>
      <c r="X276" s="348"/>
      <c r="Y276" s="348"/>
      <c r="Z276" s="348"/>
    </row>
    <row r="277" spans="1:26" ht="15.75" customHeight="1">
      <c r="A277" s="348"/>
      <c r="B277" s="348"/>
      <c r="C277" s="348"/>
      <c r="D277" s="348"/>
      <c r="E277" s="348"/>
      <c r="F277" s="348"/>
      <c r="G277" s="348"/>
      <c r="H277" s="348"/>
      <c r="I277" s="348"/>
      <c r="J277" s="348"/>
      <c r="K277" s="348"/>
      <c r="L277" s="348"/>
      <c r="M277" s="348"/>
      <c r="N277" s="348"/>
      <c r="O277" s="348"/>
      <c r="P277" s="348"/>
      <c r="Q277" s="348"/>
      <c r="R277" s="348"/>
      <c r="S277" s="348"/>
      <c r="T277" s="348"/>
      <c r="U277" s="348"/>
      <c r="V277" s="348"/>
      <c r="W277" s="348"/>
      <c r="X277" s="348"/>
      <c r="Y277" s="348"/>
      <c r="Z277" s="348"/>
    </row>
    <row r="278" spans="1:26" ht="15.75" customHeight="1">
      <c r="A278" s="348"/>
      <c r="B278" s="348"/>
      <c r="C278" s="348"/>
      <c r="D278" s="348"/>
      <c r="E278" s="348"/>
      <c r="F278" s="348"/>
      <c r="G278" s="348"/>
      <c r="H278" s="348"/>
      <c r="I278" s="348"/>
      <c r="J278" s="348"/>
      <c r="K278" s="348"/>
      <c r="L278" s="348"/>
      <c r="M278" s="348"/>
      <c r="N278" s="348"/>
      <c r="O278" s="348"/>
      <c r="P278" s="348"/>
      <c r="Q278" s="348"/>
      <c r="R278" s="348"/>
      <c r="S278" s="348"/>
      <c r="T278" s="348"/>
      <c r="U278" s="348"/>
      <c r="V278" s="348"/>
      <c r="W278" s="348"/>
      <c r="X278" s="348"/>
      <c r="Y278" s="348"/>
      <c r="Z278" s="348"/>
    </row>
    <row r="279" spans="1:26" ht="15.75" customHeight="1">
      <c r="A279" s="348"/>
      <c r="B279" s="348"/>
      <c r="C279" s="348"/>
      <c r="D279" s="348"/>
      <c r="E279" s="348"/>
      <c r="F279" s="348"/>
      <c r="G279" s="348"/>
      <c r="H279" s="348"/>
      <c r="I279" s="348"/>
      <c r="J279" s="348"/>
      <c r="K279" s="348"/>
      <c r="L279" s="348"/>
      <c r="M279" s="348"/>
      <c r="N279" s="348"/>
      <c r="O279" s="348"/>
      <c r="P279" s="348"/>
      <c r="Q279" s="348"/>
      <c r="R279" s="348"/>
      <c r="S279" s="348"/>
      <c r="T279" s="348"/>
      <c r="U279" s="348"/>
      <c r="V279" s="348"/>
      <c r="W279" s="348"/>
      <c r="X279" s="348"/>
      <c r="Y279" s="348"/>
      <c r="Z279" s="348"/>
    </row>
    <row r="280" spans="1:26" ht="15.75" customHeight="1">
      <c r="A280" s="348"/>
      <c r="B280" s="348"/>
      <c r="C280" s="348"/>
      <c r="D280" s="348"/>
      <c r="E280" s="348"/>
      <c r="F280" s="348"/>
      <c r="G280" s="348"/>
      <c r="H280" s="348"/>
      <c r="I280" s="348"/>
      <c r="J280" s="348"/>
      <c r="K280" s="348"/>
      <c r="L280" s="348"/>
      <c r="M280" s="348"/>
      <c r="N280" s="348"/>
      <c r="O280" s="348"/>
      <c r="P280" s="348"/>
      <c r="Q280" s="348"/>
      <c r="R280" s="348"/>
      <c r="S280" s="348"/>
      <c r="T280" s="348"/>
      <c r="U280" s="348"/>
      <c r="V280" s="348"/>
      <c r="W280" s="348"/>
      <c r="X280" s="348"/>
      <c r="Y280" s="348"/>
      <c r="Z280" s="348"/>
    </row>
    <row r="281" spans="1:26" ht="15.75" customHeight="1">
      <c r="A281" s="348"/>
      <c r="B281" s="348"/>
      <c r="C281" s="348"/>
      <c r="D281" s="348"/>
      <c r="E281" s="348"/>
      <c r="F281" s="348"/>
      <c r="G281" s="348"/>
      <c r="H281" s="348"/>
      <c r="I281" s="348"/>
      <c r="J281" s="348"/>
      <c r="K281" s="348"/>
      <c r="L281" s="348"/>
      <c r="M281" s="348"/>
      <c r="N281" s="348"/>
      <c r="O281" s="348"/>
      <c r="P281" s="348"/>
      <c r="Q281" s="348"/>
      <c r="R281" s="348"/>
      <c r="S281" s="348"/>
      <c r="T281" s="348"/>
      <c r="U281" s="348"/>
      <c r="V281" s="348"/>
      <c r="W281" s="348"/>
      <c r="X281" s="348"/>
      <c r="Y281" s="348"/>
      <c r="Z281" s="348"/>
    </row>
    <row r="282" spans="1:26" ht="15.75" customHeight="1">
      <c r="A282" s="348"/>
      <c r="B282" s="348"/>
      <c r="C282" s="348"/>
      <c r="D282" s="348"/>
      <c r="E282" s="348"/>
      <c r="F282" s="348"/>
      <c r="G282" s="348"/>
      <c r="H282" s="348"/>
      <c r="I282" s="348"/>
      <c r="J282" s="348"/>
      <c r="K282" s="348"/>
      <c r="L282" s="348"/>
      <c r="M282" s="348"/>
      <c r="N282" s="348"/>
      <c r="O282" s="348"/>
      <c r="P282" s="348"/>
      <c r="Q282" s="348"/>
      <c r="R282" s="348"/>
      <c r="S282" s="348"/>
      <c r="T282" s="348"/>
      <c r="U282" s="348"/>
      <c r="V282" s="348"/>
      <c r="W282" s="348"/>
      <c r="X282" s="348"/>
      <c r="Y282" s="348"/>
      <c r="Z282" s="348"/>
    </row>
    <row r="283" spans="1:26" ht="15.75" customHeight="1">
      <c r="A283" s="348"/>
      <c r="B283" s="348"/>
      <c r="C283" s="348"/>
      <c r="D283" s="348"/>
      <c r="E283" s="348"/>
      <c r="F283" s="348"/>
      <c r="G283" s="348"/>
      <c r="H283" s="348"/>
      <c r="I283" s="348"/>
      <c r="J283" s="348"/>
      <c r="K283" s="348"/>
      <c r="L283" s="348"/>
      <c r="M283" s="348"/>
      <c r="N283" s="348"/>
      <c r="O283" s="348"/>
      <c r="P283" s="348"/>
      <c r="Q283" s="348"/>
      <c r="R283" s="348"/>
      <c r="S283" s="348"/>
      <c r="T283" s="348"/>
      <c r="U283" s="348"/>
      <c r="V283" s="348"/>
      <c r="W283" s="348"/>
      <c r="X283" s="348"/>
      <c r="Y283" s="348"/>
      <c r="Z283" s="348"/>
    </row>
    <row r="284" spans="1:26" ht="15.75" customHeight="1">
      <c r="A284" s="348"/>
      <c r="B284" s="348"/>
      <c r="C284" s="348"/>
      <c r="D284" s="348"/>
      <c r="E284" s="348"/>
      <c r="F284" s="348"/>
      <c r="G284" s="348"/>
      <c r="H284" s="348"/>
      <c r="I284" s="348"/>
      <c r="J284" s="348"/>
      <c r="K284" s="348"/>
      <c r="L284" s="348"/>
      <c r="M284" s="348"/>
      <c r="N284" s="348"/>
      <c r="O284" s="348"/>
      <c r="P284" s="348"/>
      <c r="Q284" s="348"/>
      <c r="R284" s="348"/>
      <c r="S284" s="348"/>
      <c r="T284" s="348"/>
      <c r="U284" s="348"/>
      <c r="V284" s="348"/>
      <c r="W284" s="348"/>
      <c r="X284" s="348"/>
      <c r="Y284" s="348"/>
      <c r="Z284" s="348"/>
    </row>
    <row r="285" spans="1:26" ht="15.75" customHeight="1">
      <c r="A285" s="348"/>
      <c r="B285" s="348"/>
      <c r="C285" s="348"/>
      <c r="D285" s="348"/>
      <c r="E285" s="348"/>
      <c r="F285" s="348"/>
      <c r="G285" s="348"/>
      <c r="H285" s="348"/>
      <c r="I285" s="348"/>
      <c r="J285" s="348"/>
      <c r="K285" s="348"/>
      <c r="L285" s="348"/>
      <c r="M285" s="348"/>
      <c r="N285" s="348"/>
      <c r="O285" s="348"/>
      <c r="P285" s="348"/>
      <c r="Q285" s="348"/>
      <c r="R285" s="348"/>
      <c r="S285" s="348"/>
      <c r="T285" s="348"/>
      <c r="U285" s="348"/>
      <c r="V285" s="348"/>
      <c r="W285" s="348"/>
      <c r="X285" s="348"/>
      <c r="Y285" s="348"/>
      <c r="Z285" s="348"/>
    </row>
    <row r="286" spans="1:26" ht="15.75" customHeight="1">
      <c r="A286" s="348"/>
      <c r="B286" s="348"/>
      <c r="C286" s="348"/>
      <c r="D286" s="348"/>
      <c r="E286" s="348"/>
      <c r="F286" s="348"/>
      <c r="G286" s="348"/>
      <c r="H286" s="348"/>
      <c r="I286" s="348"/>
      <c r="J286" s="348"/>
      <c r="K286" s="348"/>
      <c r="L286" s="348"/>
      <c r="M286" s="348"/>
      <c r="N286" s="348"/>
      <c r="O286" s="348"/>
      <c r="P286" s="348"/>
      <c r="Q286" s="348"/>
      <c r="R286" s="348"/>
      <c r="S286" s="348"/>
      <c r="T286" s="348"/>
      <c r="U286" s="348"/>
      <c r="V286" s="348"/>
      <c r="W286" s="348"/>
      <c r="X286" s="348"/>
      <c r="Y286" s="348"/>
      <c r="Z286" s="348"/>
    </row>
    <row r="287" spans="1:26" ht="15.75" customHeight="1">
      <c r="A287" s="348"/>
      <c r="B287" s="348"/>
      <c r="C287" s="348"/>
      <c r="D287" s="348"/>
      <c r="E287" s="348"/>
      <c r="F287" s="348"/>
      <c r="G287" s="348"/>
      <c r="H287" s="348"/>
      <c r="I287" s="348"/>
      <c r="J287" s="348"/>
      <c r="K287" s="348"/>
      <c r="L287" s="348"/>
      <c r="M287" s="348"/>
      <c r="N287" s="348"/>
      <c r="O287" s="348"/>
      <c r="P287" s="348"/>
      <c r="Q287" s="348"/>
      <c r="R287" s="348"/>
      <c r="S287" s="348"/>
      <c r="T287" s="348"/>
      <c r="U287" s="348"/>
      <c r="V287" s="348"/>
      <c r="W287" s="348"/>
      <c r="X287" s="348"/>
      <c r="Y287" s="348"/>
      <c r="Z287" s="348"/>
    </row>
    <row r="288" spans="1:26" ht="15.75" customHeight="1">
      <c r="A288" s="348"/>
      <c r="B288" s="348"/>
      <c r="C288" s="348"/>
      <c r="D288" s="348"/>
      <c r="E288" s="348"/>
      <c r="F288" s="348"/>
      <c r="G288" s="348"/>
      <c r="H288" s="348"/>
      <c r="I288" s="348"/>
      <c r="J288" s="348"/>
      <c r="K288" s="348"/>
      <c r="L288" s="348"/>
      <c r="M288" s="348"/>
      <c r="N288" s="348"/>
      <c r="O288" s="348"/>
      <c r="P288" s="348"/>
      <c r="Q288" s="348"/>
      <c r="R288" s="348"/>
      <c r="S288" s="348"/>
      <c r="T288" s="348"/>
      <c r="U288" s="348"/>
      <c r="V288" s="348"/>
      <c r="W288" s="348"/>
      <c r="X288" s="348"/>
      <c r="Y288" s="348"/>
      <c r="Z288" s="348"/>
    </row>
    <row r="289" spans="1:26" ht="15.75" customHeight="1">
      <c r="A289" s="348"/>
      <c r="B289" s="348"/>
      <c r="C289" s="348"/>
      <c r="D289" s="348"/>
      <c r="E289" s="348"/>
      <c r="F289" s="348"/>
      <c r="G289" s="348"/>
      <c r="H289" s="348"/>
      <c r="I289" s="348"/>
      <c r="J289" s="348"/>
      <c r="K289" s="348"/>
      <c r="L289" s="348"/>
      <c r="M289" s="348"/>
      <c r="N289" s="348"/>
      <c r="O289" s="348"/>
      <c r="P289" s="348"/>
      <c r="Q289" s="348"/>
      <c r="R289" s="348"/>
      <c r="S289" s="348"/>
      <c r="T289" s="348"/>
      <c r="U289" s="348"/>
      <c r="V289" s="348"/>
      <c r="W289" s="348"/>
      <c r="X289" s="348"/>
      <c r="Y289" s="348"/>
      <c r="Z289" s="348"/>
    </row>
    <row r="290" spans="1:26" ht="15.75" customHeight="1">
      <c r="A290" s="348"/>
      <c r="B290" s="348"/>
      <c r="C290" s="348"/>
      <c r="D290" s="348"/>
      <c r="E290" s="348"/>
      <c r="F290" s="348"/>
      <c r="G290" s="348"/>
      <c r="H290" s="348"/>
      <c r="I290" s="348"/>
      <c r="J290" s="348"/>
      <c r="K290" s="348"/>
      <c r="L290" s="348"/>
      <c r="M290" s="348"/>
      <c r="N290" s="348"/>
      <c r="O290" s="348"/>
      <c r="P290" s="348"/>
      <c r="Q290" s="348"/>
      <c r="R290" s="348"/>
      <c r="S290" s="348"/>
      <c r="T290" s="348"/>
      <c r="U290" s="348"/>
      <c r="V290" s="348"/>
      <c r="W290" s="348"/>
      <c r="X290" s="348"/>
      <c r="Y290" s="348"/>
      <c r="Z290" s="348"/>
    </row>
    <row r="291" spans="1:26" ht="15.75" customHeight="1">
      <c r="A291" s="348"/>
      <c r="B291" s="348"/>
      <c r="C291" s="348"/>
      <c r="D291" s="348"/>
      <c r="E291" s="348"/>
      <c r="F291" s="348"/>
      <c r="G291" s="348"/>
      <c r="H291" s="348"/>
      <c r="I291" s="348"/>
      <c r="J291" s="348"/>
      <c r="K291" s="348"/>
      <c r="L291" s="348"/>
      <c r="M291" s="348"/>
      <c r="N291" s="348"/>
      <c r="O291" s="348"/>
      <c r="P291" s="348"/>
      <c r="Q291" s="348"/>
      <c r="R291" s="348"/>
      <c r="S291" s="348"/>
      <c r="T291" s="348"/>
      <c r="U291" s="348"/>
      <c r="V291" s="348"/>
      <c r="W291" s="348"/>
      <c r="X291" s="348"/>
      <c r="Y291" s="348"/>
      <c r="Z291" s="348"/>
    </row>
    <row r="292" spans="1:26" ht="15.75" customHeight="1">
      <c r="A292" s="348"/>
      <c r="B292" s="348"/>
      <c r="C292" s="348"/>
      <c r="D292" s="348"/>
      <c r="E292" s="348"/>
      <c r="F292" s="348"/>
      <c r="G292" s="348"/>
      <c r="H292" s="348"/>
      <c r="I292" s="348"/>
      <c r="J292" s="348"/>
      <c r="K292" s="348"/>
      <c r="L292" s="348"/>
      <c r="M292" s="348"/>
      <c r="N292" s="348"/>
      <c r="O292" s="348"/>
      <c r="P292" s="348"/>
      <c r="Q292" s="348"/>
      <c r="R292" s="348"/>
      <c r="S292" s="348"/>
      <c r="T292" s="348"/>
      <c r="U292" s="348"/>
      <c r="V292" s="348"/>
      <c r="W292" s="348"/>
      <c r="X292" s="348"/>
      <c r="Y292" s="348"/>
      <c r="Z292" s="348"/>
    </row>
    <row r="293" spans="1:26" ht="15.75" customHeight="1">
      <c r="A293" s="348"/>
      <c r="B293" s="348"/>
      <c r="C293" s="348"/>
      <c r="D293" s="348"/>
      <c r="E293" s="348"/>
      <c r="F293" s="348"/>
      <c r="G293" s="348"/>
      <c r="H293" s="348"/>
      <c r="I293" s="348"/>
      <c r="J293" s="348"/>
      <c r="K293" s="348"/>
      <c r="L293" s="348"/>
      <c r="M293" s="348"/>
      <c r="N293" s="348"/>
      <c r="O293" s="348"/>
      <c r="P293" s="348"/>
      <c r="Q293" s="348"/>
      <c r="R293" s="348"/>
      <c r="S293" s="348"/>
      <c r="T293" s="348"/>
      <c r="U293" s="348"/>
      <c r="V293" s="348"/>
      <c r="W293" s="348"/>
      <c r="X293" s="348"/>
      <c r="Y293" s="348"/>
      <c r="Z293" s="348"/>
    </row>
    <row r="294" spans="1:26" ht="15.75" customHeight="1">
      <c r="A294" s="348"/>
      <c r="B294" s="348"/>
      <c r="C294" s="348"/>
      <c r="D294" s="348"/>
      <c r="E294" s="348"/>
      <c r="F294" s="348"/>
      <c r="G294" s="348"/>
      <c r="H294" s="348"/>
      <c r="I294" s="348"/>
      <c r="J294" s="348"/>
      <c r="K294" s="348"/>
      <c r="L294" s="348"/>
      <c r="M294" s="348"/>
      <c r="N294" s="348"/>
      <c r="O294" s="348"/>
      <c r="P294" s="348"/>
      <c r="Q294" s="348"/>
      <c r="R294" s="348"/>
      <c r="S294" s="348"/>
      <c r="T294" s="348"/>
      <c r="U294" s="348"/>
      <c r="V294" s="348"/>
      <c r="W294" s="348"/>
      <c r="X294" s="348"/>
      <c r="Y294" s="348"/>
      <c r="Z294" s="348"/>
    </row>
    <row r="295" spans="1:26" ht="15.75" customHeight="1">
      <c r="A295" s="348"/>
      <c r="B295" s="348"/>
      <c r="C295" s="348"/>
      <c r="D295" s="348"/>
      <c r="E295" s="348"/>
      <c r="F295" s="348"/>
      <c r="G295" s="348"/>
      <c r="H295" s="348"/>
      <c r="I295" s="348"/>
      <c r="J295" s="348"/>
      <c r="K295" s="348"/>
      <c r="L295" s="348"/>
      <c r="M295" s="348"/>
      <c r="N295" s="348"/>
      <c r="O295" s="348"/>
      <c r="P295" s="348"/>
      <c r="Q295" s="348"/>
      <c r="R295" s="348"/>
      <c r="S295" s="348"/>
      <c r="T295" s="348"/>
      <c r="U295" s="348"/>
      <c r="V295" s="348"/>
      <c r="W295" s="348"/>
      <c r="X295" s="348"/>
      <c r="Y295" s="348"/>
      <c r="Z295" s="348"/>
    </row>
    <row r="296" spans="1:26" ht="15.75" customHeight="1">
      <c r="A296" s="348"/>
      <c r="B296" s="348"/>
      <c r="C296" s="348"/>
      <c r="D296" s="348"/>
      <c r="E296" s="348"/>
      <c r="F296" s="348"/>
      <c r="G296" s="348"/>
      <c r="H296" s="348"/>
      <c r="I296" s="348"/>
      <c r="J296" s="348"/>
      <c r="K296" s="348"/>
      <c r="L296" s="348"/>
      <c r="M296" s="348"/>
      <c r="N296" s="348"/>
      <c r="O296" s="348"/>
      <c r="P296" s="348"/>
      <c r="Q296" s="348"/>
      <c r="R296" s="348"/>
      <c r="S296" s="348"/>
      <c r="T296" s="348"/>
      <c r="U296" s="348"/>
      <c r="V296" s="348"/>
      <c r="W296" s="348"/>
      <c r="X296" s="348"/>
      <c r="Y296" s="348"/>
      <c r="Z296" s="348"/>
    </row>
    <row r="297" spans="1:26" ht="15.75" customHeight="1">
      <c r="A297" s="348"/>
      <c r="B297" s="348"/>
      <c r="C297" s="348"/>
      <c r="D297" s="348"/>
      <c r="E297" s="348"/>
      <c r="F297" s="348"/>
      <c r="G297" s="348"/>
      <c r="H297" s="348"/>
      <c r="I297" s="348"/>
      <c r="J297" s="348"/>
      <c r="K297" s="348"/>
      <c r="L297" s="348"/>
      <c r="M297" s="348"/>
      <c r="N297" s="348"/>
      <c r="O297" s="348"/>
      <c r="P297" s="348"/>
      <c r="Q297" s="348"/>
      <c r="R297" s="348"/>
      <c r="S297" s="348"/>
      <c r="T297" s="348"/>
      <c r="U297" s="348"/>
      <c r="V297" s="348"/>
      <c r="W297" s="348"/>
      <c r="X297" s="348"/>
      <c r="Y297" s="348"/>
      <c r="Z297" s="348"/>
    </row>
    <row r="298" spans="1:26" ht="15.75" customHeight="1">
      <c r="A298" s="348"/>
      <c r="B298" s="348"/>
      <c r="C298" s="348"/>
      <c r="D298" s="348"/>
      <c r="E298" s="348"/>
      <c r="F298" s="348"/>
      <c r="G298" s="348"/>
      <c r="H298" s="348"/>
      <c r="I298" s="348"/>
      <c r="J298" s="348"/>
      <c r="K298" s="348"/>
      <c r="L298" s="348"/>
      <c r="M298" s="348"/>
      <c r="N298" s="348"/>
      <c r="O298" s="348"/>
      <c r="P298" s="348"/>
      <c r="Q298" s="348"/>
      <c r="R298" s="348"/>
      <c r="S298" s="348"/>
      <c r="T298" s="348"/>
      <c r="U298" s="348"/>
      <c r="V298" s="348"/>
      <c r="W298" s="348"/>
      <c r="X298" s="348"/>
      <c r="Y298" s="348"/>
      <c r="Z298" s="348"/>
    </row>
    <row r="299" spans="1:26" ht="15.75" customHeight="1">
      <c r="A299" s="348"/>
      <c r="B299" s="348"/>
      <c r="C299" s="348"/>
      <c r="D299" s="348"/>
      <c r="E299" s="348"/>
      <c r="F299" s="348"/>
      <c r="G299" s="348"/>
      <c r="H299" s="348"/>
      <c r="I299" s="348"/>
      <c r="J299" s="348"/>
      <c r="K299" s="348"/>
      <c r="L299" s="348"/>
      <c r="M299" s="348"/>
      <c r="N299" s="348"/>
      <c r="O299" s="348"/>
      <c r="P299" s="348"/>
      <c r="Q299" s="348"/>
      <c r="R299" s="348"/>
      <c r="S299" s="348"/>
      <c r="T299" s="348"/>
      <c r="U299" s="348"/>
      <c r="V299" s="348"/>
      <c r="W299" s="348"/>
      <c r="X299" s="348"/>
      <c r="Y299" s="348"/>
      <c r="Z299" s="348"/>
    </row>
    <row r="300" spans="1:26" ht="15.75" customHeight="1">
      <c r="A300" s="348"/>
      <c r="B300" s="348"/>
      <c r="C300" s="348"/>
      <c r="D300" s="348"/>
      <c r="E300" s="348"/>
      <c r="F300" s="348"/>
      <c r="G300" s="348"/>
      <c r="H300" s="348"/>
      <c r="I300" s="348"/>
      <c r="J300" s="348"/>
      <c r="K300" s="348"/>
      <c r="L300" s="348"/>
      <c r="M300" s="348"/>
      <c r="N300" s="348"/>
      <c r="O300" s="348"/>
      <c r="P300" s="348"/>
      <c r="Q300" s="348"/>
      <c r="R300" s="348"/>
      <c r="S300" s="348"/>
      <c r="T300" s="348"/>
      <c r="U300" s="348"/>
      <c r="V300" s="348"/>
      <c r="W300" s="348"/>
      <c r="X300" s="348"/>
      <c r="Y300" s="348"/>
      <c r="Z300" s="348"/>
    </row>
    <row r="301" spans="1:26" ht="15.75" customHeight="1">
      <c r="A301" s="348"/>
      <c r="B301" s="348"/>
      <c r="C301" s="348"/>
      <c r="D301" s="348"/>
      <c r="E301" s="348"/>
      <c r="F301" s="348"/>
      <c r="G301" s="348"/>
      <c r="H301" s="348"/>
      <c r="I301" s="348"/>
      <c r="J301" s="348"/>
      <c r="K301" s="348"/>
      <c r="L301" s="348"/>
      <c r="M301" s="348"/>
      <c r="N301" s="348"/>
      <c r="O301" s="348"/>
      <c r="P301" s="348"/>
      <c r="Q301" s="348"/>
      <c r="R301" s="348"/>
      <c r="S301" s="348"/>
      <c r="T301" s="348"/>
      <c r="U301" s="348"/>
      <c r="V301" s="348"/>
      <c r="W301" s="348"/>
      <c r="X301" s="348"/>
      <c r="Y301" s="348"/>
      <c r="Z301" s="348"/>
    </row>
    <row r="302" spans="1:26" ht="15.75" customHeight="1">
      <c r="A302" s="348"/>
      <c r="B302" s="348"/>
      <c r="C302" s="348"/>
      <c r="D302" s="348"/>
      <c r="E302" s="348"/>
      <c r="F302" s="348"/>
      <c r="G302" s="348"/>
      <c r="H302" s="348"/>
      <c r="I302" s="348"/>
      <c r="J302" s="348"/>
      <c r="K302" s="348"/>
      <c r="L302" s="348"/>
      <c r="M302" s="348"/>
      <c r="N302" s="348"/>
      <c r="O302" s="348"/>
      <c r="P302" s="348"/>
      <c r="Q302" s="348"/>
      <c r="R302" s="348"/>
      <c r="S302" s="348"/>
      <c r="T302" s="348"/>
      <c r="U302" s="348"/>
      <c r="V302" s="348"/>
      <c r="W302" s="348"/>
      <c r="X302" s="348"/>
      <c r="Y302" s="348"/>
      <c r="Z302" s="348"/>
    </row>
    <row r="303" spans="1:26" ht="15.75" customHeight="1">
      <c r="A303" s="348"/>
      <c r="B303" s="348"/>
      <c r="C303" s="348"/>
      <c r="D303" s="348"/>
      <c r="E303" s="348"/>
      <c r="F303" s="348"/>
      <c r="G303" s="348"/>
      <c r="H303" s="348"/>
      <c r="I303" s="348"/>
      <c r="J303" s="348"/>
      <c r="K303" s="348"/>
      <c r="L303" s="348"/>
      <c r="M303" s="348"/>
      <c r="N303" s="348"/>
      <c r="O303" s="348"/>
      <c r="P303" s="348"/>
      <c r="Q303" s="348"/>
      <c r="R303" s="348"/>
      <c r="S303" s="348"/>
      <c r="T303" s="348"/>
      <c r="U303" s="348"/>
      <c r="V303" s="348"/>
      <c r="W303" s="348"/>
      <c r="X303" s="348"/>
      <c r="Y303" s="348"/>
      <c r="Z303" s="348"/>
    </row>
    <row r="304" spans="1:26" ht="15.75" customHeight="1">
      <c r="A304" s="348"/>
      <c r="B304" s="348"/>
      <c r="C304" s="348"/>
      <c r="D304" s="348"/>
      <c r="E304" s="348"/>
      <c r="F304" s="348"/>
      <c r="G304" s="348"/>
      <c r="H304" s="348"/>
      <c r="I304" s="348"/>
      <c r="J304" s="348"/>
      <c r="K304" s="348"/>
      <c r="L304" s="348"/>
      <c r="M304" s="348"/>
      <c r="N304" s="348"/>
      <c r="O304" s="348"/>
      <c r="P304" s="348"/>
      <c r="Q304" s="348"/>
      <c r="R304" s="348"/>
      <c r="S304" s="348"/>
      <c r="T304" s="348"/>
      <c r="U304" s="348"/>
      <c r="V304" s="348"/>
      <c r="W304" s="348"/>
      <c r="X304" s="348"/>
      <c r="Y304" s="348"/>
      <c r="Z304" s="348"/>
    </row>
    <row r="305" spans="1:26" ht="15.75" customHeight="1">
      <c r="A305" s="348"/>
      <c r="B305" s="348"/>
      <c r="C305" s="348"/>
      <c r="D305" s="348"/>
      <c r="E305" s="348"/>
      <c r="F305" s="348"/>
      <c r="G305" s="348"/>
      <c r="H305" s="348"/>
      <c r="I305" s="348"/>
      <c r="J305" s="348"/>
      <c r="K305" s="348"/>
      <c r="L305" s="348"/>
      <c r="M305" s="348"/>
      <c r="N305" s="348"/>
      <c r="O305" s="348"/>
      <c r="P305" s="348"/>
      <c r="Q305" s="348"/>
      <c r="R305" s="348"/>
      <c r="S305" s="348"/>
      <c r="T305" s="348"/>
      <c r="U305" s="348"/>
      <c r="V305" s="348"/>
      <c r="W305" s="348"/>
      <c r="X305" s="348"/>
      <c r="Y305" s="348"/>
      <c r="Z305" s="348"/>
    </row>
    <row r="306" spans="1:26" ht="15.75" customHeight="1">
      <c r="A306" s="348"/>
      <c r="B306" s="348"/>
      <c r="C306" s="348"/>
      <c r="D306" s="348"/>
      <c r="E306" s="348"/>
      <c r="F306" s="348"/>
      <c r="G306" s="348"/>
      <c r="H306" s="348"/>
      <c r="I306" s="348"/>
      <c r="J306" s="348"/>
      <c r="K306" s="348"/>
      <c r="L306" s="348"/>
      <c r="M306" s="348"/>
      <c r="N306" s="348"/>
      <c r="O306" s="348"/>
      <c r="P306" s="348"/>
      <c r="Q306" s="348"/>
      <c r="R306" s="348"/>
      <c r="S306" s="348"/>
      <c r="T306" s="348"/>
      <c r="U306" s="348"/>
      <c r="V306" s="348"/>
      <c r="W306" s="348"/>
      <c r="X306" s="348"/>
      <c r="Y306" s="348"/>
      <c r="Z306" s="348"/>
    </row>
    <row r="307" spans="1:26" ht="15.75" customHeight="1">
      <c r="A307" s="348"/>
      <c r="B307" s="348"/>
      <c r="C307" s="348"/>
      <c r="D307" s="348"/>
      <c r="E307" s="348"/>
      <c r="F307" s="348"/>
      <c r="G307" s="348"/>
      <c r="H307" s="348"/>
      <c r="I307" s="348"/>
      <c r="J307" s="348"/>
      <c r="K307" s="348"/>
      <c r="L307" s="348"/>
      <c r="M307" s="348"/>
      <c r="N307" s="348"/>
      <c r="O307" s="348"/>
      <c r="P307" s="348"/>
      <c r="Q307" s="348"/>
      <c r="R307" s="348"/>
      <c r="S307" s="348"/>
      <c r="T307" s="348"/>
      <c r="U307" s="348"/>
      <c r="V307" s="348"/>
      <c r="W307" s="348"/>
      <c r="X307" s="348"/>
      <c r="Y307" s="348"/>
      <c r="Z307" s="348"/>
    </row>
    <row r="308" spans="1:26" ht="15.75" customHeight="1">
      <c r="A308" s="348"/>
      <c r="B308" s="348"/>
      <c r="C308" s="348"/>
      <c r="D308" s="348"/>
      <c r="E308" s="348"/>
      <c r="F308" s="348"/>
      <c r="G308" s="348"/>
      <c r="H308" s="348"/>
      <c r="I308" s="348"/>
      <c r="J308" s="348"/>
      <c r="K308" s="348"/>
      <c r="L308" s="348"/>
      <c r="M308" s="348"/>
      <c r="N308" s="348"/>
      <c r="O308" s="348"/>
      <c r="P308" s="348"/>
      <c r="Q308" s="348"/>
      <c r="R308" s="348"/>
      <c r="S308" s="348"/>
      <c r="T308" s="348"/>
      <c r="U308" s="348"/>
      <c r="V308" s="348"/>
      <c r="W308" s="348"/>
      <c r="X308" s="348"/>
      <c r="Y308" s="348"/>
      <c r="Z308" s="348"/>
    </row>
    <row r="309" spans="1:26" ht="15.75" customHeight="1">
      <c r="A309" s="348"/>
      <c r="B309" s="348"/>
      <c r="C309" s="348"/>
      <c r="D309" s="348"/>
      <c r="E309" s="348"/>
      <c r="F309" s="348"/>
      <c r="G309" s="348"/>
      <c r="H309" s="348"/>
      <c r="I309" s="348"/>
      <c r="J309" s="348"/>
      <c r="K309" s="348"/>
      <c r="L309" s="348"/>
      <c r="M309" s="348"/>
      <c r="N309" s="348"/>
      <c r="O309" s="348"/>
      <c r="P309" s="348"/>
      <c r="Q309" s="348"/>
      <c r="R309" s="348"/>
      <c r="S309" s="348"/>
      <c r="T309" s="348"/>
      <c r="U309" s="348"/>
      <c r="V309" s="348"/>
      <c r="W309" s="348"/>
      <c r="X309" s="348"/>
      <c r="Y309" s="348"/>
      <c r="Z309" s="348"/>
    </row>
    <row r="310" spans="1:26" ht="15.75" customHeight="1">
      <c r="A310" s="348"/>
      <c r="B310" s="348"/>
      <c r="C310" s="348"/>
      <c r="D310" s="348"/>
      <c r="E310" s="348"/>
      <c r="F310" s="348"/>
      <c r="G310" s="348"/>
      <c r="H310" s="348"/>
      <c r="I310" s="348"/>
      <c r="J310" s="348"/>
      <c r="K310" s="348"/>
      <c r="L310" s="348"/>
      <c r="M310" s="348"/>
      <c r="N310" s="348"/>
      <c r="O310" s="348"/>
      <c r="P310" s="348"/>
      <c r="Q310" s="348"/>
      <c r="R310" s="348"/>
      <c r="S310" s="348"/>
      <c r="T310" s="348"/>
      <c r="U310" s="348"/>
      <c r="V310" s="348"/>
      <c r="W310" s="348"/>
      <c r="X310" s="348"/>
      <c r="Y310" s="348"/>
      <c r="Z310" s="348"/>
    </row>
    <row r="311" spans="1:26" ht="15.75" customHeight="1">
      <c r="A311" s="348"/>
      <c r="B311" s="348"/>
      <c r="C311" s="348"/>
      <c r="D311" s="348"/>
      <c r="E311" s="348"/>
      <c r="F311" s="348"/>
      <c r="G311" s="348"/>
      <c r="H311" s="348"/>
      <c r="I311" s="348"/>
      <c r="J311" s="348"/>
      <c r="K311" s="348"/>
      <c r="L311" s="348"/>
      <c r="M311" s="348"/>
      <c r="N311" s="348"/>
      <c r="O311" s="348"/>
      <c r="P311" s="348"/>
      <c r="Q311" s="348"/>
      <c r="R311" s="348"/>
      <c r="S311" s="348"/>
      <c r="T311" s="348"/>
      <c r="U311" s="348"/>
      <c r="V311" s="348"/>
      <c r="W311" s="348"/>
      <c r="X311" s="348"/>
      <c r="Y311" s="348"/>
      <c r="Z311" s="348"/>
    </row>
    <row r="312" spans="1:26" ht="15.75" customHeight="1">
      <c r="A312" s="348"/>
      <c r="B312" s="348"/>
      <c r="C312" s="348"/>
      <c r="D312" s="348"/>
      <c r="E312" s="348"/>
      <c r="F312" s="348"/>
      <c r="G312" s="348"/>
      <c r="H312" s="348"/>
      <c r="I312" s="348"/>
      <c r="J312" s="348"/>
      <c r="K312" s="348"/>
      <c r="L312" s="348"/>
      <c r="M312" s="348"/>
      <c r="N312" s="348"/>
      <c r="O312" s="348"/>
      <c r="P312" s="348"/>
      <c r="Q312" s="348"/>
      <c r="R312" s="348"/>
      <c r="S312" s="348"/>
      <c r="T312" s="348"/>
      <c r="U312" s="348"/>
      <c r="V312" s="348"/>
      <c r="W312" s="348"/>
      <c r="X312" s="348"/>
      <c r="Y312" s="348"/>
      <c r="Z312" s="348"/>
    </row>
    <row r="313" spans="1:26" ht="15.75" customHeight="1">
      <c r="A313" s="348"/>
      <c r="B313" s="348"/>
      <c r="C313" s="348"/>
      <c r="D313" s="348"/>
      <c r="E313" s="348"/>
      <c r="F313" s="348"/>
      <c r="G313" s="348"/>
      <c r="H313" s="348"/>
      <c r="I313" s="348"/>
      <c r="J313" s="348"/>
      <c r="K313" s="348"/>
      <c r="L313" s="348"/>
      <c r="M313" s="348"/>
      <c r="N313" s="348"/>
      <c r="O313" s="348"/>
      <c r="P313" s="348"/>
      <c r="Q313" s="348"/>
      <c r="R313" s="348"/>
      <c r="S313" s="348"/>
      <c r="T313" s="348"/>
      <c r="U313" s="348"/>
      <c r="V313" s="348"/>
      <c r="W313" s="348"/>
      <c r="X313" s="348"/>
      <c r="Y313" s="348"/>
      <c r="Z313" s="348"/>
    </row>
    <row r="314" spans="1:26" ht="15.75" customHeight="1">
      <c r="A314" s="348"/>
      <c r="B314" s="348"/>
      <c r="C314" s="348"/>
      <c r="D314" s="348"/>
      <c r="E314" s="348"/>
      <c r="F314" s="348"/>
      <c r="G314" s="348"/>
      <c r="H314" s="348"/>
      <c r="I314" s="348"/>
      <c r="J314" s="348"/>
      <c r="K314" s="348"/>
      <c r="L314" s="348"/>
      <c r="M314" s="348"/>
      <c r="N314" s="348"/>
      <c r="O314" s="348"/>
      <c r="P314" s="348"/>
      <c r="Q314" s="348"/>
      <c r="R314" s="348"/>
      <c r="S314" s="348"/>
      <c r="T314" s="348"/>
      <c r="U314" s="348"/>
      <c r="V314" s="348"/>
      <c r="W314" s="348"/>
      <c r="X314" s="348"/>
      <c r="Y314" s="348"/>
      <c r="Z314" s="348"/>
    </row>
    <row r="315" spans="1:26" ht="15.75" customHeight="1">
      <c r="A315" s="348"/>
      <c r="B315" s="348"/>
      <c r="C315" s="348"/>
      <c r="D315" s="348"/>
      <c r="E315" s="348"/>
      <c r="F315" s="348"/>
      <c r="G315" s="348"/>
      <c r="H315" s="348"/>
      <c r="I315" s="348"/>
      <c r="J315" s="348"/>
      <c r="K315" s="348"/>
      <c r="L315" s="348"/>
      <c r="M315" s="348"/>
      <c r="N315" s="348"/>
      <c r="O315" s="348"/>
      <c r="P315" s="348"/>
      <c r="Q315" s="348"/>
      <c r="R315" s="348"/>
      <c r="S315" s="348"/>
      <c r="T315" s="348"/>
      <c r="U315" s="348"/>
      <c r="V315" s="348"/>
      <c r="W315" s="348"/>
      <c r="X315" s="348"/>
      <c r="Y315" s="348"/>
      <c r="Z315" s="348"/>
    </row>
    <row r="316" spans="1:26" ht="15.75" customHeight="1">
      <c r="A316" s="348"/>
      <c r="B316" s="348"/>
      <c r="C316" s="348"/>
      <c r="D316" s="348"/>
      <c r="E316" s="348"/>
      <c r="F316" s="348"/>
      <c r="G316" s="348"/>
      <c r="H316" s="348"/>
      <c r="I316" s="348"/>
      <c r="J316" s="348"/>
      <c r="K316" s="348"/>
      <c r="L316" s="348"/>
      <c r="M316" s="348"/>
      <c r="N316" s="348"/>
      <c r="O316" s="348"/>
      <c r="P316" s="348"/>
      <c r="Q316" s="348"/>
      <c r="R316" s="348"/>
      <c r="S316" s="348"/>
      <c r="T316" s="348"/>
      <c r="U316" s="348"/>
      <c r="V316" s="348"/>
      <c r="W316" s="348"/>
      <c r="X316" s="348"/>
      <c r="Y316" s="348"/>
      <c r="Z316" s="348"/>
    </row>
    <row r="317" spans="1:26" ht="15.75" customHeight="1">
      <c r="A317" s="348"/>
      <c r="B317" s="348"/>
      <c r="C317" s="348"/>
      <c r="D317" s="348"/>
      <c r="E317" s="348"/>
      <c r="F317" s="348"/>
      <c r="G317" s="348"/>
      <c r="H317" s="348"/>
      <c r="I317" s="348"/>
      <c r="J317" s="348"/>
      <c r="K317" s="348"/>
      <c r="L317" s="348"/>
      <c r="M317" s="348"/>
      <c r="N317" s="348"/>
      <c r="O317" s="348"/>
      <c r="P317" s="348"/>
      <c r="Q317" s="348"/>
      <c r="R317" s="348"/>
      <c r="S317" s="348"/>
      <c r="T317" s="348"/>
      <c r="U317" s="348"/>
      <c r="V317" s="348"/>
      <c r="W317" s="348"/>
      <c r="X317" s="348"/>
      <c r="Y317" s="348"/>
      <c r="Z317" s="348"/>
    </row>
    <row r="318" spans="1:26" ht="15.75" customHeight="1">
      <c r="A318" s="348"/>
      <c r="B318" s="348"/>
      <c r="C318" s="348"/>
      <c r="D318" s="348"/>
      <c r="E318" s="348"/>
      <c r="F318" s="348"/>
      <c r="G318" s="348"/>
      <c r="H318" s="348"/>
      <c r="I318" s="348"/>
      <c r="J318" s="348"/>
      <c r="K318" s="348"/>
      <c r="L318" s="348"/>
      <c r="M318" s="348"/>
      <c r="N318" s="348"/>
      <c r="O318" s="348"/>
      <c r="P318" s="348"/>
      <c r="Q318" s="348"/>
      <c r="R318" s="348"/>
      <c r="S318" s="348"/>
      <c r="T318" s="348"/>
      <c r="U318" s="348"/>
      <c r="V318" s="348"/>
      <c r="W318" s="348"/>
      <c r="X318" s="348"/>
      <c r="Y318" s="348"/>
      <c r="Z318" s="348"/>
    </row>
    <row r="319" spans="1:26" ht="15.75" customHeight="1">
      <c r="A319" s="348"/>
      <c r="B319" s="348"/>
      <c r="C319" s="348"/>
      <c r="D319" s="348"/>
      <c r="E319" s="348"/>
      <c r="F319" s="348"/>
      <c r="G319" s="348"/>
      <c r="H319" s="348"/>
      <c r="I319" s="348"/>
      <c r="J319" s="348"/>
      <c r="K319" s="348"/>
      <c r="L319" s="348"/>
      <c r="M319" s="348"/>
      <c r="N319" s="348"/>
      <c r="O319" s="348"/>
      <c r="P319" s="348"/>
      <c r="Q319" s="348"/>
      <c r="R319" s="348"/>
      <c r="S319" s="348"/>
      <c r="T319" s="348"/>
      <c r="U319" s="348"/>
      <c r="V319" s="348"/>
      <c r="W319" s="348"/>
      <c r="X319" s="348"/>
      <c r="Y319" s="348"/>
      <c r="Z319" s="348"/>
    </row>
    <row r="320" spans="1:26" ht="15.75" customHeight="1">
      <c r="A320" s="348"/>
      <c r="B320" s="348"/>
      <c r="C320" s="348"/>
      <c r="D320" s="348"/>
      <c r="E320" s="348"/>
      <c r="F320" s="348"/>
      <c r="G320" s="348"/>
      <c r="H320" s="348"/>
      <c r="I320" s="348"/>
      <c r="J320" s="348"/>
      <c r="K320" s="348"/>
      <c r="L320" s="348"/>
      <c r="M320" s="348"/>
      <c r="N320" s="348"/>
      <c r="O320" s="348"/>
      <c r="P320" s="348"/>
      <c r="Q320" s="348"/>
      <c r="R320" s="348"/>
      <c r="S320" s="348"/>
      <c r="T320" s="348"/>
      <c r="U320" s="348"/>
      <c r="V320" s="348"/>
      <c r="W320" s="348"/>
      <c r="X320" s="348"/>
      <c r="Y320" s="348"/>
      <c r="Z320" s="348"/>
    </row>
    <row r="321" spans="1:26" ht="15.75" customHeight="1">
      <c r="A321" s="348"/>
      <c r="B321" s="348"/>
      <c r="C321" s="348"/>
      <c r="D321" s="348"/>
      <c r="E321" s="348"/>
      <c r="F321" s="348"/>
      <c r="G321" s="348"/>
      <c r="H321" s="348"/>
      <c r="I321" s="348"/>
      <c r="J321" s="348"/>
      <c r="K321" s="348"/>
      <c r="L321" s="348"/>
      <c r="M321" s="348"/>
      <c r="N321" s="348"/>
      <c r="O321" s="348"/>
      <c r="P321" s="348"/>
      <c r="Q321" s="348"/>
      <c r="R321" s="348"/>
      <c r="S321" s="348"/>
      <c r="T321" s="348"/>
      <c r="U321" s="348"/>
      <c r="V321" s="348"/>
      <c r="W321" s="348"/>
      <c r="X321" s="348"/>
      <c r="Y321" s="348"/>
      <c r="Z321" s="348"/>
    </row>
    <row r="322" spans="1:26" ht="15.75" customHeight="1">
      <c r="A322" s="348"/>
      <c r="B322" s="348"/>
      <c r="C322" s="348"/>
      <c r="D322" s="348"/>
      <c r="E322" s="348"/>
      <c r="F322" s="348"/>
      <c r="G322" s="348"/>
      <c r="H322" s="348"/>
      <c r="I322" s="348"/>
      <c r="J322" s="348"/>
      <c r="K322" s="348"/>
      <c r="L322" s="348"/>
      <c r="M322" s="348"/>
      <c r="N322" s="348"/>
      <c r="O322" s="348"/>
      <c r="P322" s="348"/>
      <c r="Q322" s="348"/>
      <c r="R322" s="348"/>
      <c r="S322" s="348"/>
      <c r="T322" s="348"/>
      <c r="U322" s="348"/>
      <c r="V322" s="348"/>
      <c r="W322" s="348"/>
      <c r="X322" s="348"/>
      <c r="Y322" s="348"/>
      <c r="Z322" s="348"/>
    </row>
    <row r="323" spans="1:26" ht="15.75" customHeight="1">
      <c r="A323" s="348"/>
      <c r="B323" s="348"/>
      <c r="C323" s="348"/>
      <c r="D323" s="348"/>
      <c r="E323" s="348"/>
      <c r="F323" s="348"/>
      <c r="G323" s="348"/>
      <c r="H323" s="348"/>
      <c r="I323" s="348"/>
      <c r="J323" s="348"/>
      <c r="K323" s="348"/>
      <c r="L323" s="348"/>
      <c r="M323" s="348"/>
      <c r="N323" s="348"/>
      <c r="O323" s="348"/>
      <c r="P323" s="348"/>
      <c r="Q323" s="348"/>
      <c r="R323" s="348"/>
      <c r="S323" s="348"/>
      <c r="T323" s="348"/>
      <c r="U323" s="348"/>
      <c r="V323" s="348"/>
      <c r="W323" s="348"/>
      <c r="X323" s="348"/>
      <c r="Y323" s="348"/>
      <c r="Z323" s="348"/>
    </row>
    <row r="324" spans="1:26" ht="15.75" customHeight="1">
      <c r="A324" s="348"/>
      <c r="B324" s="348"/>
      <c r="C324" s="348"/>
      <c r="D324" s="348"/>
      <c r="E324" s="348"/>
      <c r="F324" s="348"/>
      <c r="G324" s="348"/>
      <c r="H324" s="348"/>
      <c r="I324" s="348"/>
      <c r="J324" s="348"/>
      <c r="K324" s="348"/>
      <c r="L324" s="348"/>
      <c r="M324" s="348"/>
      <c r="N324" s="348"/>
      <c r="O324" s="348"/>
      <c r="P324" s="348"/>
      <c r="Q324" s="348"/>
      <c r="R324" s="348"/>
      <c r="S324" s="348"/>
      <c r="T324" s="348"/>
      <c r="U324" s="348"/>
      <c r="V324" s="348"/>
      <c r="W324" s="348"/>
      <c r="X324" s="348"/>
      <c r="Y324" s="348"/>
      <c r="Z324" s="348"/>
    </row>
    <row r="325" spans="1:26" ht="15.75" customHeight="1">
      <c r="A325" s="348"/>
      <c r="B325" s="348"/>
      <c r="C325" s="348"/>
      <c r="D325" s="348"/>
      <c r="E325" s="348"/>
      <c r="F325" s="348"/>
      <c r="G325" s="348"/>
      <c r="H325" s="348"/>
      <c r="I325" s="348"/>
      <c r="J325" s="348"/>
      <c r="K325" s="348"/>
      <c r="L325" s="348"/>
      <c r="M325" s="348"/>
      <c r="N325" s="348"/>
      <c r="O325" s="348"/>
      <c r="P325" s="348"/>
      <c r="Q325" s="348"/>
      <c r="R325" s="348"/>
      <c r="S325" s="348"/>
      <c r="T325" s="348"/>
      <c r="U325" s="348"/>
      <c r="V325" s="348"/>
      <c r="W325" s="348"/>
      <c r="X325" s="348"/>
      <c r="Y325" s="348"/>
      <c r="Z325" s="348"/>
    </row>
    <row r="326" spans="1:26" ht="15.75" customHeight="1">
      <c r="A326" s="348"/>
      <c r="B326" s="348"/>
      <c r="C326" s="348"/>
      <c r="D326" s="348"/>
      <c r="E326" s="348"/>
      <c r="F326" s="348"/>
      <c r="G326" s="348"/>
      <c r="H326" s="348"/>
      <c r="I326" s="348"/>
      <c r="J326" s="348"/>
      <c r="K326" s="348"/>
      <c r="L326" s="348"/>
      <c r="M326" s="348"/>
      <c r="N326" s="348"/>
      <c r="O326" s="348"/>
      <c r="P326" s="348"/>
      <c r="Q326" s="348"/>
      <c r="R326" s="348"/>
      <c r="S326" s="348"/>
      <c r="T326" s="348"/>
      <c r="U326" s="348"/>
      <c r="V326" s="348"/>
      <c r="W326" s="348"/>
      <c r="X326" s="348"/>
      <c r="Y326" s="348"/>
      <c r="Z326" s="348"/>
    </row>
    <row r="327" spans="1:26" ht="15.75" customHeight="1">
      <c r="A327" s="348"/>
      <c r="B327" s="348"/>
      <c r="C327" s="348"/>
      <c r="D327" s="348"/>
      <c r="E327" s="348"/>
      <c r="F327" s="348"/>
      <c r="G327" s="348"/>
      <c r="H327" s="348"/>
      <c r="I327" s="348"/>
      <c r="J327" s="348"/>
      <c r="K327" s="348"/>
      <c r="L327" s="348"/>
      <c r="M327" s="348"/>
      <c r="N327" s="348"/>
      <c r="O327" s="348"/>
      <c r="P327" s="348"/>
      <c r="Q327" s="348"/>
      <c r="R327" s="348"/>
      <c r="S327" s="348"/>
      <c r="T327" s="348"/>
      <c r="U327" s="348"/>
      <c r="V327" s="348"/>
      <c r="W327" s="348"/>
      <c r="X327" s="348"/>
      <c r="Y327" s="348"/>
      <c r="Z327" s="348"/>
    </row>
    <row r="328" spans="1:26" ht="15.75" customHeight="1">
      <c r="A328" s="348"/>
      <c r="B328" s="348"/>
      <c r="C328" s="348"/>
      <c r="D328" s="348"/>
      <c r="E328" s="348"/>
      <c r="F328" s="348"/>
      <c r="G328" s="348"/>
      <c r="H328" s="348"/>
      <c r="I328" s="348"/>
      <c r="J328" s="348"/>
      <c r="K328" s="348"/>
      <c r="L328" s="348"/>
      <c r="M328" s="348"/>
      <c r="N328" s="348"/>
      <c r="O328" s="348"/>
      <c r="P328" s="348"/>
      <c r="Q328" s="348"/>
      <c r="R328" s="348"/>
      <c r="S328" s="348"/>
      <c r="T328" s="348"/>
      <c r="U328" s="348"/>
      <c r="V328" s="348"/>
      <c r="W328" s="348"/>
      <c r="X328" s="348"/>
      <c r="Y328" s="348"/>
      <c r="Z328" s="348"/>
    </row>
    <row r="329" spans="1:26" ht="15.75" customHeight="1">
      <c r="A329" s="348"/>
      <c r="B329" s="348"/>
      <c r="C329" s="348"/>
      <c r="D329" s="348"/>
      <c r="E329" s="348"/>
      <c r="F329" s="348"/>
      <c r="G329" s="348"/>
      <c r="H329" s="348"/>
      <c r="I329" s="348"/>
      <c r="J329" s="348"/>
      <c r="K329" s="348"/>
      <c r="L329" s="348"/>
      <c r="M329" s="348"/>
      <c r="N329" s="348"/>
      <c r="O329" s="348"/>
      <c r="P329" s="348"/>
      <c r="Q329" s="348"/>
      <c r="R329" s="348"/>
      <c r="S329" s="348"/>
      <c r="T329" s="348"/>
      <c r="U329" s="348"/>
      <c r="V329" s="348"/>
      <c r="W329" s="348"/>
      <c r="X329" s="348"/>
      <c r="Y329" s="348"/>
      <c r="Z329" s="348"/>
    </row>
    <row r="330" spans="1:26" ht="15.75" customHeight="1">
      <c r="A330" s="348"/>
      <c r="B330" s="348"/>
      <c r="C330" s="348"/>
      <c r="D330" s="348"/>
      <c r="E330" s="348"/>
      <c r="F330" s="348"/>
      <c r="G330" s="348"/>
      <c r="H330" s="348"/>
      <c r="I330" s="348"/>
      <c r="J330" s="348"/>
      <c r="K330" s="348"/>
      <c r="L330" s="348"/>
      <c r="M330" s="348"/>
      <c r="N330" s="348"/>
      <c r="O330" s="348"/>
      <c r="P330" s="348"/>
      <c r="Q330" s="348"/>
      <c r="R330" s="348"/>
      <c r="S330" s="348"/>
      <c r="T330" s="348"/>
      <c r="U330" s="348"/>
      <c r="V330" s="348"/>
      <c r="W330" s="348"/>
      <c r="X330" s="348"/>
      <c r="Y330" s="348"/>
      <c r="Z330" s="348"/>
    </row>
    <row r="331" spans="1:26" ht="15.75" customHeight="1">
      <c r="A331" s="348"/>
      <c r="B331" s="348"/>
      <c r="C331" s="348"/>
      <c r="D331" s="348"/>
      <c r="E331" s="348"/>
      <c r="F331" s="348"/>
      <c r="G331" s="348"/>
      <c r="H331" s="348"/>
      <c r="I331" s="348"/>
      <c r="J331" s="348"/>
      <c r="K331" s="348"/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</row>
    <row r="332" spans="1:26" ht="15.75" customHeight="1">
      <c r="A332" s="348"/>
      <c r="B332" s="348"/>
      <c r="C332" s="348"/>
      <c r="D332" s="348"/>
      <c r="E332" s="348"/>
      <c r="F332" s="348"/>
      <c r="G332" s="348"/>
      <c r="H332" s="348"/>
      <c r="I332" s="348"/>
      <c r="J332" s="348"/>
      <c r="K332" s="348"/>
      <c r="L332" s="348"/>
      <c r="M332" s="348"/>
      <c r="N332" s="348"/>
      <c r="O332" s="348"/>
      <c r="P332" s="348"/>
      <c r="Q332" s="348"/>
      <c r="R332" s="348"/>
      <c r="S332" s="348"/>
      <c r="T332" s="348"/>
      <c r="U332" s="348"/>
      <c r="V332" s="348"/>
      <c r="W332" s="348"/>
      <c r="X332" s="348"/>
      <c r="Y332" s="348"/>
      <c r="Z332" s="348"/>
    </row>
    <row r="333" spans="1:26" ht="15.75" customHeight="1">
      <c r="A333" s="348"/>
      <c r="B333" s="348"/>
      <c r="C333" s="348"/>
      <c r="D333" s="348"/>
      <c r="E333" s="348"/>
      <c r="F333" s="348"/>
      <c r="G333" s="348"/>
      <c r="H333" s="348"/>
      <c r="I333" s="348"/>
      <c r="J333" s="348"/>
      <c r="K333" s="348"/>
      <c r="L333" s="348"/>
      <c r="M333" s="348"/>
      <c r="N333" s="348"/>
      <c r="O333" s="348"/>
      <c r="P333" s="348"/>
      <c r="Q333" s="348"/>
      <c r="R333" s="348"/>
      <c r="S333" s="348"/>
      <c r="T333" s="348"/>
      <c r="U333" s="348"/>
      <c r="V333" s="348"/>
      <c r="W333" s="348"/>
      <c r="X333" s="348"/>
      <c r="Y333" s="348"/>
      <c r="Z333" s="348"/>
    </row>
    <row r="334" spans="1:26" ht="15.75" customHeight="1">
      <c r="A334" s="348"/>
      <c r="B334" s="348"/>
      <c r="C334" s="348"/>
      <c r="D334" s="348"/>
      <c r="E334" s="348"/>
      <c r="F334" s="348"/>
      <c r="G334" s="348"/>
      <c r="H334" s="348"/>
      <c r="I334" s="348"/>
      <c r="J334" s="348"/>
      <c r="K334" s="348"/>
      <c r="L334" s="348"/>
      <c r="M334" s="348"/>
      <c r="N334" s="348"/>
      <c r="O334" s="348"/>
      <c r="P334" s="348"/>
      <c r="Q334" s="348"/>
      <c r="R334" s="348"/>
      <c r="S334" s="348"/>
      <c r="T334" s="348"/>
      <c r="U334" s="348"/>
      <c r="V334" s="348"/>
      <c r="W334" s="348"/>
      <c r="X334" s="348"/>
      <c r="Y334" s="348"/>
      <c r="Z334" s="348"/>
    </row>
    <row r="335" spans="1:26" ht="15.75" customHeight="1">
      <c r="A335" s="348"/>
      <c r="B335" s="348"/>
      <c r="C335" s="348"/>
      <c r="D335" s="348"/>
      <c r="E335" s="348"/>
      <c r="F335" s="348"/>
      <c r="G335" s="348"/>
      <c r="H335" s="348"/>
      <c r="I335" s="348"/>
      <c r="J335" s="348"/>
      <c r="K335" s="348"/>
      <c r="L335" s="348"/>
      <c r="M335" s="348"/>
      <c r="N335" s="348"/>
      <c r="O335" s="348"/>
      <c r="P335" s="348"/>
      <c r="Q335" s="348"/>
      <c r="R335" s="348"/>
      <c r="S335" s="348"/>
      <c r="T335" s="348"/>
      <c r="U335" s="348"/>
      <c r="V335" s="348"/>
      <c r="W335" s="348"/>
      <c r="X335" s="348"/>
      <c r="Y335" s="348"/>
      <c r="Z335" s="348"/>
    </row>
    <row r="336" spans="1:26" ht="15.75" customHeight="1">
      <c r="A336" s="348"/>
      <c r="B336" s="348"/>
      <c r="C336" s="348"/>
      <c r="D336" s="348"/>
      <c r="E336" s="348"/>
      <c r="F336" s="348"/>
      <c r="G336" s="348"/>
      <c r="H336" s="348"/>
      <c r="I336" s="348"/>
      <c r="J336" s="348"/>
      <c r="K336" s="348"/>
      <c r="L336" s="348"/>
      <c r="M336" s="348"/>
      <c r="N336" s="348"/>
      <c r="O336" s="348"/>
      <c r="P336" s="348"/>
      <c r="Q336" s="348"/>
      <c r="R336" s="348"/>
      <c r="S336" s="348"/>
      <c r="T336" s="348"/>
      <c r="U336" s="348"/>
      <c r="V336" s="348"/>
      <c r="W336" s="348"/>
      <c r="X336" s="348"/>
      <c r="Y336" s="348"/>
      <c r="Z336" s="348"/>
    </row>
    <row r="337" spans="1:26" ht="15.75" customHeight="1">
      <c r="A337" s="348"/>
      <c r="B337" s="348"/>
      <c r="C337" s="348"/>
      <c r="D337" s="348"/>
      <c r="E337" s="348"/>
      <c r="F337" s="348"/>
      <c r="G337" s="348"/>
      <c r="H337" s="348"/>
      <c r="I337" s="348"/>
      <c r="J337" s="348"/>
      <c r="K337" s="348"/>
      <c r="L337" s="348"/>
      <c r="M337" s="348"/>
      <c r="N337" s="348"/>
      <c r="O337" s="348"/>
      <c r="P337" s="348"/>
      <c r="Q337" s="348"/>
      <c r="R337" s="348"/>
      <c r="S337" s="348"/>
      <c r="T337" s="348"/>
      <c r="U337" s="348"/>
      <c r="V337" s="348"/>
      <c r="W337" s="348"/>
      <c r="X337" s="348"/>
      <c r="Y337" s="348"/>
      <c r="Z337" s="348"/>
    </row>
    <row r="338" spans="1:26" ht="15.75" customHeight="1">
      <c r="A338" s="348"/>
      <c r="B338" s="348"/>
      <c r="C338" s="348"/>
      <c r="D338" s="348"/>
      <c r="E338" s="348"/>
      <c r="F338" s="348"/>
      <c r="G338" s="348"/>
      <c r="H338" s="348"/>
      <c r="I338" s="348"/>
      <c r="J338" s="348"/>
      <c r="K338" s="348"/>
      <c r="L338" s="348"/>
      <c r="M338" s="348"/>
      <c r="N338" s="348"/>
      <c r="O338" s="348"/>
      <c r="P338" s="348"/>
      <c r="Q338" s="348"/>
      <c r="R338" s="348"/>
      <c r="S338" s="348"/>
      <c r="T338" s="348"/>
      <c r="U338" s="348"/>
      <c r="V338" s="348"/>
      <c r="W338" s="348"/>
      <c r="X338" s="348"/>
      <c r="Y338" s="348"/>
      <c r="Z338" s="348"/>
    </row>
    <row r="339" spans="1:26" ht="15.75" customHeight="1">
      <c r="A339" s="348"/>
      <c r="B339" s="348"/>
      <c r="C339" s="348"/>
      <c r="D339" s="348"/>
      <c r="E339" s="348"/>
      <c r="F339" s="348"/>
      <c r="G339" s="348"/>
      <c r="H339" s="348"/>
      <c r="I339" s="348"/>
      <c r="J339" s="348"/>
      <c r="K339" s="348"/>
      <c r="L339" s="348"/>
      <c r="M339" s="348"/>
      <c r="N339" s="348"/>
      <c r="O339" s="348"/>
      <c r="P339" s="348"/>
      <c r="Q339" s="348"/>
      <c r="R339" s="348"/>
      <c r="S339" s="348"/>
      <c r="T339" s="348"/>
      <c r="U339" s="348"/>
      <c r="V339" s="348"/>
      <c r="W339" s="348"/>
      <c r="X339" s="348"/>
      <c r="Y339" s="348"/>
      <c r="Z339" s="348"/>
    </row>
    <row r="340" spans="1:26" ht="15.75" customHeight="1">
      <c r="A340" s="348"/>
      <c r="B340" s="348"/>
      <c r="C340" s="348"/>
      <c r="D340" s="348"/>
      <c r="E340" s="348"/>
      <c r="F340" s="348"/>
      <c r="G340" s="348"/>
      <c r="H340" s="348"/>
      <c r="I340" s="348"/>
      <c r="J340" s="348"/>
      <c r="K340" s="348"/>
      <c r="L340" s="348"/>
      <c r="M340" s="348"/>
      <c r="N340" s="348"/>
      <c r="O340" s="348"/>
      <c r="P340" s="348"/>
      <c r="Q340" s="348"/>
      <c r="R340" s="348"/>
      <c r="S340" s="348"/>
      <c r="T340" s="348"/>
      <c r="U340" s="348"/>
      <c r="V340" s="348"/>
      <c r="W340" s="348"/>
      <c r="X340" s="348"/>
      <c r="Y340" s="348"/>
      <c r="Z340" s="348"/>
    </row>
    <row r="341" spans="1:26" ht="15.75" customHeight="1">
      <c r="A341" s="348"/>
      <c r="B341" s="348"/>
      <c r="C341" s="348"/>
      <c r="D341" s="348"/>
      <c r="E341" s="348"/>
      <c r="F341" s="348"/>
      <c r="G341" s="348"/>
      <c r="H341" s="348"/>
      <c r="I341" s="348"/>
      <c r="J341" s="348"/>
      <c r="K341" s="348"/>
      <c r="L341" s="348"/>
      <c r="M341" s="348"/>
      <c r="N341" s="348"/>
      <c r="O341" s="348"/>
      <c r="P341" s="348"/>
      <c r="Q341" s="348"/>
      <c r="R341" s="348"/>
      <c r="S341" s="348"/>
      <c r="T341" s="348"/>
      <c r="U341" s="348"/>
      <c r="V341" s="348"/>
      <c r="W341" s="348"/>
      <c r="X341" s="348"/>
      <c r="Y341" s="348"/>
      <c r="Z341" s="348"/>
    </row>
    <row r="342" spans="1:26" ht="15.75" customHeight="1">
      <c r="A342" s="348"/>
      <c r="B342" s="348"/>
      <c r="C342" s="348"/>
      <c r="D342" s="348"/>
      <c r="E342" s="348"/>
      <c r="F342" s="348"/>
      <c r="G342" s="348"/>
      <c r="H342" s="348"/>
      <c r="I342" s="348"/>
      <c r="J342" s="348"/>
      <c r="K342" s="348"/>
      <c r="L342" s="348"/>
      <c r="M342" s="348"/>
      <c r="N342" s="348"/>
      <c r="O342" s="348"/>
      <c r="P342" s="348"/>
      <c r="Q342" s="348"/>
      <c r="R342" s="348"/>
      <c r="S342" s="348"/>
      <c r="T342" s="348"/>
      <c r="U342" s="348"/>
      <c r="V342" s="348"/>
      <c r="W342" s="348"/>
      <c r="X342" s="348"/>
      <c r="Y342" s="348"/>
      <c r="Z342" s="348"/>
    </row>
    <row r="343" spans="1:26" ht="15.75" customHeight="1">
      <c r="A343" s="348"/>
      <c r="B343" s="348"/>
      <c r="C343" s="348"/>
      <c r="D343" s="348"/>
      <c r="E343" s="348"/>
      <c r="F343" s="348"/>
      <c r="G343" s="348"/>
      <c r="H343" s="348"/>
      <c r="I343" s="348"/>
      <c r="J343" s="348"/>
      <c r="K343" s="348"/>
      <c r="L343" s="348"/>
      <c r="M343" s="348"/>
      <c r="N343" s="348"/>
      <c r="O343" s="348"/>
      <c r="P343" s="348"/>
      <c r="Q343" s="348"/>
      <c r="R343" s="348"/>
      <c r="S343" s="348"/>
      <c r="T343" s="348"/>
      <c r="U343" s="348"/>
      <c r="V343" s="348"/>
      <c r="W343" s="348"/>
      <c r="X343" s="348"/>
      <c r="Y343" s="348"/>
      <c r="Z343" s="348"/>
    </row>
    <row r="344" spans="1:26" ht="15.75" customHeight="1">
      <c r="A344" s="348"/>
      <c r="B344" s="348"/>
      <c r="C344" s="348"/>
      <c r="D344" s="348"/>
      <c r="E344" s="348"/>
      <c r="F344" s="348"/>
      <c r="G344" s="348"/>
      <c r="H344" s="348"/>
      <c r="I344" s="348"/>
      <c r="J344" s="348"/>
      <c r="K344" s="348"/>
      <c r="L344" s="348"/>
      <c r="M344" s="348"/>
      <c r="N344" s="348"/>
      <c r="O344" s="348"/>
      <c r="P344" s="348"/>
      <c r="Q344" s="348"/>
      <c r="R344" s="348"/>
      <c r="S344" s="348"/>
      <c r="T344" s="348"/>
      <c r="U344" s="348"/>
      <c r="V344" s="348"/>
      <c r="W344" s="348"/>
      <c r="X344" s="348"/>
      <c r="Y344" s="348"/>
      <c r="Z344" s="348"/>
    </row>
    <row r="345" spans="1:26" ht="15.75" customHeight="1">
      <c r="A345" s="348"/>
      <c r="B345" s="348"/>
      <c r="C345" s="348"/>
      <c r="D345" s="348"/>
      <c r="E345" s="348"/>
      <c r="F345" s="348"/>
      <c r="G345" s="348"/>
      <c r="H345" s="348"/>
      <c r="I345" s="348"/>
      <c r="J345" s="348"/>
      <c r="K345" s="348"/>
      <c r="L345" s="348"/>
      <c r="M345" s="348"/>
      <c r="N345" s="348"/>
      <c r="O345" s="348"/>
      <c r="P345" s="348"/>
      <c r="Q345" s="348"/>
      <c r="R345" s="348"/>
      <c r="S345" s="348"/>
      <c r="T345" s="348"/>
      <c r="U345" s="348"/>
      <c r="V345" s="348"/>
      <c r="W345" s="348"/>
      <c r="X345" s="348"/>
      <c r="Y345" s="348"/>
      <c r="Z345" s="348"/>
    </row>
    <row r="346" spans="1:26" ht="15.75" customHeight="1">
      <c r="A346" s="348"/>
      <c r="B346" s="348"/>
      <c r="C346" s="348"/>
      <c r="D346" s="348"/>
      <c r="E346" s="348"/>
      <c r="F346" s="348"/>
      <c r="G346" s="348"/>
      <c r="H346" s="348"/>
      <c r="I346" s="348"/>
      <c r="J346" s="348"/>
      <c r="K346" s="348"/>
      <c r="L346" s="348"/>
      <c r="M346" s="348"/>
      <c r="N346" s="348"/>
      <c r="O346" s="348"/>
      <c r="P346" s="348"/>
      <c r="Q346" s="348"/>
      <c r="R346" s="348"/>
      <c r="S346" s="348"/>
      <c r="T346" s="348"/>
      <c r="U346" s="348"/>
      <c r="V346" s="348"/>
      <c r="W346" s="348"/>
      <c r="X346" s="348"/>
      <c r="Y346" s="348"/>
      <c r="Z346" s="348"/>
    </row>
    <row r="347" spans="1:26" ht="15.75" customHeight="1">
      <c r="A347" s="348"/>
      <c r="B347" s="348"/>
      <c r="C347" s="348"/>
      <c r="D347" s="348"/>
      <c r="E347" s="348"/>
      <c r="F347" s="348"/>
      <c r="G347" s="348"/>
      <c r="H347" s="348"/>
      <c r="I347" s="348"/>
      <c r="J347" s="348"/>
      <c r="K347" s="348"/>
      <c r="L347" s="348"/>
      <c r="M347" s="348"/>
      <c r="N347" s="348"/>
      <c r="O347" s="348"/>
      <c r="P347" s="348"/>
      <c r="Q347" s="348"/>
      <c r="R347" s="348"/>
      <c r="S347" s="348"/>
      <c r="T347" s="348"/>
      <c r="U347" s="348"/>
      <c r="V347" s="348"/>
      <c r="W347" s="348"/>
      <c r="X347" s="348"/>
      <c r="Y347" s="348"/>
      <c r="Z347" s="348"/>
    </row>
    <row r="348" spans="1:26" ht="15.75" customHeight="1">
      <c r="A348" s="348"/>
      <c r="B348" s="348"/>
      <c r="C348" s="348"/>
      <c r="D348" s="348"/>
      <c r="E348" s="348"/>
      <c r="F348" s="348"/>
      <c r="G348" s="348"/>
      <c r="H348" s="348"/>
      <c r="I348" s="348"/>
      <c r="J348" s="348"/>
      <c r="K348" s="348"/>
      <c r="L348" s="348"/>
      <c r="M348" s="348"/>
      <c r="N348" s="348"/>
      <c r="O348" s="348"/>
      <c r="P348" s="348"/>
      <c r="Q348" s="348"/>
      <c r="R348" s="348"/>
      <c r="S348" s="348"/>
      <c r="T348" s="348"/>
      <c r="U348" s="348"/>
      <c r="V348" s="348"/>
      <c r="W348" s="348"/>
      <c r="X348" s="348"/>
      <c r="Y348" s="348"/>
      <c r="Z348" s="348"/>
    </row>
    <row r="349" spans="1:26" ht="15.75" customHeight="1">
      <c r="A349" s="348"/>
      <c r="B349" s="348"/>
      <c r="C349" s="348"/>
      <c r="D349" s="348"/>
      <c r="E349" s="348"/>
      <c r="F349" s="348"/>
      <c r="G349" s="348"/>
      <c r="H349" s="348"/>
      <c r="I349" s="348"/>
      <c r="J349" s="348"/>
      <c r="K349" s="348"/>
      <c r="L349" s="348"/>
      <c r="M349" s="348"/>
      <c r="N349" s="348"/>
      <c r="O349" s="348"/>
      <c r="P349" s="348"/>
      <c r="Q349" s="348"/>
      <c r="R349" s="348"/>
      <c r="S349" s="348"/>
      <c r="T349" s="348"/>
      <c r="U349" s="348"/>
      <c r="V349" s="348"/>
      <c r="W349" s="348"/>
      <c r="X349" s="348"/>
      <c r="Y349" s="348"/>
      <c r="Z349" s="348"/>
    </row>
    <row r="350" spans="1:26" ht="15.75" customHeight="1">
      <c r="A350" s="348"/>
      <c r="B350" s="348"/>
      <c r="C350" s="348"/>
      <c r="D350" s="348"/>
      <c r="E350" s="348"/>
      <c r="F350" s="348"/>
      <c r="G350" s="348"/>
      <c r="H350" s="348"/>
      <c r="I350" s="348"/>
      <c r="J350" s="348"/>
      <c r="K350" s="348"/>
      <c r="L350" s="348"/>
      <c r="M350" s="348"/>
      <c r="N350" s="348"/>
      <c r="O350" s="348"/>
      <c r="P350" s="348"/>
      <c r="Q350" s="348"/>
      <c r="R350" s="348"/>
      <c r="S350" s="348"/>
      <c r="T350" s="348"/>
      <c r="U350" s="348"/>
      <c r="V350" s="348"/>
      <c r="W350" s="348"/>
      <c r="X350" s="348"/>
      <c r="Y350" s="348"/>
      <c r="Z350" s="348"/>
    </row>
    <row r="351" spans="1:26" ht="15.75" customHeight="1">
      <c r="A351" s="348"/>
      <c r="B351" s="348"/>
      <c r="C351" s="348"/>
      <c r="D351" s="348"/>
      <c r="E351" s="348"/>
      <c r="F351" s="348"/>
      <c r="G351" s="348"/>
      <c r="H351" s="348"/>
      <c r="I351" s="348"/>
      <c r="J351" s="348"/>
      <c r="K351" s="348"/>
      <c r="L351" s="348"/>
      <c r="M351" s="348"/>
      <c r="N351" s="348"/>
      <c r="O351" s="348"/>
      <c r="P351" s="348"/>
      <c r="Q351" s="348"/>
      <c r="R351" s="348"/>
      <c r="S351" s="348"/>
      <c r="T351" s="348"/>
      <c r="U351" s="348"/>
      <c r="V351" s="348"/>
      <c r="W351" s="348"/>
      <c r="X351" s="348"/>
      <c r="Y351" s="348"/>
      <c r="Z351" s="348"/>
    </row>
    <row r="352" spans="1:26" ht="15.75" customHeight="1">
      <c r="A352" s="348"/>
      <c r="B352" s="348"/>
      <c r="C352" s="348"/>
      <c r="D352" s="348"/>
      <c r="E352" s="348"/>
      <c r="F352" s="348"/>
      <c r="G352" s="348"/>
      <c r="H352" s="348"/>
      <c r="I352" s="348"/>
      <c r="J352" s="348"/>
      <c r="K352" s="348"/>
      <c r="L352" s="348"/>
      <c r="M352" s="348"/>
      <c r="N352" s="348"/>
      <c r="O352" s="348"/>
      <c r="P352" s="348"/>
      <c r="Q352" s="348"/>
      <c r="R352" s="348"/>
      <c r="S352" s="348"/>
      <c r="T352" s="348"/>
      <c r="U352" s="348"/>
      <c r="V352" s="348"/>
      <c r="W352" s="348"/>
      <c r="X352" s="348"/>
      <c r="Y352" s="348"/>
      <c r="Z352" s="348"/>
    </row>
    <row r="353" spans="1:26" ht="15.75" customHeight="1">
      <c r="A353" s="348"/>
      <c r="B353" s="348"/>
      <c r="C353" s="348"/>
      <c r="D353" s="348"/>
      <c r="E353" s="348"/>
      <c r="F353" s="348"/>
      <c r="G353" s="348"/>
      <c r="H353" s="348"/>
      <c r="I353" s="348"/>
      <c r="J353" s="348"/>
      <c r="K353" s="348"/>
      <c r="L353" s="348"/>
      <c r="M353" s="348"/>
      <c r="N353" s="348"/>
      <c r="O353" s="348"/>
      <c r="P353" s="348"/>
      <c r="Q353" s="348"/>
      <c r="R353" s="348"/>
      <c r="S353" s="348"/>
      <c r="T353" s="348"/>
      <c r="U353" s="348"/>
      <c r="V353" s="348"/>
      <c r="W353" s="348"/>
      <c r="X353" s="348"/>
      <c r="Y353" s="348"/>
      <c r="Z353" s="348"/>
    </row>
    <row r="354" spans="1:26" ht="15.75" customHeight="1">
      <c r="A354" s="348"/>
      <c r="B354" s="348"/>
      <c r="C354" s="348"/>
      <c r="D354" s="348"/>
      <c r="E354" s="348"/>
      <c r="F354" s="348"/>
      <c r="G354" s="348"/>
      <c r="H354" s="348"/>
      <c r="I354" s="348"/>
      <c r="J354" s="348"/>
      <c r="K354" s="348"/>
      <c r="L354" s="348"/>
      <c r="M354" s="348"/>
      <c r="N354" s="348"/>
      <c r="O354" s="348"/>
      <c r="P354" s="348"/>
      <c r="Q354" s="348"/>
      <c r="R354" s="348"/>
      <c r="S354" s="348"/>
      <c r="T354" s="348"/>
      <c r="U354" s="348"/>
      <c r="V354" s="348"/>
      <c r="W354" s="348"/>
      <c r="X354" s="348"/>
      <c r="Y354" s="348"/>
      <c r="Z354" s="348"/>
    </row>
    <row r="355" spans="1:26" ht="15.75" customHeight="1">
      <c r="A355" s="348"/>
      <c r="B355" s="348"/>
      <c r="C355" s="348"/>
      <c r="D355" s="348"/>
      <c r="E355" s="348"/>
      <c r="F355" s="348"/>
      <c r="G355" s="348"/>
      <c r="H355" s="348"/>
      <c r="I355" s="348"/>
      <c r="J355" s="348"/>
      <c r="K355" s="348"/>
      <c r="L355" s="348"/>
      <c r="M355" s="348"/>
      <c r="N355" s="348"/>
      <c r="O355" s="348"/>
      <c r="P355" s="348"/>
      <c r="Q355" s="348"/>
      <c r="R355" s="348"/>
      <c r="S355" s="348"/>
      <c r="T355" s="348"/>
      <c r="U355" s="348"/>
      <c r="V355" s="348"/>
      <c r="W355" s="348"/>
      <c r="X355" s="348"/>
      <c r="Y355" s="348"/>
      <c r="Z355" s="348"/>
    </row>
    <row r="356" spans="1:26" ht="15.75" customHeight="1">
      <c r="A356" s="348"/>
      <c r="B356" s="348"/>
      <c r="C356" s="348"/>
      <c r="D356" s="348"/>
      <c r="E356" s="348"/>
      <c r="F356" s="348"/>
      <c r="G356" s="348"/>
      <c r="H356" s="348"/>
      <c r="I356" s="348"/>
      <c r="J356" s="348"/>
      <c r="K356" s="348"/>
      <c r="L356" s="348"/>
      <c r="M356" s="348"/>
      <c r="N356" s="348"/>
      <c r="O356" s="348"/>
      <c r="P356" s="348"/>
      <c r="Q356" s="348"/>
      <c r="R356" s="348"/>
      <c r="S356" s="348"/>
      <c r="T356" s="348"/>
      <c r="U356" s="348"/>
      <c r="V356" s="348"/>
      <c r="W356" s="348"/>
      <c r="X356" s="348"/>
      <c r="Y356" s="348"/>
      <c r="Z356" s="348"/>
    </row>
    <row r="357" spans="1:26" ht="15.75" customHeight="1">
      <c r="A357" s="348"/>
      <c r="B357" s="348"/>
      <c r="C357" s="348"/>
      <c r="D357" s="348"/>
      <c r="E357" s="348"/>
      <c r="F357" s="348"/>
      <c r="G357" s="348"/>
      <c r="H357" s="348"/>
      <c r="I357" s="348"/>
      <c r="J357" s="348"/>
      <c r="K357" s="348"/>
      <c r="L357" s="348"/>
      <c r="M357" s="348"/>
      <c r="N357" s="348"/>
      <c r="O357" s="348"/>
      <c r="P357" s="348"/>
      <c r="Q357" s="348"/>
      <c r="R357" s="348"/>
      <c r="S357" s="348"/>
      <c r="T357" s="348"/>
      <c r="U357" s="348"/>
      <c r="V357" s="348"/>
      <c r="W357" s="348"/>
      <c r="X357" s="348"/>
      <c r="Y357" s="348"/>
      <c r="Z357" s="348"/>
    </row>
    <row r="358" spans="1:26" ht="15.75" customHeight="1">
      <c r="A358" s="348"/>
      <c r="B358" s="348"/>
      <c r="C358" s="348"/>
      <c r="D358" s="348"/>
      <c r="E358" s="348"/>
      <c r="F358" s="348"/>
      <c r="G358" s="348"/>
      <c r="H358" s="348"/>
      <c r="I358" s="348"/>
      <c r="J358" s="348"/>
      <c r="K358" s="348"/>
      <c r="L358" s="348"/>
      <c r="M358" s="348"/>
      <c r="N358" s="348"/>
      <c r="O358" s="348"/>
      <c r="P358" s="348"/>
      <c r="Q358" s="348"/>
      <c r="R358" s="348"/>
      <c r="S358" s="348"/>
      <c r="T358" s="348"/>
      <c r="U358" s="348"/>
      <c r="V358" s="348"/>
      <c r="W358" s="348"/>
      <c r="X358" s="348"/>
      <c r="Y358" s="348"/>
      <c r="Z358" s="348"/>
    </row>
    <row r="359" spans="1:26" ht="15.75" customHeight="1">
      <c r="A359" s="348"/>
      <c r="B359" s="348"/>
      <c r="C359" s="348"/>
      <c r="D359" s="348"/>
      <c r="E359" s="348"/>
      <c r="F359" s="348"/>
      <c r="G359" s="348"/>
      <c r="H359" s="348"/>
      <c r="I359" s="348"/>
      <c r="J359" s="348"/>
      <c r="K359" s="348"/>
      <c r="L359" s="348"/>
      <c r="M359" s="348"/>
      <c r="N359" s="348"/>
      <c r="O359" s="348"/>
      <c r="P359" s="348"/>
      <c r="Q359" s="348"/>
      <c r="R359" s="348"/>
      <c r="S359" s="348"/>
      <c r="T359" s="348"/>
      <c r="U359" s="348"/>
      <c r="V359" s="348"/>
      <c r="W359" s="348"/>
      <c r="X359" s="348"/>
      <c r="Y359" s="348"/>
      <c r="Z359" s="348"/>
    </row>
    <row r="360" spans="1:26" ht="15.75" customHeight="1">
      <c r="A360" s="348"/>
      <c r="B360" s="348"/>
      <c r="C360" s="348"/>
      <c r="D360" s="348"/>
      <c r="E360" s="348"/>
      <c r="F360" s="348"/>
      <c r="G360" s="348"/>
      <c r="H360" s="348"/>
      <c r="I360" s="348"/>
      <c r="J360" s="348"/>
      <c r="K360" s="348"/>
      <c r="L360" s="348"/>
      <c r="M360" s="348"/>
      <c r="N360" s="348"/>
      <c r="O360" s="348"/>
      <c r="P360" s="348"/>
      <c r="Q360" s="348"/>
      <c r="R360" s="348"/>
      <c r="S360" s="348"/>
      <c r="T360" s="348"/>
      <c r="U360" s="348"/>
      <c r="V360" s="348"/>
      <c r="W360" s="348"/>
      <c r="X360" s="348"/>
      <c r="Y360" s="348"/>
      <c r="Z360" s="348"/>
    </row>
    <row r="361" spans="1:26" ht="15.75" customHeight="1">
      <c r="A361" s="348"/>
      <c r="B361" s="348"/>
      <c r="C361" s="348"/>
      <c r="D361" s="348"/>
      <c r="E361" s="348"/>
      <c r="F361" s="348"/>
      <c r="G361" s="348"/>
      <c r="H361" s="348"/>
      <c r="I361" s="348"/>
      <c r="J361" s="348"/>
      <c r="K361" s="348"/>
      <c r="L361" s="348"/>
      <c r="M361" s="348"/>
      <c r="N361" s="348"/>
      <c r="O361" s="348"/>
      <c r="P361" s="348"/>
      <c r="Q361" s="348"/>
      <c r="R361" s="348"/>
      <c r="S361" s="348"/>
      <c r="T361" s="348"/>
      <c r="U361" s="348"/>
      <c r="V361" s="348"/>
      <c r="W361" s="348"/>
      <c r="X361" s="348"/>
      <c r="Y361" s="348"/>
      <c r="Z361" s="348"/>
    </row>
    <row r="362" spans="1:26" ht="15.75" customHeight="1">
      <c r="A362" s="348"/>
      <c r="B362" s="348"/>
      <c r="C362" s="348"/>
      <c r="D362" s="348"/>
      <c r="E362" s="348"/>
      <c r="F362" s="348"/>
      <c r="G362" s="348"/>
      <c r="H362" s="348"/>
      <c r="I362" s="348"/>
      <c r="J362" s="348"/>
      <c r="K362" s="348"/>
      <c r="L362" s="348"/>
      <c r="M362" s="348"/>
      <c r="N362" s="348"/>
      <c r="O362" s="348"/>
      <c r="P362" s="348"/>
      <c r="Q362" s="348"/>
      <c r="R362" s="348"/>
      <c r="S362" s="348"/>
      <c r="T362" s="348"/>
      <c r="U362" s="348"/>
      <c r="V362" s="348"/>
      <c r="W362" s="348"/>
      <c r="X362" s="348"/>
      <c r="Y362" s="348"/>
      <c r="Z362" s="348"/>
    </row>
    <row r="363" spans="1:26" ht="15.75" customHeight="1">
      <c r="A363" s="348"/>
      <c r="B363" s="348"/>
      <c r="C363" s="348"/>
      <c r="D363" s="348"/>
      <c r="E363" s="348"/>
      <c r="F363" s="348"/>
      <c r="G363" s="348"/>
      <c r="H363" s="348"/>
      <c r="I363" s="348"/>
      <c r="J363" s="348"/>
      <c r="K363" s="348"/>
      <c r="L363" s="348"/>
      <c r="M363" s="348"/>
      <c r="N363" s="348"/>
      <c r="O363" s="348"/>
      <c r="P363" s="348"/>
      <c r="Q363" s="348"/>
      <c r="R363" s="348"/>
      <c r="S363" s="348"/>
      <c r="T363" s="348"/>
      <c r="U363" s="348"/>
      <c r="V363" s="348"/>
      <c r="W363" s="348"/>
      <c r="X363" s="348"/>
      <c r="Y363" s="348"/>
      <c r="Z363" s="348"/>
    </row>
    <row r="364" spans="1:26" ht="15.75" customHeight="1">
      <c r="A364" s="348"/>
      <c r="B364" s="348"/>
      <c r="C364" s="348"/>
      <c r="D364" s="348"/>
      <c r="E364" s="348"/>
      <c r="F364" s="348"/>
      <c r="G364" s="348"/>
      <c r="H364" s="348"/>
      <c r="I364" s="348"/>
      <c r="J364" s="348"/>
      <c r="K364" s="348"/>
      <c r="L364" s="348"/>
      <c r="M364" s="348"/>
      <c r="N364" s="348"/>
      <c r="O364" s="348"/>
      <c r="P364" s="348"/>
      <c r="Q364" s="348"/>
      <c r="R364" s="348"/>
      <c r="S364" s="348"/>
      <c r="T364" s="348"/>
      <c r="U364" s="348"/>
      <c r="V364" s="348"/>
      <c r="W364" s="348"/>
      <c r="X364" s="348"/>
      <c r="Y364" s="348"/>
      <c r="Z364" s="348"/>
    </row>
    <row r="365" spans="1:26" ht="15.75" customHeight="1">
      <c r="A365" s="348"/>
      <c r="B365" s="348"/>
      <c r="C365" s="348"/>
      <c r="D365" s="348"/>
      <c r="E365" s="348"/>
      <c r="F365" s="348"/>
      <c r="G365" s="348"/>
      <c r="H365" s="348"/>
      <c r="I365" s="348"/>
      <c r="J365" s="348"/>
      <c r="K365" s="348"/>
      <c r="L365" s="348"/>
      <c r="M365" s="348"/>
      <c r="N365" s="348"/>
      <c r="O365" s="348"/>
      <c r="P365" s="348"/>
      <c r="Q365" s="348"/>
      <c r="R365" s="348"/>
      <c r="S365" s="348"/>
      <c r="T365" s="348"/>
      <c r="U365" s="348"/>
      <c r="V365" s="348"/>
      <c r="W365" s="348"/>
      <c r="X365" s="348"/>
      <c r="Y365" s="348"/>
      <c r="Z365" s="348"/>
    </row>
    <row r="366" spans="1:26" ht="15.75" customHeight="1">
      <c r="A366" s="348"/>
      <c r="B366" s="348"/>
      <c r="C366" s="348"/>
      <c r="D366" s="348"/>
      <c r="E366" s="348"/>
      <c r="F366" s="348"/>
      <c r="G366" s="348"/>
      <c r="H366" s="348"/>
      <c r="I366" s="348"/>
      <c r="J366" s="348"/>
      <c r="K366" s="348"/>
      <c r="L366" s="348"/>
      <c r="M366" s="348"/>
      <c r="N366" s="348"/>
      <c r="O366" s="348"/>
      <c r="P366" s="348"/>
      <c r="Q366" s="348"/>
      <c r="R366" s="348"/>
      <c r="S366" s="348"/>
      <c r="T366" s="348"/>
      <c r="U366" s="348"/>
      <c r="V366" s="348"/>
      <c r="W366" s="348"/>
      <c r="X366" s="348"/>
      <c r="Y366" s="348"/>
      <c r="Z366" s="348"/>
    </row>
    <row r="367" spans="1:26" ht="15.75" customHeight="1">
      <c r="A367" s="348"/>
      <c r="B367" s="348"/>
      <c r="C367" s="348"/>
      <c r="D367" s="348"/>
      <c r="E367" s="348"/>
      <c r="F367" s="348"/>
      <c r="G367" s="348"/>
      <c r="H367" s="348"/>
      <c r="I367" s="348"/>
      <c r="J367" s="348"/>
      <c r="K367" s="348"/>
      <c r="L367" s="348"/>
      <c r="M367" s="348"/>
      <c r="N367" s="348"/>
      <c r="O367" s="348"/>
      <c r="P367" s="348"/>
      <c r="Q367" s="348"/>
      <c r="R367" s="348"/>
      <c r="S367" s="348"/>
      <c r="T367" s="348"/>
      <c r="U367" s="348"/>
      <c r="V367" s="348"/>
      <c r="W367" s="348"/>
      <c r="X367" s="348"/>
      <c r="Y367" s="348"/>
      <c r="Z367" s="348"/>
    </row>
    <row r="368" spans="1:26" ht="15.75" customHeight="1">
      <c r="A368" s="348"/>
      <c r="B368" s="348"/>
      <c r="C368" s="348"/>
      <c r="D368" s="348"/>
      <c r="E368" s="348"/>
      <c r="F368" s="348"/>
      <c r="G368" s="348"/>
      <c r="H368" s="348"/>
      <c r="I368" s="348"/>
      <c r="J368" s="348"/>
      <c r="K368" s="348"/>
      <c r="L368" s="348"/>
      <c r="M368" s="348"/>
      <c r="N368" s="348"/>
      <c r="O368" s="348"/>
      <c r="P368" s="348"/>
      <c r="Q368" s="348"/>
      <c r="R368" s="348"/>
      <c r="S368" s="348"/>
      <c r="T368" s="348"/>
      <c r="U368" s="348"/>
      <c r="V368" s="348"/>
      <c r="W368" s="348"/>
      <c r="X368" s="348"/>
      <c r="Y368" s="348"/>
      <c r="Z368" s="348"/>
    </row>
    <row r="369" spans="1:26" ht="15.75" customHeight="1">
      <c r="A369" s="348"/>
      <c r="B369" s="348"/>
      <c r="C369" s="348"/>
      <c r="D369" s="348"/>
      <c r="E369" s="348"/>
      <c r="F369" s="348"/>
      <c r="G369" s="348"/>
      <c r="H369" s="348"/>
      <c r="I369" s="348"/>
      <c r="J369" s="348"/>
      <c r="K369" s="348"/>
      <c r="L369" s="348"/>
      <c r="M369" s="348"/>
      <c r="N369" s="348"/>
      <c r="O369" s="348"/>
      <c r="P369" s="348"/>
      <c r="Q369" s="348"/>
      <c r="R369" s="348"/>
      <c r="S369" s="348"/>
      <c r="T369" s="348"/>
      <c r="U369" s="348"/>
      <c r="V369" s="348"/>
      <c r="W369" s="348"/>
      <c r="X369" s="348"/>
      <c r="Y369" s="348"/>
      <c r="Z369" s="348"/>
    </row>
    <row r="370" spans="1:26" ht="15.75" customHeight="1">
      <c r="A370" s="348"/>
      <c r="B370" s="348"/>
      <c r="C370" s="348"/>
      <c r="D370" s="348"/>
      <c r="E370" s="348"/>
      <c r="F370" s="348"/>
      <c r="G370" s="348"/>
      <c r="H370" s="348"/>
      <c r="I370" s="348"/>
      <c r="J370" s="348"/>
      <c r="K370" s="348"/>
      <c r="L370" s="348"/>
      <c r="M370" s="348"/>
      <c r="N370" s="348"/>
      <c r="O370" s="348"/>
      <c r="P370" s="348"/>
      <c r="Q370" s="348"/>
      <c r="R370" s="348"/>
      <c r="S370" s="348"/>
      <c r="T370" s="348"/>
      <c r="U370" s="348"/>
      <c r="V370" s="348"/>
      <c r="W370" s="348"/>
      <c r="X370" s="348"/>
      <c r="Y370" s="348"/>
      <c r="Z370" s="348"/>
    </row>
    <row r="371" spans="1:26" ht="15.75" customHeight="1">
      <c r="A371" s="348"/>
      <c r="B371" s="348"/>
      <c r="C371" s="348"/>
      <c r="D371" s="348"/>
      <c r="E371" s="348"/>
      <c r="F371" s="348"/>
      <c r="G371" s="348"/>
      <c r="H371" s="348"/>
      <c r="I371" s="348"/>
      <c r="J371" s="348"/>
      <c r="K371" s="348"/>
      <c r="L371" s="348"/>
      <c r="M371" s="348"/>
      <c r="N371" s="348"/>
      <c r="O371" s="348"/>
      <c r="P371" s="348"/>
      <c r="Q371" s="348"/>
      <c r="R371" s="348"/>
      <c r="S371" s="348"/>
      <c r="T371" s="348"/>
      <c r="U371" s="348"/>
      <c r="V371" s="348"/>
      <c r="W371" s="348"/>
      <c r="X371" s="348"/>
      <c r="Y371" s="348"/>
      <c r="Z371" s="348"/>
    </row>
    <row r="372" spans="1:26" ht="15.75" customHeight="1">
      <c r="A372" s="348"/>
      <c r="B372" s="348"/>
      <c r="C372" s="348"/>
      <c r="D372" s="348"/>
      <c r="E372" s="348"/>
      <c r="F372" s="348"/>
      <c r="G372" s="348"/>
      <c r="H372" s="348"/>
      <c r="I372" s="348"/>
      <c r="J372" s="348"/>
      <c r="K372" s="348"/>
      <c r="L372" s="348"/>
      <c r="M372" s="348"/>
      <c r="N372" s="348"/>
      <c r="O372" s="348"/>
      <c r="P372" s="348"/>
      <c r="Q372" s="348"/>
      <c r="R372" s="348"/>
      <c r="S372" s="348"/>
      <c r="T372" s="348"/>
      <c r="U372" s="348"/>
      <c r="V372" s="348"/>
      <c r="W372" s="348"/>
      <c r="X372" s="348"/>
      <c r="Y372" s="348"/>
      <c r="Z372" s="348"/>
    </row>
    <row r="373" spans="1:26" ht="15.75" customHeight="1">
      <c r="A373" s="348"/>
      <c r="B373" s="348"/>
      <c r="C373" s="348"/>
      <c r="D373" s="348"/>
      <c r="E373" s="348"/>
      <c r="F373" s="348"/>
      <c r="G373" s="348"/>
      <c r="H373" s="348"/>
      <c r="I373" s="348"/>
      <c r="J373" s="348"/>
      <c r="K373" s="348"/>
      <c r="L373" s="348"/>
      <c r="M373" s="348"/>
      <c r="N373" s="348"/>
      <c r="O373" s="348"/>
      <c r="P373" s="348"/>
      <c r="Q373" s="348"/>
      <c r="R373" s="348"/>
      <c r="S373" s="348"/>
      <c r="T373" s="348"/>
      <c r="U373" s="348"/>
      <c r="V373" s="348"/>
      <c r="W373" s="348"/>
      <c r="X373" s="348"/>
      <c r="Y373" s="348"/>
      <c r="Z373" s="348"/>
    </row>
    <row r="374" spans="1:26" ht="15.75" customHeight="1">
      <c r="A374" s="348"/>
      <c r="B374" s="348"/>
      <c r="C374" s="348"/>
      <c r="D374" s="348"/>
      <c r="E374" s="348"/>
      <c r="F374" s="348"/>
      <c r="G374" s="348"/>
      <c r="H374" s="348"/>
      <c r="I374" s="348"/>
      <c r="J374" s="348"/>
      <c r="K374" s="348"/>
      <c r="L374" s="348"/>
      <c r="M374" s="348"/>
      <c r="N374" s="348"/>
      <c r="O374" s="348"/>
      <c r="P374" s="348"/>
      <c r="Q374" s="348"/>
      <c r="R374" s="348"/>
      <c r="S374" s="348"/>
      <c r="T374" s="348"/>
      <c r="U374" s="348"/>
      <c r="V374" s="348"/>
      <c r="W374" s="348"/>
      <c r="X374" s="348"/>
      <c r="Y374" s="348"/>
      <c r="Z374" s="348"/>
    </row>
    <row r="375" spans="1:26" ht="15.75" customHeight="1">
      <c r="A375" s="348"/>
      <c r="B375" s="348"/>
      <c r="C375" s="348"/>
      <c r="D375" s="348"/>
      <c r="E375" s="348"/>
      <c r="F375" s="348"/>
      <c r="G375" s="348"/>
      <c r="H375" s="348"/>
      <c r="I375" s="348"/>
      <c r="J375" s="348"/>
      <c r="K375" s="348"/>
      <c r="L375" s="348"/>
      <c r="M375" s="348"/>
      <c r="N375" s="348"/>
      <c r="O375" s="348"/>
      <c r="P375" s="348"/>
      <c r="Q375" s="348"/>
      <c r="R375" s="348"/>
      <c r="S375" s="348"/>
      <c r="T375" s="348"/>
      <c r="U375" s="348"/>
      <c r="V375" s="348"/>
      <c r="W375" s="348"/>
      <c r="X375" s="348"/>
      <c r="Y375" s="348"/>
      <c r="Z375" s="348"/>
    </row>
    <row r="376" spans="1:26" ht="15.75" customHeight="1">
      <c r="A376" s="348"/>
      <c r="B376" s="348"/>
      <c r="C376" s="348"/>
      <c r="D376" s="348"/>
      <c r="E376" s="348"/>
      <c r="F376" s="348"/>
      <c r="G376" s="348"/>
      <c r="H376" s="348"/>
      <c r="I376" s="348"/>
      <c r="J376" s="348"/>
      <c r="K376" s="348"/>
      <c r="L376" s="348"/>
      <c r="M376" s="348"/>
      <c r="N376" s="348"/>
      <c r="O376" s="348"/>
      <c r="P376" s="348"/>
      <c r="Q376" s="348"/>
      <c r="R376" s="348"/>
      <c r="S376" s="348"/>
      <c r="T376" s="348"/>
      <c r="U376" s="348"/>
      <c r="V376" s="348"/>
      <c r="W376" s="348"/>
      <c r="X376" s="348"/>
      <c r="Y376" s="348"/>
      <c r="Z376" s="348"/>
    </row>
    <row r="377" spans="1:26" ht="15.75" customHeight="1">
      <c r="A377" s="348"/>
      <c r="B377" s="348"/>
      <c r="C377" s="348"/>
      <c r="D377" s="348"/>
      <c r="E377" s="348"/>
      <c r="F377" s="348"/>
      <c r="G377" s="348"/>
      <c r="H377" s="348"/>
      <c r="I377" s="348"/>
      <c r="J377" s="348"/>
      <c r="K377" s="348"/>
      <c r="L377" s="348"/>
      <c r="M377" s="348"/>
      <c r="N377" s="348"/>
      <c r="O377" s="348"/>
      <c r="P377" s="348"/>
      <c r="Q377" s="348"/>
      <c r="R377" s="348"/>
      <c r="S377" s="348"/>
      <c r="T377" s="348"/>
      <c r="U377" s="348"/>
      <c r="V377" s="348"/>
      <c r="W377" s="348"/>
      <c r="X377" s="348"/>
      <c r="Y377" s="348"/>
      <c r="Z377" s="348"/>
    </row>
    <row r="378" spans="1:26" ht="15.75" customHeight="1">
      <c r="A378" s="348"/>
      <c r="B378" s="348"/>
      <c r="C378" s="348"/>
      <c r="D378" s="348"/>
      <c r="E378" s="348"/>
      <c r="F378" s="348"/>
      <c r="G378" s="348"/>
      <c r="H378" s="348"/>
      <c r="I378" s="348"/>
      <c r="J378" s="348"/>
      <c r="K378" s="348"/>
      <c r="L378" s="348"/>
      <c r="M378" s="348"/>
      <c r="N378" s="348"/>
      <c r="O378" s="348"/>
      <c r="P378" s="348"/>
      <c r="Q378" s="348"/>
      <c r="R378" s="348"/>
      <c r="S378" s="348"/>
      <c r="T378" s="348"/>
      <c r="U378" s="348"/>
      <c r="V378" s="348"/>
      <c r="W378" s="348"/>
      <c r="X378" s="348"/>
      <c r="Y378" s="348"/>
      <c r="Z378" s="348"/>
    </row>
    <row r="379" spans="1:26" ht="15.75" customHeight="1">
      <c r="A379" s="348"/>
      <c r="B379" s="348"/>
      <c r="C379" s="348"/>
      <c r="D379" s="348"/>
      <c r="E379" s="348"/>
      <c r="F379" s="348"/>
      <c r="G379" s="348"/>
      <c r="H379" s="348"/>
      <c r="I379" s="348"/>
      <c r="J379" s="348"/>
      <c r="K379" s="348"/>
      <c r="L379" s="348"/>
      <c r="M379" s="348"/>
      <c r="N379" s="348"/>
      <c r="O379" s="348"/>
      <c r="P379" s="348"/>
      <c r="Q379" s="348"/>
      <c r="R379" s="348"/>
      <c r="S379" s="348"/>
      <c r="T379" s="348"/>
      <c r="U379" s="348"/>
      <c r="V379" s="348"/>
      <c r="W379" s="348"/>
      <c r="X379" s="348"/>
      <c r="Y379" s="348"/>
      <c r="Z379" s="348"/>
    </row>
    <row r="380" spans="1:26" ht="15.75" customHeight="1">
      <c r="A380" s="348"/>
      <c r="B380" s="348"/>
      <c r="C380" s="348"/>
      <c r="D380" s="348"/>
      <c r="E380" s="348"/>
      <c r="F380" s="348"/>
      <c r="G380" s="348"/>
      <c r="H380" s="348"/>
      <c r="I380" s="348"/>
      <c r="J380" s="348"/>
      <c r="K380" s="348"/>
      <c r="L380" s="348"/>
      <c r="M380" s="348"/>
      <c r="N380" s="348"/>
      <c r="O380" s="348"/>
      <c r="P380" s="348"/>
      <c r="Q380" s="348"/>
      <c r="R380" s="348"/>
      <c r="S380" s="348"/>
      <c r="T380" s="348"/>
      <c r="U380" s="348"/>
      <c r="V380" s="348"/>
      <c r="W380" s="348"/>
      <c r="X380" s="348"/>
      <c r="Y380" s="348"/>
      <c r="Z380" s="348"/>
    </row>
    <row r="381" spans="1:26" ht="15.75" customHeight="1">
      <c r="A381" s="348"/>
      <c r="B381" s="348"/>
      <c r="C381" s="348"/>
      <c r="D381" s="348"/>
      <c r="E381" s="348"/>
      <c r="F381" s="348"/>
      <c r="G381" s="348"/>
      <c r="H381" s="348"/>
      <c r="I381" s="348"/>
      <c r="J381" s="348"/>
      <c r="K381" s="348"/>
      <c r="L381" s="348"/>
      <c r="M381" s="348"/>
      <c r="N381" s="348"/>
      <c r="O381" s="348"/>
      <c r="P381" s="348"/>
      <c r="Q381" s="348"/>
      <c r="R381" s="348"/>
      <c r="S381" s="348"/>
      <c r="T381" s="348"/>
      <c r="U381" s="348"/>
      <c r="V381" s="348"/>
      <c r="W381" s="348"/>
      <c r="X381" s="348"/>
      <c r="Y381" s="348"/>
      <c r="Z381" s="348"/>
    </row>
    <row r="382" spans="1:26" ht="15.75" customHeight="1">
      <c r="A382" s="348"/>
      <c r="B382" s="348"/>
      <c r="C382" s="348"/>
      <c r="D382" s="348"/>
      <c r="E382" s="348"/>
      <c r="F382" s="348"/>
      <c r="G382" s="348"/>
      <c r="H382" s="348"/>
      <c r="I382" s="348"/>
      <c r="J382" s="348"/>
      <c r="K382" s="348"/>
      <c r="L382" s="348"/>
      <c r="M382" s="348"/>
      <c r="N382" s="348"/>
      <c r="O382" s="348"/>
      <c r="P382" s="348"/>
      <c r="Q382" s="348"/>
      <c r="R382" s="348"/>
      <c r="S382" s="348"/>
      <c r="T382" s="348"/>
      <c r="U382" s="348"/>
      <c r="V382" s="348"/>
      <c r="W382" s="348"/>
      <c r="X382" s="348"/>
      <c r="Y382" s="348"/>
      <c r="Z382" s="348"/>
    </row>
    <row r="383" spans="1:26" ht="15.75" customHeight="1">
      <c r="A383" s="348"/>
      <c r="B383" s="348"/>
      <c r="C383" s="348"/>
      <c r="D383" s="348"/>
      <c r="E383" s="348"/>
      <c r="F383" s="348"/>
      <c r="G383" s="348"/>
      <c r="H383" s="348"/>
      <c r="I383" s="348"/>
      <c r="J383" s="348"/>
      <c r="K383" s="348"/>
      <c r="L383" s="348"/>
      <c r="M383" s="348"/>
      <c r="N383" s="348"/>
      <c r="O383" s="348"/>
      <c r="P383" s="348"/>
      <c r="Q383" s="348"/>
      <c r="R383" s="348"/>
      <c r="S383" s="348"/>
      <c r="T383" s="348"/>
      <c r="U383" s="348"/>
      <c r="V383" s="348"/>
      <c r="W383" s="348"/>
      <c r="X383" s="348"/>
      <c r="Y383" s="348"/>
      <c r="Z383" s="348"/>
    </row>
    <row r="384" spans="1:26" ht="15.75" customHeight="1">
      <c r="A384" s="348"/>
      <c r="B384" s="348"/>
      <c r="C384" s="348"/>
      <c r="D384" s="348"/>
      <c r="E384" s="348"/>
      <c r="F384" s="348"/>
      <c r="G384" s="348"/>
      <c r="H384" s="348"/>
      <c r="I384" s="348"/>
      <c r="J384" s="348"/>
      <c r="K384" s="348"/>
      <c r="L384" s="348"/>
      <c r="M384" s="348"/>
      <c r="N384" s="348"/>
      <c r="O384" s="348"/>
      <c r="P384" s="348"/>
      <c r="Q384" s="348"/>
      <c r="R384" s="348"/>
      <c r="S384" s="348"/>
      <c r="T384" s="348"/>
      <c r="U384" s="348"/>
      <c r="V384" s="348"/>
      <c r="W384" s="348"/>
      <c r="X384" s="348"/>
      <c r="Y384" s="348"/>
      <c r="Z384" s="348"/>
    </row>
    <row r="385" spans="1:26" ht="15.75" customHeight="1">
      <c r="A385" s="348"/>
      <c r="B385" s="348"/>
      <c r="C385" s="348"/>
      <c r="D385" s="348"/>
      <c r="E385" s="348"/>
      <c r="F385" s="348"/>
      <c r="G385" s="348"/>
      <c r="H385" s="348"/>
      <c r="I385" s="348"/>
      <c r="J385" s="348"/>
      <c r="K385" s="348"/>
      <c r="L385" s="348"/>
      <c r="M385" s="348"/>
      <c r="N385" s="348"/>
      <c r="O385" s="348"/>
      <c r="P385" s="348"/>
      <c r="Q385" s="348"/>
      <c r="R385" s="348"/>
      <c r="S385" s="348"/>
      <c r="T385" s="348"/>
      <c r="U385" s="348"/>
      <c r="V385" s="348"/>
      <c r="W385" s="348"/>
      <c r="X385" s="348"/>
      <c r="Y385" s="348"/>
      <c r="Z385" s="348"/>
    </row>
    <row r="386" spans="1:26" ht="15.75" customHeight="1">
      <c r="A386" s="348"/>
      <c r="B386" s="348"/>
      <c r="C386" s="348"/>
      <c r="D386" s="348"/>
      <c r="E386" s="348"/>
      <c r="F386" s="348"/>
      <c r="G386" s="348"/>
      <c r="H386" s="348"/>
      <c r="I386" s="348"/>
      <c r="J386" s="348"/>
      <c r="K386" s="348"/>
      <c r="L386" s="348"/>
      <c r="M386" s="348"/>
      <c r="N386" s="348"/>
      <c r="O386" s="348"/>
      <c r="P386" s="348"/>
      <c r="Q386" s="348"/>
      <c r="R386" s="348"/>
      <c r="S386" s="348"/>
      <c r="T386" s="348"/>
      <c r="U386" s="348"/>
      <c r="V386" s="348"/>
      <c r="W386" s="348"/>
      <c r="X386" s="348"/>
      <c r="Y386" s="348"/>
      <c r="Z386" s="348"/>
    </row>
    <row r="387" spans="1:26" ht="15.75" customHeight="1">
      <c r="A387" s="348"/>
      <c r="B387" s="348"/>
      <c r="C387" s="348"/>
      <c r="D387" s="348"/>
      <c r="E387" s="348"/>
      <c r="F387" s="348"/>
      <c r="G387" s="348"/>
      <c r="H387" s="348"/>
      <c r="I387" s="348"/>
      <c r="J387" s="348"/>
      <c r="K387" s="348"/>
      <c r="L387" s="348"/>
      <c r="M387" s="348"/>
      <c r="N387" s="348"/>
      <c r="O387" s="348"/>
      <c r="P387" s="348"/>
      <c r="Q387" s="348"/>
      <c r="R387" s="348"/>
      <c r="S387" s="348"/>
      <c r="T387" s="348"/>
      <c r="U387" s="348"/>
      <c r="V387" s="348"/>
      <c r="W387" s="348"/>
      <c r="X387" s="348"/>
      <c r="Y387" s="348"/>
      <c r="Z387" s="348"/>
    </row>
    <row r="388" spans="1:26" ht="15.75" customHeight="1">
      <c r="A388" s="348"/>
      <c r="B388" s="348"/>
      <c r="C388" s="348"/>
      <c r="D388" s="348"/>
      <c r="E388" s="348"/>
      <c r="F388" s="348"/>
      <c r="G388" s="348"/>
      <c r="H388" s="348"/>
      <c r="I388" s="348"/>
      <c r="J388" s="348"/>
      <c r="K388" s="348"/>
      <c r="L388" s="348"/>
      <c r="M388" s="348"/>
      <c r="N388" s="348"/>
      <c r="O388" s="348"/>
      <c r="P388" s="348"/>
      <c r="Q388" s="348"/>
      <c r="R388" s="348"/>
      <c r="S388" s="348"/>
      <c r="T388" s="348"/>
      <c r="U388" s="348"/>
      <c r="V388" s="348"/>
      <c r="W388" s="348"/>
      <c r="X388" s="348"/>
      <c r="Y388" s="348"/>
      <c r="Z388" s="348"/>
    </row>
    <row r="389" spans="1:26" ht="15.75" customHeight="1">
      <c r="A389" s="348"/>
      <c r="B389" s="348"/>
      <c r="C389" s="348"/>
      <c r="D389" s="348"/>
      <c r="E389" s="348"/>
      <c r="F389" s="348"/>
      <c r="G389" s="348"/>
      <c r="H389" s="348"/>
      <c r="I389" s="348"/>
      <c r="J389" s="348"/>
      <c r="K389" s="348"/>
      <c r="L389" s="348"/>
      <c r="M389" s="348"/>
      <c r="N389" s="348"/>
      <c r="O389" s="348"/>
      <c r="P389" s="348"/>
      <c r="Q389" s="348"/>
      <c r="R389" s="348"/>
      <c r="S389" s="348"/>
      <c r="T389" s="348"/>
      <c r="U389" s="348"/>
      <c r="V389" s="348"/>
      <c r="W389" s="348"/>
      <c r="X389" s="348"/>
      <c r="Y389" s="348"/>
      <c r="Z389" s="348"/>
    </row>
    <row r="390" spans="1:26" ht="15.75" customHeight="1">
      <c r="A390" s="348"/>
      <c r="B390" s="348"/>
      <c r="C390" s="348"/>
      <c r="D390" s="348"/>
      <c r="E390" s="348"/>
      <c r="F390" s="348"/>
      <c r="G390" s="348"/>
      <c r="H390" s="348"/>
      <c r="I390" s="348"/>
      <c r="J390" s="348"/>
      <c r="K390" s="348"/>
      <c r="L390" s="348"/>
      <c r="M390" s="348"/>
      <c r="N390" s="348"/>
      <c r="O390" s="348"/>
      <c r="P390" s="348"/>
      <c r="Q390" s="348"/>
      <c r="R390" s="348"/>
      <c r="S390" s="348"/>
      <c r="T390" s="348"/>
      <c r="U390" s="348"/>
      <c r="V390" s="348"/>
      <c r="W390" s="348"/>
      <c r="X390" s="348"/>
      <c r="Y390" s="348"/>
      <c r="Z390" s="348"/>
    </row>
    <row r="391" spans="1:26" ht="15.75" customHeight="1">
      <c r="A391" s="348"/>
      <c r="B391" s="348"/>
      <c r="C391" s="348"/>
      <c r="D391" s="348"/>
      <c r="E391" s="348"/>
      <c r="F391" s="348"/>
      <c r="G391" s="348"/>
      <c r="H391" s="348"/>
      <c r="I391" s="348"/>
      <c r="J391" s="348"/>
      <c r="K391" s="348"/>
      <c r="L391" s="348"/>
      <c r="M391" s="348"/>
      <c r="N391" s="348"/>
      <c r="O391" s="348"/>
      <c r="P391" s="348"/>
      <c r="Q391" s="348"/>
      <c r="R391" s="348"/>
      <c r="S391" s="348"/>
      <c r="T391" s="348"/>
      <c r="U391" s="348"/>
      <c r="V391" s="348"/>
      <c r="W391" s="348"/>
      <c r="X391" s="348"/>
      <c r="Y391" s="348"/>
      <c r="Z391" s="348"/>
    </row>
    <row r="392" spans="1:26" ht="15.75" customHeight="1">
      <c r="A392" s="348"/>
      <c r="B392" s="348"/>
      <c r="C392" s="348"/>
      <c r="D392" s="348"/>
      <c r="E392" s="348"/>
      <c r="F392" s="348"/>
      <c r="G392" s="348"/>
      <c r="H392" s="348"/>
      <c r="I392" s="348"/>
      <c r="J392" s="348"/>
      <c r="K392" s="348"/>
      <c r="L392" s="348"/>
      <c r="M392" s="348"/>
      <c r="N392" s="348"/>
      <c r="O392" s="348"/>
      <c r="P392" s="348"/>
      <c r="Q392" s="348"/>
      <c r="R392" s="348"/>
      <c r="S392" s="348"/>
      <c r="T392" s="348"/>
      <c r="U392" s="348"/>
      <c r="V392" s="348"/>
      <c r="W392" s="348"/>
      <c r="X392" s="348"/>
      <c r="Y392" s="348"/>
      <c r="Z392" s="348"/>
    </row>
    <row r="393" spans="1:26" ht="15.75" customHeight="1">
      <c r="A393" s="348"/>
      <c r="B393" s="348"/>
      <c r="C393" s="348"/>
      <c r="D393" s="348"/>
      <c r="E393" s="348"/>
      <c r="F393" s="348"/>
      <c r="G393" s="348"/>
      <c r="H393" s="348"/>
      <c r="I393" s="348"/>
      <c r="J393" s="348"/>
      <c r="K393" s="348"/>
      <c r="L393" s="348"/>
      <c r="M393" s="348"/>
      <c r="N393" s="348"/>
      <c r="O393" s="348"/>
      <c r="P393" s="348"/>
      <c r="Q393" s="348"/>
      <c r="R393" s="348"/>
      <c r="S393" s="348"/>
      <c r="T393" s="348"/>
      <c r="U393" s="348"/>
      <c r="V393" s="348"/>
      <c r="W393" s="348"/>
      <c r="X393" s="348"/>
      <c r="Y393" s="348"/>
      <c r="Z393" s="348"/>
    </row>
    <row r="394" spans="1:26" ht="15.75" customHeight="1">
      <c r="A394" s="348"/>
      <c r="B394" s="348"/>
      <c r="C394" s="348"/>
      <c r="D394" s="348"/>
      <c r="E394" s="348"/>
      <c r="F394" s="348"/>
      <c r="G394" s="348"/>
      <c r="H394" s="348"/>
      <c r="I394" s="348"/>
      <c r="J394" s="348"/>
      <c r="K394" s="348"/>
      <c r="L394" s="348"/>
      <c r="M394" s="348"/>
      <c r="N394" s="348"/>
      <c r="O394" s="348"/>
      <c r="P394" s="348"/>
      <c r="Q394" s="348"/>
      <c r="R394" s="348"/>
      <c r="S394" s="348"/>
      <c r="T394" s="348"/>
      <c r="U394" s="348"/>
      <c r="V394" s="348"/>
      <c r="W394" s="348"/>
      <c r="X394" s="348"/>
      <c r="Y394" s="348"/>
      <c r="Z394" s="348"/>
    </row>
    <row r="395" spans="1:26" ht="15.75" customHeight="1">
      <c r="A395" s="348"/>
      <c r="B395" s="348"/>
      <c r="C395" s="348"/>
      <c r="D395" s="348"/>
      <c r="E395" s="348"/>
      <c r="F395" s="348"/>
      <c r="G395" s="348"/>
      <c r="H395" s="348"/>
      <c r="I395" s="348"/>
      <c r="J395" s="348"/>
      <c r="K395" s="348"/>
      <c r="L395" s="348"/>
      <c r="M395" s="348"/>
      <c r="N395" s="348"/>
      <c r="O395" s="348"/>
      <c r="P395" s="348"/>
      <c r="Q395" s="348"/>
      <c r="R395" s="348"/>
      <c r="S395" s="348"/>
      <c r="T395" s="348"/>
      <c r="U395" s="348"/>
      <c r="V395" s="348"/>
      <c r="W395" s="348"/>
      <c r="X395" s="348"/>
      <c r="Y395" s="348"/>
      <c r="Z395" s="348"/>
    </row>
    <row r="396" spans="1:26" ht="15.75" customHeight="1">
      <c r="A396" s="348"/>
      <c r="B396" s="348"/>
      <c r="C396" s="348"/>
      <c r="D396" s="348"/>
      <c r="E396" s="348"/>
      <c r="F396" s="348"/>
      <c r="G396" s="348"/>
      <c r="H396" s="348"/>
      <c r="I396" s="348"/>
      <c r="J396" s="348"/>
      <c r="K396" s="348"/>
      <c r="L396" s="348"/>
      <c r="M396" s="348"/>
      <c r="N396" s="348"/>
      <c r="O396" s="348"/>
      <c r="P396" s="348"/>
      <c r="Q396" s="348"/>
      <c r="R396" s="348"/>
      <c r="S396" s="348"/>
      <c r="T396" s="348"/>
      <c r="U396" s="348"/>
      <c r="V396" s="348"/>
      <c r="W396" s="348"/>
      <c r="X396" s="348"/>
      <c r="Y396" s="348"/>
      <c r="Z396" s="348"/>
    </row>
    <row r="397" spans="1:26" ht="15.75" customHeight="1">
      <c r="A397" s="348"/>
      <c r="B397" s="348"/>
      <c r="C397" s="348"/>
      <c r="D397" s="348"/>
      <c r="E397" s="348"/>
      <c r="F397" s="348"/>
      <c r="G397" s="348"/>
      <c r="H397" s="348"/>
      <c r="I397" s="348"/>
      <c r="J397" s="348"/>
      <c r="K397" s="348"/>
      <c r="L397" s="348"/>
      <c r="M397" s="348"/>
      <c r="N397" s="348"/>
      <c r="O397" s="348"/>
      <c r="P397" s="348"/>
      <c r="Q397" s="348"/>
      <c r="R397" s="348"/>
      <c r="S397" s="348"/>
      <c r="T397" s="348"/>
      <c r="U397" s="348"/>
      <c r="V397" s="348"/>
      <c r="W397" s="348"/>
      <c r="X397" s="348"/>
      <c r="Y397" s="348"/>
      <c r="Z397" s="348"/>
    </row>
    <row r="398" spans="1:26" ht="15.75" customHeight="1">
      <c r="A398" s="348"/>
      <c r="B398" s="348"/>
      <c r="C398" s="348"/>
      <c r="D398" s="348"/>
      <c r="E398" s="348"/>
      <c r="F398" s="348"/>
      <c r="G398" s="348"/>
      <c r="H398" s="348"/>
      <c r="I398" s="348"/>
      <c r="J398" s="348"/>
      <c r="K398" s="348"/>
      <c r="L398" s="348"/>
      <c r="M398" s="348"/>
      <c r="N398" s="348"/>
      <c r="O398" s="348"/>
      <c r="P398" s="348"/>
      <c r="Q398" s="348"/>
      <c r="R398" s="348"/>
      <c r="S398" s="348"/>
      <c r="T398" s="348"/>
      <c r="U398" s="348"/>
      <c r="V398" s="348"/>
      <c r="W398" s="348"/>
      <c r="X398" s="348"/>
      <c r="Y398" s="348"/>
      <c r="Z398" s="348"/>
    </row>
    <row r="399" spans="1:26" ht="15.75" customHeight="1">
      <c r="A399" s="348"/>
      <c r="B399" s="348"/>
      <c r="C399" s="348"/>
      <c r="D399" s="348"/>
      <c r="E399" s="348"/>
      <c r="F399" s="348"/>
      <c r="G399" s="348"/>
      <c r="H399" s="348"/>
      <c r="I399" s="348"/>
      <c r="J399" s="348"/>
      <c r="K399" s="348"/>
      <c r="L399" s="348"/>
      <c r="M399" s="348"/>
      <c r="N399" s="348"/>
      <c r="O399" s="348"/>
      <c r="P399" s="348"/>
      <c r="Q399" s="348"/>
      <c r="R399" s="348"/>
      <c r="S399" s="348"/>
      <c r="T399" s="348"/>
      <c r="U399" s="348"/>
      <c r="V399" s="348"/>
      <c r="W399" s="348"/>
      <c r="X399" s="348"/>
      <c r="Y399" s="348"/>
      <c r="Z399" s="348"/>
    </row>
    <row r="400" spans="1:26" ht="15.75" customHeight="1">
      <c r="A400" s="348"/>
      <c r="B400" s="348"/>
      <c r="C400" s="348"/>
      <c r="D400" s="348"/>
      <c r="E400" s="348"/>
      <c r="F400" s="348"/>
      <c r="G400" s="348"/>
      <c r="H400" s="348"/>
      <c r="I400" s="348"/>
      <c r="J400" s="348"/>
      <c r="K400" s="348"/>
      <c r="L400" s="348"/>
      <c r="M400" s="348"/>
      <c r="N400" s="348"/>
      <c r="O400" s="348"/>
      <c r="P400" s="348"/>
      <c r="Q400" s="348"/>
      <c r="R400" s="348"/>
      <c r="S400" s="348"/>
      <c r="T400" s="348"/>
      <c r="U400" s="348"/>
      <c r="V400" s="348"/>
      <c r="W400" s="348"/>
      <c r="X400" s="348"/>
      <c r="Y400" s="348"/>
      <c r="Z400" s="348"/>
    </row>
    <row r="401" spans="1:26" ht="15.75" customHeight="1">
      <c r="A401" s="348"/>
      <c r="B401" s="348"/>
      <c r="C401" s="348"/>
      <c r="D401" s="348"/>
      <c r="E401" s="348"/>
      <c r="F401" s="348"/>
      <c r="G401" s="348"/>
      <c r="H401" s="348"/>
      <c r="I401" s="348"/>
      <c r="J401" s="348"/>
      <c r="K401" s="348"/>
      <c r="L401" s="348"/>
      <c r="M401" s="348"/>
      <c r="N401" s="348"/>
      <c r="O401" s="348"/>
      <c r="P401" s="348"/>
      <c r="Q401" s="348"/>
      <c r="R401" s="348"/>
      <c r="S401" s="348"/>
      <c r="T401" s="348"/>
      <c r="U401" s="348"/>
      <c r="V401" s="348"/>
      <c r="W401" s="348"/>
      <c r="X401" s="348"/>
      <c r="Y401" s="348"/>
      <c r="Z401" s="348"/>
    </row>
    <row r="402" spans="1:26" ht="15.75" customHeight="1">
      <c r="A402" s="348"/>
      <c r="B402" s="348"/>
      <c r="C402" s="348"/>
      <c r="D402" s="348"/>
      <c r="E402" s="348"/>
      <c r="F402" s="348"/>
      <c r="G402" s="348"/>
      <c r="H402" s="348"/>
      <c r="I402" s="348"/>
      <c r="J402" s="348"/>
      <c r="K402" s="348"/>
      <c r="L402" s="348"/>
      <c r="M402" s="348"/>
      <c r="N402" s="348"/>
      <c r="O402" s="348"/>
      <c r="P402" s="348"/>
      <c r="Q402" s="348"/>
      <c r="R402" s="348"/>
      <c r="S402" s="348"/>
      <c r="T402" s="348"/>
      <c r="U402" s="348"/>
      <c r="V402" s="348"/>
      <c r="W402" s="348"/>
      <c r="X402" s="348"/>
      <c r="Y402" s="348"/>
      <c r="Z402" s="348"/>
    </row>
    <row r="403" spans="1:26" ht="15.75" customHeight="1">
      <c r="A403" s="348"/>
      <c r="B403" s="348"/>
      <c r="C403" s="348"/>
      <c r="D403" s="348"/>
      <c r="E403" s="348"/>
      <c r="F403" s="348"/>
      <c r="G403" s="348"/>
      <c r="H403" s="348"/>
      <c r="I403" s="348"/>
      <c r="J403" s="348"/>
      <c r="K403" s="348"/>
      <c r="L403" s="348"/>
      <c r="M403" s="348"/>
      <c r="N403" s="348"/>
      <c r="O403" s="348"/>
      <c r="P403" s="348"/>
      <c r="Q403" s="348"/>
      <c r="R403" s="348"/>
      <c r="S403" s="348"/>
      <c r="T403" s="348"/>
      <c r="U403" s="348"/>
      <c r="V403" s="348"/>
      <c r="W403" s="348"/>
      <c r="X403" s="348"/>
      <c r="Y403" s="348"/>
      <c r="Z403" s="348"/>
    </row>
    <row r="404" spans="1:26" ht="15.75" customHeight="1">
      <c r="A404" s="348"/>
      <c r="B404" s="348"/>
      <c r="C404" s="348"/>
      <c r="D404" s="348"/>
      <c r="E404" s="348"/>
      <c r="F404" s="348"/>
      <c r="G404" s="348"/>
      <c r="H404" s="348"/>
      <c r="I404" s="348"/>
      <c r="J404" s="348"/>
      <c r="K404" s="348"/>
      <c r="L404" s="348"/>
      <c r="M404" s="348"/>
      <c r="N404" s="348"/>
      <c r="O404" s="348"/>
      <c r="P404" s="348"/>
      <c r="Q404" s="348"/>
      <c r="R404" s="348"/>
      <c r="S404" s="348"/>
      <c r="T404" s="348"/>
      <c r="U404" s="348"/>
      <c r="V404" s="348"/>
      <c r="W404" s="348"/>
      <c r="X404" s="348"/>
      <c r="Y404" s="348"/>
      <c r="Z404" s="348"/>
    </row>
    <row r="405" spans="1:26" ht="15.75" customHeight="1">
      <c r="A405" s="348"/>
      <c r="B405" s="348"/>
      <c r="C405" s="348"/>
      <c r="D405" s="348"/>
      <c r="E405" s="348"/>
      <c r="F405" s="348"/>
      <c r="G405" s="348"/>
      <c r="H405" s="348"/>
      <c r="I405" s="348"/>
      <c r="J405" s="348"/>
      <c r="K405" s="348"/>
      <c r="L405" s="348"/>
      <c r="M405" s="348"/>
      <c r="N405" s="348"/>
      <c r="O405" s="348"/>
      <c r="P405" s="348"/>
      <c r="Q405" s="348"/>
      <c r="R405" s="348"/>
      <c r="S405" s="348"/>
      <c r="T405" s="348"/>
      <c r="U405" s="348"/>
      <c r="V405" s="348"/>
      <c r="W405" s="348"/>
      <c r="X405" s="348"/>
      <c r="Y405" s="348"/>
      <c r="Z405" s="348"/>
    </row>
    <row r="406" spans="1:26" ht="15.75" customHeight="1">
      <c r="A406" s="348"/>
      <c r="B406" s="348"/>
      <c r="C406" s="348"/>
      <c r="D406" s="348"/>
      <c r="E406" s="348"/>
      <c r="F406" s="348"/>
      <c r="G406" s="348"/>
      <c r="H406" s="348"/>
      <c r="I406" s="348"/>
      <c r="J406" s="348"/>
      <c r="K406" s="348"/>
      <c r="L406" s="348"/>
      <c r="M406" s="348"/>
      <c r="N406" s="348"/>
      <c r="O406" s="348"/>
      <c r="P406" s="348"/>
      <c r="Q406" s="348"/>
      <c r="R406" s="348"/>
      <c r="S406" s="348"/>
      <c r="T406" s="348"/>
      <c r="U406" s="348"/>
      <c r="V406" s="348"/>
      <c r="W406" s="348"/>
      <c r="X406" s="348"/>
      <c r="Y406" s="348"/>
      <c r="Z406" s="348"/>
    </row>
    <row r="407" spans="1:26" ht="15.75" customHeight="1">
      <c r="A407" s="348"/>
      <c r="B407" s="348"/>
      <c r="C407" s="348"/>
      <c r="D407" s="348"/>
      <c r="E407" s="348"/>
      <c r="F407" s="348"/>
      <c r="G407" s="348"/>
      <c r="H407" s="348"/>
      <c r="I407" s="348"/>
      <c r="J407" s="348"/>
      <c r="K407" s="348"/>
      <c r="L407" s="348"/>
      <c r="M407" s="348"/>
      <c r="N407" s="348"/>
      <c r="O407" s="348"/>
      <c r="P407" s="348"/>
      <c r="Q407" s="348"/>
      <c r="R407" s="348"/>
      <c r="S407" s="348"/>
      <c r="T407" s="348"/>
      <c r="U407" s="348"/>
      <c r="V407" s="348"/>
      <c r="W407" s="348"/>
      <c r="X407" s="348"/>
      <c r="Y407" s="348"/>
      <c r="Z407" s="348"/>
    </row>
    <row r="408" spans="1:26" ht="15.75" customHeight="1">
      <c r="A408" s="348"/>
      <c r="B408" s="348"/>
      <c r="C408" s="348"/>
      <c r="D408" s="348"/>
      <c r="E408" s="348"/>
      <c r="F408" s="348"/>
      <c r="G408" s="348"/>
      <c r="H408" s="348"/>
      <c r="I408" s="348"/>
      <c r="J408" s="348"/>
      <c r="K408" s="348"/>
      <c r="L408" s="348"/>
      <c r="M408" s="348"/>
      <c r="N408" s="348"/>
      <c r="O408" s="348"/>
      <c r="P408" s="348"/>
      <c r="Q408" s="348"/>
      <c r="R408" s="348"/>
      <c r="S408" s="348"/>
      <c r="T408" s="348"/>
      <c r="U408" s="348"/>
      <c r="V408" s="348"/>
      <c r="W408" s="348"/>
      <c r="X408" s="348"/>
      <c r="Y408" s="348"/>
      <c r="Z408" s="348"/>
    </row>
    <row r="409" spans="1:26" ht="15.75" customHeight="1">
      <c r="A409" s="348"/>
      <c r="B409" s="348"/>
      <c r="C409" s="348"/>
      <c r="D409" s="348"/>
      <c r="E409" s="348"/>
      <c r="F409" s="348"/>
      <c r="G409" s="348"/>
      <c r="H409" s="348"/>
      <c r="I409" s="348"/>
      <c r="J409" s="348"/>
      <c r="K409" s="348"/>
      <c r="L409" s="348"/>
      <c r="M409" s="348"/>
      <c r="N409" s="348"/>
      <c r="O409" s="348"/>
      <c r="P409" s="348"/>
      <c r="Q409" s="348"/>
      <c r="R409" s="348"/>
      <c r="S409" s="348"/>
      <c r="T409" s="348"/>
      <c r="U409" s="348"/>
      <c r="V409" s="348"/>
      <c r="W409" s="348"/>
      <c r="X409" s="348"/>
      <c r="Y409" s="348"/>
      <c r="Z409" s="348"/>
    </row>
    <row r="410" spans="1:26" ht="15.75" customHeight="1">
      <c r="A410" s="348"/>
      <c r="B410" s="348"/>
      <c r="C410" s="348"/>
      <c r="D410" s="348"/>
      <c r="E410" s="348"/>
      <c r="F410" s="348"/>
      <c r="G410" s="348"/>
      <c r="H410" s="348"/>
      <c r="I410" s="348"/>
      <c r="J410" s="348"/>
      <c r="K410" s="348"/>
      <c r="L410" s="348"/>
      <c r="M410" s="348"/>
      <c r="N410" s="348"/>
      <c r="O410" s="348"/>
      <c r="P410" s="348"/>
      <c r="Q410" s="348"/>
      <c r="R410" s="348"/>
      <c r="S410" s="348"/>
      <c r="T410" s="348"/>
      <c r="U410" s="348"/>
      <c r="V410" s="348"/>
      <c r="W410" s="348"/>
      <c r="X410" s="348"/>
      <c r="Y410" s="348"/>
      <c r="Z410" s="348"/>
    </row>
    <row r="411" spans="1:26" ht="15.75" customHeight="1">
      <c r="A411" s="348"/>
      <c r="B411" s="348"/>
      <c r="C411" s="348"/>
      <c r="D411" s="348"/>
      <c r="E411" s="348"/>
      <c r="F411" s="348"/>
      <c r="G411" s="348"/>
      <c r="H411" s="348"/>
      <c r="I411" s="348"/>
      <c r="J411" s="348"/>
      <c r="K411" s="348"/>
      <c r="L411" s="348"/>
      <c r="M411" s="348"/>
      <c r="N411" s="348"/>
      <c r="O411" s="348"/>
      <c r="P411" s="348"/>
      <c r="Q411" s="348"/>
      <c r="R411" s="348"/>
      <c r="S411" s="348"/>
      <c r="T411" s="348"/>
      <c r="U411" s="348"/>
      <c r="V411" s="348"/>
      <c r="W411" s="348"/>
      <c r="X411" s="348"/>
      <c r="Y411" s="348"/>
      <c r="Z411" s="348"/>
    </row>
    <row r="412" spans="1:26" ht="15.75" customHeight="1">
      <c r="A412" s="348"/>
      <c r="B412" s="348"/>
      <c r="C412" s="348"/>
      <c r="D412" s="348"/>
      <c r="E412" s="348"/>
      <c r="F412" s="348"/>
      <c r="G412" s="348"/>
      <c r="H412" s="348"/>
      <c r="I412" s="348"/>
      <c r="J412" s="348"/>
      <c r="K412" s="348"/>
      <c r="L412" s="348"/>
      <c r="M412" s="348"/>
      <c r="N412" s="348"/>
      <c r="O412" s="348"/>
      <c r="P412" s="348"/>
      <c r="Q412" s="348"/>
      <c r="R412" s="348"/>
      <c r="S412" s="348"/>
      <c r="T412" s="348"/>
      <c r="U412" s="348"/>
      <c r="V412" s="348"/>
      <c r="W412" s="348"/>
      <c r="X412" s="348"/>
      <c r="Y412" s="348"/>
      <c r="Z412" s="348"/>
    </row>
    <row r="413" spans="1:26" ht="15.75" customHeight="1">
      <c r="A413" s="348"/>
      <c r="B413" s="348"/>
      <c r="C413" s="348"/>
      <c r="D413" s="348"/>
      <c r="E413" s="348"/>
      <c r="F413" s="348"/>
      <c r="G413" s="348"/>
      <c r="H413" s="348"/>
      <c r="I413" s="348"/>
      <c r="J413" s="348"/>
      <c r="K413" s="348"/>
      <c r="L413" s="348"/>
      <c r="M413" s="348"/>
      <c r="N413" s="348"/>
      <c r="O413" s="348"/>
      <c r="P413" s="348"/>
      <c r="Q413" s="348"/>
      <c r="R413" s="348"/>
      <c r="S413" s="348"/>
      <c r="T413" s="348"/>
      <c r="U413" s="348"/>
      <c r="V413" s="348"/>
      <c r="W413" s="348"/>
      <c r="X413" s="348"/>
      <c r="Y413" s="348"/>
      <c r="Z413" s="348"/>
    </row>
    <row r="414" spans="1:26" ht="15.75" customHeight="1">
      <c r="A414" s="348"/>
      <c r="B414" s="348"/>
      <c r="C414" s="348"/>
      <c r="D414" s="348"/>
      <c r="E414" s="348"/>
      <c r="F414" s="348"/>
      <c r="G414" s="348"/>
      <c r="H414" s="348"/>
      <c r="I414" s="348"/>
      <c r="J414" s="348"/>
      <c r="K414" s="348"/>
      <c r="L414" s="348"/>
      <c r="M414" s="348"/>
      <c r="N414" s="348"/>
      <c r="O414" s="348"/>
      <c r="P414" s="348"/>
      <c r="Q414" s="348"/>
      <c r="R414" s="348"/>
      <c r="S414" s="348"/>
      <c r="T414" s="348"/>
      <c r="U414" s="348"/>
      <c r="V414" s="348"/>
      <c r="W414" s="348"/>
      <c r="X414" s="348"/>
      <c r="Y414" s="348"/>
      <c r="Z414" s="348"/>
    </row>
    <row r="415" spans="1:26" ht="15.75" customHeight="1">
      <c r="A415" s="348"/>
      <c r="B415" s="348"/>
      <c r="C415" s="348"/>
      <c r="D415" s="348"/>
      <c r="E415" s="348"/>
      <c r="F415" s="348"/>
      <c r="G415" s="348"/>
      <c r="H415" s="348"/>
      <c r="I415" s="348"/>
      <c r="J415" s="348"/>
      <c r="K415" s="348"/>
      <c r="L415" s="348"/>
      <c r="M415" s="348"/>
      <c r="N415" s="348"/>
      <c r="O415" s="348"/>
      <c r="P415" s="348"/>
      <c r="Q415" s="348"/>
      <c r="R415" s="348"/>
      <c r="S415" s="348"/>
      <c r="T415" s="348"/>
      <c r="U415" s="348"/>
      <c r="V415" s="348"/>
      <c r="W415" s="348"/>
      <c r="X415" s="348"/>
      <c r="Y415" s="348"/>
      <c r="Z415" s="348"/>
    </row>
    <row r="416" spans="1:26" ht="15.75" customHeight="1">
      <c r="A416" s="348"/>
      <c r="B416" s="348"/>
      <c r="C416" s="348"/>
      <c r="D416" s="348"/>
      <c r="E416" s="348"/>
      <c r="F416" s="348"/>
      <c r="G416" s="348"/>
      <c r="H416" s="348"/>
      <c r="I416" s="348"/>
      <c r="J416" s="348"/>
      <c r="K416" s="348"/>
      <c r="L416" s="348"/>
      <c r="M416" s="348"/>
      <c r="N416" s="348"/>
      <c r="O416" s="348"/>
      <c r="P416" s="348"/>
      <c r="Q416" s="348"/>
      <c r="R416" s="348"/>
      <c r="S416" s="348"/>
      <c r="T416" s="348"/>
      <c r="U416" s="348"/>
      <c r="V416" s="348"/>
      <c r="W416" s="348"/>
      <c r="X416" s="348"/>
      <c r="Y416" s="348"/>
      <c r="Z416" s="348"/>
    </row>
    <row r="417" spans="1:26" ht="15.75" customHeight="1">
      <c r="A417" s="348"/>
      <c r="B417" s="348"/>
      <c r="C417" s="348"/>
      <c r="D417" s="348"/>
      <c r="E417" s="348"/>
      <c r="F417" s="348"/>
      <c r="G417" s="348"/>
      <c r="H417" s="348"/>
      <c r="I417" s="348"/>
      <c r="J417" s="348"/>
      <c r="K417" s="348"/>
      <c r="L417" s="348"/>
      <c r="M417" s="348"/>
      <c r="N417" s="348"/>
      <c r="O417" s="348"/>
      <c r="P417" s="348"/>
      <c r="Q417" s="348"/>
      <c r="R417" s="348"/>
      <c r="S417" s="348"/>
      <c r="T417" s="348"/>
      <c r="U417" s="348"/>
      <c r="V417" s="348"/>
      <c r="W417" s="348"/>
      <c r="X417" s="348"/>
      <c r="Y417" s="348"/>
      <c r="Z417" s="348"/>
    </row>
    <row r="418" spans="1:26" ht="15.75" customHeight="1">
      <c r="A418" s="348"/>
      <c r="B418" s="348"/>
      <c r="C418" s="348"/>
      <c r="D418" s="348"/>
      <c r="E418" s="348"/>
      <c r="F418" s="348"/>
      <c r="G418" s="348"/>
      <c r="H418" s="348"/>
      <c r="I418" s="348"/>
      <c r="J418" s="348"/>
      <c r="K418" s="348"/>
      <c r="L418" s="348"/>
      <c r="M418" s="348"/>
      <c r="N418" s="348"/>
      <c r="O418" s="348"/>
      <c r="P418" s="348"/>
      <c r="Q418" s="348"/>
      <c r="R418" s="348"/>
      <c r="S418" s="348"/>
      <c r="T418" s="348"/>
      <c r="U418" s="348"/>
      <c r="V418" s="348"/>
      <c r="W418" s="348"/>
      <c r="X418" s="348"/>
      <c r="Y418" s="348"/>
      <c r="Z418" s="348"/>
    </row>
    <row r="419" spans="1:26" ht="15.75" customHeight="1">
      <c r="A419" s="348"/>
      <c r="B419" s="348"/>
      <c r="C419" s="348"/>
      <c r="D419" s="348"/>
      <c r="E419" s="348"/>
      <c r="F419" s="348"/>
      <c r="G419" s="348"/>
      <c r="H419" s="348"/>
      <c r="I419" s="348"/>
      <c r="J419" s="348"/>
      <c r="K419" s="348"/>
      <c r="L419" s="348"/>
      <c r="M419" s="348"/>
      <c r="N419" s="348"/>
      <c r="O419" s="348"/>
      <c r="P419" s="348"/>
      <c r="Q419" s="348"/>
      <c r="R419" s="348"/>
      <c r="S419" s="348"/>
      <c r="T419" s="348"/>
      <c r="U419" s="348"/>
      <c r="V419" s="348"/>
      <c r="W419" s="348"/>
      <c r="X419" s="348"/>
      <c r="Y419" s="348"/>
      <c r="Z419" s="348"/>
    </row>
    <row r="420" spans="1:26" ht="15.75" customHeight="1">
      <c r="A420" s="348"/>
      <c r="B420" s="348"/>
      <c r="C420" s="348"/>
      <c r="D420" s="348"/>
      <c r="E420" s="348"/>
      <c r="F420" s="348"/>
      <c r="G420" s="348"/>
      <c r="H420" s="348"/>
      <c r="I420" s="348"/>
      <c r="J420" s="348"/>
      <c r="K420" s="348"/>
      <c r="L420" s="348"/>
      <c r="M420" s="348"/>
      <c r="N420" s="348"/>
      <c r="O420" s="348"/>
      <c r="P420" s="348"/>
      <c r="Q420" s="348"/>
      <c r="R420" s="348"/>
      <c r="S420" s="348"/>
      <c r="T420" s="348"/>
      <c r="U420" s="348"/>
      <c r="V420" s="348"/>
      <c r="W420" s="348"/>
      <c r="X420" s="348"/>
      <c r="Y420" s="348"/>
      <c r="Z420" s="348"/>
    </row>
    <row r="421" spans="1:26" ht="15.75" customHeight="1">
      <c r="A421" s="348"/>
      <c r="B421" s="348"/>
      <c r="C421" s="348"/>
      <c r="D421" s="348"/>
      <c r="E421" s="348"/>
      <c r="F421" s="348"/>
      <c r="G421" s="348"/>
      <c r="H421" s="348"/>
      <c r="I421" s="348"/>
      <c r="J421" s="348"/>
      <c r="K421" s="348"/>
      <c r="L421" s="348"/>
      <c r="M421" s="348"/>
      <c r="N421" s="348"/>
      <c r="O421" s="348"/>
      <c r="P421" s="348"/>
      <c r="Q421" s="348"/>
      <c r="R421" s="348"/>
      <c r="S421" s="348"/>
      <c r="T421" s="348"/>
      <c r="U421" s="348"/>
      <c r="V421" s="348"/>
      <c r="W421" s="348"/>
      <c r="X421" s="348"/>
      <c r="Y421" s="348"/>
      <c r="Z421" s="348"/>
    </row>
    <row r="422" spans="1:26" ht="15.75" customHeight="1">
      <c r="A422" s="348"/>
      <c r="B422" s="348"/>
      <c r="C422" s="348"/>
      <c r="D422" s="348"/>
      <c r="E422" s="348"/>
      <c r="F422" s="348"/>
      <c r="G422" s="348"/>
      <c r="H422" s="348"/>
      <c r="I422" s="348"/>
      <c r="J422" s="348"/>
      <c r="K422" s="348"/>
      <c r="L422" s="348"/>
      <c r="M422" s="348"/>
      <c r="N422" s="348"/>
      <c r="O422" s="348"/>
      <c r="P422" s="348"/>
      <c r="Q422" s="348"/>
      <c r="R422" s="348"/>
      <c r="S422" s="348"/>
      <c r="T422" s="348"/>
      <c r="U422" s="348"/>
      <c r="V422" s="348"/>
      <c r="W422" s="348"/>
      <c r="X422" s="348"/>
      <c r="Y422" s="348"/>
      <c r="Z422" s="348"/>
    </row>
    <row r="423" spans="1:26" ht="15.75" customHeight="1">
      <c r="A423" s="348"/>
      <c r="B423" s="348"/>
      <c r="C423" s="348"/>
      <c r="D423" s="348"/>
      <c r="E423" s="348"/>
      <c r="F423" s="348"/>
      <c r="G423" s="348"/>
      <c r="H423" s="348"/>
      <c r="I423" s="348"/>
      <c r="J423" s="348"/>
      <c r="K423" s="348"/>
      <c r="L423" s="348"/>
      <c r="M423" s="348"/>
      <c r="N423" s="348"/>
      <c r="O423" s="348"/>
      <c r="P423" s="348"/>
      <c r="Q423" s="348"/>
      <c r="R423" s="348"/>
      <c r="S423" s="348"/>
      <c r="T423" s="348"/>
      <c r="U423" s="348"/>
      <c r="V423" s="348"/>
      <c r="W423" s="348"/>
      <c r="X423" s="348"/>
      <c r="Y423" s="348"/>
      <c r="Z423" s="348"/>
    </row>
    <row r="424" spans="1:26" ht="15.75" customHeight="1">
      <c r="A424" s="348"/>
      <c r="B424" s="348"/>
      <c r="C424" s="348"/>
      <c r="D424" s="348"/>
      <c r="E424" s="348"/>
      <c r="F424" s="348"/>
      <c r="G424" s="348"/>
      <c r="H424" s="348"/>
      <c r="I424" s="348"/>
      <c r="J424" s="348"/>
      <c r="K424" s="348"/>
      <c r="L424" s="348"/>
      <c r="M424" s="348"/>
      <c r="N424" s="348"/>
      <c r="O424" s="348"/>
      <c r="P424" s="348"/>
      <c r="Q424" s="348"/>
      <c r="R424" s="348"/>
      <c r="S424" s="348"/>
      <c r="T424" s="348"/>
      <c r="U424" s="348"/>
      <c r="V424" s="348"/>
      <c r="W424" s="348"/>
      <c r="X424" s="348"/>
      <c r="Y424" s="348"/>
      <c r="Z424" s="348"/>
    </row>
    <row r="425" spans="1:26" ht="15.75" customHeight="1">
      <c r="A425" s="348"/>
      <c r="B425" s="348"/>
      <c r="C425" s="348"/>
      <c r="D425" s="348"/>
      <c r="E425" s="348"/>
      <c r="F425" s="348"/>
      <c r="G425" s="348"/>
      <c r="H425" s="348"/>
      <c r="I425" s="348"/>
      <c r="J425" s="348"/>
      <c r="K425" s="348"/>
      <c r="L425" s="348"/>
      <c r="M425" s="348"/>
      <c r="N425" s="348"/>
      <c r="O425" s="348"/>
      <c r="P425" s="348"/>
      <c r="Q425" s="348"/>
      <c r="R425" s="348"/>
      <c r="S425" s="348"/>
      <c r="T425" s="348"/>
      <c r="U425" s="348"/>
      <c r="V425" s="348"/>
      <c r="W425" s="348"/>
      <c r="X425" s="348"/>
      <c r="Y425" s="348"/>
      <c r="Z425" s="348"/>
    </row>
    <row r="426" spans="1:26" ht="15.75" customHeight="1">
      <c r="A426" s="348"/>
      <c r="B426" s="348"/>
      <c r="C426" s="348"/>
      <c r="D426" s="348"/>
      <c r="E426" s="348"/>
      <c r="F426" s="348"/>
      <c r="G426" s="348"/>
      <c r="H426" s="348"/>
      <c r="I426" s="348"/>
      <c r="J426" s="348"/>
      <c r="K426" s="348"/>
      <c r="L426" s="348"/>
      <c r="M426" s="348"/>
      <c r="N426" s="348"/>
      <c r="O426" s="348"/>
      <c r="P426" s="348"/>
      <c r="Q426" s="348"/>
      <c r="R426" s="348"/>
      <c r="S426" s="348"/>
      <c r="T426" s="348"/>
      <c r="U426" s="348"/>
      <c r="V426" s="348"/>
      <c r="W426" s="348"/>
      <c r="X426" s="348"/>
      <c r="Y426" s="348"/>
      <c r="Z426" s="348"/>
    </row>
    <row r="427" spans="1:26" ht="15.75" customHeight="1">
      <c r="A427" s="348"/>
      <c r="B427" s="348"/>
      <c r="C427" s="348"/>
      <c r="D427" s="348"/>
      <c r="E427" s="348"/>
      <c r="F427" s="348"/>
      <c r="G427" s="348"/>
      <c r="H427" s="348"/>
      <c r="I427" s="348"/>
      <c r="J427" s="348"/>
      <c r="K427" s="348"/>
      <c r="L427" s="348"/>
      <c r="M427" s="348"/>
      <c r="N427" s="348"/>
      <c r="O427" s="348"/>
      <c r="P427" s="348"/>
      <c r="Q427" s="348"/>
      <c r="R427" s="348"/>
      <c r="S427" s="348"/>
      <c r="T427" s="348"/>
      <c r="U427" s="348"/>
      <c r="V427" s="348"/>
      <c r="W427" s="348"/>
      <c r="X427" s="348"/>
      <c r="Y427" s="348"/>
      <c r="Z427" s="348"/>
    </row>
    <row r="428" spans="1:26" ht="15.75" customHeight="1">
      <c r="A428" s="348"/>
      <c r="B428" s="348"/>
      <c r="C428" s="348"/>
      <c r="D428" s="348"/>
      <c r="E428" s="348"/>
      <c r="F428" s="348"/>
      <c r="G428" s="348"/>
      <c r="H428" s="348"/>
      <c r="I428" s="348"/>
      <c r="J428" s="348"/>
      <c r="K428" s="348"/>
      <c r="L428" s="348"/>
      <c r="M428" s="348"/>
      <c r="N428" s="348"/>
      <c r="O428" s="348"/>
      <c r="P428" s="348"/>
      <c r="Q428" s="348"/>
      <c r="R428" s="348"/>
      <c r="S428" s="348"/>
      <c r="T428" s="348"/>
      <c r="U428" s="348"/>
      <c r="V428" s="348"/>
      <c r="W428" s="348"/>
      <c r="X428" s="348"/>
      <c r="Y428" s="348"/>
      <c r="Z428" s="348"/>
    </row>
    <row r="429" spans="1:26" ht="15.75" customHeight="1">
      <c r="A429" s="348"/>
      <c r="B429" s="348"/>
      <c r="C429" s="348"/>
      <c r="D429" s="348"/>
      <c r="E429" s="348"/>
      <c r="F429" s="348"/>
      <c r="G429" s="348"/>
      <c r="H429" s="348"/>
      <c r="I429" s="348"/>
      <c r="J429" s="348"/>
      <c r="K429" s="348"/>
      <c r="L429" s="348"/>
      <c r="M429" s="348"/>
      <c r="N429" s="348"/>
      <c r="O429" s="348"/>
      <c r="P429" s="348"/>
      <c r="Q429" s="348"/>
      <c r="R429" s="348"/>
      <c r="S429" s="348"/>
      <c r="T429" s="348"/>
      <c r="U429" s="348"/>
      <c r="V429" s="348"/>
      <c r="W429" s="348"/>
      <c r="X429" s="348"/>
      <c r="Y429" s="348"/>
      <c r="Z429" s="348"/>
    </row>
    <row r="430" spans="1:26" ht="15.75" customHeight="1">
      <c r="A430" s="348"/>
      <c r="B430" s="348"/>
      <c r="C430" s="348"/>
      <c r="D430" s="348"/>
      <c r="E430" s="348"/>
      <c r="F430" s="348"/>
      <c r="G430" s="348"/>
      <c r="H430" s="348"/>
      <c r="I430" s="348"/>
      <c r="J430" s="348"/>
      <c r="K430" s="348"/>
      <c r="L430" s="348"/>
      <c r="M430" s="348"/>
      <c r="N430" s="348"/>
      <c r="O430" s="348"/>
      <c r="P430" s="348"/>
      <c r="Q430" s="348"/>
      <c r="R430" s="348"/>
      <c r="S430" s="348"/>
      <c r="T430" s="348"/>
      <c r="U430" s="348"/>
      <c r="V430" s="348"/>
      <c r="W430" s="348"/>
      <c r="X430" s="348"/>
      <c r="Y430" s="348"/>
      <c r="Z430" s="348"/>
    </row>
    <row r="431" spans="1:26" ht="15.75" customHeight="1">
      <c r="A431" s="348"/>
      <c r="B431" s="348"/>
      <c r="C431" s="348"/>
      <c r="D431" s="348"/>
      <c r="E431" s="348"/>
      <c r="F431" s="348"/>
      <c r="G431" s="348"/>
      <c r="H431" s="348"/>
      <c r="I431" s="348"/>
      <c r="J431" s="348"/>
      <c r="K431" s="348"/>
      <c r="L431" s="348"/>
      <c r="M431" s="348"/>
      <c r="N431" s="348"/>
      <c r="O431" s="348"/>
      <c r="P431" s="348"/>
      <c r="Q431" s="348"/>
      <c r="R431" s="348"/>
      <c r="S431" s="348"/>
      <c r="T431" s="348"/>
      <c r="U431" s="348"/>
      <c r="V431" s="348"/>
      <c r="W431" s="348"/>
      <c r="X431" s="348"/>
      <c r="Y431" s="348"/>
      <c r="Z431" s="348"/>
    </row>
    <row r="432" spans="1:26" ht="15.75" customHeight="1">
      <c r="A432" s="348"/>
      <c r="B432" s="348"/>
      <c r="C432" s="348"/>
      <c r="D432" s="348"/>
      <c r="E432" s="348"/>
      <c r="F432" s="348"/>
      <c r="G432" s="348"/>
      <c r="H432" s="348"/>
      <c r="I432" s="348"/>
      <c r="J432" s="348"/>
      <c r="K432" s="348"/>
      <c r="L432" s="348"/>
      <c r="M432" s="348"/>
      <c r="N432" s="348"/>
      <c r="O432" s="348"/>
      <c r="P432" s="348"/>
      <c r="Q432" s="348"/>
      <c r="R432" s="348"/>
      <c r="S432" s="348"/>
      <c r="T432" s="348"/>
      <c r="U432" s="348"/>
      <c r="V432" s="348"/>
      <c r="W432" s="348"/>
      <c r="X432" s="348"/>
      <c r="Y432" s="348"/>
      <c r="Z432" s="348"/>
    </row>
    <row r="433" spans="1:26" ht="15.75" customHeight="1">
      <c r="A433" s="348"/>
      <c r="B433" s="348"/>
      <c r="C433" s="348"/>
      <c r="D433" s="348"/>
      <c r="E433" s="348"/>
      <c r="F433" s="348"/>
      <c r="G433" s="348"/>
      <c r="H433" s="348"/>
      <c r="I433" s="348"/>
      <c r="J433" s="348"/>
      <c r="K433" s="348"/>
      <c r="L433" s="348"/>
      <c r="M433" s="348"/>
      <c r="N433" s="348"/>
      <c r="O433" s="348"/>
      <c r="P433" s="348"/>
      <c r="Q433" s="348"/>
      <c r="R433" s="348"/>
      <c r="S433" s="348"/>
      <c r="T433" s="348"/>
      <c r="U433" s="348"/>
      <c r="V433" s="348"/>
      <c r="W433" s="348"/>
      <c r="X433" s="348"/>
      <c r="Y433" s="348"/>
      <c r="Z433" s="348"/>
    </row>
    <row r="434" spans="1:26" ht="15.75" customHeight="1">
      <c r="A434" s="348"/>
      <c r="B434" s="348"/>
      <c r="C434" s="348"/>
      <c r="D434" s="348"/>
      <c r="E434" s="348"/>
      <c r="F434" s="348"/>
      <c r="G434" s="348"/>
      <c r="H434" s="348"/>
      <c r="I434" s="348"/>
      <c r="J434" s="348"/>
      <c r="K434" s="348"/>
      <c r="L434" s="348"/>
      <c r="M434" s="348"/>
      <c r="N434" s="348"/>
      <c r="O434" s="348"/>
      <c r="P434" s="348"/>
      <c r="Q434" s="348"/>
      <c r="R434" s="348"/>
      <c r="S434" s="348"/>
      <c r="T434" s="348"/>
      <c r="U434" s="348"/>
      <c r="V434" s="348"/>
      <c r="W434" s="348"/>
      <c r="X434" s="348"/>
      <c r="Y434" s="348"/>
      <c r="Z434" s="348"/>
    </row>
    <row r="435" spans="1:26" ht="15.75" customHeight="1">
      <c r="A435" s="348"/>
      <c r="B435" s="348"/>
      <c r="C435" s="348"/>
      <c r="D435" s="348"/>
      <c r="E435" s="348"/>
      <c r="F435" s="348"/>
      <c r="G435" s="348"/>
      <c r="H435" s="348"/>
      <c r="I435" s="348"/>
      <c r="J435" s="348"/>
      <c r="K435" s="348"/>
      <c r="L435" s="348"/>
      <c r="M435" s="348"/>
      <c r="N435" s="348"/>
      <c r="O435" s="348"/>
      <c r="P435" s="348"/>
      <c r="Q435" s="348"/>
      <c r="R435" s="348"/>
      <c r="S435" s="348"/>
      <c r="T435" s="348"/>
      <c r="U435" s="348"/>
      <c r="V435" s="348"/>
      <c r="W435" s="348"/>
      <c r="X435" s="348"/>
      <c r="Y435" s="348"/>
      <c r="Z435" s="348"/>
    </row>
    <row r="436" spans="1:26" ht="15.75" customHeight="1">
      <c r="A436" s="348"/>
      <c r="B436" s="348"/>
      <c r="C436" s="348"/>
      <c r="D436" s="348"/>
      <c r="E436" s="348"/>
      <c r="F436" s="348"/>
      <c r="G436" s="348"/>
      <c r="H436" s="348"/>
      <c r="I436" s="348"/>
      <c r="J436" s="348"/>
      <c r="K436" s="348"/>
      <c r="L436" s="348"/>
      <c r="M436" s="348"/>
      <c r="N436" s="348"/>
      <c r="O436" s="348"/>
      <c r="P436" s="348"/>
      <c r="Q436" s="348"/>
      <c r="R436" s="348"/>
      <c r="S436" s="348"/>
      <c r="T436" s="348"/>
      <c r="U436" s="348"/>
      <c r="V436" s="348"/>
      <c r="W436" s="348"/>
      <c r="X436" s="348"/>
      <c r="Y436" s="348"/>
      <c r="Z436" s="348"/>
    </row>
    <row r="437" spans="1:26" ht="15.75" customHeight="1">
      <c r="A437" s="348"/>
      <c r="B437" s="348"/>
      <c r="C437" s="348"/>
      <c r="D437" s="348"/>
      <c r="E437" s="348"/>
      <c r="F437" s="348"/>
      <c r="G437" s="348"/>
      <c r="H437" s="348"/>
      <c r="I437" s="348"/>
      <c r="J437" s="348"/>
      <c r="K437" s="348"/>
      <c r="L437" s="348"/>
      <c r="M437" s="348"/>
      <c r="N437" s="348"/>
      <c r="O437" s="348"/>
      <c r="P437" s="348"/>
      <c r="Q437" s="348"/>
      <c r="R437" s="348"/>
      <c r="S437" s="348"/>
      <c r="T437" s="348"/>
      <c r="U437" s="348"/>
      <c r="V437" s="348"/>
      <c r="W437" s="348"/>
      <c r="X437" s="348"/>
      <c r="Y437" s="348"/>
      <c r="Z437" s="348"/>
    </row>
    <row r="438" spans="1:26" ht="15.75" customHeight="1">
      <c r="A438" s="348"/>
      <c r="B438" s="348"/>
      <c r="C438" s="348"/>
      <c r="D438" s="348"/>
      <c r="E438" s="348"/>
      <c r="F438" s="348"/>
      <c r="G438" s="348"/>
      <c r="H438" s="348"/>
      <c r="I438" s="348"/>
      <c r="J438" s="348"/>
      <c r="K438" s="348"/>
      <c r="L438" s="348"/>
      <c r="M438" s="348"/>
      <c r="N438" s="348"/>
      <c r="O438" s="348"/>
      <c r="P438" s="348"/>
      <c r="Q438" s="348"/>
      <c r="R438" s="348"/>
      <c r="S438" s="348"/>
      <c r="T438" s="348"/>
      <c r="U438" s="348"/>
      <c r="V438" s="348"/>
      <c r="W438" s="348"/>
      <c r="X438" s="348"/>
      <c r="Y438" s="348"/>
      <c r="Z438" s="348"/>
    </row>
    <row r="439" spans="1:26" ht="15.75" customHeight="1">
      <c r="A439" s="348"/>
      <c r="B439" s="348"/>
      <c r="C439" s="348"/>
      <c r="D439" s="348"/>
      <c r="E439" s="348"/>
      <c r="F439" s="348"/>
      <c r="G439" s="348"/>
      <c r="H439" s="348"/>
      <c r="I439" s="348"/>
      <c r="J439" s="348"/>
      <c r="K439" s="348"/>
      <c r="L439" s="348"/>
      <c r="M439" s="348"/>
      <c r="N439" s="348"/>
      <c r="O439" s="348"/>
      <c r="P439" s="348"/>
      <c r="Q439" s="348"/>
      <c r="R439" s="348"/>
      <c r="S439" s="348"/>
      <c r="T439" s="348"/>
      <c r="U439" s="348"/>
      <c r="V439" s="348"/>
      <c r="W439" s="348"/>
      <c r="X439" s="348"/>
      <c r="Y439" s="348"/>
      <c r="Z439" s="348"/>
    </row>
    <row r="440" spans="1:26" ht="15.75" customHeight="1">
      <c r="A440" s="348"/>
      <c r="B440" s="348"/>
      <c r="C440" s="348"/>
      <c r="D440" s="348"/>
      <c r="E440" s="348"/>
      <c r="F440" s="348"/>
      <c r="G440" s="348"/>
      <c r="H440" s="348"/>
      <c r="I440" s="348"/>
      <c r="J440" s="348"/>
      <c r="K440" s="348"/>
      <c r="L440" s="348"/>
      <c r="M440" s="348"/>
      <c r="N440" s="348"/>
      <c r="O440" s="348"/>
      <c r="P440" s="348"/>
      <c r="Q440" s="348"/>
      <c r="R440" s="348"/>
      <c r="S440" s="348"/>
      <c r="T440" s="348"/>
      <c r="U440" s="348"/>
      <c r="V440" s="348"/>
      <c r="W440" s="348"/>
      <c r="X440" s="348"/>
      <c r="Y440" s="348"/>
      <c r="Z440" s="348"/>
    </row>
    <row r="441" spans="1:26" ht="15.75" customHeight="1">
      <c r="A441" s="348"/>
      <c r="B441" s="348"/>
      <c r="C441" s="348"/>
      <c r="D441" s="348"/>
      <c r="E441" s="348"/>
      <c r="F441" s="348"/>
      <c r="G441" s="348"/>
      <c r="H441" s="348"/>
      <c r="I441" s="348"/>
      <c r="J441" s="348"/>
      <c r="K441" s="348"/>
      <c r="L441" s="348"/>
      <c r="M441" s="348"/>
      <c r="N441" s="348"/>
      <c r="O441" s="348"/>
      <c r="P441" s="348"/>
      <c r="Q441" s="348"/>
      <c r="R441" s="348"/>
      <c r="S441" s="348"/>
      <c r="T441" s="348"/>
      <c r="U441" s="348"/>
      <c r="V441" s="348"/>
      <c r="W441" s="348"/>
      <c r="X441" s="348"/>
      <c r="Y441" s="348"/>
      <c r="Z441" s="348"/>
    </row>
    <row r="442" spans="1:26" ht="15.75" customHeight="1">
      <c r="A442" s="348"/>
      <c r="B442" s="348"/>
      <c r="C442" s="348"/>
      <c r="D442" s="348"/>
      <c r="E442" s="348"/>
      <c r="F442" s="348"/>
      <c r="G442" s="348"/>
      <c r="H442" s="348"/>
      <c r="I442" s="348"/>
      <c r="J442" s="348"/>
      <c r="K442" s="348"/>
      <c r="L442" s="348"/>
      <c r="M442" s="348"/>
      <c r="N442" s="348"/>
      <c r="O442" s="348"/>
      <c r="P442" s="348"/>
      <c r="Q442" s="348"/>
      <c r="R442" s="348"/>
      <c r="S442" s="348"/>
      <c r="T442" s="348"/>
      <c r="U442" s="348"/>
      <c r="V442" s="348"/>
      <c r="W442" s="348"/>
      <c r="X442" s="348"/>
      <c r="Y442" s="348"/>
      <c r="Z442" s="348"/>
    </row>
    <row r="443" spans="1:26" ht="15.75" customHeight="1">
      <c r="A443" s="348"/>
      <c r="B443" s="348"/>
      <c r="C443" s="348"/>
      <c r="D443" s="348"/>
      <c r="E443" s="348"/>
      <c r="F443" s="348"/>
      <c r="G443" s="348"/>
      <c r="H443" s="348"/>
      <c r="I443" s="348"/>
      <c r="J443" s="348"/>
      <c r="K443" s="348"/>
      <c r="L443" s="348"/>
      <c r="M443" s="348"/>
      <c r="N443" s="348"/>
      <c r="O443" s="348"/>
      <c r="P443" s="348"/>
      <c r="Q443" s="348"/>
      <c r="R443" s="348"/>
      <c r="S443" s="348"/>
      <c r="T443" s="348"/>
      <c r="U443" s="348"/>
      <c r="V443" s="348"/>
      <c r="W443" s="348"/>
      <c r="X443" s="348"/>
      <c r="Y443" s="348"/>
      <c r="Z443" s="348"/>
    </row>
    <row r="444" spans="1:26" ht="15.75" customHeight="1">
      <c r="A444" s="348"/>
      <c r="B444" s="348"/>
      <c r="C444" s="348"/>
      <c r="D444" s="348"/>
      <c r="E444" s="348"/>
      <c r="F444" s="348"/>
      <c r="G444" s="348"/>
      <c r="H444" s="348"/>
      <c r="I444" s="348"/>
      <c r="J444" s="348"/>
      <c r="K444" s="348"/>
      <c r="L444" s="348"/>
      <c r="M444" s="348"/>
      <c r="N444" s="348"/>
      <c r="O444" s="348"/>
      <c r="P444" s="348"/>
      <c r="Q444" s="348"/>
      <c r="R444" s="348"/>
      <c r="S444" s="348"/>
      <c r="T444" s="348"/>
      <c r="U444" s="348"/>
      <c r="V444" s="348"/>
      <c r="W444" s="348"/>
      <c r="X444" s="348"/>
      <c r="Y444" s="348"/>
      <c r="Z444" s="348"/>
    </row>
    <row r="445" spans="1:26" ht="15.75" customHeight="1">
      <c r="A445" s="348"/>
      <c r="B445" s="348"/>
      <c r="C445" s="348"/>
      <c r="D445" s="348"/>
      <c r="E445" s="348"/>
      <c r="F445" s="348"/>
      <c r="G445" s="348"/>
      <c r="H445" s="348"/>
      <c r="I445" s="348"/>
      <c r="J445" s="348"/>
      <c r="K445" s="348"/>
      <c r="L445" s="348"/>
      <c r="M445" s="348"/>
      <c r="N445" s="348"/>
      <c r="O445" s="348"/>
      <c r="P445" s="348"/>
      <c r="Q445" s="348"/>
      <c r="R445" s="348"/>
      <c r="S445" s="348"/>
      <c r="T445" s="348"/>
      <c r="U445" s="348"/>
      <c r="V445" s="348"/>
      <c r="W445" s="348"/>
      <c r="X445" s="348"/>
      <c r="Y445" s="348"/>
      <c r="Z445" s="348"/>
    </row>
    <row r="446" spans="1:26" ht="15.75" customHeight="1">
      <c r="A446" s="348"/>
      <c r="B446" s="348"/>
      <c r="C446" s="348"/>
      <c r="D446" s="348"/>
      <c r="E446" s="348"/>
      <c r="F446" s="348"/>
      <c r="G446" s="348"/>
      <c r="H446" s="348"/>
      <c r="I446" s="348"/>
      <c r="J446" s="348"/>
      <c r="K446" s="348"/>
      <c r="L446" s="348"/>
      <c r="M446" s="348"/>
      <c r="N446" s="348"/>
      <c r="O446" s="348"/>
      <c r="P446" s="348"/>
      <c r="Q446" s="348"/>
      <c r="R446" s="348"/>
      <c r="S446" s="348"/>
      <c r="T446" s="348"/>
      <c r="U446" s="348"/>
      <c r="V446" s="348"/>
      <c r="W446" s="348"/>
      <c r="X446" s="348"/>
      <c r="Y446" s="348"/>
      <c r="Z446" s="348"/>
    </row>
    <row r="447" spans="1:26" ht="15.75" customHeight="1">
      <c r="A447" s="348"/>
      <c r="B447" s="348"/>
      <c r="C447" s="348"/>
      <c r="D447" s="348"/>
      <c r="E447" s="348"/>
      <c r="F447" s="348"/>
      <c r="G447" s="348"/>
      <c r="H447" s="348"/>
      <c r="I447" s="348"/>
      <c r="J447" s="348"/>
      <c r="K447" s="348"/>
      <c r="L447" s="348"/>
      <c r="M447" s="348"/>
      <c r="N447" s="348"/>
      <c r="O447" s="348"/>
      <c r="P447" s="348"/>
      <c r="Q447" s="348"/>
      <c r="R447" s="348"/>
      <c r="S447" s="348"/>
      <c r="T447" s="348"/>
      <c r="U447" s="348"/>
      <c r="V447" s="348"/>
      <c r="W447" s="348"/>
      <c r="X447" s="348"/>
      <c r="Y447" s="348"/>
      <c r="Z447" s="348"/>
    </row>
    <row r="448" spans="1:26" ht="15.75" customHeight="1">
      <c r="A448" s="348"/>
      <c r="B448" s="348"/>
      <c r="C448" s="348"/>
      <c r="D448" s="348"/>
      <c r="E448" s="348"/>
      <c r="F448" s="348"/>
      <c r="G448" s="348"/>
      <c r="H448" s="348"/>
      <c r="I448" s="348"/>
      <c r="J448" s="348"/>
      <c r="K448" s="348"/>
      <c r="L448" s="348"/>
      <c r="M448" s="348"/>
      <c r="N448" s="348"/>
      <c r="O448" s="348"/>
      <c r="P448" s="348"/>
      <c r="Q448" s="348"/>
      <c r="R448" s="348"/>
      <c r="S448" s="348"/>
      <c r="T448" s="348"/>
      <c r="U448" s="348"/>
      <c r="V448" s="348"/>
      <c r="W448" s="348"/>
      <c r="X448" s="348"/>
      <c r="Y448" s="348"/>
      <c r="Z448" s="348"/>
    </row>
    <row r="449" spans="1:26" ht="15.75" customHeight="1">
      <c r="A449" s="348"/>
      <c r="B449" s="348"/>
      <c r="C449" s="348"/>
      <c r="D449" s="348"/>
      <c r="E449" s="348"/>
      <c r="F449" s="348"/>
      <c r="G449" s="348"/>
      <c r="H449" s="348"/>
      <c r="I449" s="348"/>
      <c r="J449" s="348"/>
      <c r="K449" s="348"/>
      <c r="L449" s="348"/>
      <c r="M449" s="348"/>
      <c r="N449" s="348"/>
      <c r="O449" s="348"/>
      <c r="P449" s="348"/>
      <c r="Q449" s="348"/>
      <c r="R449" s="348"/>
      <c r="S449" s="348"/>
      <c r="T449" s="348"/>
      <c r="U449" s="348"/>
      <c r="V449" s="348"/>
      <c r="W449" s="348"/>
      <c r="X449" s="348"/>
      <c r="Y449" s="348"/>
      <c r="Z449" s="348"/>
    </row>
    <row r="450" spans="1:26" ht="15.75" customHeight="1">
      <c r="A450" s="348"/>
      <c r="B450" s="348"/>
      <c r="C450" s="348"/>
      <c r="D450" s="348"/>
      <c r="E450" s="348"/>
      <c r="F450" s="348"/>
      <c r="G450" s="348"/>
      <c r="H450" s="348"/>
      <c r="I450" s="348"/>
      <c r="J450" s="348"/>
      <c r="K450" s="348"/>
      <c r="L450" s="348"/>
      <c r="M450" s="348"/>
      <c r="N450" s="348"/>
      <c r="O450" s="348"/>
      <c r="P450" s="348"/>
      <c r="Q450" s="348"/>
      <c r="R450" s="348"/>
      <c r="S450" s="348"/>
      <c r="T450" s="348"/>
      <c r="U450" s="348"/>
      <c r="V450" s="348"/>
      <c r="W450" s="348"/>
      <c r="X450" s="348"/>
      <c r="Y450" s="348"/>
      <c r="Z450" s="348"/>
    </row>
    <row r="451" spans="1:26" ht="15.75" customHeight="1">
      <c r="A451" s="348"/>
      <c r="B451" s="348"/>
      <c r="C451" s="348"/>
      <c r="D451" s="348"/>
      <c r="E451" s="348"/>
      <c r="F451" s="348"/>
      <c r="G451" s="348"/>
      <c r="H451" s="348"/>
      <c r="I451" s="348"/>
      <c r="J451" s="348"/>
      <c r="K451" s="348"/>
      <c r="L451" s="348"/>
      <c r="M451" s="348"/>
      <c r="N451" s="348"/>
      <c r="O451" s="348"/>
      <c r="P451" s="348"/>
      <c r="Q451" s="348"/>
      <c r="R451" s="348"/>
      <c r="S451" s="348"/>
      <c r="T451" s="348"/>
      <c r="U451" s="348"/>
      <c r="V451" s="348"/>
      <c r="W451" s="348"/>
      <c r="X451" s="348"/>
      <c r="Y451" s="348"/>
      <c r="Z451" s="348"/>
    </row>
    <row r="452" spans="1:26" ht="15.75" customHeight="1">
      <c r="A452" s="348"/>
      <c r="B452" s="348"/>
      <c r="C452" s="348"/>
      <c r="D452" s="348"/>
      <c r="E452" s="348"/>
      <c r="F452" s="348"/>
      <c r="G452" s="348"/>
      <c r="H452" s="348"/>
      <c r="I452" s="348"/>
      <c r="J452" s="348"/>
      <c r="K452" s="348"/>
      <c r="L452" s="348"/>
      <c r="M452" s="348"/>
      <c r="N452" s="348"/>
      <c r="O452" s="348"/>
      <c r="P452" s="348"/>
      <c r="Q452" s="348"/>
      <c r="R452" s="348"/>
      <c r="S452" s="348"/>
      <c r="T452" s="348"/>
      <c r="U452" s="348"/>
      <c r="V452" s="348"/>
      <c r="W452" s="348"/>
      <c r="X452" s="348"/>
      <c r="Y452" s="348"/>
      <c r="Z452" s="348"/>
    </row>
    <row r="453" spans="1:26" ht="15.75" customHeight="1">
      <c r="A453" s="348"/>
      <c r="B453" s="348"/>
      <c r="C453" s="348"/>
      <c r="D453" s="348"/>
      <c r="E453" s="348"/>
      <c r="F453" s="348"/>
      <c r="G453" s="348"/>
      <c r="H453" s="348"/>
      <c r="I453" s="348"/>
      <c r="J453" s="348"/>
      <c r="K453" s="348"/>
      <c r="L453" s="348"/>
      <c r="M453" s="348"/>
      <c r="N453" s="348"/>
      <c r="O453" s="348"/>
      <c r="P453" s="348"/>
      <c r="Q453" s="348"/>
      <c r="R453" s="348"/>
      <c r="S453" s="348"/>
      <c r="T453" s="348"/>
      <c r="U453" s="348"/>
      <c r="V453" s="348"/>
      <c r="W453" s="348"/>
      <c r="X453" s="348"/>
      <c r="Y453" s="348"/>
      <c r="Z453" s="348"/>
    </row>
    <row r="454" spans="1:26" ht="15.75" customHeight="1">
      <c r="A454" s="348"/>
      <c r="B454" s="348"/>
      <c r="C454" s="348"/>
      <c r="D454" s="348"/>
      <c r="E454" s="348"/>
      <c r="F454" s="348"/>
      <c r="G454" s="348"/>
      <c r="H454" s="348"/>
      <c r="I454" s="348"/>
      <c r="J454" s="348"/>
      <c r="K454" s="348"/>
      <c r="L454" s="348"/>
      <c r="M454" s="348"/>
      <c r="N454" s="348"/>
      <c r="O454" s="348"/>
      <c r="P454" s="348"/>
      <c r="Q454" s="348"/>
      <c r="R454" s="348"/>
      <c r="S454" s="348"/>
      <c r="T454" s="348"/>
      <c r="U454" s="348"/>
      <c r="V454" s="348"/>
      <c r="W454" s="348"/>
      <c r="X454" s="348"/>
      <c r="Y454" s="348"/>
      <c r="Z454" s="348"/>
    </row>
    <row r="455" spans="1:26" ht="15.75" customHeight="1">
      <c r="A455" s="348"/>
      <c r="B455" s="348"/>
      <c r="C455" s="348"/>
      <c r="D455" s="348"/>
      <c r="E455" s="348"/>
      <c r="F455" s="348"/>
      <c r="G455" s="348"/>
      <c r="H455" s="348"/>
      <c r="I455" s="348"/>
      <c r="J455" s="348"/>
      <c r="K455" s="348"/>
      <c r="L455" s="348"/>
      <c r="M455" s="348"/>
      <c r="N455" s="348"/>
      <c r="O455" s="348"/>
      <c r="P455" s="348"/>
      <c r="Q455" s="348"/>
      <c r="R455" s="348"/>
      <c r="S455" s="348"/>
      <c r="T455" s="348"/>
      <c r="U455" s="348"/>
      <c r="V455" s="348"/>
      <c r="W455" s="348"/>
      <c r="X455" s="348"/>
      <c r="Y455" s="348"/>
      <c r="Z455" s="348"/>
    </row>
    <row r="456" spans="1:26" ht="15.75" customHeight="1">
      <c r="A456" s="348"/>
      <c r="B456" s="348"/>
      <c r="C456" s="348"/>
      <c r="D456" s="348"/>
      <c r="E456" s="348"/>
      <c r="F456" s="348"/>
      <c r="G456" s="348"/>
      <c r="H456" s="348"/>
      <c r="I456" s="348"/>
      <c r="J456" s="348"/>
      <c r="K456" s="348"/>
      <c r="L456" s="348"/>
      <c r="M456" s="348"/>
      <c r="N456" s="348"/>
      <c r="O456" s="348"/>
      <c r="P456" s="348"/>
      <c r="Q456" s="348"/>
      <c r="R456" s="348"/>
      <c r="S456" s="348"/>
      <c r="T456" s="348"/>
      <c r="U456" s="348"/>
      <c r="V456" s="348"/>
      <c r="W456" s="348"/>
      <c r="X456" s="348"/>
      <c r="Y456" s="348"/>
      <c r="Z456" s="348"/>
    </row>
    <row r="457" spans="1:26" ht="15.75" customHeight="1">
      <c r="A457" s="348"/>
      <c r="B457" s="348"/>
      <c r="C457" s="348"/>
      <c r="D457" s="348"/>
      <c r="E457" s="348"/>
      <c r="F457" s="348"/>
      <c r="G457" s="348"/>
      <c r="H457" s="348"/>
      <c r="I457" s="348"/>
      <c r="J457" s="348"/>
      <c r="K457" s="348"/>
      <c r="L457" s="348"/>
      <c r="M457" s="348"/>
      <c r="N457" s="348"/>
      <c r="O457" s="348"/>
      <c r="P457" s="348"/>
      <c r="Q457" s="348"/>
      <c r="R457" s="348"/>
      <c r="S457" s="348"/>
      <c r="T457" s="348"/>
      <c r="U457" s="348"/>
      <c r="V457" s="348"/>
      <c r="W457" s="348"/>
      <c r="X457" s="348"/>
      <c r="Y457" s="348"/>
      <c r="Z457" s="348"/>
    </row>
    <row r="458" spans="1:26" ht="15.75" customHeight="1">
      <c r="A458" s="348"/>
      <c r="B458" s="348"/>
      <c r="C458" s="348"/>
      <c r="D458" s="348"/>
      <c r="E458" s="348"/>
      <c r="F458" s="348"/>
      <c r="G458" s="348"/>
      <c r="H458" s="348"/>
      <c r="I458" s="348"/>
      <c r="J458" s="348"/>
      <c r="K458" s="348"/>
      <c r="L458" s="348"/>
      <c r="M458" s="348"/>
      <c r="N458" s="348"/>
      <c r="O458" s="348"/>
      <c r="P458" s="348"/>
      <c r="Q458" s="348"/>
      <c r="R458" s="348"/>
      <c r="S458" s="348"/>
      <c r="T458" s="348"/>
      <c r="U458" s="348"/>
      <c r="V458" s="348"/>
      <c r="W458" s="348"/>
      <c r="X458" s="348"/>
      <c r="Y458" s="348"/>
      <c r="Z458" s="348"/>
    </row>
    <row r="459" spans="1:26" ht="15.75" customHeight="1">
      <c r="A459" s="348"/>
      <c r="B459" s="348"/>
      <c r="C459" s="348"/>
      <c r="D459" s="348"/>
      <c r="E459" s="348"/>
      <c r="F459" s="348"/>
      <c r="G459" s="348"/>
      <c r="H459" s="348"/>
      <c r="I459" s="348"/>
      <c r="J459" s="348"/>
      <c r="K459" s="348"/>
      <c r="L459" s="348"/>
      <c r="M459" s="348"/>
      <c r="N459" s="348"/>
      <c r="O459" s="348"/>
      <c r="P459" s="348"/>
      <c r="Q459" s="348"/>
      <c r="R459" s="348"/>
      <c r="S459" s="348"/>
      <c r="T459" s="348"/>
      <c r="U459" s="348"/>
      <c r="V459" s="348"/>
      <c r="W459" s="348"/>
      <c r="X459" s="348"/>
      <c r="Y459" s="348"/>
      <c r="Z459" s="348"/>
    </row>
    <row r="460" spans="1:26" ht="15.75" customHeight="1">
      <c r="A460" s="348"/>
      <c r="B460" s="348"/>
      <c r="C460" s="348"/>
      <c r="D460" s="348"/>
      <c r="E460" s="348"/>
      <c r="F460" s="348"/>
      <c r="G460" s="348"/>
      <c r="H460" s="348"/>
      <c r="I460" s="348"/>
      <c r="J460" s="348"/>
      <c r="K460" s="348"/>
      <c r="L460" s="348"/>
      <c r="M460" s="348"/>
      <c r="N460" s="348"/>
      <c r="O460" s="348"/>
      <c r="P460" s="348"/>
      <c r="Q460" s="348"/>
      <c r="R460" s="348"/>
      <c r="S460" s="348"/>
      <c r="T460" s="348"/>
      <c r="U460" s="348"/>
      <c r="V460" s="348"/>
      <c r="W460" s="348"/>
      <c r="X460" s="348"/>
      <c r="Y460" s="348"/>
      <c r="Z460" s="348"/>
    </row>
    <row r="461" spans="1:26" ht="15.75" customHeight="1">
      <c r="A461" s="348"/>
      <c r="B461" s="348"/>
      <c r="C461" s="348"/>
      <c r="D461" s="348"/>
      <c r="E461" s="348"/>
      <c r="F461" s="348"/>
      <c r="G461" s="348"/>
      <c r="H461" s="348"/>
      <c r="I461" s="348"/>
      <c r="J461" s="348"/>
      <c r="K461" s="348"/>
      <c r="L461" s="348"/>
      <c r="M461" s="348"/>
      <c r="N461" s="348"/>
      <c r="O461" s="348"/>
      <c r="P461" s="348"/>
      <c r="Q461" s="348"/>
      <c r="R461" s="348"/>
      <c r="S461" s="348"/>
      <c r="T461" s="348"/>
      <c r="U461" s="348"/>
      <c r="V461" s="348"/>
      <c r="W461" s="348"/>
      <c r="X461" s="348"/>
      <c r="Y461" s="348"/>
      <c r="Z461" s="348"/>
    </row>
    <row r="462" spans="1:26" ht="15.75" customHeight="1">
      <c r="A462" s="348"/>
      <c r="B462" s="348"/>
      <c r="C462" s="348"/>
      <c r="D462" s="348"/>
      <c r="E462" s="348"/>
      <c r="F462" s="348"/>
      <c r="G462" s="348"/>
      <c r="H462" s="348"/>
      <c r="I462" s="348"/>
      <c r="J462" s="348"/>
      <c r="K462" s="348"/>
      <c r="L462" s="348"/>
      <c r="M462" s="348"/>
      <c r="N462" s="348"/>
      <c r="O462" s="348"/>
      <c r="P462" s="348"/>
      <c r="Q462" s="348"/>
      <c r="R462" s="348"/>
      <c r="S462" s="348"/>
      <c r="T462" s="348"/>
      <c r="U462" s="348"/>
      <c r="V462" s="348"/>
      <c r="W462" s="348"/>
      <c r="X462" s="348"/>
      <c r="Y462" s="348"/>
      <c r="Z462" s="348"/>
    </row>
    <row r="463" spans="1:26" ht="15.75" customHeight="1">
      <c r="A463" s="348"/>
      <c r="B463" s="348"/>
      <c r="C463" s="348"/>
      <c r="D463" s="348"/>
      <c r="E463" s="348"/>
      <c r="F463" s="348"/>
      <c r="G463" s="348"/>
      <c r="H463" s="348"/>
      <c r="I463" s="348"/>
      <c r="J463" s="348"/>
      <c r="K463" s="348"/>
      <c r="L463" s="348"/>
      <c r="M463" s="348"/>
      <c r="N463" s="348"/>
      <c r="O463" s="348"/>
      <c r="P463" s="348"/>
      <c r="Q463" s="348"/>
      <c r="R463" s="348"/>
      <c r="S463" s="348"/>
      <c r="T463" s="348"/>
      <c r="U463" s="348"/>
      <c r="V463" s="348"/>
      <c r="W463" s="348"/>
      <c r="X463" s="348"/>
      <c r="Y463" s="348"/>
      <c r="Z463" s="348"/>
    </row>
    <row r="464" spans="1:26" ht="15.75" customHeight="1">
      <c r="A464" s="348"/>
      <c r="B464" s="348"/>
      <c r="C464" s="348"/>
      <c r="D464" s="348"/>
      <c r="E464" s="348"/>
      <c r="F464" s="348"/>
      <c r="G464" s="348"/>
      <c r="H464" s="348"/>
      <c r="I464" s="348"/>
      <c r="J464" s="348"/>
      <c r="K464" s="348"/>
      <c r="L464" s="348"/>
      <c r="M464" s="348"/>
      <c r="N464" s="348"/>
      <c r="O464" s="348"/>
      <c r="P464" s="348"/>
      <c r="Q464" s="348"/>
      <c r="R464" s="348"/>
      <c r="S464" s="348"/>
      <c r="T464" s="348"/>
      <c r="U464" s="348"/>
      <c r="V464" s="348"/>
      <c r="W464" s="348"/>
      <c r="X464" s="348"/>
      <c r="Y464" s="348"/>
      <c r="Z464" s="348"/>
    </row>
    <row r="465" spans="1:26" ht="15.75" customHeight="1">
      <c r="A465" s="348"/>
      <c r="B465" s="348"/>
      <c r="C465" s="348"/>
      <c r="D465" s="348"/>
      <c r="E465" s="348"/>
      <c r="F465" s="348"/>
      <c r="G465" s="348"/>
      <c r="H465" s="348"/>
      <c r="I465" s="348"/>
      <c r="J465" s="348"/>
      <c r="K465" s="348"/>
      <c r="L465" s="348"/>
      <c r="M465" s="348"/>
      <c r="N465" s="348"/>
      <c r="O465" s="348"/>
      <c r="P465" s="348"/>
      <c r="Q465" s="348"/>
      <c r="R465" s="348"/>
      <c r="S465" s="348"/>
      <c r="T465" s="348"/>
      <c r="U465" s="348"/>
      <c r="V465" s="348"/>
      <c r="W465" s="348"/>
      <c r="X465" s="348"/>
      <c r="Y465" s="348"/>
      <c r="Z465" s="348"/>
    </row>
    <row r="466" spans="1:26" ht="15.75" customHeight="1">
      <c r="A466" s="348"/>
      <c r="B466" s="348"/>
      <c r="C466" s="348"/>
      <c r="D466" s="348"/>
      <c r="E466" s="348"/>
      <c r="F466" s="348"/>
      <c r="G466" s="348"/>
      <c r="H466" s="348"/>
      <c r="I466" s="348"/>
      <c r="J466" s="348"/>
      <c r="K466" s="348"/>
      <c r="L466" s="348"/>
      <c r="M466" s="348"/>
      <c r="N466" s="348"/>
      <c r="O466" s="348"/>
      <c r="P466" s="348"/>
      <c r="Q466" s="348"/>
      <c r="R466" s="348"/>
      <c r="S466" s="348"/>
      <c r="T466" s="348"/>
      <c r="U466" s="348"/>
      <c r="V466" s="348"/>
      <c r="W466" s="348"/>
      <c r="X466" s="348"/>
      <c r="Y466" s="348"/>
      <c r="Z466" s="348"/>
    </row>
    <row r="467" spans="1:26" ht="15.75" customHeight="1">
      <c r="A467" s="348"/>
      <c r="B467" s="348"/>
      <c r="C467" s="348"/>
      <c r="D467" s="348"/>
      <c r="E467" s="348"/>
      <c r="F467" s="348"/>
      <c r="G467" s="348"/>
      <c r="H467" s="348"/>
      <c r="I467" s="348"/>
      <c r="J467" s="348"/>
      <c r="K467" s="348"/>
      <c r="L467" s="348"/>
      <c r="M467" s="348"/>
      <c r="N467" s="348"/>
      <c r="O467" s="348"/>
      <c r="P467" s="348"/>
      <c r="Q467" s="348"/>
      <c r="R467" s="348"/>
      <c r="S467" s="348"/>
      <c r="T467" s="348"/>
      <c r="U467" s="348"/>
      <c r="V467" s="348"/>
      <c r="W467" s="348"/>
      <c r="X467" s="348"/>
      <c r="Y467" s="348"/>
      <c r="Z467" s="348"/>
    </row>
    <row r="468" spans="1:26" ht="15.75" customHeight="1">
      <c r="A468" s="348"/>
      <c r="B468" s="348"/>
      <c r="C468" s="348"/>
      <c r="D468" s="348"/>
      <c r="E468" s="348"/>
      <c r="F468" s="348"/>
      <c r="G468" s="348"/>
      <c r="H468" s="348"/>
      <c r="I468" s="348"/>
      <c r="J468" s="348"/>
      <c r="K468" s="348"/>
      <c r="L468" s="348"/>
      <c r="M468" s="348"/>
      <c r="N468" s="348"/>
      <c r="O468" s="348"/>
      <c r="P468" s="348"/>
      <c r="Q468" s="348"/>
      <c r="R468" s="348"/>
      <c r="S468" s="348"/>
      <c r="T468" s="348"/>
      <c r="U468" s="348"/>
      <c r="V468" s="348"/>
      <c r="W468" s="348"/>
      <c r="X468" s="348"/>
      <c r="Y468" s="348"/>
      <c r="Z468" s="348"/>
    </row>
    <row r="469" spans="1:26" ht="15.75" customHeight="1">
      <c r="A469" s="348"/>
      <c r="B469" s="348"/>
      <c r="C469" s="348"/>
      <c r="D469" s="348"/>
      <c r="E469" s="348"/>
      <c r="F469" s="348"/>
      <c r="G469" s="348"/>
      <c r="H469" s="348"/>
      <c r="I469" s="348"/>
      <c r="J469" s="348"/>
      <c r="K469" s="348"/>
      <c r="L469" s="348"/>
      <c r="M469" s="348"/>
      <c r="N469" s="348"/>
      <c r="O469" s="348"/>
      <c r="P469" s="348"/>
      <c r="Q469" s="348"/>
      <c r="R469" s="348"/>
      <c r="S469" s="348"/>
      <c r="T469" s="348"/>
      <c r="U469" s="348"/>
      <c r="V469" s="348"/>
      <c r="W469" s="348"/>
      <c r="X469" s="348"/>
      <c r="Y469" s="348"/>
      <c r="Z469" s="348"/>
    </row>
    <row r="470" spans="1:26" ht="15.75" customHeight="1">
      <c r="A470" s="348"/>
      <c r="B470" s="348"/>
      <c r="C470" s="348"/>
      <c r="D470" s="348"/>
      <c r="E470" s="348"/>
      <c r="F470" s="348"/>
      <c r="G470" s="348"/>
      <c r="H470" s="348"/>
      <c r="I470" s="348"/>
      <c r="J470" s="348"/>
      <c r="K470" s="348"/>
      <c r="L470" s="348"/>
      <c r="M470" s="348"/>
      <c r="N470" s="348"/>
      <c r="O470" s="348"/>
      <c r="P470" s="348"/>
      <c r="Q470" s="348"/>
      <c r="R470" s="348"/>
      <c r="S470" s="348"/>
      <c r="T470" s="348"/>
      <c r="U470" s="348"/>
      <c r="V470" s="348"/>
      <c r="W470" s="348"/>
      <c r="X470" s="348"/>
      <c r="Y470" s="348"/>
      <c r="Z470" s="348"/>
    </row>
    <row r="471" spans="1:26" ht="15.75" customHeight="1">
      <c r="A471" s="348"/>
      <c r="B471" s="348"/>
      <c r="C471" s="348"/>
      <c r="D471" s="348"/>
      <c r="E471" s="348"/>
      <c r="F471" s="348"/>
      <c r="G471" s="348"/>
      <c r="H471" s="348"/>
      <c r="I471" s="348"/>
      <c r="J471" s="348"/>
      <c r="K471" s="348"/>
      <c r="L471" s="348"/>
      <c r="M471" s="348"/>
      <c r="N471" s="348"/>
      <c r="O471" s="348"/>
      <c r="P471" s="348"/>
      <c r="Q471" s="348"/>
      <c r="R471" s="348"/>
      <c r="S471" s="348"/>
      <c r="T471" s="348"/>
      <c r="U471" s="348"/>
      <c r="V471" s="348"/>
      <c r="W471" s="348"/>
      <c r="X471" s="348"/>
      <c r="Y471" s="348"/>
      <c r="Z471" s="348"/>
    </row>
    <row r="472" spans="1:26" ht="15.75" customHeight="1">
      <c r="A472" s="348"/>
      <c r="B472" s="348"/>
      <c r="C472" s="348"/>
      <c r="D472" s="348"/>
      <c r="E472" s="348"/>
      <c r="F472" s="348"/>
      <c r="G472" s="348"/>
      <c r="H472" s="348"/>
      <c r="I472" s="348"/>
      <c r="J472" s="348"/>
      <c r="K472" s="348"/>
      <c r="L472" s="348"/>
      <c r="M472" s="348"/>
      <c r="N472" s="348"/>
      <c r="O472" s="348"/>
      <c r="P472" s="348"/>
      <c r="Q472" s="348"/>
      <c r="R472" s="348"/>
      <c r="S472" s="348"/>
      <c r="T472" s="348"/>
      <c r="U472" s="348"/>
      <c r="V472" s="348"/>
      <c r="W472" s="348"/>
      <c r="X472" s="348"/>
      <c r="Y472" s="348"/>
      <c r="Z472" s="348"/>
    </row>
    <row r="473" spans="1:26" ht="15.75" customHeight="1">
      <c r="A473" s="348"/>
      <c r="B473" s="348"/>
      <c r="C473" s="348"/>
      <c r="D473" s="348"/>
      <c r="E473" s="348"/>
      <c r="F473" s="348"/>
      <c r="G473" s="348"/>
      <c r="H473" s="348"/>
      <c r="I473" s="348"/>
      <c r="J473" s="348"/>
      <c r="K473" s="348"/>
      <c r="L473" s="348"/>
      <c r="M473" s="348"/>
      <c r="N473" s="348"/>
      <c r="O473" s="348"/>
      <c r="P473" s="348"/>
      <c r="Q473" s="348"/>
      <c r="R473" s="348"/>
      <c r="S473" s="348"/>
      <c r="T473" s="348"/>
      <c r="U473" s="348"/>
      <c r="V473" s="348"/>
      <c r="W473" s="348"/>
      <c r="X473" s="348"/>
      <c r="Y473" s="348"/>
      <c r="Z473" s="348"/>
    </row>
    <row r="474" spans="1:26" ht="15.75" customHeight="1">
      <c r="A474" s="348"/>
      <c r="B474" s="348"/>
      <c r="C474" s="348"/>
      <c r="D474" s="348"/>
      <c r="E474" s="348"/>
      <c r="F474" s="348"/>
      <c r="G474" s="348"/>
      <c r="H474" s="348"/>
      <c r="I474" s="348"/>
      <c r="J474" s="348"/>
      <c r="K474" s="348"/>
      <c r="L474" s="348"/>
      <c r="M474" s="348"/>
      <c r="N474" s="348"/>
      <c r="O474" s="348"/>
      <c r="P474" s="348"/>
      <c r="Q474" s="348"/>
      <c r="R474" s="348"/>
      <c r="S474" s="348"/>
      <c r="T474" s="348"/>
      <c r="U474" s="348"/>
      <c r="V474" s="348"/>
      <c r="W474" s="348"/>
      <c r="X474" s="348"/>
      <c r="Y474" s="348"/>
      <c r="Z474" s="348"/>
    </row>
    <row r="475" spans="1:26" ht="15.75" customHeight="1">
      <c r="A475" s="348"/>
      <c r="B475" s="348"/>
      <c r="C475" s="348"/>
      <c r="D475" s="348"/>
      <c r="E475" s="348"/>
      <c r="F475" s="348"/>
      <c r="G475" s="348"/>
      <c r="H475" s="348"/>
      <c r="I475" s="348"/>
      <c r="J475" s="348"/>
      <c r="K475" s="348"/>
      <c r="L475" s="348"/>
      <c r="M475" s="348"/>
      <c r="N475" s="348"/>
      <c r="O475" s="348"/>
      <c r="P475" s="348"/>
      <c r="Q475" s="348"/>
      <c r="R475" s="348"/>
      <c r="S475" s="348"/>
      <c r="T475" s="348"/>
      <c r="U475" s="348"/>
      <c r="V475" s="348"/>
      <c r="W475" s="348"/>
      <c r="X475" s="348"/>
      <c r="Y475" s="348"/>
      <c r="Z475" s="348"/>
    </row>
    <row r="476" spans="1:26" ht="15.75" customHeight="1">
      <c r="A476" s="348"/>
      <c r="B476" s="348"/>
      <c r="C476" s="348"/>
      <c r="D476" s="348"/>
      <c r="E476" s="348"/>
      <c r="F476" s="348"/>
      <c r="G476" s="348"/>
      <c r="H476" s="348"/>
      <c r="I476" s="348"/>
      <c r="J476" s="348"/>
      <c r="K476" s="348"/>
      <c r="L476" s="348"/>
      <c r="M476" s="348"/>
      <c r="N476" s="348"/>
      <c r="O476" s="348"/>
      <c r="P476" s="348"/>
      <c r="Q476" s="348"/>
      <c r="R476" s="348"/>
      <c r="S476" s="348"/>
      <c r="T476" s="348"/>
      <c r="U476" s="348"/>
      <c r="V476" s="348"/>
      <c r="W476" s="348"/>
      <c r="X476" s="348"/>
      <c r="Y476" s="348"/>
      <c r="Z476" s="348"/>
    </row>
    <row r="477" spans="1:26" ht="15.75" customHeight="1">
      <c r="A477" s="348"/>
      <c r="B477" s="348"/>
      <c r="C477" s="348"/>
      <c r="D477" s="348"/>
      <c r="E477" s="348"/>
      <c r="F477" s="348"/>
      <c r="G477" s="348"/>
      <c r="H477" s="348"/>
      <c r="I477" s="348"/>
      <c r="J477" s="348"/>
      <c r="K477" s="348"/>
      <c r="L477" s="348"/>
      <c r="M477" s="348"/>
      <c r="N477" s="348"/>
      <c r="O477" s="348"/>
      <c r="P477" s="348"/>
      <c r="Q477" s="348"/>
      <c r="R477" s="348"/>
      <c r="S477" s="348"/>
      <c r="T477" s="348"/>
      <c r="U477" s="348"/>
      <c r="V477" s="348"/>
      <c r="W477" s="348"/>
      <c r="X477" s="348"/>
      <c r="Y477" s="348"/>
      <c r="Z477" s="348"/>
    </row>
    <row r="478" spans="1:26" ht="15.75" customHeight="1">
      <c r="A478" s="348"/>
      <c r="B478" s="348"/>
      <c r="C478" s="348"/>
      <c r="D478" s="348"/>
      <c r="E478" s="348"/>
      <c r="F478" s="348"/>
      <c r="G478" s="348"/>
      <c r="H478" s="348"/>
      <c r="I478" s="348"/>
      <c r="J478" s="348"/>
      <c r="K478" s="348"/>
      <c r="L478" s="348"/>
      <c r="M478" s="348"/>
      <c r="N478" s="348"/>
      <c r="O478" s="348"/>
      <c r="P478" s="348"/>
      <c r="Q478" s="348"/>
      <c r="R478" s="348"/>
      <c r="S478" s="348"/>
      <c r="T478" s="348"/>
      <c r="U478" s="348"/>
      <c r="V478" s="348"/>
      <c r="W478" s="348"/>
      <c r="X478" s="348"/>
      <c r="Y478" s="348"/>
      <c r="Z478" s="348"/>
    </row>
    <row r="479" spans="1:26" ht="15.75" customHeight="1">
      <c r="A479" s="348"/>
      <c r="B479" s="348"/>
      <c r="C479" s="348"/>
      <c r="D479" s="348"/>
      <c r="E479" s="348"/>
      <c r="F479" s="348"/>
      <c r="G479" s="348"/>
      <c r="H479" s="348"/>
      <c r="I479" s="348"/>
      <c r="J479" s="348"/>
      <c r="K479" s="348"/>
      <c r="L479" s="348"/>
      <c r="M479" s="348"/>
      <c r="N479" s="348"/>
      <c r="O479" s="348"/>
      <c r="P479" s="348"/>
      <c r="Q479" s="348"/>
      <c r="R479" s="348"/>
      <c r="S479" s="348"/>
      <c r="T479" s="348"/>
      <c r="U479" s="348"/>
      <c r="V479" s="348"/>
      <c r="W479" s="348"/>
      <c r="X479" s="348"/>
      <c r="Y479" s="348"/>
      <c r="Z479" s="348"/>
    </row>
    <row r="480" spans="1:26" ht="15.75" customHeight="1">
      <c r="A480" s="348"/>
      <c r="B480" s="348"/>
      <c r="C480" s="348"/>
      <c r="D480" s="348"/>
      <c r="E480" s="348"/>
      <c r="F480" s="348"/>
      <c r="G480" s="348"/>
      <c r="H480" s="348"/>
      <c r="I480" s="348"/>
      <c r="J480" s="348"/>
      <c r="K480" s="348"/>
      <c r="L480" s="348"/>
      <c r="M480" s="348"/>
      <c r="N480" s="348"/>
      <c r="O480" s="348"/>
      <c r="P480" s="348"/>
      <c r="Q480" s="348"/>
      <c r="R480" s="348"/>
      <c r="S480" s="348"/>
      <c r="T480" s="348"/>
      <c r="U480" s="348"/>
      <c r="V480" s="348"/>
      <c r="W480" s="348"/>
      <c r="X480" s="348"/>
      <c r="Y480" s="348"/>
      <c r="Z480" s="348"/>
    </row>
    <row r="481" spans="1:26" ht="15.75" customHeight="1">
      <c r="A481" s="348"/>
      <c r="B481" s="348"/>
      <c r="C481" s="348"/>
      <c r="D481" s="348"/>
      <c r="E481" s="348"/>
      <c r="F481" s="348"/>
      <c r="G481" s="348"/>
      <c r="H481" s="348"/>
      <c r="I481" s="348"/>
      <c r="J481" s="348"/>
      <c r="K481" s="348"/>
      <c r="L481" s="348"/>
      <c r="M481" s="348"/>
      <c r="N481" s="348"/>
      <c r="O481" s="348"/>
      <c r="P481" s="348"/>
      <c r="Q481" s="348"/>
      <c r="R481" s="348"/>
      <c r="S481" s="348"/>
      <c r="T481" s="348"/>
      <c r="U481" s="348"/>
      <c r="V481" s="348"/>
      <c r="W481" s="348"/>
      <c r="X481" s="348"/>
      <c r="Y481" s="348"/>
      <c r="Z481" s="348"/>
    </row>
    <row r="482" spans="1:26" ht="15.75" customHeight="1">
      <c r="A482" s="348"/>
      <c r="B482" s="348"/>
      <c r="C482" s="348"/>
      <c r="D482" s="348"/>
      <c r="E482" s="348"/>
      <c r="F482" s="348"/>
      <c r="G482" s="348"/>
      <c r="H482" s="348"/>
      <c r="I482" s="348"/>
      <c r="J482" s="348"/>
      <c r="K482" s="348"/>
      <c r="L482" s="348"/>
      <c r="M482" s="348"/>
      <c r="N482" s="348"/>
      <c r="O482" s="348"/>
      <c r="P482" s="348"/>
      <c r="Q482" s="348"/>
      <c r="R482" s="348"/>
      <c r="S482" s="348"/>
      <c r="T482" s="348"/>
      <c r="U482" s="348"/>
      <c r="V482" s="348"/>
      <c r="W482" s="348"/>
      <c r="X482" s="348"/>
      <c r="Y482" s="348"/>
      <c r="Z482" s="348"/>
    </row>
    <row r="483" spans="1:26" ht="15.75" customHeight="1">
      <c r="A483" s="348"/>
      <c r="B483" s="348"/>
      <c r="C483" s="348"/>
      <c r="D483" s="348"/>
      <c r="E483" s="348"/>
      <c r="F483" s="348"/>
      <c r="G483" s="348"/>
      <c r="H483" s="348"/>
      <c r="I483" s="348"/>
      <c r="J483" s="348"/>
      <c r="K483" s="348"/>
      <c r="L483" s="348"/>
      <c r="M483" s="348"/>
      <c r="N483" s="348"/>
      <c r="O483" s="348"/>
      <c r="P483" s="348"/>
      <c r="Q483" s="348"/>
      <c r="R483" s="348"/>
      <c r="S483" s="348"/>
      <c r="T483" s="348"/>
      <c r="U483" s="348"/>
      <c r="V483" s="348"/>
      <c r="W483" s="348"/>
      <c r="X483" s="348"/>
      <c r="Y483" s="348"/>
      <c r="Z483" s="348"/>
    </row>
    <row r="484" spans="1:26" ht="15.75" customHeight="1">
      <c r="A484" s="348"/>
      <c r="B484" s="348"/>
      <c r="C484" s="348"/>
      <c r="D484" s="348"/>
      <c r="E484" s="348"/>
      <c r="F484" s="348"/>
      <c r="G484" s="348"/>
      <c r="H484" s="348"/>
      <c r="I484" s="348"/>
      <c r="J484" s="348"/>
      <c r="K484" s="348"/>
      <c r="L484" s="348"/>
      <c r="M484" s="348"/>
      <c r="N484" s="348"/>
      <c r="O484" s="348"/>
      <c r="P484" s="348"/>
      <c r="Q484" s="348"/>
      <c r="R484" s="348"/>
      <c r="S484" s="348"/>
      <c r="T484" s="348"/>
      <c r="U484" s="348"/>
      <c r="V484" s="348"/>
      <c r="W484" s="348"/>
      <c r="X484" s="348"/>
      <c r="Y484" s="348"/>
      <c r="Z484" s="348"/>
    </row>
    <row r="485" spans="1:26" ht="15.75" customHeight="1">
      <c r="A485" s="348"/>
      <c r="B485" s="348"/>
      <c r="C485" s="348"/>
      <c r="D485" s="348"/>
      <c r="E485" s="348"/>
      <c r="F485" s="348"/>
      <c r="G485" s="348"/>
      <c r="H485" s="348"/>
      <c r="I485" s="348"/>
      <c r="J485" s="348"/>
      <c r="K485" s="348"/>
      <c r="L485" s="348"/>
      <c r="M485" s="348"/>
      <c r="N485" s="348"/>
      <c r="O485" s="348"/>
      <c r="P485" s="348"/>
      <c r="Q485" s="348"/>
      <c r="R485" s="348"/>
      <c r="S485" s="348"/>
      <c r="T485" s="348"/>
      <c r="U485" s="348"/>
      <c r="V485" s="348"/>
      <c r="W485" s="348"/>
      <c r="X485" s="348"/>
      <c r="Y485" s="348"/>
      <c r="Z485" s="348"/>
    </row>
    <row r="486" spans="1:26" ht="15.75" customHeight="1">
      <c r="A486" s="348"/>
      <c r="B486" s="348"/>
      <c r="C486" s="348"/>
      <c r="D486" s="348"/>
      <c r="E486" s="348"/>
      <c r="F486" s="348"/>
      <c r="G486" s="348"/>
      <c r="H486" s="348"/>
      <c r="I486" s="348"/>
      <c r="J486" s="348"/>
      <c r="K486" s="348"/>
      <c r="L486" s="348"/>
      <c r="M486" s="348"/>
      <c r="N486" s="348"/>
      <c r="O486" s="348"/>
      <c r="P486" s="348"/>
      <c r="Q486" s="348"/>
      <c r="R486" s="348"/>
      <c r="S486" s="348"/>
      <c r="T486" s="348"/>
      <c r="U486" s="348"/>
      <c r="V486" s="348"/>
      <c r="W486" s="348"/>
      <c r="X486" s="348"/>
      <c r="Y486" s="348"/>
      <c r="Z486" s="348"/>
    </row>
    <row r="487" spans="1:26" ht="15.75" customHeight="1">
      <c r="A487" s="348"/>
      <c r="B487" s="348"/>
      <c r="C487" s="348"/>
      <c r="D487" s="348"/>
      <c r="E487" s="348"/>
      <c r="F487" s="348"/>
      <c r="G487" s="348"/>
      <c r="H487" s="348"/>
      <c r="I487" s="348"/>
      <c r="J487" s="348"/>
      <c r="K487" s="348"/>
      <c r="L487" s="348"/>
      <c r="M487" s="348"/>
      <c r="N487" s="348"/>
      <c r="O487" s="348"/>
      <c r="P487" s="348"/>
      <c r="Q487" s="348"/>
      <c r="R487" s="348"/>
      <c r="S487" s="348"/>
      <c r="T487" s="348"/>
      <c r="U487" s="348"/>
      <c r="V487" s="348"/>
      <c r="W487" s="348"/>
      <c r="X487" s="348"/>
      <c r="Y487" s="348"/>
      <c r="Z487" s="348"/>
    </row>
    <row r="488" spans="1:26" ht="15.75" customHeight="1">
      <c r="A488" s="348"/>
      <c r="B488" s="348"/>
      <c r="C488" s="348"/>
      <c r="D488" s="348"/>
      <c r="E488" s="348"/>
      <c r="F488" s="348"/>
      <c r="G488" s="348"/>
      <c r="H488" s="348"/>
      <c r="I488" s="348"/>
      <c r="J488" s="348"/>
      <c r="K488" s="348"/>
      <c r="L488" s="348"/>
      <c r="M488" s="348"/>
      <c r="N488" s="348"/>
      <c r="O488" s="348"/>
      <c r="P488" s="348"/>
      <c r="Q488" s="348"/>
      <c r="R488" s="348"/>
      <c r="S488" s="348"/>
      <c r="T488" s="348"/>
      <c r="U488" s="348"/>
      <c r="V488" s="348"/>
      <c r="W488" s="348"/>
      <c r="X488" s="348"/>
      <c r="Y488" s="348"/>
      <c r="Z488" s="348"/>
    </row>
    <row r="489" spans="1:26" ht="15.75" customHeight="1">
      <c r="A489" s="348"/>
      <c r="B489" s="348"/>
      <c r="C489" s="348"/>
      <c r="D489" s="348"/>
      <c r="E489" s="348"/>
      <c r="F489" s="348"/>
      <c r="G489" s="348"/>
      <c r="H489" s="348"/>
      <c r="I489" s="348"/>
      <c r="J489" s="348"/>
      <c r="K489" s="348"/>
      <c r="L489" s="348"/>
      <c r="M489" s="348"/>
      <c r="N489" s="348"/>
      <c r="O489" s="348"/>
      <c r="P489" s="348"/>
      <c r="Q489" s="348"/>
      <c r="R489" s="348"/>
      <c r="S489" s="348"/>
      <c r="T489" s="348"/>
      <c r="U489" s="348"/>
      <c r="V489" s="348"/>
      <c r="W489" s="348"/>
      <c r="X489" s="348"/>
      <c r="Y489" s="348"/>
      <c r="Z489" s="348"/>
    </row>
    <row r="490" spans="1:26" ht="15.75" customHeight="1">
      <c r="A490" s="348"/>
      <c r="B490" s="348"/>
      <c r="C490" s="348"/>
      <c r="D490" s="348"/>
      <c r="E490" s="348"/>
      <c r="F490" s="348"/>
      <c r="G490" s="348"/>
      <c r="H490" s="348"/>
      <c r="I490" s="348"/>
      <c r="J490" s="348"/>
      <c r="K490" s="348"/>
      <c r="L490" s="348"/>
      <c r="M490" s="348"/>
      <c r="N490" s="348"/>
      <c r="O490" s="348"/>
      <c r="P490" s="348"/>
      <c r="Q490" s="348"/>
      <c r="R490" s="348"/>
      <c r="S490" s="348"/>
      <c r="T490" s="348"/>
      <c r="U490" s="348"/>
      <c r="V490" s="348"/>
      <c r="W490" s="348"/>
      <c r="X490" s="348"/>
      <c r="Y490" s="348"/>
      <c r="Z490" s="348"/>
    </row>
    <row r="491" spans="1:26" ht="15.75" customHeight="1">
      <c r="A491" s="348"/>
      <c r="B491" s="348"/>
      <c r="C491" s="348"/>
      <c r="D491" s="348"/>
      <c r="E491" s="348"/>
      <c r="F491" s="348"/>
      <c r="G491" s="348"/>
      <c r="H491" s="348"/>
      <c r="I491" s="348"/>
      <c r="J491" s="348"/>
      <c r="K491" s="348"/>
      <c r="L491" s="348"/>
      <c r="M491" s="348"/>
      <c r="N491" s="348"/>
      <c r="O491" s="348"/>
      <c r="P491" s="348"/>
      <c r="Q491" s="348"/>
      <c r="R491" s="348"/>
      <c r="S491" s="348"/>
      <c r="T491" s="348"/>
      <c r="U491" s="348"/>
      <c r="V491" s="348"/>
      <c r="W491" s="348"/>
      <c r="X491" s="348"/>
      <c r="Y491" s="348"/>
      <c r="Z491" s="348"/>
    </row>
    <row r="492" spans="1:26" ht="15.75" customHeight="1">
      <c r="A492" s="348"/>
      <c r="B492" s="348"/>
      <c r="C492" s="348"/>
      <c r="D492" s="348"/>
      <c r="E492" s="348"/>
      <c r="F492" s="348"/>
      <c r="G492" s="348"/>
      <c r="H492" s="348"/>
      <c r="I492" s="348"/>
      <c r="J492" s="348"/>
      <c r="K492" s="348"/>
      <c r="L492" s="348"/>
      <c r="M492" s="348"/>
      <c r="N492" s="348"/>
      <c r="O492" s="348"/>
      <c r="P492" s="348"/>
      <c r="Q492" s="348"/>
      <c r="R492" s="348"/>
      <c r="S492" s="348"/>
      <c r="T492" s="348"/>
      <c r="U492" s="348"/>
      <c r="V492" s="348"/>
      <c r="W492" s="348"/>
      <c r="X492" s="348"/>
      <c r="Y492" s="348"/>
      <c r="Z492" s="348"/>
    </row>
    <row r="493" spans="1:26" ht="15.75" customHeight="1">
      <c r="A493" s="348"/>
      <c r="B493" s="348"/>
      <c r="C493" s="348"/>
      <c r="D493" s="348"/>
      <c r="E493" s="348"/>
      <c r="F493" s="348"/>
      <c r="G493" s="348"/>
      <c r="H493" s="348"/>
      <c r="I493" s="348"/>
      <c r="J493" s="348"/>
      <c r="K493" s="348"/>
      <c r="L493" s="348"/>
      <c r="M493" s="348"/>
      <c r="N493" s="348"/>
      <c r="O493" s="348"/>
      <c r="P493" s="348"/>
      <c r="Q493" s="348"/>
      <c r="R493" s="348"/>
      <c r="S493" s="348"/>
      <c r="T493" s="348"/>
      <c r="U493" s="348"/>
      <c r="V493" s="348"/>
      <c r="W493" s="348"/>
      <c r="X493" s="348"/>
      <c r="Y493" s="348"/>
      <c r="Z493" s="348"/>
    </row>
    <row r="494" spans="1:26" ht="15.75" customHeight="1">
      <c r="A494" s="348"/>
      <c r="B494" s="348"/>
      <c r="C494" s="348"/>
      <c r="D494" s="348"/>
      <c r="E494" s="348"/>
      <c r="F494" s="348"/>
      <c r="G494" s="348"/>
      <c r="H494" s="348"/>
      <c r="I494" s="348"/>
      <c r="J494" s="348"/>
      <c r="K494" s="348"/>
      <c r="L494" s="348"/>
      <c r="M494" s="348"/>
      <c r="N494" s="348"/>
      <c r="O494" s="348"/>
      <c r="P494" s="348"/>
      <c r="Q494" s="348"/>
      <c r="R494" s="348"/>
      <c r="S494" s="348"/>
      <c r="T494" s="348"/>
      <c r="U494" s="348"/>
      <c r="V494" s="348"/>
      <c r="W494" s="348"/>
      <c r="X494" s="348"/>
      <c r="Y494" s="348"/>
      <c r="Z494" s="348"/>
    </row>
    <row r="495" spans="1:26" ht="15.75" customHeight="1">
      <c r="A495" s="348"/>
      <c r="B495" s="348"/>
      <c r="C495" s="348"/>
      <c r="D495" s="348"/>
      <c r="E495" s="348"/>
      <c r="F495" s="348"/>
      <c r="G495" s="348"/>
      <c r="H495" s="348"/>
      <c r="I495" s="348"/>
      <c r="J495" s="348"/>
      <c r="K495" s="348"/>
      <c r="L495" s="348"/>
      <c r="M495" s="348"/>
      <c r="N495" s="348"/>
      <c r="O495" s="348"/>
      <c r="P495" s="348"/>
      <c r="Q495" s="348"/>
      <c r="R495" s="348"/>
      <c r="S495" s="348"/>
      <c r="T495" s="348"/>
      <c r="U495" s="348"/>
      <c r="V495" s="348"/>
      <c r="W495" s="348"/>
      <c r="X495" s="348"/>
      <c r="Y495" s="348"/>
      <c r="Z495" s="348"/>
    </row>
    <row r="496" spans="1:26" ht="15.75" customHeight="1">
      <c r="A496" s="348"/>
      <c r="B496" s="348"/>
      <c r="C496" s="348"/>
      <c r="D496" s="348"/>
      <c r="E496" s="348"/>
      <c r="F496" s="348"/>
      <c r="G496" s="348"/>
      <c r="H496" s="348"/>
      <c r="I496" s="348"/>
      <c r="J496" s="348"/>
      <c r="K496" s="348"/>
      <c r="L496" s="348"/>
      <c r="M496" s="348"/>
      <c r="N496" s="348"/>
      <c r="O496" s="348"/>
      <c r="P496" s="348"/>
      <c r="Q496" s="348"/>
      <c r="R496" s="348"/>
      <c r="S496" s="348"/>
      <c r="T496" s="348"/>
      <c r="U496" s="348"/>
      <c r="V496" s="348"/>
      <c r="W496" s="348"/>
      <c r="X496" s="348"/>
      <c r="Y496" s="348"/>
      <c r="Z496" s="348"/>
    </row>
    <row r="497" spans="1:26" ht="15.75" customHeight="1">
      <c r="A497" s="348"/>
      <c r="B497" s="348"/>
      <c r="C497" s="348"/>
      <c r="D497" s="348"/>
      <c r="E497" s="348"/>
      <c r="F497" s="348"/>
      <c r="G497" s="348"/>
      <c r="H497" s="348"/>
      <c r="I497" s="348"/>
      <c r="J497" s="348"/>
      <c r="K497" s="348"/>
      <c r="L497" s="348"/>
      <c r="M497" s="348"/>
      <c r="N497" s="348"/>
      <c r="O497" s="348"/>
      <c r="P497" s="348"/>
      <c r="Q497" s="348"/>
      <c r="R497" s="348"/>
      <c r="S497" s="348"/>
      <c r="T497" s="348"/>
      <c r="U497" s="348"/>
      <c r="V497" s="348"/>
      <c r="W497" s="348"/>
      <c r="X497" s="348"/>
      <c r="Y497" s="348"/>
      <c r="Z497" s="348"/>
    </row>
    <row r="498" spans="1:26" ht="15.75" customHeight="1">
      <c r="A498" s="348"/>
      <c r="B498" s="348"/>
      <c r="C498" s="348"/>
      <c r="D498" s="348"/>
      <c r="E498" s="348"/>
      <c r="F498" s="348"/>
      <c r="G498" s="348"/>
      <c r="H498" s="348"/>
      <c r="I498" s="348"/>
      <c r="J498" s="348"/>
      <c r="K498" s="348"/>
      <c r="L498" s="348"/>
      <c r="M498" s="348"/>
      <c r="N498" s="348"/>
      <c r="O498" s="348"/>
      <c r="P498" s="348"/>
      <c r="Q498" s="348"/>
      <c r="R498" s="348"/>
      <c r="S498" s="348"/>
      <c r="T498" s="348"/>
      <c r="U498" s="348"/>
      <c r="V498" s="348"/>
      <c r="W498" s="348"/>
      <c r="X498" s="348"/>
      <c r="Y498" s="348"/>
      <c r="Z498" s="348"/>
    </row>
    <row r="499" spans="1:26" ht="15.75" customHeight="1">
      <c r="A499" s="348"/>
      <c r="B499" s="348"/>
      <c r="C499" s="348"/>
      <c r="D499" s="348"/>
      <c r="E499" s="348"/>
      <c r="F499" s="348"/>
      <c r="G499" s="348"/>
      <c r="H499" s="348"/>
      <c r="I499" s="348"/>
      <c r="J499" s="348"/>
      <c r="K499" s="348"/>
      <c r="L499" s="348"/>
      <c r="M499" s="348"/>
      <c r="N499" s="348"/>
      <c r="O499" s="348"/>
      <c r="P499" s="348"/>
      <c r="Q499" s="348"/>
      <c r="R499" s="348"/>
      <c r="S499" s="348"/>
      <c r="T499" s="348"/>
      <c r="U499" s="348"/>
      <c r="V499" s="348"/>
      <c r="W499" s="348"/>
      <c r="X499" s="348"/>
      <c r="Y499" s="348"/>
      <c r="Z499" s="348"/>
    </row>
    <row r="500" spans="1:26" ht="15.75" customHeight="1">
      <c r="A500" s="348"/>
      <c r="B500" s="348"/>
      <c r="C500" s="348"/>
      <c r="D500" s="348"/>
      <c r="E500" s="348"/>
      <c r="F500" s="348"/>
      <c r="G500" s="348"/>
      <c r="H500" s="348"/>
      <c r="I500" s="348"/>
      <c r="J500" s="348"/>
      <c r="K500" s="348"/>
      <c r="L500" s="348"/>
      <c r="M500" s="348"/>
      <c r="N500" s="348"/>
      <c r="O500" s="348"/>
      <c r="P500" s="348"/>
      <c r="Q500" s="348"/>
      <c r="R500" s="348"/>
      <c r="S500" s="348"/>
      <c r="T500" s="348"/>
      <c r="U500" s="348"/>
      <c r="V500" s="348"/>
      <c r="W500" s="348"/>
      <c r="X500" s="348"/>
      <c r="Y500" s="348"/>
      <c r="Z500" s="348"/>
    </row>
    <row r="501" spans="1:26" ht="15.75" customHeight="1">
      <c r="A501" s="348"/>
      <c r="B501" s="348"/>
      <c r="C501" s="348"/>
      <c r="D501" s="348"/>
      <c r="E501" s="348"/>
      <c r="F501" s="348"/>
      <c r="G501" s="348"/>
      <c r="H501" s="348"/>
      <c r="I501" s="348"/>
      <c r="J501" s="348"/>
      <c r="K501" s="348"/>
      <c r="L501" s="348"/>
      <c r="M501" s="348"/>
      <c r="N501" s="348"/>
      <c r="O501" s="348"/>
      <c r="P501" s="348"/>
      <c r="Q501" s="348"/>
      <c r="R501" s="348"/>
      <c r="S501" s="348"/>
      <c r="T501" s="348"/>
      <c r="U501" s="348"/>
      <c r="V501" s="348"/>
      <c r="W501" s="348"/>
      <c r="X501" s="348"/>
      <c r="Y501" s="348"/>
      <c r="Z501" s="348"/>
    </row>
    <row r="502" spans="1:26" ht="15.75" customHeight="1">
      <c r="A502" s="348"/>
      <c r="B502" s="348"/>
      <c r="C502" s="348"/>
      <c r="D502" s="348"/>
      <c r="E502" s="348"/>
      <c r="F502" s="348"/>
      <c r="G502" s="348"/>
      <c r="H502" s="348"/>
      <c r="I502" s="348"/>
      <c r="J502" s="348"/>
      <c r="K502" s="348"/>
      <c r="L502" s="348"/>
      <c r="M502" s="348"/>
      <c r="N502" s="348"/>
      <c r="O502" s="348"/>
      <c r="P502" s="348"/>
      <c r="Q502" s="348"/>
      <c r="R502" s="348"/>
      <c r="S502" s="348"/>
      <c r="T502" s="348"/>
      <c r="U502" s="348"/>
      <c r="V502" s="348"/>
      <c r="W502" s="348"/>
      <c r="X502" s="348"/>
      <c r="Y502" s="348"/>
      <c r="Z502" s="348"/>
    </row>
    <row r="503" spans="1:26" ht="15.75" customHeight="1">
      <c r="A503" s="348"/>
      <c r="B503" s="348"/>
      <c r="C503" s="348"/>
      <c r="D503" s="348"/>
      <c r="E503" s="348"/>
      <c r="F503" s="348"/>
      <c r="G503" s="348"/>
      <c r="H503" s="348"/>
      <c r="I503" s="348"/>
      <c r="J503" s="348"/>
      <c r="K503" s="348"/>
      <c r="L503" s="348"/>
      <c r="M503" s="348"/>
      <c r="N503" s="348"/>
      <c r="O503" s="348"/>
      <c r="P503" s="348"/>
      <c r="Q503" s="348"/>
      <c r="R503" s="348"/>
      <c r="S503" s="348"/>
      <c r="T503" s="348"/>
      <c r="U503" s="348"/>
      <c r="V503" s="348"/>
      <c r="W503" s="348"/>
      <c r="X503" s="348"/>
      <c r="Y503" s="348"/>
      <c r="Z503" s="348"/>
    </row>
    <row r="504" spans="1:26" ht="15.75" customHeight="1">
      <c r="A504" s="348"/>
      <c r="B504" s="348"/>
      <c r="C504" s="348"/>
      <c r="D504" s="348"/>
      <c r="E504" s="348"/>
      <c r="F504" s="348"/>
      <c r="G504" s="348"/>
      <c r="H504" s="348"/>
      <c r="I504" s="348"/>
      <c r="J504" s="348"/>
      <c r="K504" s="348"/>
      <c r="L504" s="348"/>
      <c r="M504" s="348"/>
      <c r="N504" s="348"/>
      <c r="O504" s="348"/>
      <c r="P504" s="348"/>
      <c r="Q504" s="348"/>
      <c r="R504" s="348"/>
      <c r="S504" s="348"/>
      <c r="T504" s="348"/>
      <c r="U504" s="348"/>
      <c r="V504" s="348"/>
      <c r="W504" s="348"/>
      <c r="X504" s="348"/>
      <c r="Y504" s="348"/>
      <c r="Z504" s="348"/>
    </row>
    <row r="505" spans="1:26" ht="15.75" customHeight="1">
      <c r="A505" s="348"/>
      <c r="B505" s="348"/>
      <c r="C505" s="348"/>
      <c r="D505" s="348"/>
      <c r="E505" s="348"/>
      <c r="F505" s="348"/>
      <c r="G505" s="348"/>
      <c r="H505" s="348"/>
      <c r="I505" s="348"/>
      <c r="J505" s="348"/>
      <c r="K505" s="348"/>
      <c r="L505" s="348"/>
      <c r="M505" s="348"/>
      <c r="N505" s="348"/>
      <c r="O505" s="348"/>
      <c r="P505" s="348"/>
      <c r="Q505" s="348"/>
      <c r="R505" s="348"/>
      <c r="S505" s="348"/>
      <c r="T505" s="348"/>
      <c r="U505" s="348"/>
      <c r="V505" s="348"/>
      <c r="W505" s="348"/>
      <c r="X505" s="348"/>
      <c r="Y505" s="348"/>
      <c r="Z505" s="348"/>
    </row>
    <row r="506" spans="1:26" ht="15.75" customHeight="1">
      <c r="A506" s="348"/>
      <c r="B506" s="348"/>
      <c r="C506" s="348"/>
      <c r="D506" s="348"/>
      <c r="E506" s="348"/>
      <c r="F506" s="348"/>
      <c r="G506" s="348"/>
      <c r="H506" s="348"/>
      <c r="I506" s="348"/>
      <c r="J506" s="348"/>
      <c r="K506" s="348"/>
      <c r="L506" s="348"/>
      <c r="M506" s="348"/>
      <c r="N506" s="348"/>
      <c r="O506" s="348"/>
      <c r="P506" s="348"/>
      <c r="Q506" s="348"/>
      <c r="R506" s="348"/>
      <c r="S506" s="348"/>
      <c r="T506" s="348"/>
      <c r="U506" s="348"/>
      <c r="V506" s="348"/>
      <c r="W506" s="348"/>
      <c r="X506" s="348"/>
      <c r="Y506" s="348"/>
      <c r="Z506" s="348"/>
    </row>
    <row r="507" spans="1:26" ht="15.75" customHeight="1">
      <c r="A507" s="348"/>
      <c r="B507" s="348"/>
      <c r="C507" s="348"/>
      <c r="D507" s="348"/>
      <c r="E507" s="348"/>
      <c r="F507" s="348"/>
      <c r="G507" s="348"/>
      <c r="H507" s="348"/>
      <c r="I507" s="348"/>
      <c r="J507" s="348"/>
      <c r="K507" s="348"/>
      <c r="L507" s="348"/>
      <c r="M507" s="348"/>
      <c r="N507" s="348"/>
      <c r="O507" s="348"/>
      <c r="P507" s="348"/>
      <c r="Q507" s="348"/>
      <c r="R507" s="348"/>
      <c r="S507" s="348"/>
      <c r="T507" s="348"/>
      <c r="U507" s="348"/>
      <c r="V507" s="348"/>
      <c r="W507" s="348"/>
      <c r="X507" s="348"/>
      <c r="Y507" s="348"/>
      <c r="Z507" s="348"/>
    </row>
    <row r="508" spans="1:26" ht="15.75" customHeight="1">
      <c r="A508" s="348"/>
      <c r="B508" s="348"/>
      <c r="C508" s="348"/>
      <c r="D508" s="348"/>
      <c r="E508" s="348"/>
      <c r="F508" s="348"/>
      <c r="G508" s="348"/>
      <c r="H508" s="348"/>
      <c r="I508" s="348"/>
      <c r="J508" s="348"/>
      <c r="K508" s="348"/>
      <c r="L508" s="348"/>
      <c r="M508" s="348"/>
      <c r="N508" s="348"/>
      <c r="O508" s="348"/>
      <c r="P508" s="348"/>
      <c r="Q508" s="348"/>
      <c r="R508" s="348"/>
      <c r="S508" s="348"/>
      <c r="T508" s="348"/>
      <c r="U508" s="348"/>
      <c r="V508" s="348"/>
      <c r="W508" s="348"/>
      <c r="X508" s="348"/>
      <c r="Y508" s="348"/>
      <c r="Z508" s="348"/>
    </row>
    <row r="509" spans="1:26" ht="15.75" customHeight="1">
      <c r="A509" s="348"/>
      <c r="B509" s="348"/>
      <c r="C509" s="348"/>
      <c r="D509" s="348"/>
      <c r="E509" s="348"/>
      <c r="F509" s="348"/>
      <c r="G509" s="348"/>
      <c r="H509" s="348"/>
      <c r="I509" s="348"/>
      <c r="J509" s="348"/>
      <c r="K509" s="348"/>
      <c r="L509" s="348"/>
      <c r="M509" s="348"/>
      <c r="N509" s="348"/>
      <c r="O509" s="348"/>
      <c r="P509" s="348"/>
      <c r="Q509" s="348"/>
      <c r="R509" s="348"/>
      <c r="S509" s="348"/>
      <c r="T509" s="348"/>
      <c r="U509" s="348"/>
      <c r="V509" s="348"/>
      <c r="W509" s="348"/>
      <c r="X509" s="348"/>
      <c r="Y509" s="348"/>
      <c r="Z509" s="348"/>
    </row>
    <row r="510" spans="1:26" ht="15.75" customHeight="1">
      <c r="A510" s="348"/>
      <c r="B510" s="348"/>
      <c r="C510" s="348"/>
      <c r="D510" s="348"/>
      <c r="E510" s="348"/>
      <c r="F510" s="348"/>
      <c r="G510" s="348"/>
      <c r="H510" s="348"/>
      <c r="I510" s="348"/>
      <c r="J510" s="348"/>
      <c r="K510" s="348"/>
      <c r="L510" s="348"/>
      <c r="M510" s="348"/>
      <c r="N510" s="348"/>
      <c r="O510" s="348"/>
      <c r="P510" s="348"/>
      <c r="Q510" s="348"/>
      <c r="R510" s="348"/>
      <c r="S510" s="348"/>
      <c r="T510" s="348"/>
      <c r="U510" s="348"/>
      <c r="V510" s="348"/>
      <c r="W510" s="348"/>
      <c r="X510" s="348"/>
      <c r="Y510" s="348"/>
      <c r="Z510" s="348"/>
    </row>
    <row r="511" spans="1:26" ht="15.75" customHeight="1">
      <c r="A511" s="348"/>
      <c r="B511" s="348"/>
      <c r="C511" s="348"/>
      <c r="D511" s="348"/>
      <c r="E511" s="348"/>
      <c r="F511" s="348"/>
      <c r="G511" s="348"/>
      <c r="H511" s="348"/>
      <c r="I511" s="348"/>
      <c r="J511" s="348"/>
      <c r="K511" s="348"/>
      <c r="L511" s="348"/>
      <c r="M511" s="348"/>
      <c r="N511" s="348"/>
      <c r="O511" s="348"/>
      <c r="P511" s="348"/>
      <c r="Q511" s="348"/>
      <c r="R511" s="348"/>
      <c r="S511" s="348"/>
      <c r="T511" s="348"/>
      <c r="U511" s="348"/>
      <c r="V511" s="348"/>
      <c r="W511" s="348"/>
      <c r="X511" s="348"/>
      <c r="Y511" s="348"/>
      <c r="Z511" s="348"/>
    </row>
    <row r="512" spans="1:26" ht="15.75" customHeight="1">
      <c r="A512" s="348"/>
      <c r="B512" s="348"/>
      <c r="C512" s="348"/>
      <c r="D512" s="348"/>
      <c r="E512" s="348"/>
      <c r="F512" s="348"/>
      <c r="G512" s="348"/>
      <c r="H512" s="348"/>
      <c r="I512" s="348"/>
      <c r="J512" s="348"/>
      <c r="K512" s="348"/>
      <c r="L512" s="348"/>
      <c r="M512" s="348"/>
      <c r="N512" s="348"/>
      <c r="O512" s="348"/>
      <c r="P512" s="348"/>
      <c r="Q512" s="348"/>
      <c r="R512" s="348"/>
      <c r="S512" s="348"/>
      <c r="T512" s="348"/>
      <c r="U512" s="348"/>
      <c r="V512" s="348"/>
      <c r="W512" s="348"/>
      <c r="X512" s="348"/>
      <c r="Y512" s="348"/>
      <c r="Z512" s="348"/>
    </row>
    <row r="513" spans="1:26" ht="15.75" customHeight="1">
      <c r="A513" s="348"/>
      <c r="B513" s="348"/>
      <c r="C513" s="348"/>
      <c r="D513" s="348"/>
      <c r="E513" s="348"/>
      <c r="F513" s="348"/>
      <c r="G513" s="348"/>
      <c r="H513" s="348"/>
      <c r="I513" s="348"/>
      <c r="J513" s="348"/>
      <c r="K513" s="348"/>
      <c r="L513" s="348"/>
      <c r="M513" s="348"/>
      <c r="N513" s="348"/>
      <c r="O513" s="348"/>
      <c r="P513" s="348"/>
      <c r="Q513" s="348"/>
      <c r="R513" s="348"/>
      <c r="S513" s="348"/>
      <c r="T513" s="348"/>
      <c r="U513" s="348"/>
      <c r="V513" s="348"/>
      <c r="W513" s="348"/>
      <c r="X513" s="348"/>
      <c r="Y513" s="348"/>
      <c r="Z513" s="348"/>
    </row>
    <row r="514" spans="1:26" ht="15.75" customHeight="1">
      <c r="A514" s="348"/>
      <c r="B514" s="348"/>
      <c r="C514" s="348"/>
      <c r="D514" s="348"/>
      <c r="E514" s="348"/>
      <c r="F514" s="348"/>
      <c r="G514" s="348"/>
      <c r="H514" s="348"/>
      <c r="I514" s="348"/>
      <c r="J514" s="348"/>
      <c r="K514" s="348"/>
      <c r="L514" s="348"/>
      <c r="M514" s="348"/>
      <c r="N514" s="348"/>
      <c r="O514" s="348"/>
      <c r="P514" s="348"/>
      <c r="Q514" s="348"/>
      <c r="R514" s="348"/>
      <c r="S514" s="348"/>
      <c r="T514" s="348"/>
      <c r="U514" s="348"/>
      <c r="V514" s="348"/>
      <c r="W514" s="348"/>
      <c r="X514" s="348"/>
      <c r="Y514" s="348"/>
      <c r="Z514" s="348"/>
    </row>
    <row r="515" spans="1:26" ht="15.75" customHeight="1">
      <c r="A515" s="348"/>
      <c r="B515" s="348"/>
      <c r="C515" s="348"/>
      <c r="D515" s="348"/>
      <c r="E515" s="348"/>
      <c r="F515" s="348"/>
      <c r="G515" s="348"/>
      <c r="H515" s="348"/>
      <c r="I515" s="348"/>
      <c r="J515" s="348"/>
      <c r="K515" s="348"/>
      <c r="L515" s="348"/>
      <c r="M515" s="348"/>
      <c r="N515" s="348"/>
      <c r="O515" s="348"/>
      <c r="P515" s="348"/>
      <c r="Q515" s="348"/>
      <c r="R515" s="348"/>
      <c r="S515" s="348"/>
      <c r="T515" s="348"/>
      <c r="U515" s="348"/>
      <c r="V515" s="348"/>
      <c r="W515" s="348"/>
      <c r="X515" s="348"/>
      <c r="Y515" s="348"/>
      <c r="Z515" s="348"/>
    </row>
    <row r="516" spans="1:26" ht="15.75" customHeight="1">
      <c r="A516" s="348"/>
      <c r="B516" s="348"/>
      <c r="C516" s="348"/>
      <c r="D516" s="348"/>
      <c r="E516" s="348"/>
      <c r="F516" s="348"/>
      <c r="G516" s="348"/>
      <c r="H516" s="348"/>
      <c r="I516" s="348"/>
      <c r="J516" s="348"/>
      <c r="K516" s="348"/>
      <c r="L516" s="348"/>
      <c r="M516" s="348"/>
      <c r="N516" s="348"/>
      <c r="O516" s="348"/>
      <c r="P516" s="348"/>
      <c r="Q516" s="348"/>
      <c r="R516" s="348"/>
      <c r="S516" s="348"/>
      <c r="T516" s="348"/>
      <c r="U516" s="348"/>
      <c r="V516" s="348"/>
      <c r="W516" s="348"/>
      <c r="X516" s="348"/>
      <c r="Y516" s="348"/>
      <c r="Z516" s="348"/>
    </row>
    <row r="517" spans="1:26" ht="15.75" customHeight="1">
      <c r="A517" s="348"/>
      <c r="B517" s="348"/>
      <c r="C517" s="348"/>
      <c r="D517" s="348"/>
      <c r="E517" s="348"/>
      <c r="F517" s="348"/>
      <c r="G517" s="348"/>
      <c r="H517" s="348"/>
      <c r="I517" s="348"/>
      <c r="J517" s="348"/>
      <c r="K517" s="348"/>
      <c r="L517" s="348"/>
      <c r="M517" s="348"/>
      <c r="N517" s="348"/>
      <c r="O517" s="348"/>
      <c r="P517" s="348"/>
      <c r="Q517" s="348"/>
      <c r="R517" s="348"/>
      <c r="S517" s="348"/>
      <c r="T517" s="348"/>
      <c r="U517" s="348"/>
      <c r="V517" s="348"/>
      <c r="W517" s="348"/>
      <c r="X517" s="348"/>
      <c r="Y517" s="348"/>
      <c r="Z517" s="348"/>
    </row>
    <row r="518" spans="1:26" ht="15.75" customHeight="1">
      <c r="A518" s="348"/>
      <c r="B518" s="348"/>
      <c r="C518" s="348"/>
      <c r="D518" s="348"/>
      <c r="E518" s="348"/>
      <c r="F518" s="348"/>
      <c r="G518" s="348"/>
      <c r="H518" s="348"/>
      <c r="I518" s="348"/>
      <c r="J518" s="348"/>
      <c r="K518" s="348"/>
      <c r="L518" s="348"/>
      <c r="M518" s="348"/>
      <c r="N518" s="348"/>
      <c r="O518" s="348"/>
      <c r="P518" s="348"/>
      <c r="Q518" s="348"/>
      <c r="R518" s="348"/>
      <c r="S518" s="348"/>
      <c r="T518" s="348"/>
      <c r="U518" s="348"/>
      <c r="V518" s="348"/>
      <c r="W518" s="348"/>
      <c r="X518" s="348"/>
      <c r="Y518" s="348"/>
      <c r="Z518" s="348"/>
    </row>
    <row r="519" spans="1:26" ht="15.75" customHeight="1">
      <c r="A519" s="348"/>
      <c r="B519" s="348"/>
      <c r="C519" s="348"/>
      <c r="D519" s="348"/>
      <c r="E519" s="348"/>
      <c r="F519" s="348"/>
      <c r="G519" s="348"/>
      <c r="H519" s="348"/>
      <c r="I519" s="348"/>
      <c r="J519" s="348"/>
      <c r="K519" s="348"/>
      <c r="L519" s="348"/>
      <c r="M519" s="348"/>
      <c r="N519" s="348"/>
      <c r="O519" s="348"/>
      <c r="P519" s="348"/>
      <c r="Q519" s="348"/>
      <c r="R519" s="348"/>
      <c r="S519" s="348"/>
      <c r="T519" s="348"/>
      <c r="U519" s="348"/>
      <c r="V519" s="348"/>
      <c r="W519" s="348"/>
      <c r="X519" s="348"/>
      <c r="Y519" s="348"/>
      <c r="Z519" s="348"/>
    </row>
    <row r="520" spans="1:26" ht="15.75" customHeight="1">
      <c r="A520" s="348"/>
      <c r="B520" s="348"/>
      <c r="C520" s="348"/>
      <c r="D520" s="348"/>
      <c r="E520" s="348"/>
      <c r="F520" s="348"/>
      <c r="G520" s="348"/>
      <c r="H520" s="348"/>
      <c r="I520" s="348"/>
      <c r="J520" s="348"/>
      <c r="K520" s="348"/>
      <c r="L520" s="348"/>
      <c r="M520" s="348"/>
      <c r="N520" s="348"/>
      <c r="O520" s="348"/>
      <c r="P520" s="348"/>
      <c r="Q520" s="348"/>
      <c r="R520" s="348"/>
      <c r="S520" s="348"/>
      <c r="T520" s="348"/>
      <c r="U520" s="348"/>
      <c r="V520" s="348"/>
      <c r="W520" s="348"/>
      <c r="X520" s="348"/>
      <c r="Y520" s="348"/>
      <c r="Z520" s="348"/>
    </row>
    <row r="521" spans="1:26" ht="15.75" customHeight="1">
      <c r="A521" s="348"/>
      <c r="B521" s="348"/>
      <c r="C521" s="348"/>
      <c r="D521" s="348"/>
      <c r="E521" s="348"/>
      <c r="F521" s="348"/>
      <c r="G521" s="348"/>
      <c r="H521" s="348"/>
      <c r="I521" s="348"/>
      <c r="J521" s="348"/>
      <c r="K521" s="348"/>
      <c r="L521" s="348"/>
      <c r="M521" s="348"/>
      <c r="N521" s="348"/>
      <c r="O521" s="348"/>
      <c r="P521" s="348"/>
      <c r="Q521" s="348"/>
      <c r="R521" s="348"/>
      <c r="S521" s="348"/>
      <c r="T521" s="348"/>
      <c r="U521" s="348"/>
      <c r="V521" s="348"/>
      <c r="W521" s="348"/>
      <c r="X521" s="348"/>
      <c r="Y521" s="348"/>
      <c r="Z521" s="348"/>
    </row>
    <row r="522" spans="1:26" ht="15.75" customHeight="1">
      <c r="A522" s="348"/>
      <c r="B522" s="348"/>
      <c r="C522" s="348"/>
      <c r="D522" s="348"/>
      <c r="E522" s="348"/>
      <c r="F522" s="348"/>
      <c r="G522" s="348"/>
      <c r="H522" s="348"/>
      <c r="I522" s="348"/>
      <c r="J522" s="348"/>
      <c r="K522" s="348"/>
      <c r="L522" s="348"/>
      <c r="M522" s="348"/>
      <c r="N522" s="348"/>
      <c r="O522" s="348"/>
      <c r="P522" s="348"/>
      <c r="Q522" s="348"/>
      <c r="R522" s="348"/>
      <c r="S522" s="348"/>
      <c r="T522" s="348"/>
      <c r="U522" s="348"/>
      <c r="V522" s="348"/>
      <c r="W522" s="348"/>
      <c r="X522" s="348"/>
      <c r="Y522" s="348"/>
      <c r="Z522" s="348"/>
    </row>
    <row r="523" spans="1:26" ht="15.75" customHeight="1">
      <c r="A523" s="348"/>
      <c r="B523" s="348"/>
      <c r="C523" s="348"/>
      <c r="D523" s="348"/>
      <c r="E523" s="348"/>
      <c r="F523" s="348"/>
      <c r="G523" s="348"/>
      <c r="H523" s="348"/>
      <c r="I523" s="348"/>
      <c r="J523" s="348"/>
      <c r="K523" s="348"/>
      <c r="L523" s="348"/>
      <c r="M523" s="348"/>
      <c r="N523" s="348"/>
      <c r="O523" s="348"/>
      <c r="P523" s="348"/>
      <c r="Q523" s="348"/>
      <c r="R523" s="348"/>
      <c r="S523" s="348"/>
      <c r="T523" s="348"/>
      <c r="U523" s="348"/>
      <c r="V523" s="348"/>
      <c r="W523" s="348"/>
      <c r="X523" s="348"/>
      <c r="Y523" s="348"/>
      <c r="Z523" s="348"/>
    </row>
    <row r="524" spans="1:26" ht="15.75" customHeight="1">
      <c r="A524" s="348"/>
      <c r="B524" s="348"/>
      <c r="C524" s="348"/>
      <c r="D524" s="348"/>
      <c r="E524" s="348"/>
      <c r="F524" s="348"/>
      <c r="G524" s="348"/>
      <c r="H524" s="348"/>
      <c r="I524" s="348"/>
      <c r="J524" s="348"/>
      <c r="K524" s="348"/>
      <c r="L524" s="348"/>
      <c r="M524" s="348"/>
      <c r="N524" s="348"/>
      <c r="O524" s="348"/>
      <c r="P524" s="348"/>
      <c r="Q524" s="348"/>
      <c r="R524" s="348"/>
      <c r="S524" s="348"/>
      <c r="T524" s="348"/>
      <c r="U524" s="348"/>
      <c r="V524" s="348"/>
      <c r="W524" s="348"/>
      <c r="X524" s="348"/>
      <c r="Y524" s="348"/>
      <c r="Z524" s="348"/>
    </row>
    <row r="525" spans="1:26" ht="15.75" customHeight="1">
      <c r="A525" s="348"/>
      <c r="B525" s="348"/>
      <c r="C525" s="348"/>
      <c r="D525" s="348"/>
      <c r="E525" s="348"/>
      <c r="F525" s="348"/>
      <c r="G525" s="348"/>
      <c r="H525" s="348"/>
      <c r="I525" s="348"/>
      <c r="J525" s="348"/>
      <c r="K525" s="348"/>
      <c r="L525" s="348"/>
      <c r="M525" s="348"/>
      <c r="N525" s="348"/>
      <c r="O525" s="348"/>
      <c r="P525" s="348"/>
      <c r="Q525" s="348"/>
      <c r="R525" s="348"/>
      <c r="S525" s="348"/>
      <c r="T525" s="348"/>
      <c r="U525" s="348"/>
      <c r="V525" s="348"/>
      <c r="W525" s="348"/>
      <c r="X525" s="348"/>
      <c r="Y525" s="348"/>
      <c r="Z525" s="348"/>
    </row>
    <row r="526" spans="1:26" ht="15.75" customHeight="1">
      <c r="A526" s="348"/>
      <c r="B526" s="348"/>
      <c r="C526" s="348"/>
      <c r="D526" s="348"/>
      <c r="E526" s="348"/>
      <c r="F526" s="348"/>
      <c r="G526" s="348"/>
      <c r="H526" s="348"/>
      <c r="I526" s="348"/>
      <c r="J526" s="348"/>
      <c r="K526" s="348"/>
      <c r="L526" s="348"/>
      <c r="M526" s="348"/>
      <c r="N526" s="348"/>
      <c r="O526" s="348"/>
      <c r="P526" s="348"/>
      <c r="Q526" s="348"/>
      <c r="R526" s="348"/>
      <c r="S526" s="348"/>
      <c r="T526" s="348"/>
      <c r="U526" s="348"/>
      <c r="V526" s="348"/>
      <c r="W526" s="348"/>
      <c r="X526" s="348"/>
      <c r="Y526" s="348"/>
      <c r="Z526" s="348"/>
    </row>
    <row r="527" spans="1:26" ht="15.75" customHeight="1">
      <c r="A527" s="348"/>
      <c r="B527" s="348"/>
      <c r="C527" s="348"/>
      <c r="D527" s="348"/>
      <c r="E527" s="348"/>
      <c r="F527" s="348"/>
      <c r="G527" s="348"/>
      <c r="H527" s="348"/>
      <c r="I527" s="348"/>
      <c r="J527" s="348"/>
      <c r="K527" s="348"/>
      <c r="L527" s="348"/>
      <c r="M527" s="348"/>
      <c r="N527" s="348"/>
      <c r="O527" s="348"/>
      <c r="P527" s="348"/>
      <c r="Q527" s="348"/>
      <c r="R527" s="348"/>
      <c r="S527" s="348"/>
      <c r="T527" s="348"/>
      <c r="U527" s="348"/>
      <c r="V527" s="348"/>
      <c r="W527" s="348"/>
      <c r="X527" s="348"/>
      <c r="Y527" s="348"/>
      <c r="Z527" s="348"/>
    </row>
    <row r="528" spans="1:26" ht="15.75" customHeight="1">
      <c r="A528" s="348"/>
      <c r="B528" s="348"/>
      <c r="C528" s="348"/>
      <c r="D528" s="348"/>
      <c r="E528" s="348"/>
      <c r="F528" s="348"/>
      <c r="G528" s="348"/>
      <c r="H528" s="348"/>
      <c r="I528" s="348"/>
      <c r="J528" s="348"/>
      <c r="K528" s="348"/>
      <c r="L528" s="348"/>
      <c r="M528" s="348"/>
      <c r="N528" s="348"/>
      <c r="O528" s="348"/>
      <c r="P528" s="348"/>
      <c r="Q528" s="348"/>
      <c r="R528" s="348"/>
      <c r="S528" s="348"/>
      <c r="T528" s="348"/>
      <c r="U528" s="348"/>
      <c r="V528" s="348"/>
      <c r="W528" s="348"/>
      <c r="X528" s="348"/>
      <c r="Y528" s="348"/>
      <c r="Z528" s="348"/>
    </row>
    <row r="529" spans="1:26" ht="15.75" customHeight="1">
      <c r="A529" s="348"/>
      <c r="B529" s="348"/>
      <c r="C529" s="348"/>
      <c r="D529" s="348"/>
      <c r="E529" s="348"/>
      <c r="F529" s="348"/>
      <c r="G529" s="348"/>
      <c r="H529" s="348"/>
      <c r="I529" s="348"/>
      <c r="J529" s="348"/>
      <c r="K529" s="348"/>
      <c r="L529" s="348"/>
      <c r="M529" s="348"/>
      <c r="N529" s="348"/>
      <c r="O529" s="348"/>
      <c r="P529" s="348"/>
      <c r="Q529" s="348"/>
      <c r="R529" s="348"/>
      <c r="S529" s="348"/>
      <c r="T529" s="348"/>
      <c r="U529" s="348"/>
      <c r="V529" s="348"/>
      <c r="W529" s="348"/>
      <c r="X529" s="348"/>
      <c r="Y529" s="348"/>
      <c r="Z529" s="348"/>
    </row>
    <row r="530" spans="1:26" ht="15.75" customHeight="1">
      <c r="A530" s="348"/>
      <c r="B530" s="348"/>
      <c r="C530" s="348"/>
      <c r="D530" s="348"/>
      <c r="E530" s="348"/>
      <c r="F530" s="348"/>
      <c r="G530" s="348"/>
      <c r="H530" s="348"/>
      <c r="I530" s="348"/>
      <c r="J530" s="348"/>
      <c r="K530" s="348"/>
      <c r="L530" s="348"/>
      <c r="M530" s="348"/>
      <c r="N530" s="348"/>
      <c r="O530" s="348"/>
      <c r="P530" s="348"/>
      <c r="Q530" s="348"/>
      <c r="R530" s="348"/>
      <c r="S530" s="348"/>
      <c r="T530" s="348"/>
      <c r="U530" s="348"/>
      <c r="V530" s="348"/>
      <c r="W530" s="348"/>
      <c r="X530" s="348"/>
      <c r="Y530" s="348"/>
      <c r="Z530" s="348"/>
    </row>
    <row r="531" spans="1:26" ht="15.75" customHeight="1">
      <c r="A531" s="348"/>
      <c r="B531" s="348"/>
      <c r="C531" s="348"/>
      <c r="D531" s="348"/>
      <c r="E531" s="348"/>
      <c r="F531" s="348"/>
      <c r="G531" s="348"/>
      <c r="H531" s="348"/>
      <c r="I531" s="348"/>
      <c r="J531" s="348"/>
      <c r="K531" s="348"/>
      <c r="L531" s="348"/>
      <c r="M531" s="348"/>
      <c r="N531" s="348"/>
      <c r="O531" s="348"/>
      <c r="P531" s="348"/>
      <c r="Q531" s="348"/>
      <c r="R531" s="348"/>
      <c r="S531" s="348"/>
      <c r="T531" s="348"/>
      <c r="U531" s="348"/>
      <c r="V531" s="348"/>
      <c r="W531" s="348"/>
      <c r="X531" s="348"/>
      <c r="Y531" s="348"/>
      <c r="Z531" s="348"/>
    </row>
    <row r="532" spans="1:26" ht="15.75" customHeight="1">
      <c r="A532" s="348"/>
      <c r="B532" s="348"/>
      <c r="C532" s="348"/>
      <c r="D532" s="348"/>
      <c r="E532" s="348"/>
      <c r="F532" s="348"/>
      <c r="G532" s="348"/>
      <c r="H532" s="348"/>
      <c r="I532" s="348"/>
      <c r="J532" s="348"/>
      <c r="K532" s="348"/>
      <c r="L532" s="348"/>
      <c r="M532" s="348"/>
      <c r="N532" s="348"/>
      <c r="O532" s="348"/>
      <c r="P532" s="348"/>
      <c r="Q532" s="348"/>
      <c r="R532" s="348"/>
      <c r="S532" s="348"/>
      <c r="T532" s="348"/>
      <c r="U532" s="348"/>
      <c r="V532" s="348"/>
      <c r="W532" s="348"/>
      <c r="X532" s="348"/>
      <c r="Y532" s="348"/>
      <c r="Z532" s="348"/>
    </row>
    <row r="533" spans="1:26" ht="15.75" customHeight="1">
      <c r="A533" s="348"/>
      <c r="B533" s="348"/>
      <c r="C533" s="348"/>
      <c r="D533" s="348"/>
      <c r="E533" s="348"/>
      <c r="F533" s="348"/>
      <c r="G533" s="348"/>
      <c r="H533" s="348"/>
      <c r="I533" s="348"/>
      <c r="J533" s="348"/>
      <c r="K533" s="348"/>
      <c r="L533" s="348"/>
      <c r="M533" s="348"/>
      <c r="N533" s="348"/>
      <c r="O533" s="348"/>
      <c r="P533" s="348"/>
      <c r="Q533" s="348"/>
      <c r="R533" s="348"/>
      <c r="S533" s="348"/>
      <c r="T533" s="348"/>
      <c r="U533" s="348"/>
      <c r="V533" s="348"/>
      <c r="W533" s="348"/>
      <c r="X533" s="348"/>
      <c r="Y533" s="348"/>
      <c r="Z533" s="348"/>
    </row>
    <row r="534" spans="1:26" ht="15.75" customHeight="1">
      <c r="A534" s="348"/>
      <c r="B534" s="348"/>
      <c r="C534" s="348"/>
      <c r="D534" s="348"/>
      <c r="E534" s="348"/>
      <c r="F534" s="348"/>
      <c r="G534" s="348"/>
      <c r="H534" s="348"/>
      <c r="I534" s="348"/>
      <c r="J534" s="348"/>
      <c r="K534" s="348"/>
      <c r="L534" s="348"/>
      <c r="M534" s="348"/>
      <c r="N534" s="348"/>
      <c r="O534" s="348"/>
      <c r="P534" s="348"/>
      <c r="Q534" s="348"/>
      <c r="R534" s="348"/>
      <c r="S534" s="348"/>
      <c r="T534" s="348"/>
      <c r="U534" s="348"/>
      <c r="V534" s="348"/>
      <c r="W534" s="348"/>
      <c r="X534" s="348"/>
      <c r="Y534" s="348"/>
      <c r="Z534" s="348"/>
    </row>
    <row r="535" spans="1:26" ht="15.75" customHeight="1">
      <c r="A535" s="348"/>
      <c r="B535" s="348"/>
      <c r="C535" s="348"/>
      <c r="D535" s="348"/>
      <c r="E535" s="348"/>
      <c r="F535" s="348"/>
      <c r="G535" s="348"/>
      <c r="H535" s="348"/>
      <c r="I535" s="348"/>
      <c r="J535" s="348"/>
      <c r="K535" s="348"/>
      <c r="L535" s="348"/>
      <c r="M535" s="348"/>
      <c r="N535" s="348"/>
      <c r="O535" s="348"/>
      <c r="P535" s="348"/>
      <c r="Q535" s="348"/>
      <c r="R535" s="348"/>
      <c r="S535" s="348"/>
      <c r="T535" s="348"/>
      <c r="U535" s="348"/>
      <c r="V535" s="348"/>
      <c r="W535" s="348"/>
      <c r="X535" s="348"/>
      <c r="Y535" s="348"/>
      <c r="Z535" s="348"/>
    </row>
    <row r="536" spans="1:26" ht="15.75" customHeight="1">
      <c r="A536" s="348"/>
      <c r="B536" s="348"/>
      <c r="C536" s="348"/>
      <c r="D536" s="348"/>
      <c r="E536" s="348"/>
      <c r="F536" s="348"/>
      <c r="G536" s="348"/>
      <c r="H536" s="348"/>
      <c r="I536" s="348"/>
      <c r="J536" s="348"/>
      <c r="K536" s="348"/>
      <c r="L536" s="348"/>
      <c r="M536" s="348"/>
      <c r="N536" s="348"/>
      <c r="O536" s="348"/>
      <c r="P536" s="348"/>
      <c r="Q536" s="348"/>
      <c r="R536" s="348"/>
      <c r="S536" s="348"/>
      <c r="T536" s="348"/>
      <c r="U536" s="348"/>
      <c r="V536" s="348"/>
      <c r="W536" s="348"/>
      <c r="X536" s="348"/>
      <c r="Y536" s="348"/>
      <c r="Z536" s="348"/>
    </row>
    <row r="537" spans="1:26" ht="15.75" customHeight="1">
      <c r="A537" s="348"/>
      <c r="B537" s="348"/>
      <c r="C537" s="348"/>
      <c r="D537" s="348"/>
      <c r="E537" s="348"/>
      <c r="F537" s="348"/>
      <c r="G537" s="348"/>
      <c r="H537" s="348"/>
      <c r="I537" s="348"/>
      <c r="J537" s="348"/>
      <c r="K537" s="348"/>
      <c r="L537" s="348"/>
      <c r="M537" s="348"/>
      <c r="N537" s="348"/>
      <c r="O537" s="348"/>
      <c r="P537" s="348"/>
      <c r="Q537" s="348"/>
      <c r="R537" s="348"/>
      <c r="S537" s="348"/>
      <c r="T537" s="348"/>
      <c r="U537" s="348"/>
      <c r="V537" s="348"/>
      <c r="W537" s="348"/>
      <c r="X537" s="348"/>
      <c r="Y537" s="348"/>
      <c r="Z537" s="348"/>
    </row>
    <row r="538" spans="1:26" ht="15.75" customHeight="1">
      <c r="A538" s="348"/>
      <c r="B538" s="348"/>
      <c r="C538" s="348"/>
      <c r="D538" s="348"/>
      <c r="E538" s="348"/>
      <c r="F538" s="348"/>
      <c r="G538" s="348"/>
      <c r="H538" s="348"/>
      <c r="I538" s="348"/>
      <c r="J538" s="348"/>
      <c r="K538" s="348"/>
      <c r="L538" s="348"/>
      <c r="M538" s="348"/>
      <c r="N538" s="348"/>
      <c r="O538" s="348"/>
      <c r="P538" s="348"/>
      <c r="Q538" s="348"/>
      <c r="R538" s="348"/>
      <c r="S538" s="348"/>
      <c r="T538" s="348"/>
      <c r="U538" s="348"/>
      <c r="V538" s="348"/>
      <c r="W538" s="348"/>
      <c r="X538" s="348"/>
      <c r="Y538" s="348"/>
      <c r="Z538" s="348"/>
    </row>
    <row r="539" spans="1:26" ht="15.75" customHeight="1">
      <c r="A539" s="348"/>
      <c r="B539" s="348"/>
      <c r="C539" s="348"/>
      <c r="D539" s="348"/>
      <c r="E539" s="348"/>
      <c r="F539" s="348"/>
      <c r="G539" s="348"/>
      <c r="H539" s="348"/>
      <c r="I539" s="348"/>
      <c r="J539" s="348"/>
      <c r="K539" s="348"/>
      <c r="L539" s="348"/>
      <c r="M539" s="348"/>
      <c r="N539" s="348"/>
      <c r="O539" s="348"/>
      <c r="P539" s="348"/>
      <c r="Q539" s="348"/>
      <c r="R539" s="348"/>
      <c r="S539" s="348"/>
      <c r="T539" s="348"/>
      <c r="U539" s="348"/>
      <c r="V539" s="348"/>
      <c r="W539" s="348"/>
      <c r="X539" s="348"/>
      <c r="Y539" s="348"/>
      <c r="Z539" s="348"/>
    </row>
    <row r="540" spans="1:26" ht="15.75" customHeight="1">
      <c r="A540" s="348"/>
      <c r="B540" s="348"/>
      <c r="C540" s="348"/>
      <c r="D540" s="348"/>
      <c r="E540" s="348"/>
      <c r="F540" s="348"/>
      <c r="G540" s="348"/>
      <c r="H540" s="348"/>
      <c r="I540" s="348"/>
      <c r="J540" s="348"/>
      <c r="K540" s="348"/>
      <c r="L540" s="348"/>
      <c r="M540" s="348"/>
      <c r="N540" s="348"/>
      <c r="O540" s="348"/>
      <c r="P540" s="348"/>
      <c r="Q540" s="348"/>
      <c r="R540" s="348"/>
      <c r="S540" s="348"/>
      <c r="T540" s="348"/>
      <c r="U540" s="348"/>
      <c r="V540" s="348"/>
      <c r="W540" s="348"/>
      <c r="X540" s="348"/>
      <c r="Y540" s="348"/>
      <c r="Z540" s="348"/>
    </row>
    <row r="541" spans="1:26" ht="15.75" customHeight="1">
      <c r="A541" s="348"/>
      <c r="B541" s="348"/>
      <c r="C541" s="348"/>
      <c r="D541" s="348"/>
      <c r="E541" s="348"/>
      <c r="F541" s="348"/>
      <c r="G541" s="348"/>
      <c r="H541" s="348"/>
      <c r="I541" s="348"/>
      <c r="J541" s="348"/>
      <c r="K541" s="348"/>
      <c r="L541" s="348"/>
      <c r="M541" s="348"/>
      <c r="N541" s="348"/>
      <c r="O541" s="348"/>
      <c r="P541" s="348"/>
      <c r="Q541" s="348"/>
      <c r="R541" s="348"/>
      <c r="S541" s="348"/>
      <c r="T541" s="348"/>
      <c r="U541" s="348"/>
      <c r="V541" s="348"/>
      <c r="W541" s="348"/>
      <c r="X541" s="348"/>
      <c r="Y541" s="348"/>
      <c r="Z541" s="348"/>
    </row>
    <row r="542" spans="1:26" ht="15.75" customHeight="1">
      <c r="A542" s="348"/>
      <c r="B542" s="348"/>
      <c r="C542" s="348"/>
      <c r="D542" s="348"/>
      <c r="E542" s="348"/>
      <c r="F542" s="348"/>
      <c r="G542" s="348"/>
      <c r="H542" s="348"/>
      <c r="I542" s="348"/>
      <c r="J542" s="348"/>
      <c r="K542" s="348"/>
      <c r="L542" s="348"/>
      <c r="M542" s="348"/>
      <c r="N542" s="348"/>
      <c r="O542" s="348"/>
      <c r="P542" s="348"/>
      <c r="Q542" s="348"/>
      <c r="R542" s="348"/>
      <c r="S542" s="348"/>
      <c r="T542" s="348"/>
      <c r="U542" s="348"/>
      <c r="V542" s="348"/>
      <c r="W542" s="348"/>
      <c r="X542" s="348"/>
      <c r="Y542" s="348"/>
      <c r="Z542" s="348"/>
    </row>
    <row r="543" spans="1:26" ht="15.75" customHeight="1">
      <c r="A543" s="348"/>
      <c r="B543" s="348"/>
      <c r="C543" s="348"/>
      <c r="D543" s="348"/>
      <c r="E543" s="348"/>
      <c r="F543" s="348"/>
      <c r="G543" s="348"/>
      <c r="H543" s="348"/>
      <c r="I543" s="348"/>
      <c r="J543" s="348"/>
      <c r="K543" s="348"/>
      <c r="L543" s="348"/>
      <c r="M543" s="348"/>
      <c r="N543" s="348"/>
      <c r="O543" s="348"/>
      <c r="P543" s="348"/>
      <c r="Q543" s="348"/>
      <c r="R543" s="348"/>
      <c r="S543" s="348"/>
      <c r="T543" s="348"/>
      <c r="U543" s="348"/>
      <c r="V543" s="348"/>
      <c r="W543" s="348"/>
      <c r="X543" s="348"/>
      <c r="Y543" s="348"/>
      <c r="Z543" s="348"/>
    </row>
    <row r="544" spans="1:26" ht="15.75" customHeight="1">
      <c r="A544" s="348"/>
      <c r="B544" s="348"/>
      <c r="C544" s="348"/>
      <c r="D544" s="348"/>
      <c r="E544" s="348"/>
      <c r="F544" s="348"/>
      <c r="G544" s="348"/>
      <c r="H544" s="348"/>
      <c r="I544" s="348"/>
      <c r="J544" s="348"/>
      <c r="K544" s="348"/>
      <c r="L544" s="348"/>
      <c r="M544" s="348"/>
      <c r="N544" s="348"/>
      <c r="O544" s="348"/>
      <c r="P544" s="348"/>
      <c r="Q544" s="348"/>
      <c r="R544" s="348"/>
      <c r="S544" s="348"/>
      <c r="T544" s="348"/>
      <c r="U544" s="348"/>
      <c r="V544" s="348"/>
      <c r="W544" s="348"/>
      <c r="X544" s="348"/>
      <c r="Y544" s="348"/>
      <c r="Z544" s="348"/>
    </row>
    <row r="545" spans="1:26" ht="15.75" customHeight="1">
      <c r="A545" s="348"/>
      <c r="B545" s="348"/>
      <c r="C545" s="348"/>
      <c r="D545" s="348"/>
      <c r="E545" s="348"/>
      <c r="F545" s="348"/>
      <c r="G545" s="348"/>
      <c r="H545" s="348"/>
      <c r="I545" s="348"/>
      <c r="J545" s="348"/>
      <c r="K545" s="348"/>
      <c r="L545" s="348"/>
      <c r="M545" s="348"/>
      <c r="N545" s="348"/>
      <c r="O545" s="348"/>
      <c r="P545" s="348"/>
      <c r="Q545" s="348"/>
      <c r="R545" s="348"/>
      <c r="S545" s="348"/>
      <c r="T545" s="348"/>
      <c r="U545" s="348"/>
      <c r="V545" s="348"/>
      <c r="W545" s="348"/>
      <c r="X545" s="348"/>
      <c r="Y545" s="348"/>
      <c r="Z545" s="348"/>
    </row>
    <row r="546" spans="1:26" ht="15.75" customHeight="1">
      <c r="A546" s="348"/>
      <c r="B546" s="348"/>
      <c r="C546" s="348"/>
      <c r="D546" s="348"/>
      <c r="E546" s="348"/>
      <c r="F546" s="348"/>
      <c r="G546" s="348"/>
      <c r="H546" s="348"/>
      <c r="I546" s="348"/>
      <c r="J546" s="348"/>
      <c r="K546" s="348"/>
      <c r="L546" s="348"/>
      <c r="M546" s="348"/>
      <c r="N546" s="348"/>
      <c r="O546" s="348"/>
      <c r="P546" s="348"/>
      <c r="Q546" s="348"/>
      <c r="R546" s="348"/>
      <c r="S546" s="348"/>
      <c r="T546" s="348"/>
      <c r="U546" s="348"/>
      <c r="V546" s="348"/>
      <c r="W546" s="348"/>
      <c r="X546" s="348"/>
      <c r="Y546" s="348"/>
      <c r="Z546" s="348"/>
    </row>
    <row r="547" spans="1:26" ht="15.75" customHeight="1">
      <c r="A547" s="348"/>
      <c r="B547" s="348"/>
      <c r="C547" s="348"/>
      <c r="D547" s="348"/>
      <c r="E547" s="348"/>
      <c r="F547" s="348"/>
      <c r="G547" s="348"/>
      <c r="H547" s="348"/>
      <c r="I547" s="348"/>
      <c r="J547" s="348"/>
      <c r="K547" s="348"/>
      <c r="L547" s="348"/>
      <c r="M547" s="348"/>
      <c r="N547" s="348"/>
      <c r="O547" s="348"/>
      <c r="P547" s="348"/>
      <c r="Q547" s="348"/>
      <c r="R547" s="348"/>
      <c r="S547" s="348"/>
      <c r="T547" s="348"/>
      <c r="U547" s="348"/>
      <c r="V547" s="348"/>
      <c r="W547" s="348"/>
      <c r="X547" s="348"/>
      <c r="Y547" s="348"/>
      <c r="Z547" s="348"/>
    </row>
    <row r="548" spans="1:26" ht="15.75" customHeight="1">
      <c r="A548" s="348"/>
      <c r="B548" s="348"/>
      <c r="C548" s="348"/>
      <c r="D548" s="348"/>
      <c r="E548" s="348"/>
      <c r="F548" s="348"/>
      <c r="G548" s="348"/>
      <c r="H548" s="348"/>
      <c r="I548" s="348"/>
      <c r="J548" s="348"/>
      <c r="K548" s="348"/>
      <c r="L548" s="348"/>
      <c r="M548" s="348"/>
      <c r="N548" s="348"/>
      <c r="O548" s="348"/>
      <c r="P548" s="348"/>
      <c r="Q548" s="348"/>
      <c r="R548" s="348"/>
      <c r="S548" s="348"/>
      <c r="T548" s="348"/>
      <c r="U548" s="348"/>
      <c r="V548" s="348"/>
      <c r="W548" s="348"/>
      <c r="X548" s="348"/>
      <c r="Y548" s="348"/>
      <c r="Z548" s="348"/>
    </row>
    <row r="549" spans="1:26" ht="15.75" customHeight="1">
      <c r="A549" s="348"/>
      <c r="B549" s="348"/>
      <c r="C549" s="348"/>
      <c r="D549" s="348"/>
      <c r="E549" s="348"/>
      <c r="F549" s="348"/>
      <c r="G549" s="348"/>
      <c r="H549" s="348"/>
      <c r="I549" s="348"/>
      <c r="J549" s="348"/>
      <c r="K549" s="348"/>
      <c r="L549" s="348"/>
      <c r="M549" s="348"/>
      <c r="N549" s="348"/>
      <c r="O549" s="348"/>
      <c r="P549" s="348"/>
      <c r="Q549" s="348"/>
      <c r="R549" s="348"/>
      <c r="S549" s="348"/>
      <c r="T549" s="348"/>
      <c r="U549" s="348"/>
      <c r="V549" s="348"/>
      <c r="W549" s="348"/>
      <c r="X549" s="348"/>
      <c r="Y549" s="348"/>
      <c r="Z549" s="348"/>
    </row>
    <row r="550" spans="1:26" ht="15.75" customHeight="1">
      <c r="A550" s="348"/>
      <c r="B550" s="348"/>
      <c r="C550" s="348"/>
      <c r="D550" s="348"/>
      <c r="E550" s="348"/>
      <c r="F550" s="348"/>
      <c r="G550" s="348"/>
      <c r="H550" s="348"/>
      <c r="I550" s="348"/>
      <c r="J550" s="348"/>
      <c r="K550" s="348"/>
      <c r="L550" s="348"/>
      <c r="M550" s="348"/>
      <c r="N550" s="348"/>
      <c r="O550" s="348"/>
      <c r="P550" s="348"/>
      <c r="Q550" s="348"/>
      <c r="R550" s="348"/>
      <c r="S550" s="348"/>
      <c r="T550" s="348"/>
      <c r="U550" s="348"/>
      <c r="V550" s="348"/>
      <c r="W550" s="348"/>
      <c r="X550" s="348"/>
      <c r="Y550" s="348"/>
      <c r="Z550" s="348"/>
    </row>
    <row r="551" spans="1:26" ht="15.75" customHeight="1">
      <c r="A551" s="348"/>
      <c r="B551" s="348"/>
      <c r="C551" s="348"/>
      <c r="D551" s="348"/>
      <c r="E551" s="348"/>
      <c r="F551" s="348"/>
      <c r="G551" s="348"/>
      <c r="H551" s="348"/>
      <c r="I551" s="348"/>
      <c r="J551" s="348"/>
      <c r="K551" s="348"/>
      <c r="L551" s="348"/>
      <c r="M551" s="348"/>
      <c r="N551" s="348"/>
      <c r="O551" s="348"/>
      <c r="P551" s="348"/>
      <c r="Q551" s="348"/>
      <c r="R551" s="348"/>
      <c r="S551" s="348"/>
      <c r="T551" s="348"/>
      <c r="U551" s="348"/>
      <c r="V551" s="348"/>
      <c r="W551" s="348"/>
      <c r="X551" s="348"/>
      <c r="Y551" s="348"/>
      <c r="Z551" s="348"/>
    </row>
    <row r="552" spans="1:26" ht="15.75" customHeight="1">
      <c r="A552" s="348"/>
      <c r="B552" s="348"/>
      <c r="C552" s="348"/>
      <c r="D552" s="348"/>
      <c r="E552" s="348"/>
      <c r="F552" s="348"/>
      <c r="G552" s="348"/>
      <c r="H552" s="348"/>
      <c r="I552" s="348"/>
      <c r="J552" s="348"/>
      <c r="K552" s="348"/>
      <c r="L552" s="348"/>
      <c r="M552" s="348"/>
      <c r="N552" s="348"/>
      <c r="O552" s="348"/>
      <c r="P552" s="348"/>
      <c r="Q552" s="348"/>
      <c r="R552" s="348"/>
      <c r="S552" s="348"/>
      <c r="T552" s="348"/>
      <c r="U552" s="348"/>
      <c r="V552" s="348"/>
      <c r="W552" s="348"/>
      <c r="X552" s="348"/>
      <c r="Y552" s="348"/>
      <c r="Z552" s="348"/>
    </row>
    <row r="553" spans="1:26" ht="15.75" customHeight="1">
      <c r="A553" s="348"/>
      <c r="B553" s="348"/>
      <c r="C553" s="348"/>
      <c r="D553" s="348"/>
      <c r="E553" s="348"/>
      <c r="F553" s="348"/>
      <c r="G553" s="348"/>
      <c r="H553" s="348"/>
      <c r="I553" s="348"/>
      <c r="J553" s="348"/>
      <c r="K553" s="348"/>
      <c r="L553" s="348"/>
      <c r="M553" s="348"/>
      <c r="N553" s="348"/>
      <c r="O553" s="348"/>
      <c r="P553" s="348"/>
      <c r="Q553" s="348"/>
      <c r="R553" s="348"/>
      <c r="S553" s="348"/>
      <c r="T553" s="348"/>
      <c r="U553" s="348"/>
      <c r="V553" s="348"/>
      <c r="W553" s="348"/>
      <c r="X553" s="348"/>
      <c r="Y553" s="348"/>
      <c r="Z553" s="348"/>
    </row>
    <row r="554" spans="1:26" ht="15.75" customHeight="1">
      <c r="A554" s="348"/>
      <c r="B554" s="348"/>
      <c r="C554" s="348"/>
      <c r="D554" s="348"/>
      <c r="E554" s="348"/>
      <c r="F554" s="348"/>
      <c r="G554" s="348"/>
      <c r="H554" s="348"/>
      <c r="I554" s="348"/>
      <c r="J554" s="348"/>
      <c r="K554" s="348"/>
      <c r="L554" s="348"/>
      <c r="M554" s="348"/>
      <c r="N554" s="348"/>
      <c r="O554" s="348"/>
      <c r="P554" s="348"/>
      <c r="Q554" s="348"/>
      <c r="R554" s="348"/>
      <c r="S554" s="348"/>
      <c r="T554" s="348"/>
      <c r="U554" s="348"/>
      <c r="V554" s="348"/>
      <c r="W554" s="348"/>
      <c r="X554" s="348"/>
      <c r="Y554" s="348"/>
      <c r="Z554" s="348"/>
    </row>
    <row r="555" spans="1:26" ht="15.75" customHeight="1">
      <c r="A555" s="348"/>
      <c r="B555" s="348"/>
      <c r="C555" s="348"/>
      <c r="D555" s="348"/>
      <c r="E555" s="348"/>
      <c r="F555" s="348"/>
      <c r="G555" s="348"/>
      <c r="H555" s="348"/>
      <c r="I555" s="348"/>
      <c r="J555" s="348"/>
      <c r="K555" s="348"/>
      <c r="L555" s="348"/>
      <c r="M555" s="348"/>
      <c r="N555" s="348"/>
      <c r="O555" s="348"/>
      <c r="P555" s="348"/>
      <c r="Q555" s="348"/>
      <c r="R555" s="348"/>
      <c r="S555" s="348"/>
      <c r="T555" s="348"/>
      <c r="U555" s="348"/>
      <c r="V555" s="348"/>
      <c r="W555" s="348"/>
      <c r="X555" s="348"/>
      <c r="Y555" s="348"/>
      <c r="Z555" s="348"/>
    </row>
    <row r="556" spans="1:26" ht="15.75" customHeight="1">
      <c r="A556" s="348"/>
      <c r="B556" s="348"/>
      <c r="C556" s="348"/>
      <c r="D556" s="348"/>
      <c r="E556" s="348"/>
      <c r="F556" s="348"/>
      <c r="G556" s="348"/>
      <c r="H556" s="348"/>
      <c r="I556" s="348"/>
      <c r="J556" s="348"/>
      <c r="K556" s="348"/>
      <c r="L556" s="348"/>
      <c r="M556" s="348"/>
      <c r="N556" s="348"/>
      <c r="O556" s="348"/>
      <c r="P556" s="348"/>
      <c r="Q556" s="348"/>
      <c r="R556" s="348"/>
      <c r="S556" s="348"/>
      <c r="T556" s="348"/>
      <c r="U556" s="348"/>
      <c r="V556" s="348"/>
      <c r="W556" s="348"/>
      <c r="X556" s="348"/>
      <c r="Y556" s="348"/>
      <c r="Z556" s="348"/>
    </row>
    <row r="557" spans="1:26" ht="15.75" customHeight="1">
      <c r="A557" s="348"/>
      <c r="B557" s="348"/>
      <c r="C557" s="348"/>
      <c r="D557" s="348"/>
      <c r="E557" s="348"/>
      <c r="F557" s="348"/>
      <c r="G557" s="348"/>
      <c r="H557" s="348"/>
      <c r="I557" s="348"/>
      <c r="J557" s="348"/>
      <c r="K557" s="348"/>
      <c r="L557" s="348"/>
      <c r="M557" s="348"/>
      <c r="N557" s="348"/>
      <c r="O557" s="348"/>
      <c r="P557" s="348"/>
      <c r="Q557" s="348"/>
      <c r="R557" s="348"/>
      <c r="S557" s="348"/>
      <c r="T557" s="348"/>
      <c r="U557" s="348"/>
      <c r="V557" s="348"/>
      <c r="W557" s="348"/>
      <c r="X557" s="348"/>
      <c r="Y557" s="348"/>
      <c r="Z557" s="348"/>
    </row>
    <row r="558" spans="1:26" ht="15.75" customHeight="1">
      <c r="A558" s="348"/>
      <c r="B558" s="348"/>
      <c r="C558" s="348"/>
      <c r="D558" s="348"/>
      <c r="E558" s="348"/>
      <c r="F558" s="348"/>
      <c r="G558" s="348"/>
      <c r="H558" s="348"/>
      <c r="I558" s="348"/>
      <c r="J558" s="348"/>
      <c r="K558" s="348"/>
      <c r="L558" s="348"/>
      <c r="M558" s="348"/>
      <c r="N558" s="348"/>
      <c r="O558" s="348"/>
      <c r="P558" s="348"/>
      <c r="Q558" s="348"/>
      <c r="R558" s="348"/>
      <c r="S558" s="348"/>
      <c r="T558" s="348"/>
      <c r="U558" s="348"/>
      <c r="V558" s="348"/>
      <c r="W558" s="348"/>
      <c r="X558" s="348"/>
      <c r="Y558" s="348"/>
      <c r="Z558" s="348"/>
    </row>
    <row r="559" spans="1:26" ht="15.75" customHeight="1">
      <c r="A559" s="348"/>
      <c r="B559" s="348"/>
      <c r="C559" s="348"/>
      <c r="D559" s="348"/>
      <c r="E559" s="348"/>
      <c r="F559" s="348"/>
      <c r="G559" s="348"/>
      <c r="H559" s="348"/>
      <c r="I559" s="348"/>
      <c r="J559" s="348"/>
      <c r="K559" s="348"/>
      <c r="L559" s="348"/>
      <c r="M559" s="348"/>
      <c r="N559" s="348"/>
      <c r="O559" s="348"/>
      <c r="P559" s="348"/>
      <c r="Q559" s="348"/>
      <c r="R559" s="348"/>
      <c r="S559" s="348"/>
      <c r="T559" s="348"/>
      <c r="U559" s="348"/>
      <c r="V559" s="348"/>
      <c r="W559" s="348"/>
      <c r="X559" s="348"/>
      <c r="Y559" s="348"/>
      <c r="Z559" s="348"/>
    </row>
    <row r="560" spans="1:26" ht="15.75" customHeight="1">
      <c r="A560" s="348"/>
      <c r="B560" s="348"/>
      <c r="C560" s="348"/>
      <c r="D560" s="348"/>
      <c r="E560" s="348"/>
      <c r="F560" s="348"/>
      <c r="G560" s="348"/>
      <c r="H560" s="348"/>
      <c r="I560" s="348"/>
      <c r="J560" s="348"/>
      <c r="K560" s="348"/>
      <c r="L560" s="348"/>
      <c r="M560" s="348"/>
      <c r="N560" s="348"/>
      <c r="O560" s="348"/>
      <c r="P560" s="348"/>
      <c r="Q560" s="348"/>
      <c r="R560" s="348"/>
      <c r="S560" s="348"/>
      <c r="T560" s="348"/>
      <c r="U560" s="348"/>
      <c r="V560" s="348"/>
      <c r="W560" s="348"/>
      <c r="X560" s="348"/>
      <c r="Y560" s="348"/>
      <c r="Z560" s="348"/>
    </row>
    <row r="561" spans="1:26" ht="15.75" customHeight="1">
      <c r="A561" s="348"/>
      <c r="B561" s="348"/>
      <c r="C561" s="348"/>
      <c r="D561" s="348"/>
      <c r="E561" s="348"/>
      <c r="F561" s="348"/>
      <c r="G561" s="348"/>
      <c r="H561" s="348"/>
      <c r="I561" s="348"/>
      <c r="J561" s="348"/>
      <c r="K561" s="348"/>
      <c r="L561" s="348"/>
      <c r="M561" s="348"/>
      <c r="N561" s="348"/>
      <c r="O561" s="348"/>
      <c r="P561" s="348"/>
      <c r="Q561" s="348"/>
      <c r="R561" s="348"/>
      <c r="S561" s="348"/>
      <c r="T561" s="348"/>
      <c r="U561" s="348"/>
      <c r="V561" s="348"/>
      <c r="W561" s="348"/>
      <c r="X561" s="348"/>
      <c r="Y561" s="348"/>
      <c r="Z561" s="348"/>
    </row>
    <row r="562" spans="1:26" ht="15.75" customHeight="1">
      <c r="A562" s="348"/>
      <c r="B562" s="348"/>
      <c r="C562" s="348"/>
      <c r="D562" s="348"/>
      <c r="E562" s="348"/>
      <c r="F562" s="348"/>
      <c r="G562" s="348"/>
      <c r="H562" s="348"/>
      <c r="I562" s="348"/>
      <c r="J562" s="348"/>
      <c r="K562" s="348"/>
      <c r="L562" s="348"/>
      <c r="M562" s="348"/>
      <c r="N562" s="348"/>
      <c r="O562" s="348"/>
      <c r="P562" s="348"/>
      <c r="Q562" s="348"/>
      <c r="R562" s="348"/>
      <c r="S562" s="348"/>
      <c r="T562" s="348"/>
      <c r="U562" s="348"/>
      <c r="V562" s="348"/>
      <c r="W562" s="348"/>
      <c r="X562" s="348"/>
      <c r="Y562" s="348"/>
      <c r="Z562" s="348"/>
    </row>
    <row r="563" spans="1:26" ht="15.75" customHeight="1">
      <c r="A563" s="348"/>
      <c r="B563" s="348"/>
      <c r="C563" s="348"/>
      <c r="D563" s="348"/>
      <c r="E563" s="348"/>
      <c r="F563" s="348"/>
      <c r="G563" s="348"/>
      <c r="H563" s="348"/>
      <c r="I563" s="348"/>
      <c r="J563" s="348"/>
      <c r="K563" s="348"/>
      <c r="L563" s="348"/>
      <c r="M563" s="348"/>
      <c r="N563" s="348"/>
      <c r="O563" s="348"/>
      <c r="P563" s="348"/>
      <c r="Q563" s="348"/>
      <c r="R563" s="348"/>
      <c r="S563" s="348"/>
      <c r="T563" s="348"/>
      <c r="U563" s="348"/>
      <c r="V563" s="348"/>
      <c r="W563" s="348"/>
      <c r="X563" s="348"/>
      <c r="Y563" s="348"/>
      <c r="Z563" s="348"/>
    </row>
    <row r="564" spans="1:26" ht="15.75" customHeight="1">
      <c r="A564" s="348"/>
      <c r="B564" s="348"/>
      <c r="C564" s="348"/>
      <c r="D564" s="348"/>
      <c r="E564" s="348"/>
      <c r="F564" s="348"/>
      <c r="G564" s="348"/>
      <c r="H564" s="348"/>
      <c r="I564" s="348"/>
      <c r="J564" s="348"/>
      <c r="K564" s="348"/>
      <c r="L564" s="348"/>
      <c r="M564" s="348"/>
      <c r="N564" s="348"/>
      <c r="O564" s="348"/>
      <c r="P564" s="348"/>
      <c r="Q564" s="348"/>
      <c r="R564" s="348"/>
      <c r="S564" s="348"/>
      <c r="T564" s="348"/>
      <c r="U564" s="348"/>
      <c r="V564" s="348"/>
      <c r="W564" s="348"/>
      <c r="X564" s="348"/>
      <c r="Y564" s="348"/>
      <c r="Z564" s="348"/>
    </row>
    <row r="565" spans="1:26" ht="15.75" customHeight="1">
      <c r="A565" s="348"/>
      <c r="B565" s="348"/>
      <c r="C565" s="348"/>
      <c r="D565" s="348"/>
      <c r="E565" s="348"/>
      <c r="F565" s="348"/>
      <c r="G565" s="348"/>
      <c r="H565" s="348"/>
      <c r="I565" s="348"/>
      <c r="J565" s="348"/>
      <c r="K565" s="348"/>
      <c r="L565" s="348"/>
      <c r="M565" s="348"/>
      <c r="N565" s="348"/>
      <c r="O565" s="348"/>
      <c r="P565" s="348"/>
      <c r="Q565" s="348"/>
      <c r="R565" s="348"/>
      <c r="S565" s="348"/>
      <c r="T565" s="348"/>
      <c r="U565" s="348"/>
      <c r="V565" s="348"/>
      <c r="W565" s="348"/>
      <c r="X565" s="348"/>
      <c r="Y565" s="348"/>
      <c r="Z565" s="348"/>
    </row>
    <row r="566" spans="1:26" ht="15.75" customHeight="1">
      <c r="A566" s="348"/>
      <c r="B566" s="348"/>
      <c r="C566" s="348"/>
      <c r="D566" s="348"/>
      <c r="E566" s="348"/>
      <c r="F566" s="348"/>
      <c r="G566" s="348"/>
      <c r="H566" s="348"/>
      <c r="I566" s="348"/>
      <c r="J566" s="348"/>
      <c r="K566" s="348"/>
      <c r="L566" s="348"/>
      <c r="M566" s="348"/>
      <c r="N566" s="348"/>
      <c r="O566" s="348"/>
      <c r="P566" s="348"/>
      <c r="Q566" s="348"/>
      <c r="R566" s="348"/>
      <c r="S566" s="348"/>
      <c r="T566" s="348"/>
      <c r="U566" s="348"/>
      <c r="V566" s="348"/>
      <c r="W566" s="348"/>
      <c r="X566" s="348"/>
      <c r="Y566" s="348"/>
      <c r="Z566" s="348"/>
    </row>
    <row r="567" spans="1:26" ht="15.75" customHeight="1">
      <c r="A567" s="348"/>
      <c r="B567" s="348"/>
      <c r="C567" s="348"/>
      <c r="D567" s="348"/>
      <c r="E567" s="348"/>
      <c r="F567" s="348"/>
      <c r="G567" s="348"/>
      <c r="H567" s="348"/>
      <c r="I567" s="348"/>
      <c r="J567" s="348"/>
      <c r="K567" s="348"/>
      <c r="L567" s="348"/>
      <c r="M567" s="348"/>
      <c r="N567" s="348"/>
      <c r="O567" s="348"/>
      <c r="P567" s="348"/>
      <c r="Q567" s="348"/>
      <c r="R567" s="348"/>
      <c r="S567" s="348"/>
      <c r="T567" s="348"/>
      <c r="U567" s="348"/>
      <c r="V567" s="348"/>
      <c r="W567" s="348"/>
      <c r="X567" s="348"/>
      <c r="Y567" s="348"/>
      <c r="Z567" s="348"/>
    </row>
    <row r="568" spans="1:26" ht="15.75" customHeight="1">
      <c r="A568" s="348"/>
      <c r="B568" s="348"/>
      <c r="C568" s="348"/>
      <c r="D568" s="348"/>
      <c r="E568" s="348"/>
      <c r="F568" s="348"/>
      <c r="G568" s="348"/>
      <c r="H568" s="348"/>
      <c r="I568" s="348"/>
      <c r="J568" s="348"/>
      <c r="K568" s="348"/>
      <c r="L568" s="348"/>
      <c r="M568" s="348"/>
      <c r="N568" s="348"/>
      <c r="O568" s="348"/>
      <c r="P568" s="348"/>
      <c r="Q568" s="348"/>
      <c r="R568" s="348"/>
      <c r="S568" s="348"/>
      <c r="T568" s="348"/>
      <c r="U568" s="348"/>
      <c r="V568" s="348"/>
      <c r="W568" s="348"/>
      <c r="X568" s="348"/>
      <c r="Y568" s="348"/>
      <c r="Z568" s="348"/>
    </row>
    <row r="569" spans="1:26" ht="15.75" customHeight="1">
      <c r="A569" s="348"/>
      <c r="B569" s="348"/>
      <c r="C569" s="348"/>
      <c r="D569" s="348"/>
      <c r="E569" s="348"/>
      <c r="F569" s="348"/>
      <c r="G569" s="348"/>
      <c r="H569" s="348"/>
      <c r="I569" s="348"/>
      <c r="J569" s="348"/>
      <c r="K569" s="348"/>
      <c r="L569" s="348"/>
      <c r="M569" s="348"/>
      <c r="N569" s="348"/>
      <c r="O569" s="348"/>
      <c r="P569" s="348"/>
      <c r="Q569" s="348"/>
      <c r="R569" s="348"/>
      <c r="S569" s="348"/>
      <c r="T569" s="348"/>
      <c r="U569" s="348"/>
      <c r="V569" s="348"/>
      <c r="W569" s="348"/>
      <c r="X569" s="348"/>
      <c r="Y569" s="348"/>
      <c r="Z569" s="348"/>
    </row>
    <row r="570" spans="1:26" ht="15.75" customHeight="1">
      <c r="A570" s="348"/>
      <c r="B570" s="348"/>
      <c r="C570" s="348"/>
      <c r="D570" s="348"/>
      <c r="E570" s="348"/>
      <c r="F570" s="348"/>
      <c r="G570" s="348"/>
      <c r="H570" s="348"/>
      <c r="I570" s="348"/>
      <c r="J570" s="348"/>
      <c r="K570" s="348"/>
      <c r="L570" s="348"/>
      <c r="M570" s="348"/>
      <c r="N570" s="348"/>
      <c r="O570" s="348"/>
      <c r="P570" s="348"/>
      <c r="Q570" s="348"/>
      <c r="R570" s="348"/>
      <c r="S570" s="348"/>
      <c r="T570" s="348"/>
      <c r="U570" s="348"/>
      <c r="V570" s="348"/>
      <c r="W570" s="348"/>
      <c r="X570" s="348"/>
      <c r="Y570" s="348"/>
      <c r="Z570" s="348"/>
    </row>
    <row r="571" spans="1:26" ht="15.75" customHeight="1">
      <c r="A571" s="348"/>
      <c r="B571" s="348"/>
      <c r="C571" s="348"/>
      <c r="D571" s="348"/>
      <c r="E571" s="348"/>
      <c r="F571" s="348"/>
      <c r="G571" s="348"/>
      <c r="H571" s="348"/>
      <c r="I571" s="348"/>
      <c r="J571" s="348"/>
      <c r="K571" s="348"/>
      <c r="L571" s="348"/>
      <c r="M571" s="348"/>
      <c r="N571" s="348"/>
      <c r="O571" s="348"/>
      <c r="P571" s="348"/>
      <c r="Q571" s="348"/>
      <c r="R571" s="348"/>
      <c r="S571" s="348"/>
      <c r="T571" s="348"/>
      <c r="U571" s="348"/>
      <c r="V571" s="348"/>
      <c r="W571" s="348"/>
      <c r="X571" s="348"/>
      <c r="Y571" s="348"/>
      <c r="Z571" s="348"/>
    </row>
    <row r="572" spans="1:26" ht="15.75" customHeight="1">
      <c r="A572" s="348"/>
      <c r="B572" s="348"/>
      <c r="C572" s="348"/>
      <c r="D572" s="348"/>
      <c r="E572" s="348"/>
      <c r="F572" s="348"/>
      <c r="G572" s="348"/>
      <c r="H572" s="348"/>
      <c r="I572" s="348"/>
      <c r="J572" s="348"/>
      <c r="K572" s="348"/>
      <c r="L572" s="348"/>
      <c r="M572" s="348"/>
      <c r="N572" s="348"/>
      <c r="O572" s="348"/>
      <c r="P572" s="348"/>
      <c r="Q572" s="348"/>
      <c r="R572" s="348"/>
      <c r="S572" s="348"/>
      <c r="T572" s="348"/>
      <c r="U572" s="348"/>
      <c r="V572" s="348"/>
      <c r="W572" s="348"/>
      <c r="X572" s="348"/>
      <c r="Y572" s="348"/>
      <c r="Z572" s="348"/>
    </row>
    <row r="573" spans="1:26" ht="15.75" customHeight="1">
      <c r="A573" s="348"/>
      <c r="B573" s="348"/>
      <c r="C573" s="348"/>
      <c r="D573" s="348"/>
      <c r="E573" s="348"/>
      <c r="F573" s="348"/>
      <c r="G573" s="348"/>
      <c r="H573" s="348"/>
      <c r="I573" s="348"/>
      <c r="J573" s="348"/>
      <c r="K573" s="348"/>
      <c r="L573" s="348"/>
      <c r="M573" s="348"/>
      <c r="N573" s="348"/>
      <c r="O573" s="348"/>
      <c r="P573" s="348"/>
      <c r="Q573" s="348"/>
      <c r="R573" s="348"/>
      <c r="S573" s="348"/>
      <c r="T573" s="348"/>
      <c r="U573" s="348"/>
      <c r="V573" s="348"/>
      <c r="W573" s="348"/>
      <c r="X573" s="348"/>
      <c r="Y573" s="348"/>
      <c r="Z573" s="348"/>
    </row>
    <row r="574" spans="1:26" ht="15.75" customHeight="1">
      <c r="A574" s="348"/>
      <c r="B574" s="348"/>
      <c r="C574" s="348"/>
      <c r="D574" s="348"/>
      <c r="E574" s="348"/>
      <c r="F574" s="348"/>
      <c r="G574" s="348"/>
      <c r="H574" s="348"/>
      <c r="I574" s="348"/>
      <c r="J574" s="348"/>
      <c r="K574" s="348"/>
      <c r="L574" s="348"/>
      <c r="M574" s="348"/>
      <c r="N574" s="348"/>
      <c r="O574" s="348"/>
      <c r="P574" s="348"/>
      <c r="Q574" s="348"/>
      <c r="R574" s="348"/>
      <c r="S574" s="348"/>
      <c r="T574" s="348"/>
      <c r="U574" s="348"/>
      <c r="V574" s="348"/>
      <c r="W574" s="348"/>
      <c r="X574" s="348"/>
      <c r="Y574" s="348"/>
      <c r="Z574" s="348"/>
    </row>
    <row r="575" spans="1:26" ht="15.75" customHeight="1">
      <c r="A575" s="348"/>
      <c r="B575" s="348"/>
      <c r="C575" s="348"/>
      <c r="D575" s="348"/>
      <c r="E575" s="348"/>
      <c r="F575" s="348"/>
      <c r="G575" s="348"/>
      <c r="H575" s="348"/>
      <c r="I575" s="348"/>
      <c r="J575" s="348"/>
      <c r="K575" s="348"/>
      <c r="L575" s="348"/>
      <c r="M575" s="348"/>
      <c r="N575" s="348"/>
      <c r="O575" s="348"/>
      <c r="P575" s="348"/>
      <c r="Q575" s="348"/>
      <c r="R575" s="348"/>
      <c r="S575" s="348"/>
      <c r="T575" s="348"/>
      <c r="U575" s="348"/>
      <c r="V575" s="348"/>
      <c r="W575" s="348"/>
      <c r="X575" s="348"/>
      <c r="Y575" s="348"/>
      <c r="Z575" s="348"/>
    </row>
    <row r="576" spans="1:26" ht="15.75" customHeight="1">
      <c r="A576" s="348"/>
      <c r="B576" s="348"/>
      <c r="C576" s="348"/>
      <c r="D576" s="348"/>
      <c r="E576" s="348"/>
      <c r="F576" s="348"/>
      <c r="G576" s="348"/>
      <c r="H576" s="348"/>
      <c r="I576" s="348"/>
      <c r="J576" s="348"/>
      <c r="K576" s="348"/>
      <c r="L576" s="348"/>
      <c r="M576" s="348"/>
      <c r="N576" s="348"/>
      <c r="O576" s="348"/>
      <c r="P576" s="348"/>
      <c r="Q576" s="348"/>
      <c r="R576" s="348"/>
      <c r="S576" s="348"/>
      <c r="T576" s="348"/>
      <c r="U576" s="348"/>
      <c r="V576" s="348"/>
      <c r="W576" s="348"/>
      <c r="X576" s="348"/>
      <c r="Y576" s="348"/>
      <c r="Z576" s="348"/>
    </row>
    <row r="577" spans="1:26" ht="15.75" customHeight="1">
      <c r="A577" s="348"/>
      <c r="B577" s="348"/>
      <c r="C577" s="348"/>
      <c r="D577" s="348"/>
      <c r="E577" s="348"/>
      <c r="F577" s="348"/>
      <c r="G577" s="348"/>
      <c r="H577" s="348"/>
      <c r="I577" s="348"/>
      <c r="J577" s="348"/>
      <c r="K577" s="348"/>
      <c r="L577" s="348"/>
      <c r="M577" s="348"/>
      <c r="N577" s="348"/>
      <c r="O577" s="348"/>
      <c r="P577" s="348"/>
      <c r="Q577" s="348"/>
      <c r="R577" s="348"/>
      <c r="S577" s="348"/>
      <c r="T577" s="348"/>
      <c r="U577" s="348"/>
      <c r="V577" s="348"/>
      <c r="W577" s="348"/>
      <c r="X577" s="348"/>
      <c r="Y577" s="348"/>
      <c r="Z577" s="348"/>
    </row>
    <row r="578" spans="1:26" ht="15.75" customHeight="1">
      <c r="A578" s="348"/>
      <c r="B578" s="348"/>
      <c r="C578" s="348"/>
      <c r="D578" s="348"/>
      <c r="E578" s="348"/>
      <c r="F578" s="348"/>
      <c r="G578" s="348"/>
      <c r="H578" s="348"/>
      <c r="I578" s="348"/>
      <c r="J578" s="348"/>
      <c r="K578" s="348"/>
      <c r="L578" s="348"/>
      <c r="M578" s="348"/>
      <c r="N578" s="348"/>
      <c r="O578" s="348"/>
      <c r="P578" s="348"/>
      <c r="Q578" s="348"/>
      <c r="R578" s="348"/>
      <c r="S578" s="348"/>
      <c r="T578" s="348"/>
      <c r="U578" s="348"/>
      <c r="V578" s="348"/>
      <c r="W578" s="348"/>
      <c r="X578" s="348"/>
      <c r="Y578" s="348"/>
      <c r="Z578" s="348"/>
    </row>
    <row r="579" spans="1:26" ht="15.75" customHeight="1">
      <c r="A579" s="348"/>
      <c r="B579" s="348"/>
      <c r="C579" s="348"/>
      <c r="D579" s="348"/>
      <c r="E579" s="348"/>
      <c r="F579" s="348"/>
      <c r="G579" s="348"/>
      <c r="H579" s="348"/>
      <c r="I579" s="348"/>
      <c r="J579" s="348"/>
      <c r="K579" s="348"/>
      <c r="L579" s="348"/>
      <c r="M579" s="348"/>
      <c r="N579" s="348"/>
      <c r="O579" s="348"/>
      <c r="P579" s="348"/>
      <c r="Q579" s="348"/>
      <c r="R579" s="348"/>
      <c r="S579" s="348"/>
      <c r="T579" s="348"/>
      <c r="U579" s="348"/>
      <c r="V579" s="348"/>
      <c r="W579" s="348"/>
      <c r="X579" s="348"/>
      <c r="Y579" s="348"/>
      <c r="Z579" s="348"/>
    </row>
    <row r="580" spans="1:26" ht="15.75" customHeight="1">
      <c r="A580" s="348"/>
      <c r="B580" s="348"/>
      <c r="C580" s="348"/>
      <c r="D580" s="348"/>
      <c r="E580" s="348"/>
      <c r="F580" s="348"/>
      <c r="G580" s="348"/>
      <c r="H580" s="348"/>
      <c r="I580" s="348"/>
      <c r="J580" s="348"/>
      <c r="K580" s="348"/>
      <c r="L580" s="348"/>
      <c r="M580" s="348"/>
      <c r="N580" s="348"/>
      <c r="O580" s="348"/>
      <c r="P580" s="348"/>
      <c r="Q580" s="348"/>
      <c r="R580" s="348"/>
      <c r="S580" s="348"/>
      <c r="T580" s="348"/>
      <c r="U580" s="348"/>
      <c r="V580" s="348"/>
      <c r="W580" s="348"/>
      <c r="X580" s="348"/>
      <c r="Y580" s="348"/>
      <c r="Z580" s="348"/>
    </row>
    <row r="581" spans="1:26" ht="15.75" customHeight="1">
      <c r="A581" s="348"/>
      <c r="B581" s="348"/>
      <c r="C581" s="348"/>
      <c r="D581" s="348"/>
      <c r="E581" s="348"/>
      <c r="F581" s="348"/>
      <c r="G581" s="348"/>
      <c r="H581" s="348"/>
      <c r="I581" s="348"/>
      <c r="J581" s="348"/>
      <c r="K581" s="348"/>
      <c r="L581" s="348"/>
      <c r="M581" s="348"/>
      <c r="N581" s="348"/>
      <c r="O581" s="348"/>
      <c r="P581" s="348"/>
      <c r="Q581" s="348"/>
      <c r="R581" s="348"/>
      <c r="S581" s="348"/>
      <c r="T581" s="348"/>
      <c r="U581" s="348"/>
      <c r="V581" s="348"/>
      <c r="W581" s="348"/>
      <c r="X581" s="348"/>
      <c r="Y581" s="348"/>
      <c r="Z581" s="348"/>
    </row>
    <row r="582" spans="1:26" ht="15.75" customHeight="1">
      <c r="A582" s="348"/>
      <c r="B582" s="348"/>
      <c r="C582" s="348"/>
      <c r="D582" s="348"/>
      <c r="E582" s="348"/>
      <c r="F582" s="348"/>
      <c r="G582" s="348"/>
      <c r="H582" s="348"/>
      <c r="I582" s="348"/>
      <c r="J582" s="348"/>
      <c r="K582" s="348"/>
      <c r="L582" s="348"/>
      <c r="M582" s="348"/>
      <c r="N582" s="348"/>
      <c r="O582" s="348"/>
      <c r="P582" s="348"/>
      <c r="Q582" s="348"/>
      <c r="R582" s="348"/>
      <c r="S582" s="348"/>
      <c r="T582" s="348"/>
      <c r="U582" s="348"/>
      <c r="V582" s="348"/>
      <c r="W582" s="348"/>
      <c r="X582" s="348"/>
      <c r="Y582" s="348"/>
      <c r="Z582" s="348"/>
    </row>
    <row r="583" spans="1:26" ht="15.75" customHeight="1">
      <c r="A583" s="348"/>
      <c r="B583" s="348"/>
      <c r="C583" s="348"/>
      <c r="D583" s="348"/>
      <c r="E583" s="348"/>
      <c r="F583" s="348"/>
      <c r="G583" s="348"/>
      <c r="H583" s="348"/>
      <c r="I583" s="348"/>
      <c r="J583" s="348"/>
      <c r="K583" s="348"/>
      <c r="L583" s="348"/>
      <c r="M583" s="348"/>
      <c r="N583" s="348"/>
      <c r="O583" s="348"/>
      <c r="P583" s="348"/>
      <c r="Q583" s="348"/>
      <c r="R583" s="348"/>
      <c r="S583" s="348"/>
      <c r="T583" s="348"/>
      <c r="U583" s="348"/>
      <c r="V583" s="348"/>
      <c r="W583" s="348"/>
      <c r="X583" s="348"/>
      <c r="Y583" s="348"/>
      <c r="Z583" s="348"/>
    </row>
    <row r="584" spans="1:26" ht="15.75" customHeight="1">
      <c r="A584" s="348"/>
      <c r="B584" s="348"/>
      <c r="C584" s="348"/>
      <c r="D584" s="348"/>
      <c r="E584" s="348"/>
      <c r="F584" s="348"/>
      <c r="G584" s="348"/>
      <c r="H584" s="348"/>
      <c r="I584" s="348"/>
      <c r="J584" s="348"/>
      <c r="K584" s="348"/>
      <c r="L584" s="348"/>
      <c r="M584" s="348"/>
      <c r="N584" s="348"/>
      <c r="O584" s="348"/>
      <c r="P584" s="348"/>
      <c r="Q584" s="348"/>
      <c r="R584" s="348"/>
      <c r="S584" s="348"/>
      <c r="T584" s="348"/>
      <c r="U584" s="348"/>
      <c r="V584" s="348"/>
      <c r="W584" s="348"/>
      <c r="X584" s="348"/>
      <c r="Y584" s="348"/>
      <c r="Z584" s="348"/>
    </row>
    <row r="585" spans="1:26" ht="15.75" customHeight="1">
      <c r="A585" s="348"/>
      <c r="B585" s="348"/>
      <c r="C585" s="348"/>
      <c r="D585" s="348"/>
      <c r="E585" s="348"/>
      <c r="F585" s="348"/>
      <c r="G585" s="348"/>
      <c r="H585" s="348"/>
      <c r="I585" s="348"/>
      <c r="J585" s="348"/>
      <c r="K585" s="348"/>
      <c r="L585" s="348"/>
      <c r="M585" s="348"/>
      <c r="N585" s="348"/>
      <c r="O585" s="348"/>
      <c r="P585" s="348"/>
      <c r="Q585" s="348"/>
      <c r="R585" s="348"/>
      <c r="S585" s="348"/>
      <c r="T585" s="348"/>
      <c r="U585" s="348"/>
      <c r="V585" s="348"/>
      <c r="W585" s="348"/>
      <c r="X585" s="348"/>
      <c r="Y585" s="348"/>
      <c r="Z585" s="348"/>
    </row>
    <row r="586" spans="1:26" ht="15.75" customHeight="1">
      <c r="A586" s="348"/>
      <c r="B586" s="348"/>
      <c r="C586" s="348"/>
      <c r="D586" s="348"/>
      <c r="E586" s="348"/>
      <c r="F586" s="348"/>
      <c r="G586" s="348"/>
      <c r="H586" s="348"/>
      <c r="I586" s="348"/>
      <c r="J586" s="348"/>
      <c r="K586" s="348"/>
      <c r="L586" s="348"/>
      <c r="M586" s="348"/>
      <c r="N586" s="348"/>
      <c r="O586" s="348"/>
      <c r="P586" s="348"/>
      <c r="Q586" s="348"/>
      <c r="R586" s="348"/>
      <c r="S586" s="348"/>
      <c r="T586" s="348"/>
      <c r="U586" s="348"/>
      <c r="V586" s="348"/>
      <c r="W586" s="348"/>
      <c r="X586" s="348"/>
      <c r="Y586" s="348"/>
      <c r="Z586" s="348"/>
    </row>
    <row r="587" spans="1:26" ht="15.75" customHeight="1">
      <c r="A587" s="348"/>
      <c r="B587" s="348"/>
      <c r="C587" s="348"/>
      <c r="D587" s="348"/>
      <c r="E587" s="348"/>
      <c r="F587" s="348"/>
      <c r="G587" s="348"/>
      <c r="H587" s="348"/>
      <c r="I587" s="348"/>
      <c r="J587" s="348"/>
      <c r="K587" s="348"/>
      <c r="L587" s="348"/>
      <c r="M587" s="348"/>
      <c r="N587" s="348"/>
      <c r="O587" s="348"/>
      <c r="P587" s="348"/>
      <c r="Q587" s="348"/>
      <c r="R587" s="348"/>
      <c r="S587" s="348"/>
      <c r="T587" s="348"/>
      <c r="U587" s="348"/>
      <c r="V587" s="348"/>
      <c r="W587" s="348"/>
      <c r="X587" s="348"/>
      <c r="Y587" s="348"/>
      <c r="Z587" s="348"/>
    </row>
    <row r="588" spans="1:26" ht="15.75" customHeight="1">
      <c r="A588" s="348"/>
      <c r="B588" s="348"/>
      <c r="C588" s="348"/>
      <c r="D588" s="348"/>
      <c r="E588" s="348"/>
      <c r="F588" s="348"/>
      <c r="G588" s="348"/>
      <c r="H588" s="348"/>
      <c r="I588" s="348"/>
      <c r="J588" s="348"/>
      <c r="K588" s="348"/>
      <c r="L588" s="348"/>
      <c r="M588" s="348"/>
      <c r="N588" s="348"/>
      <c r="O588" s="348"/>
      <c r="P588" s="348"/>
      <c r="Q588" s="348"/>
      <c r="R588" s="348"/>
      <c r="S588" s="348"/>
      <c r="T588" s="348"/>
      <c r="U588" s="348"/>
      <c r="V588" s="348"/>
      <c r="W588" s="348"/>
      <c r="X588" s="348"/>
      <c r="Y588" s="348"/>
      <c r="Z588" s="348"/>
    </row>
    <row r="589" spans="1:26" ht="15.75" customHeight="1">
      <c r="A589" s="348"/>
      <c r="B589" s="348"/>
      <c r="C589" s="348"/>
      <c r="D589" s="348"/>
      <c r="E589" s="348"/>
      <c r="F589" s="348"/>
      <c r="G589" s="348"/>
      <c r="H589" s="348"/>
      <c r="I589" s="348"/>
      <c r="J589" s="348"/>
      <c r="K589" s="348"/>
      <c r="L589" s="348"/>
      <c r="M589" s="348"/>
      <c r="N589" s="348"/>
      <c r="O589" s="348"/>
      <c r="P589" s="348"/>
      <c r="Q589" s="348"/>
      <c r="R589" s="348"/>
      <c r="S589" s="348"/>
      <c r="T589" s="348"/>
      <c r="U589" s="348"/>
      <c r="V589" s="348"/>
      <c r="W589" s="348"/>
      <c r="X589" s="348"/>
      <c r="Y589" s="348"/>
      <c r="Z589" s="348"/>
    </row>
    <row r="590" spans="1:26" ht="15.75" customHeight="1">
      <c r="A590" s="348"/>
      <c r="B590" s="348"/>
      <c r="C590" s="348"/>
      <c r="D590" s="348"/>
      <c r="E590" s="348"/>
      <c r="F590" s="348"/>
      <c r="G590" s="348"/>
      <c r="H590" s="348"/>
      <c r="I590" s="348"/>
      <c r="J590" s="348"/>
      <c r="K590" s="348"/>
      <c r="L590" s="348"/>
      <c r="M590" s="348"/>
      <c r="N590" s="348"/>
      <c r="O590" s="348"/>
      <c r="P590" s="348"/>
      <c r="Q590" s="348"/>
      <c r="R590" s="348"/>
      <c r="S590" s="348"/>
      <c r="T590" s="348"/>
      <c r="U590" s="348"/>
      <c r="V590" s="348"/>
      <c r="W590" s="348"/>
      <c r="X590" s="348"/>
      <c r="Y590" s="348"/>
      <c r="Z590" s="348"/>
    </row>
    <row r="591" spans="1:26" ht="15.75" customHeight="1">
      <c r="A591" s="348"/>
      <c r="B591" s="348"/>
      <c r="C591" s="348"/>
      <c r="D591" s="348"/>
      <c r="E591" s="348"/>
      <c r="F591" s="348"/>
      <c r="G591" s="348"/>
      <c r="H591" s="348"/>
      <c r="I591" s="348"/>
      <c r="J591" s="348"/>
      <c r="K591" s="348"/>
      <c r="L591" s="348"/>
      <c r="M591" s="348"/>
      <c r="N591" s="348"/>
      <c r="O591" s="348"/>
      <c r="P591" s="348"/>
      <c r="Q591" s="348"/>
      <c r="R591" s="348"/>
      <c r="S591" s="348"/>
      <c r="T591" s="348"/>
      <c r="U591" s="348"/>
      <c r="V591" s="348"/>
      <c r="W591" s="348"/>
      <c r="X591" s="348"/>
      <c r="Y591" s="348"/>
      <c r="Z591" s="348"/>
    </row>
    <row r="592" spans="1:26" ht="15.75" customHeight="1">
      <c r="A592" s="348"/>
      <c r="B592" s="348"/>
      <c r="C592" s="348"/>
      <c r="D592" s="348"/>
      <c r="E592" s="348"/>
      <c r="F592" s="348"/>
      <c r="G592" s="348"/>
      <c r="H592" s="348"/>
      <c r="I592" s="348"/>
      <c r="J592" s="348"/>
      <c r="K592" s="348"/>
      <c r="L592" s="348"/>
      <c r="M592" s="348"/>
      <c r="N592" s="348"/>
      <c r="O592" s="348"/>
      <c r="P592" s="348"/>
      <c r="Q592" s="348"/>
      <c r="R592" s="348"/>
      <c r="S592" s="348"/>
      <c r="T592" s="348"/>
      <c r="U592" s="348"/>
      <c r="V592" s="348"/>
      <c r="W592" s="348"/>
      <c r="X592" s="348"/>
      <c r="Y592" s="348"/>
      <c r="Z592" s="348"/>
    </row>
    <row r="593" spans="1:26" ht="15.75" customHeight="1">
      <c r="A593" s="348"/>
      <c r="B593" s="348"/>
      <c r="C593" s="348"/>
      <c r="D593" s="348"/>
      <c r="E593" s="348"/>
      <c r="F593" s="348"/>
      <c r="G593" s="348"/>
      <c r="H593" s="348"/>
      <c r="I593" s="348"/>
      <c r="J593" s="348"/>
      <c r="K593" s="348"/>
      <c r="L593" s="348"/>
      <c r="M593" s="348"/>
      <c r="N593" s="348"/>
      <c r="O593" s="348"/>
      <c r="P593" s="348"/>
      <c r="Q593" s="348"/>
      <c r="R593" s="348"/>
      <c r="S593" s="348"/>
      <c r="T593" s="348"/>
      <c r="U593" s="348"/>
      <c r="V593" s="348"/>
      <c r="W593" s="348"/>
      <c r="X593" s="348"/>
      <c r="Y593" s="348"/>
      <c r="Z593" s="348"/>
    </row>
    <row r="594" spans="1:26" ht="15.75" customHeight="1">
      <c r="A594" s="348"/>
      <c r="B594" s="348"/>
      <c r="C594" s="348"/>
      <c r="D594" s="348"/>
      <c r="E594" s="348"/>
      <c r="F594" s="348"/>
      <c r="G594" s="348"/>
      <c r="H594" s="348"/>
      <c r="I594" s="348"/>
      <c r="J594" s="348"/>
      <c r="K594" s="348"/>
      <c r="L594" s="348"/>
      <c r="M594" s="348"/>
      <c r="N594" s="348"/>
      <c r="O594" s="348"/>
      <c r="P594" s="348"/>
      <c r="Q594" s="348"/>
      <c r="R594" s="348"/>
      <c r="S594" s="348"/>
      <c r="T594" s="348"/>
      <c r="U594" s="348"/>
      <c r="V594" s="348"/>
      <c r="W594" s="348"/>
      <c r="X594" s="348"/>
      <c r="Y594" s="348"/>
      <c r="Z594" s="348"/>
    </row>
    <row r="595" spans="1:26" ht="15.75" customHeight="1">
      <c r="A595" s="348"/>
      <c r="B595" s="348"/>
      <c r="C595" s="348"/>
      <c r="D595" s="348"/>
      <c r="E595" s="348"/>
      <c r="F595" s="348"/>
      <c r="G595" s="348"/>
      <c r="H595" s="348"/>
      <c r="I595" s="348"/>
      <c r="J595" s="348"/>
      <c r="K595" s="348"/>
      <c r="L595" s="348"/>
      <c r="M595" s="348"/>
      <c r="N595" s="348"/>
      <c r="O595" s="348"/>
      <c r="P595" s="348"/>
      <c r="Q595" s="348"/>
      <c r="R595" s="348"/>
      <c r="S595" s="348"/>
      <c r="T595" s="348"/>
      <c r="U595" s="348"/>
      <c r="V595" s="348"/>
      <c r="W595" s="348"/>
      <c r="X595" s="348"/>
      <c r="Y595" s="348"/>
      <c r="Z595" s="348"/>
    </row>
    <row r="596" spans="1:26" ht="15.75" customHeight="1">
      <c r="A596" s="348"/>
      <c r="B596" s="348"/>
      <c r="C596" s="348"/>
      <c r="D596" s="348"/>
      <c r="E596" s="348"/>
      <c r="F596" s="348"/>
      <c r="G596" s="348"/>
      <c r="H596" s="348"/>
      <c r="I596" s="348"/>
      <c r="J596" s="348"/>
      <c r="K596" s="348"/>
      <c r="L596" s="348"/>
      <c r="M596" s="348"/>
      <c r="N596" s="348"/>
      <c r="O596" s="348"/>
      <c r="P596" s="348"/>
      <c r="Q596" s="348"/>
      <c r="R596" s="348"/>
      <c r="S596" s="348"/>
      <c r="T596" s="348"/>
      <c r="U596" s="348"/>
      <c r="V596" s="348"/>
      <c r="W596" s="348"/>
      <c r="X596" s="348"/>
      <c r="Y596" s="348"/>
      <c r="Z596" s="348"/>
    </row>
    <row r="597" spans="1:26" ht="15.75" customHeight="1">
      <c r="A597" s="348"/>
      <c r="B597" s="348"/>
      <c r="C597" s="348"/>
      <c r="D597" s="348"/>
      <c r="E597" s="348"/>
      <c r="F597" s="348"/>
      <c r="G597" s="348"/>
      <c r="H597" s="348"/>
      <c r="I597" s="348"/>
      <c r="J597" s="348"/>
      <c r="K597" s="348"/>
      <c r="L597" s="348"/>
      <c r="M597" s="348"/>
      <c r="N597" s="348"/>
      <c r="O597" s="348"/>
      <c r="P597" s="348"/>
      <c r="Q597" s="348"/>
      <c r="R597" s="348"/>
      <c r="S597" s="348"/>
      <c r="T597" s="348"/>
      <c r="U597" s="348"/>
      <c r="V597" s="348"/>
      <c r="W597" s="348"/>
      <c r="X597" s="348"/>
      <c r="Y597" s="348"/>
      <c r="Z597" s="348"/>
    </row>
    <row r="598" spans="1:26" ht="15.75" customHeight="1">
      <c r="A598" s="348"/>
      <c r="B598" s="348"/>
      <c r="C598" s="348"/>
      <c r="D598" s="348"/>
      <c r="E598" s="348"/>
      <c r="F598" s="348"/>
      <c r="G598" s="348"/>
      <c r="H598" s="348"/>
      <c r="I598" s="348"/>
      <c r="J598" s="348"/>
      <c r="K598" s="348"/>
      <c r="L598" s="348"/>
      <c r="M598" s="348"/>
      <c r="N598" s="348"/>
      <c r="O598" s="348"/>
      <c r="P598" s="348"/>
      <c r="Q598" s="348"/>
      <c r="R598" s="348"/>
      <c r="S598" s="348"/>
      <c r="T598" s="348"/>
      <c r="U598" s="348"/>
      <c r="V598" s="348"/>
      <c r="W598" s="348"/>
      <c r="X598" s="348"/>
      <c r="Y598" s="348"/>
      <c r="Z598" s="348"/>
    </row>
    <row r="599" spans="1:26" ht="15.75" customHeight="1">
      <c r="A599" s="348"/>
      <c r="B599" s="348"/>
      <c r="C599" s="348"/>
      <c r="D599" s="348"/>
      <c r="E599" s="348"/>
      <c r="F599" s="348"/>
      <c r="G599" s="348"/>
      <c r="H599" s="348"/>
      <c r="I599" s="348"/>
      <c r="J599" s="348"/>
      <c r="K599" s="348"/>
      <c r="L599" s="348"/>
      <c r="M599" s="348"/>
      <c r="N599" s="348"/>
      <c r="O599" s="348"/>
      <c r="P599" s="348"/>
      <c r="Q599" s="348"/>
      <c r="R599" s="348"/>
      <c r="S599" s="348"/>
      <c r="T599" s="348"/>
      <c r="U599" s="348"/>
      <c r="V599" s="348"/>
      <c r="W599" s="348"/>
      <c r="X599" s="348"/>
      <c r="Y599" s="348"/>
      <c r="Z599" s="348"/>
    </row>
    <row r="600" spans="1:26" ht="15.75" customHeight="1">
      <c r="A600" s="348"/>
      <c r="B600" s="348"/>
      <c r="C600" s="348"/>
      <c r="D600" s="348"/>
      <c r="E600" s="348"/>
      <c r="F600" s="348"/>
      <c r="G600" s="348"/>
      <c r="H600" s="348"/>
      <c r="I600" s="348"/>
      <c r="J600" s="348"/>
      <c r="K600" s="348"/>
      <c r="L600" s="348"/>
      <c r="M600" s="348"/>
      <c r="N600" s="348"/>
      <c r="O600" s="348"/>
      <c r="P600" s="348"/>
      <c r="Q600" s="348"/>
      <c r="R600" s="348"/>
      <c r="S600" s="348"/>
      <c r="T600" s="348"/>
      <c r="U600" s="348"/>
      <c r="V600" s="348"/>
      <c r="W600" s="348"/>
      <c r="X600" s="348"/>
      <c r="Y600" s="348"/>
      <c r="Z600" s="348"/>
    </row>
    <row r="601" spans="1:26" ht="15.75" customHeight="1">
      <c r="A601" s="348"/>
      <c r="B601" s="348"/>
      <c r="C601" s="348"/>
      <c r="D601" s="348"/>
      <c r="E601" s="348"/>
      <c r="F601" s="348"/>
      <c r="G601" s="348"/>
      <c r="H601" s="348"/>
      <c r="I601" s="348"/>
      <c r="J601" s="348"/>
      <c r="K601" s="348"/>
      <c r="L601" s="348"/>
      <c r="M601" s="348"/>
      <c r="N601" s="348"/>
      <c r="O601" s="348"/>
      <c r="P601" s="348"/>
      <c r="Q601" s="348"/>
      <c r="R601" s="348"/>
      <c r="S601" s="348"/>
      <c r="T601" s="348"/>
      <c r="U601" s="348"/>
      <c r="V601" s="348"/>
      <c r="W601" s="348"/>
      <c r="X601" s="348"/>
      <c r="Y601" s="348"/>
      <c r="Z601" s="348"/>
    </row>
    <row r="602" spans="1:26" ht="15.75" customHeight="1">
      <c r="A602" s="348"/>
      <c r="B602" s="348"/>
      <c r="C602" s="348"/>
      <c r="D602" s="348"/>
      <c r="E602" s="348"/>
      <c r="F602" s="348"/>
      <c r="G602" s="348"/>
      <c r="H602" s="348"/>
      <c r="I602" s="348"/>
      <c r="J602" s="348"/>
      <c r="K602" s="348"/>
      <c r="L602" s="348"/>
      <c r="M602" s="348"/>
      <c r="N602" s="348"/>
      <c r="O602" s="348"/>
      <c r="P602" s="348"/>
      <c r="Q602" s="348"/>
      <c r="R602" s="348"/>
      <c r="S602" s="348"/>
      <c r="T602" s="348"/>
      <c r="U602" s="348"/>
      <c r="V602" s="348"/>
      <c r="W602" s="348"/>
      <c r="X602" s="348"/>
      <c r="Y602" s="348"/>
      <c r="Z602" s="348"/>
    </row>
    <row r="603" spans="1:26" ht="15.75" customHeight="1">
      <c r="A603" s="348"/>
      <c r="B603" s="348"/>
      <c r="C603" s="348"/>
      <c r="D603" s="348"/>
      <c r="E603" s="348"/>
      <c r="F603" s="348"/>
      <c r="G603" s="348"/>
      <c r="H603" s="348"/>
      <c r="I603" s="348"/>
      <c r="J603" s="348"/>
      <c r="K603" s="348"/>
      <c r="L603" s="348"/>
      <c r="M603" s="348"/>
      <c r="N603" s="348"/>
      <c r="O603" s="348"/>
      <c r="P603" s="348"/>
      <c r="Q603" s="348"/>
      <c r="R603" s="348"/>
      <c r="S603" s="348"/>
      <c r="T603" s="348"/>
      <c r="U603" s="348"/>
      <c r="V603" s="348"/>
      <c r="W603" s="348"/>
      <c r="X603" s="348"/>
      <c r="Y603" s="348"/>
      <c r="Z603" s="348"/>
    </row>
    <row r="604" spans="1:26" ht="15.75" customHeight="1">
      <c r="A604" s="348"/>
      <c r="B604" s="348"/>
      <c r="C604" s="348"/>
      <c r="D604" s="348"/>
      <c r="E604" s="348"/>
      <c r="F604" s="348"/>
      <c r="G604" s="348"/>
      <c r="H604" s="348"/>
      <c r="I604" s="348"/>
      <c r="J604" s="348"/>
      <c r="K604" s="348"/>
      <c r="L604" s="348"/>
      <c r="M604" s="348"/>
      <c r="N604" s="348"/>
      <c r="O604" s="348"/>
      <c r="P604" s="348"/>
      <c r="Q604" s="348"/>
      <c r="R604" s="348"/>
      <c r="S604" s="348"/>
      <c r="T604" s="348"/>
      <c r="U604" s="348"/>
      <c r="V604" s="348"/>
      <c r="W604" s="348"/>
      <c r="X604" s="348"/>
      <c r="Y604" s="348"/>
      <c r="Z604" s="348"/>
    </row>
    <row r="605" spans="1:26" ht="15.75" customHeight="1">
      <c r="A605" s="348"/>
      <c r="B605" s="348"/>
      <c r="C605" s="348"/>
      <c r="D605" s="348"/>
      <c r="E605" s="348"/>
      <c r="F605" s="348"/>
      <c r="G605" s="348"/>
      <c r="H605" s="348"/>
      <c r="I605" s="348"/>
      <c r="J605" s="348"/>
      <c r="K605" s="348"/>
      <c r="L605" s="348"/>
      <c r="M605" s="348"/>
      <c r="N605" s="348"/>
      <c r="O605" s="348"/>
      <c r="P605" s="348"/>
      <c r="Q605" s="348"/>
      <c r="R605" s="348"/>
      <c r="S605" s="348"/>
      <c r="T605" s="348"/>
      <c r="U605" s="348"/>
      <c r="V605" s="348"/>
      <c r="W605" s="348"/>
      <c r="X605" s="348"/>
      <c r="Y605" s="348"/>
      <c r="Z605" s="348"/>
    </row>
    <row r="606" spans="1:26" ht="15.75" customHeight="1">
      <c r="A606" s="348"/>
      <c r="B606" s="348"/>
      <c r="C606" s="348"/>
      <c r="D606" s="348"/>
      <c r="E606" s="348"/>
      <c r="F606" s="348"/>
      <c r="G606" s="348"/>
      <c r="H606" s="348"/>
      <c r="I606" s="348"/>
      <c r="J606" s="348"/>
      <c r="K606" s="348"/>
      <c r="L606" s="348"/>
      <c r="M606" s="348"/>
      <c r="N606" s="348"/>
      <c r="O606" s="348"/>
      <c r="P606" s="348"/>
      <c r="Q606" s="348"/>
      <c r="R606" s="348"/>
      <c r="S606" s="348"/>
      <c r="T606" s="348"/>
      <c r="U606" s="348"/>
      <c r="V606" s="348"/>
      <c r="W606" s="348"/>
      <c r="X606" s="348"/>
      <c r="Y606" s="348"/>
      <c r="Z606" s="348"/>
    </row>
    <row r="607" spans="1:26" ht="15.75" customHeight="1">
      <c r="A607" s="348"/>
      <c r="B607" s="348"/>
      <c r="C607" s="348"/>
      <c r="D607" s="348"/>
      <c r="E607" s="348"/>
      <c r="F607" s="348"/>
      <c r="G607" s="348"/>
      <c r="H607" s="348"/>
      <c r="I607" s="348"/>
      <c r="J607" s="348"/>
      <c r="K607" s="348"/>
      <c r="L607" s="348"/>
      <c r="M607" s="348"/>
      <c r="N607" s="348"/>
      <c r="O607" s="348"/>
      <c r="P607" s="348"/>
      <c r="Q607" s="348"/>
      <c r="R607" s="348"/>
      <c r="S607" s="348"/>
      <c r="T607" s="348"/>
      <c r="U607" s="348"/>
      <c r="V607" s="348"/>
      <c r="W607" s="348"/>
      <c r="X607" s="348"/>
      <c r="Y607" s="348"/>
      <c r="Z607" s="348"/>
    </row>
    <row r="608" spans="1:26" ht="15.75" customHeight="1">
      <c r="A608" s="348"/>
      <c r="B608" s="348"/>
      <c r="C608" s="348"/>
      <c r="D608" s="348"/>
      <c r="E608" s="348"/>
      <c r="F608" s="348"/>
      <c r="G608" s="348"/>
      <c r="H608" s="348"/>
      <c r="I608" s="348"/>
      <c r="J608" s="348"/>
      <c r="K608" s="348"/>
      <c r="L608" s="348"/>
      <c r="M608" s="348"/>
      <c r="N608" s="348"/>
      <c r="O608" s="348"/>
      <c r="P608" s="348"/>
      <c r="Q608" s="348"/>
      <c r="R608" s="348"/>
      <c r="S608" s="348"/>
      <c r="T608" s="348"/>
      <c r="U608" s="348"/>
      <c r="V608" s="348"/>
      <c r="W608" s="348"/>
      <c r="X608" s="348"/>
      <c r="Y608" s="348"/>
      <c r="Z608" s="348"/>
    </row>
    <row r="609" spans="1:26" ht="15.75" customHeight="1">
      <c r="A609" s="348"/>
      <c r="B609" s="348"/>
      <c r="C609" s="348"/>
      <c r="D609" s="348"/>
      <c r="E609" s="348"/>
      <c r="F609" s="348"/>
      <c r="G609" s="348"/>
      <c r="H609" s="348"/>
      <c r="I609" s="348"/>
      <c r="J609" s="348"/>
      <c r="K609" s="348"/>
      <c r="L609" s="348"/>
      <c r="M609" s="348"/>
      <c r="N609" s="348"/>
      <c r="O609" s="348"/>
      <c r="P609" s="348"/>
      <c r="Q609" s="348"/>
      <c r="R609" s="348"/>
      <c r="S609" s="348"/>
      <c r="T609" s="348"/>
      <c r="U609" s="348"/>
      <c r="V609" s="348"/>
      <c r="W609" s="348"/>
      <c r="X609" s="348"/>
      <c r="Y609" s="348"/>
      <c r="Z609" s="348"/>
    </row>
    <row r="610" spans="1:26" ht="15.75" customHeight="1">
      <c r="A610" s="348"/>
      <c r="B610" s="348"/>
      <c r="C610" s="348"/>
      <c r="D610" s="348"/>
      <c r="E610" s="348"/>
      <c r="F610" s="348"/>
      <c r="G610" s="348"/>
      <c r="H610" s="348"/>
      <c r="I610" s="348"/>
      <c r="J610" s="348"/>
      <c r="K610" s="348"/>
      <c r="L610" s="348"/>
      <c r="M610" s="348"/>
      <c r="N610" s="348"/>
      <c r="O610" s="348"/>
      <c r="P610" s="348"/>
      <c r="Q610" s="348"/>
      <c r="R610" s="348"/>
      <c r="S610" s="348"/>
      <c r="T610" s="348"/>
      <c r="U610" s="348"/>
      <c r="V610" s="348"/>
      <c r="W610" s="348"/>
      <c r="X610" s="348"/>
      <c r="Y610" s="348"/>
      <c r="Z610" s="348"/>
    </row>
    <row r="611" spans="1:26" ht="15.75" customHeight="1">
      <c r="A611" s="348"/>
      <c r="B611" s="348"/>
      <c r="C611" s="348"/>
      <c r="D611" s="348"/>
      <c r="E611" s="348"/>
      <c r="F611" s="348"/>
      <c r="G611" s="348"/>
      <c r="H611" s="348"/>
      <c r="I611" s="348"/>
      <c r="J611" s="348"/>
      <c r="K611" s="348"/>
      <c r="L611" s="348"/>
      <c r="M611" s="348"/>
      <c r="N611" s="348"/>
      <c r="O611" s="348"/>
      <c r="P611" s="348"/>
      <c r="Q611" s="348"/>
      <c r="R611" s="348"/>
      <c r="S611" s="348"/>
      <c r="T611" s="348"/>
      <c r="U611" s="348"/>
      <c r="V611" s="348"/>
      <c r="W611" s="348"/>
      <c r="X611" s="348"/>
      <c r="Y611" s="348"/>
      <c r="Z611" s="348"/>
    </row>
    <row r="612" spans="1:26" ht="15.75" customHeight="1">
      <c r="A612" s="348"/>
      <c r="B612" s="348"/>
      <c r="C612" s="348"/>
      <c r="D612" s="348"/>
      <c r="E612" s="348"/>
      <c r="F612" s="348"/>
      <c r="G612" s="348"/>
      <c r="H612" s="348"/>
      <c r="I612" s="348"/>
      <c r="J612" s="348"/>
      <c r="K612" s="348"/>
      <c r="L612" s="348"/>
      <c r="M612" s="348"/>
      <c r="N612" s="348"/>
      <c r="O612" s="348"/>
      <c r="P612" s="348"/>
      <c r="Q612" s="348"/>
      <c r="R612" s="348"/>
      <c r="S612" s="348"/>
      <c r="T612" s="348"/>
      <c r="U612" s="348"/>
      <c r="V612" s="348"/>
      <c r="W612" s="348"/>
      <c r="X612" s="348"/>
      <c r="Y612" s="348"/>
      <c r="Z612" s="348"/>
    </row>
    <row r="613" spans="1:26" ht="15.75" customHeight="1">
      <c r="A613" s="348"/>
      <c r="B613" s="348"/>
      <c r="C613" s="348"/>
      <c r="D613" s="348"/>
      <c r="E613" s="348"/>
      <c r="F613" s="348"/>
      <c r="G613" s="348"/>
      <c r="H613" s="348"/>
      <c r="I613" s="348"/>
      <c r="J613" s="348"/>
      <c r="K613" s="348"/>
      <c r="L613" s="348"/>
      <c r="M613" s="348"/>
      <c r="N613" s="348"/>
      <c r="O613" s="348"/>
      <c r="P613" s="348"/>
      <c r="Q613" s="348"/>
      <c r="R613" s="348"/>
      <c r="S613" s="348"/>
      <c r="T613" s="348"/>
      <c r="U613" s="348"/>
      <c r="V613" s="348"/>
      <c r="W613" s="348"/>
      <c r="X613" s="348"/>
      <c r="Y613" s="348"/>
      <c r="Z613" s="348"/>
    </row>
    <row r="614" spans="1:26" ht="15.75" customHeight="1">
      <c r="A614" s="348"/>
      <c r="B614" s="348"/>
      <c r="C614" s="348"/>
      <c r="D614" s="348"/>
      <c r="E614" s="348"/>
      <c r="F614" s="348"/>
      <c r="G614" s="348"/>
      <c r="H614" s="348"/>
      <c r="I614" s="348"/>
      <c r="J614" s="348"/>
      <c r="K614" s="348"/>
      <c r="L614" s="348"/>
      <c r="M614" s="348"/>
      <c r="N614" s="348"/>
      <c r="O614" s="348"/>
      <c r="P614" s="348"/>
      <c r="Q614" s="348"/>
      <c r="R614" s="348"/>
      <c r="S614" s="348"/>
      <c r="T614" s="348"/>
      <c r="U614" s="348"/>
      <c r="V614" s="348"/>
      <c r="W614" s="348"/>
      <c r="X614" s="348"/>
      <c r="Y614" s="348"/>
      <c r="Z614" s="348"/>
    </row>
    <row r="615" spans="1:26" ht="15.75" customHeight="1">
      <c r="A615" s="348"/>
      <c r="B615" s="348"/>
      <c r="C615" s="348"/>
      <c r="D615" s="348"/>
      <c r="E615" s="348"/>
      <c r="F615" s="348"/>
      <c r="G615" s="348"/>
      <c r="H615" s="348"/>
      <c r="I615" s="348"/>
      <c r="J615" s="348"/>
      <c r="K615" s="348"/>
      <c r="L615" s="348"/>
      <c r="M615" s="348"/>
      <c r="N615" s="348"/>
      <c r="O615" s="348"/>
      <c r="P615" s="348"/>
      <c r="Q615" s="348"/>
      <c r="R615" s="348"/>
      <c r="S615" s="348"/>
      <c r="T615" s="348"/>
      <c r="U615" s="348"/>
      <c r="V615" s="348"/>
      <c r="W615" s="348"/>
      <c r="X615" s="348"/>
      <c r="Y615" s="348"/>
      <c r="Z615" s="348"/>
    </row>
    <row r="616" spans="1:26" ht="15.75" customHeight="1">
      <c r="A616" s="348"/>
      <c r="B616" s="348"/>
      <c r="C616" s="348"/>
      <c r="D616" s="348"/>
      <c r="E616" s="348"/>
      <c r="F616" s="348"/>
      <c r="G616" s="348"/>
      <c r="H616" s="348"/>
      <c r="I616" s="348"/>
      <c r="J616" s="348"/>
      <c r="K616" s="348"/>
      <c r="L616" s="348"/>
      <c r="M616" s="348"/>
      <c r="N616" s="348"/>
      <c r="O616" s="348"/>
      <c r="P616" s="348"/>
      <c r="Q616" s="348"/>
      <c r="R616" s="348"/>
      <c r="S616" s="348"/>
      <c r="T616" s="348"/>
      <c r="U616" s="348"/>
      <c r="V616" s="348"/>
      <c r="W616" s="348"/>
      <c r="X616" s="348"/>
      <c r="Y616" s="348"/>
      <c r="Z616" s="348"/>
    </row>
    <row r="617" spans="1:26" ht="15.75" customHeight="1">
      <c r="A617" s="348"/>
      <c r="B617" s="348"/>
      <c r="C617" s="348"/>
      <c r="D617" s="348"/>
      <c r="E617" s="348"/>
      <c r="F617" s="348"/>
      <c r="G617" s="348"/>
      <c r="H617" s="348"/>
      <c r="I617" s="348"/>
      <c r="J617" s="348"/>
      <c r="K617" s="348"/>
      <c r="L617" s="348"/>
      <c r="M617" s="348"/>
      <c r="N617" s="348"/>
      <c r="O617" s="348"/>
      <c r="P617" s="348"/>
      <c r="Q617" s="348"/>
      <c r="R617" s="348"/>
      <c r="S617" s="348"/>
      <c r="T617" s="348"/>
      <c r="U617" s="348"/>
      <c r="V617" s="348"/>
      <c r="W617" s="348"/>
      <c r="X617" s="348"/>
      <c r="Y617" s="348"/>
      <c r="Z617" s="348"/>
    </row>
    <row r="618" spans="1:26" ht="15.75" customHeight="1">
      <c r="A618" s="348"/>
      <c r="B618" s="348"/>
      <c r="C618" s="348"/>
      <c r="D618" s="348"/>
      <c r="E618" s="348"/>
      <c r="F618" s="348"/>
      <c r="G618" s="348"/>
      <c r="H618" s="348"/>
      <c r="I618" s="348"/>
      <c r="J618" s="348"/>
      <c r="K618" s="348"/>
      <c r="L618" s="348"/>
      <c r="M618" s="348"/>
      <c r="N618" s="348"/>
      <c r="O618" s="348"/>
      <c r="P618" s="348"/>
      <c r="Q618" s="348"/>
      <c r="R618" s="348"/>
      <c r="S618" s="348"/>
      <c r="T618" s="348"/>
      <c r="U618" s="348"/>
      <c r="V618" s="348"/>
      <c r="W618" s="348"/>
      <c r="X618" s="348"/>
      <c r="Y618" s="348"/>
      <c r="Z618" s="348"/>
    </row>
    <row r="619" spans="1:26" ht="15.75" customHeight="1">
      <c r="A619" s="348"/>
      <c r="B619" s="348"/>
      <c r="C619" s="348"/>
      <c r="D619" s="348"/>
      <c r="E619" s="348"/>
      <c r="F619" s="348"/>
      <c r="G619" s="348"/>
      <c r="H619" s="348"/>
      <c r="I619" s="348"/>
      <c r="J619" s="348"/>
      <c r="K619" s="348"/>
      <c r="L619" s="348"/>
      <c r="M619" s="348"/>
      <c r="N619" s="348"/>
      <c r="O619" s="348"/>
      <c r="P619" s="348"/>
      <c r="Q619" s="348"/>
      <c r="R619" s="348"/>
      <c r="S619" s="348"/>
      <c r="T619" s="348"/>
      <c r="U619" s="348"/>
      <c r="V619" s="348"/>
      <c r="W619" s="348"/>
      <c r="X619" s="348"/>
      <c r="Y619" s="348"/>
      <c r="Z619" s="348"/>
    </row>
    <row r="620" spans="1:26" ht="15.75" customHeight="1">
      <c r="A620" s="348"/>
      <c r="B620" s="348"/>
      <c r="C620" s="348"/>
      <c r="D620" s="348"/>
      <c r="E620" s="348"/>
      <c r="F620" s="348"/>
      <c r="G620" s="348"/>
      <c r="H620" s="348"/>
      <c r="I620" s="348"/>
      <c r="J620" s="348"/>
      <c r="K620" s="348"/>
      <c r="L620" s="348"/>
      <c r="M620" s="348"/>
      <c r="N620" s="348"/>
      <c r="O620" s="348"/>
      <c r="P620" s="348"/>
      <c r="Q620" s="348"/>
      <c r="R620" s="348"/>
      <c r="S620" s="348"/>
      <c r="T620" s="348"/>
      <c r="U620" s="348"/>
      <c r="V620" s="348"/>
      <c r="W620" s="348"/>
      <c r="X620" s="348"/>
      <c r="Y620" s="348"/>
      <c r="Z620" s="348"/>
    </row>
    <row r="621" spans="1:26" ht="15.75" customHeight="1">
      <c r="A621" s="348"/>
      <c r="B621" s="348"/>
      <c r="C621" s="348"/>
      <c r="D621" s="348"/>
      <c r="E621" s="348"/>
      <c r="F621" s="348"/>
      <c r="G621" s="348"/>
      <c r="H621" s="348"/>
      <c r="I621" s="348"/>
      <c r="J621" s="348"/>
      <c r="K621" s="348"/>
      <c r="L621" s="348"/>
      <c r="M621" s="348"/>
      <c r="N621" s="348"/>
      <c r="O621" s="348"/>
      <c r="P621" s="348"/>
      <c r="Q621" s="348"/>
      <c r="R621" s="348"/>
      <c r="S621" s="348"/>
      <c r="T621" s="348"/>
      <c r="U621" s="348"/>
      <c r="V621" s="348"/>
      <c r="W621" s="348"/>
      <c r="X621" s="348"/>
      <c r="Y621" s="348"/>
      <c r="Z621" s="348"/>
    </row>
    <row r="622" spans="1:26" ht="15.75" customHeight="1">
      <c r="A622" s="348"/>
      <c r="B622" s="348"/>
      <c r="C622" s="348"/>
      <c r="D622" s="348"/>
      <c r="E622" s="348"/>
      <c r="F622" s="348"/>
      <c r="G622" s="348"/>
      <c r="H622" s="348"/>
      <c r="I622" s="348"/>
      <c r="J622" s="348"/>
      <c r="K622" s="348"/>
      <c r="L622" s="348"/>
      <c r="M622" s="348"/>
      <c r="N622" s="348"/>
      <c r="O622" s="348"/>
      <c r="P622" s="348"/>
      <c r="Q622" s="348"/>
      <c r="R622" s="348"/>
      <c r="S622" s="348"/>
      <c r="T622" s="348"/>
      <c r="U622" s="348"/>
      <c r="V622" s="348"/>
      <c r="W622" s="348"/>
      <c r="X622" s="348"/>
      <c r="Y622" s="348"/>
      <c r="Z622" s="348"/>
    </row>
    <row r="623" spans="1:26" ht="15.75" customHeight="1">
      <c r="A623" s="348"/>
      <c r="B623" s="348"/>
      <c r="C623" s="348"/>
      <c r="D623" s="348"/>
      <c r="E623" s="348"/>
      <c r="F623" s="348"/>
      <c r="G623" s="348"/>
      <c r="H623" s="348"/>
      <c r="I623" s="348"/>
      <c r="J623" s="348"/>
      <c r="K623" s="348"/>
      <c r="L623" s="348"/>
      <c r="M623" s="348"/>
      <c r="N623" s="348"/>
      <c r="O623" s="348"/>
      <c r="P623" s="348"/>
      <c r="Q623" s="348"/>
      <c r="R623" s="348"/>
      <c r="S623" s="348"/>
      <c r="T623" s="348"/>
      <c r="U623" s="348"/>
      <c r="V623" s="348"/>
      <c r="W623" s="348"/>
      <c r="X623" s="348"/>
      <c r="Y623" s="348"/>
      <c r="Z623" s="348"/>
    </row>
    <row r="624" spans="1:26" ht="15.75" customHeight="1">
      <c r="A624" s="348"/>
      <c r="B624" s="348"/>
      <c r="C624" s="348"/>
      <c r="D624" s="348"/>
      <c r="E624" s="348"/>
      <c r="F624" s="348"/>
      <c r="G624" s="348"/>
      <c r="H624" s="348"/>
      <c r="I624" s="348"/>
      <c r="J624" s="348"/>
      <c r="K624" s="348"/>
      <c r="L624" s="348"/>
      <c r="M624" s="348"/>
      <c r="N624" s="348"/>
      <c r="O624" s="348"/>
      <c r="P624" s="348"/>
      <c r="Q624" s="348"/>
      <c r="R624" s="348"/>
      <c r="S624" s="348"/>
      <c r="T624" s="348"/>
      <c r="U624" s="348"/>
      <c r="V624" s="348"/>
      <c r="W624" s="348"/>
      <c r="X624" s="348"/>
      <c r="Y624" s="348"/>
      <c r="Z624" s="348"/>
    </row>
    <row r="625" spans="1:26" ht="15.75" customHeight="1">
      <c r="A625" s="348"/>
      <c r="B625" s="348"/>
      <c r="C625" s="348"/>
      <c r="D625" s="348"/>
      <c r="E625" s="348"/>
      <c r="F625" s="348"/>
      <c r="G625" s="348"/>
      <c r="H625" s="348"/>
      <c r="I625" s="348"/>
      <c r="J625" s="348"/>
      <c r="K625" s="348"/>
      <c r="L625" s="348"/>
      <c r="M625" s="348"/>
      <c r="N625" s="348"/>
      <c r="O625" s="348"/>
      <c r="P625" s="348"/>
      <c r="Q625" s="348"/>
      <c r="R625" s="348"/>
      <c r="S625" s="348"/>
      <c r="T625" s="348"/>
      <c r="U625" s="348"/>
      <c r="V625" s="348"/>
      <c r="W625" s="348"/>
      <c r="X625" s="348"/>
      <c r="Y625" s="348"/>
      <c r="Z625" s="348"/>
    </row>
    <row r="626" spans="1:26" ht="15.75" customHeight="1">
      <c r="A626" s="348"/>
      <c r="B626" s="348"/>
      <c r="C626" s="348"/>
      <c r="D626" s="348"/>
      <c r="E626" s="348"/>
      <c r="F626" s="348"/>
      <c r="G626" s="348"/>
      <c r="H626" s="348"/>
      <c r="I626" s="348"/>
      <c r="J626" s="348"/>
      <c r="K626" s="348"/>
      <c r="L626" s="348"/>
      <c r="M626" s="348"/>
      <c r="N626" s="348"/>
      <c r="O626" s="348"/>
      <c r="P626" s="348"/>
      <c r="Q626" s="348"/>
      <c r="R626" s="348"/>
      <c r="S626" s="348"/>
      <c r="T626" s="348"/>
      <c r="U626" s="348"/>
      <c r="V626" s="348"/>
      <c r="W626" s="348"/>
      <c r="X626" s="348"/>
      <c r="Y626" s="348"/>
      <c r="Z626" s="348"/>
    </row>
    <row r="627" spans="1:26" ht="15.75" customHeight="1">
      <c r="A627" s="348"/>
      <c r="B627" s="348"/>
      <c r="C627" s="348"/>
      <c r="D627" s="348"/>
      <c r="E627" s="348"/>
      <c r="F627" s="348"/>
      <c r="G627" s="348"/>
      <c r="H627" s="348"/>
      <c r="I627" s="348"/>
      <c r="J627" s="348"/>
      <c r="K627" s="348"/>
      <c r="L627" s="348"/>
      <c r="M627" s="348"/>
      <c r="N627" s="348"/>
      <c r="O627" s="348"/>
      <c r="P627" s="348"/>
      <c r="Q627" s="348"/>
      <c r="R627" s="348"/>
      <c r="S627" s="348"/>
      <c r="T627" s="348"/>
      <c r="U627" s="348"/>
      <c r="V627" s="348"/>
      <c r="W627" s="348"/>
      <c r="X627" s="348"/>
      <c r="Y627" s="348"/>
      <c r="Z627" s="348"/>
    </row>
    <row r="628" spans="1:26" ht="15.75" customHeight="1">
      <c r="A628" s="348"/>
      <c r="B628" s="348"/>
      <c r="C628" s="348"/>
      <c r="D628" s="348"/>
      <c r="E628" s="348"/>
      <c r="F628" s="348"/>
      <c r="G628" s="348"/>
      <c r="H628" s="348"/>
      <c r="I628" s="348"/>
      <c r="J628" s="348"/>
      <c r="K628" s="348"/>
      <c r="L628" s="348"/>
      <c r="M628" s="348"/>
      <c r="N628" s="348"/>
      <c r="O628" s="348"/>
      <c r="P628" s="348"/>
      <c r="Q628" s="348"/>
      <c r="R628" s="348"/>
      <c r="S628" s="348"/>
      <c r="T628" s="348"/>
      <c r="U628" s="348"/>
      <c r="V628" s="348"/>
      <c r="W628" s="348"/>
      <c r="X628" s="348"/>
      <c r="Y628" s="348"/>
      <c r="Z628" s="348"/>
    </row>
    <row r="629" spans="1:26" ht="15.75" customHeight="1">
      <c r="A629" s="348"/>
      <c r="B629" s="348"/>
      <c r="C629" s="348"/>
      <c r="D629" s="348"/>
      <c r="E629" s="348"/>
      <c r="F629" s="348"/>
      <c r="G629" s="348"/>
      <c r="H629" s="348"/>
      <c r="I629" s="348"/>
      <c r="J629" s="348"/>
      <c r="K629" s="348"/>
      <c r="L629" s="348"/>
      <c r="M629" s="348"/>
      <c r="N629" s="348"/>
      <c r="O629" s="348"/>
      <c r="P629" s="348"/>
      <c r="Q629" s="348"/>
      <c r="R629" s="348"/>
      <c r="S629" s="348"/>
      <c r="T629" s="348"/>
      <c r="U629" s="348"/>
      <c r="V629" s="348"/>
      <c r="W629" s="348"/>
      <c r="X629" s="348"/>
      <c r="Y629" s="348"/>
      <c r="Z629" s="348"/>
    </row>
    <row r="630" spans="1:26" ht="15.75" customHeight="1">
      <c r="A630" s="348"/>
      <c r="B630" s="348"/>
      <c r="C630" s="348"/>
      <c r="D630" s="348"/>
      <c r="E630" s="348"/>
      <c r="F630" s="348"/>
      <c r="G630" s="348"/>
      <c r="H630" s="348"/>
      <c r="I630" s="348"/>
      <c r="J630" s="348"/>
      <c r="K630" s="348"/>
      <c r="L630" s="348"/>
      <c r="M630" s="348"/>
      <c r="N630" s="348"/>
      <c r="O630" s="348"/>
      <c r="P630" s="348"/>
      <c r="Q630" s="348"/>
      <c r="R630" s="348"/>
      <c r="S630" s="348"/>
      <c r="T630" s="348"/>
      <c r="U630" s="348"/>
      <c r="V630" s="348"/>
      <c r="W630" s="348"/>
      <c r="X630" s="348"/>
      <c r="Y630" s="348"/>
      <c r="Z630" s="348"/>
    </row>
    <row r="631" spans="1:26" ht="15.75" customHeight="1">
      <c r="A631" s="348"/>
      <c r="B631" s="348"/>
      <c r="C631" s="348"/>
      <c r="D631" s="348"/>
      <c r="E631" s="348"/>
      <c r="F631" s="348"/>
      <c r="G631" s="348"/>
      <c r="H631" s="348"/>
      <c r="I631" s="348"/>
      <c r="J631" s="348"/>
      <c r="K631" s="348"/>
      <c r="L631" s="348"/>
      <c r="M631" s="348"/>
      <c r="N631" s="348"/>
      <c r="O631" s="348"/>
      <c r="P631" s="348"/>
      <c r="Q631" s="348"/>
      <c r="R631" s="348"/>
      <c r="S631" s="348"/>
      <c r="T631" s="348"/>
      <c r="U631" s="348"/>
      <c r="V631" s="348"/>
      <c r="W631" s="348"/>
      <c r="X631" s="348"/>
      <c r="Y631" s="348"/>
      <c r="Z631" s="348"/>
    </row>
    <row r="632" spans="1:26" ht="15.75" customHeight="1">
      <c r="A632" s="348"/>
      <c r="B632" s="348"/>
      <c r="C632" s="348"/>
      <c r="D632" s="348"/>
      <c r="E632" s="348"/>
      <c r="F632" s="348"/>
      <c r="G632" s="348"/>
      <c r="H632" s="348"/>
      <c r="I632" s="348"/>
      <c r="J632" s="348"/>
      <c r="K632" s="348"/>
      <c r="L632" s="348"/>
      <c r="M632" s="348"/>
      <c r="N632" s="348"/>
      <c r="O632" s="348"/>
      <c r="P632" s="348"/>
      <c r="Q632" s="348"/>
      <c r="R632" s="348"/>
      <c r="S632" s="348"/>
      <c r="T632" s="348"/>
      <c r="U632" s="348"/>
      <c r="V632" s="348"/>
      <c r="W632" s="348"/>
      <c r="X632" s="348"/>
      <c r="Y632" s="348"/>
      <c r="Z632" s="348"/>
    </row>
    <row r="633" spans="1:26" ht="15.75" customHeight="1">
      <c r="A633" s="348"/>
      <c r="B633" s="348"/>
      <c r="C633" s="348"/>
      <c r="D633" s="348"/>
      <c r="E633" s="348"/>
      <c r="F633" s="348"/>
      <c r="G633" s="348"/>
      <c r="H633" s="348"/>
      <c r="I633" s="348"/>
      <c r="J633" s="348"/>
      <c r="K633" s="348"/>
      <c r="L633" s="348"/>
      <c r="M633" s="348"/>
      <c r="N633" s="348"/>
      <c r="O633" s="348"/>
      <c r="P633" s="348"/>
      <c r="Q633" s="348"/>
      <c r="R633" s="348"/>
      <c r="S633" s="348"/>
      <c r="T633" s="348"/>
      <c r="U633" s="348"/>
      <c r="V633" s="348"/>
      <c r="W633" s="348"/>
      <c r="X633" s="348"/>
      <c r="Y633" s="348"/>
      <c r="Z633" s="348"/>
    </row>
    <row r="634" spans="1:26" ht="15.75" customHeight="1">
      <c r="A634" s="348"/>
      <c r="B634" s="348"/>
      <c r="C634" s="348"/>
      <c r="D634" s="348"/>
      <c r="E634" s="348"/>
      <c r="F634" s="348"/>
      <c r="G634" s="348"/>
      <c r="H634" s="348"/>
      <c r="I634" s="348"/>
      <c r="J634" s="348"/>
      <c r="K634" s="348"/>
      <c r="L634" s="348"/>
      <c r="M634" s="348"/>
      <c r="N634" s="348"/>
      <c r="O634" s="348"/>
      <c r="P634" s="348"/>
      <c r="Q634" s="348"/>
      <c r="R634" s="348"/>
      <c r="S634" s="348"/>
      <c r="T634" s="348"/>
      <c r="U634" s="348"/>
      <c r="V634" s="348"/>
      <c r="W634" s="348"/>
      <c r="X634" s="348"/>
      <c r="Y634" s="348"/>
      <c r="Z634" s="348"/>
    </row>
    <row r="635" spans="1:26" ht="15.75" customHeight="1">
      <c r="A635" s="348"/>
      <c r="B635" s="348"/>
      <c r="C635" s="348"/>
      <c r="D635" s="348"/>
      <c r="E635" s="348"/>
      <c r="F635" s="348"/>
      <c r="G635" s="348"/>
      <c r="H635" s="348"/>
      <c r="I635" s="348"/>
      <c r="J635" s="348"/>
      <c r="K635" s="348"/>
      <c r="L635" s="348"/>
      <c r="M635" s="348"/>
      <c r="N635" s="348"/>
      <c r="O635" s="348"/>
      <c r="P635" s="348"/>
      <c r="Q635" s="348"/>
      <c r="R635" s="348"/>
      <c r="S635" s="348"/>
      <c r="T635" s="348"/>
      <c r="U635" s="348"/>
      <c r="V635" s="348"/>
      <c r="W635" s="348"/>
      <c r="X635" s="348"/>
      <c r="Y635" s="348"/>
      <c r="Z635" s="348"/>
    </row>
    <row r="636" spans="1:26" ht="15.75" customHeight="1">
      <c r="A636" s="348"/>
      <c r="B636" s="348"/>
      <c r="C636" s="348"/>
      <c r="D636" s="348"/>
      <c r="E636" s="348"/>
      <c r="F636" s="348"/>
      <c r="G636" s="348"/>
      <c r="H636" s="348"/>
      <c r="I636" s="348"/>
      <c r="J636" s="348"/>
      <c r="K636" s="348"/>
      <c r="L636" s="348"/>
      <c r="M636" s="348"/>
      <c r="N636" s="348"/>
      <c r="O636" s="348"/>
      <c r="P636" s="348"/>
      <c r="Q636" s="348"/>
      <c r="R636" s="348"/>
      <c r="S636" s="348"/>
      <c r="T636" s="348"/>
      <c r="U636" s="348"/>
      <c r="V636" s="348"/>
      <c r="W636" s="348"/>
      <c r="X636" s="348"/>
      <c r="Y636" s="348"/>
      <c r="Z636" s="348"/>
    </row>
    <row r="637" spans="1:26" ht="15.75" customHeight="1">
      <c r="A637" s="348"/>
      <c r="B637" s="348"/>
      <c r="C637" s="348"/>
      <c r="D637" s="348"/>
      <c r="E637" s="348"/>
      <c r="F637" s="348"/>
      <c r="G637" s="348"/>
      <c r="H637" s="348"/>
      <c r="I637" s="348"/>
      <c r="J637" s="348"/>
      <c r="K637" s="348"/>
      <c r="L637" s="348"/>
      <c r="M637" s="348"/>
      <c r="N637" s="348"/>
      <c r="O637" s="348"/>
      <c r="P637" s="348"/>
      <c r="Q637" s="348"/>
      <c r="R637" s="348"/>
      <c r="S637" s="348"/>
      <c r="T637" s="348"/>
      <c r="U637" s="348"/>
      <c r="V637" s="348"/>
      <c r="W637" s="348"/>
      <c r="X637" s="348"/>
      <c r="Y637" s="348"/>
      <c r="Z637" s="348"/>
    </row>
    <row r="638" spans="1:26" ht="15.75" customHeight="1">
      <c r="A638" s="348"/>
      <c r="B638" s="348"/>
      <c r="C638" s="348"/>
      <c r="D638" s="348"/>
      <c r="E638" s="348"/>
      <c r="F638" s="348"/>
      <c r="G638" s="348"/>
      <c r="H638" s="348"/>
      <c r="I638" s="348"/>
      <c r="J638" s="348"/>
      <c r="K638" s="348"/>
      <c r="L638" s="348"/>
      <c r="M638" s="348"/>
      <c r="N638" s="348"/>
      <c r="O638" s="348"/>
      <c r="P638" s="348"/>
      <c r="Q638" s="348"/>
      <c r="R638" s="348"/>
      <c r="S638" s="348"/>
      <c r="T638" s="348"/>
      <c r="U638" s="348"/>
      <c r="V638" s="348"/>
      <c r="W638" s="348"/>
      <c r="X638" s="348"/>
      <c r="Y638" s="348"/>
      <c r="Z638" s="348"/>
    </row>
    <row r="639" spans="1:26" ht="15.75" customHeight="1">
      <c r="A639" s="348"/>
      <c r="B639" s="348"/>
      <c r="C639" s="348"/>
      <c r="D639" s="348"/>
      <c r="E639" s="348"/>
      <c r="F639" s="348"/>
      <c r="G639" s="348"/>
      <c r="H639" s="348"/>
      <c r="I639" s="348"/>
      <c r="J639" s="348"/>
      <c r="K639" s="348"/>
      <c r="L639" s="348"/>
      <c r="M639" s="348"/>
      <c r="N639" s="348"/>
      <c r="O639" s="348"/>
      <c r="P639" s="348"/>
      <c r="Q639" s="348"/>
      <c r="R639" s="348"/>
      <c r="S639" s="348"/>
      <c r="T639" s="348"/>
      <c r="U639" s="348"/>
      <c r="V639" s="348"/>
      <c r="W639" s="348"/>
      <c r="X639" s="348"/>
      <c r="Y639" s="348"/>
      <c r="Z639" s="348"/>
    </row>
    <row r="640" spans="1:26" ht="15.75" customHeight="1">
      <c r="A640" s="348"/>
      <c r="B640" s="348"/>
      <c r="C640" s="348"/>
      <c r="D640" s="348"/>
      <c r="E640" s="348"/>
      <c r="F640" s="348"/>
      <c r="G640" s="348"/>
      <c r="H640" s="348"/>
      <c r="I640" s="348"/>
      <c r="J640" s="348"/>
      <c r="K640" s="348"/>
      <c r="L640" s="348"/>
      <c r="M640" s="348"/>
      <c r="N640" s="348"/>
      <c r="O640" s="348"/>
      <c r="P640" s="348"/>
      <c r="Q640" s="348"/>
      <c r="R640" s="348"/>
      <c r="S640" s="348"/>
      <c r="T640" s="348"/>
      <c r="U640" s="348"/>
      <c r="V640" s="348"/>
      <c r="W640" s="348"/>
      <c r="X640" s="348"/>
      <c r="Y640" s="348"/>
      <c r="Z640" s="348"/>
    </row>
    <row r="641" spans="1:26" ht="15.75" customHeight="1">
      <c r="A641" s="348"/>
      <c r="B641" s="348"/>
      <c r="C641" s="348"/>
      <c r="D641" s="348"/>
      <c r="E641" s="348"/>
      <c r="F641" s="348"/>
      <c r="G641" s="348"/>
      <c r="H641" s="348"/>
      <c r="I641" s="348"/>
      <c r="J641" s="348"/>
      <c r="K641" s="348"/>
      <c r="L641" s="348"/>
      <c r="M641" s="348"/>
      <c r="N641" s="348"/>
      <c r="O641" s="348"/>
      <c r="P641" s="348"/>
      <c r="Q641" s="348"/>
      <c r="R641" s="348"/>
      <c r="S641" s="348"/>
      <c r="T641" s="348"/>
      <c r="U641" s="348"/>
      <c r="V641" s="348"/>
      <c r="W641" s="348"/>
      <c r="X641" s="348"/>
      <c r="Y641" s="348"/>
      <c r="Z641" s="348"/>
    </row>
    <row r="642" spans="1:26" ht="15.75" customHeight="1">
      <c r="A642" s="348"/>
      <c r="B642" s="348"/>
      <c r="C642" s="348"/>
      <c r="D642" s="348"/>
      <c r="E642" s="348"/>
      <c r="F642" s="348"/>
      <c r="G642" s="348"/>
      <c r="H642" s="348"/>
      <c r="I642" s="348"/>
      <c r="J642" s="348"/>
      <c r="K642" s="348"/>
      <c r="L642" s="348"/>
      <c r="M642" s="348"/>
      <c r="N642" s="348"/>
      <c r="O642" s="348"/>
      <c r="P642" s="348"/>
      <c r="Q642" s="348"/>
      <c r="R642" s="348"/>
      <c r="S642" s="348"/>
      <c r="T642" s="348"/>
      <c r="U642" s="348"/>
      <c r="V642" s="348"/>
      <c r="W642" s="348"/>
      <c r="X642" s="348"/>
      <c r="Y642" s="348"/>
      <c r="Z642" s="348"/>
    </row>
    <row r="643" spans="1:26" ht="15.75" customHeight="1">
      <c r="A643" s="348"/>
      <c r="B643" s="348"/>
      <c r="C643" s="348"/>
      <c r="D643" s="348"/>
      <c r="E643" s="348"/>
      <c r="F643" s="348"/>
      <c r="G643" s="348"/>
      <c r="H643" s="348"/>
      <c r="I643" s="348"/>
      <c r="J643" s="348"/>
      <c r="K643" s="348"/>
      <c r="L643" s="348"/>
      <c r="M643" s="348"/>
      <c r="N643" s="348"/>
      <c r="O643" s="348"/>
      <c r="P643" s="348"/>
      <c r="Q643" s="348"/>
      <c r="R643" s="348"/>
      <c r="S643" s="348"/>
      <c r="T643" s="348"/>
      <c r="U643" s="348"/>
      <c r="V643" s="348"/>
      <c r="W643" s="348"/>
      <c r="X643" s="348"/>
      <c r="Y643" s="348"/>
      <c r="Z643" s="348"/>
    </row>
    <row r="644" spans="1:26" ht="15.75" customHeight="1">
      <c r="A644" s="348"/>
      <c r="B644" s="348"/>
      <c r="C644" s="348"/>
      <c r="D644" s="348"/>
      <c r="E644" s="348"/>
      <c r="F644" s="348"/>
      <c r="G644" s="348"/>
      <c r="H644" s="348"/>
      <c r="I644" s="348"/>
      <c r="J644" s="348"/>
      <c r="K644" s="348"/>
      <c r="L644" s="348"/>
      <c r="M644" s="348"/>
      <c r="N644" s="348"/>
      <c r="O644" s="348"/>
      <c r="P644" s="348"/>
      <c r="Q644" s="348"/>
      <c r="R644" s="348"/>
      <c r="S644" s="348"/>
      <c r="T644" s="348"/>
      <c r="U644" s="348"/>
      <c r="V644" s="348"/>
      <c r="W644" s="348"/>
      <c r="X644" s="348"/>
      <c r="Y644" s="348"/>
      <c r="Z644" s="348"/>
    </row>
    <row r="645" spans="1:26" ht="15.75" customHeight="1">
      <c r="A645" s="348"/>
      <c r="B645" s="348"/>
      <c r="C645" s="348"/>
      <c r="D645" s="348"/>
      <c r="E645" s="348"/>
      <c r="F645" s="348"/>
      <c r="G645" s="348"/>
      <c r="H645" s="348"/>
      <c r="I645" s="348"/>
      <c r="J645" s="348"/>
      <c r="K645" s="348"/>
      <c r="L645" s="348"/>
      <c r="M645" s="348"/>
      <c r="N645" s="348"/>
      <c r="O645" s="348"/>
      <c r="P645" s="348"/>
      <c r="Q645" s="348"/>
      <c r="R645" s="348"/>
      <c r="S645" s="348"/>
      <c r="T645" s="348"/>
      <c r="U645" s="348"/>
      <c r="V645" s="348"/>
      <c r="W645" s="348"/>
      <c r="X645" s="348"/>
      <c r="Y645" s="348"/>
      <c r="Z645" s="348"/>
    </row>
    <row r="646" spans="1:26" ht="15.75" customHeight="1">
      <c r="A646" s="348"/>
      <c r="B646" s="348"/>
      <c r="C646" s="348"/>
      <c r="D646" s="348"/>
      <c r="E646" s="348"/>
      <c r="F646" s="348"/>
      <c r="G646" s="348"/>
      <c r="H646" s="348"/>
      <c r="I646" s="348"/>
      <c r="J646" s="348"/>
      <c r="K646" s="348"/>
      <c r="L646" s="348"/>
      <c r="M646" s="348"/>
      <c r="N646" s="348"/>
      <c r="O646" s="348"/>
      <c r="P646" s="348"/>
      <c r="Q646" s="348"/>
      <c r="R646" s="348"/>
      <c r="S646" s="348"/>
      <c r="T646" s="348"/>
      <c r="U646" s="348"/>
      <c r="V646" s="348"/>
      <c r="W646" s="348"/>
      <c r="X646" s="348"/>
      <c r="Y646" s="348"/>
      <c r="Z646" s="348"/>
    </row>
    <row r="647" spans="1:26" ht="15.75" customHeight="1">
      <c r="A647" s="348"/>
      <c r="B647" s="348"/>
      <c r="C647" s="348"/>
      <c r="D647" s="348"/>
      <c r="E647" s="348"/>
      <c r="F647" s="348"/>
      <c r="G647" s="348"/>
      <c r="H647" s="348"/>
      <c r="I647" s="348"/>
      <c r="J647" s="348"/>
      <c r="K647" s="348"/>
      <c r="L647" s="348"/>
      <c r="M647" s="348"/>
      <c r="N647" s="348"/>
      <c r="O647" s="348"/>
      <c r="P647" s="348"/>
      <c r="Q647" s="348"/>
      <c r="R647" s="348"/>
      <c r="S647" s="348"/>
      <c r="T647" s="348"/>
      <c r="U647" s="348"/>
      <c r="V647" s="348"/>
      <c r="W647" s="348"/>
      <c r="X647" s="348"/>
      <c r="Y647" s="348"/>
      <c r="Z647" s="348"/>
    </row>
    <row r="648" spans="1:26" ht="15.75" customHeight="1">
      <c r="A648" s="348"/>
      <c r="B648" s="348"/>
      <c r="C648" s="348"/>
      <c r="D648" s="348"/>
      <c r="E648" s="348"/>
      <c r="F648" s="348"/>
      <c r="G648" s="348"/>
      <c r="H648" s="348"/>
      <c r="I648" s="348"/>
      <c r="J648" s="348"/>
      <c r="K648" s="348"/>
      <c r="L648" s="348"/>
      <c r="M648" s="348"/>
      <c r="N648" s="348"/>
      <c r="O648" s="348"/>
      <c r="P648" s="348"/>
      <c r="Q648" s="348"/>
      <c r="R648" s="348"/>
      <c r="S648" s="348"/>
      <c r="T648" s="348"/>
      <c r="U648" s="348"/>
      <c r="V648" s="348"/>
      <c r="W648" s="348"/>
      <c r="X648" s="348"/>
      <c r="Y648" s="348"/>
      <c r="Z648" s="348"/>
    </row>
    <row r="649" spans="1:26" ht="15.75" customHeight="1">
      <c r="A649" s="348"/>
      <c r="B649" s="348"/>
      <c r="C649" s="348"/>
      <c r="D649" s="348"/>
      <c r="E649" s="348"/>
      <c r="F649" s="348"/>
      <c r="G649" s="348"/>
      <c r="H649" s="348"/>
      <c r="I649" s="348"/>
      <c r="J649" s="348"/>
      <c r="K649" s="348"/>
      <c r="L649" s="348"/>
      <c r="M649" s="348"/>
      <c r="N649" s="348"/>
      <c r="O649" s="348"/>
      <c r="P649" s="348"/>
      <c r="Q649" s="348"/>
      <c r="R649" s="348"/>
      <c r="S649" s="348"/>
      <c r="T649" s="348"/>
      <c r="U649" s="348"/>
      <c r="V649" s="348"/>
      <c r="W649" s="348"/>
      <c r="X649" s="348"/>
      <c r="Y649" s="348"/>
      <c r="Z649" s="348"/>
    </row>
    <row r="650" spans="1:26" ht="15.75" customHeight="1">
      <c r="A650" s="348"/>
      <c r="B650" s="348"/>
      <c r="C650" s="348"/>
      <c r="D650" s="348"/>
      <c r="E650" s="348"/>
      <c r="F650" s="348"/>
      <c r="G650" s="348"/>
      <c r="H650" s="348"/>
      <c r="I650" s="348"/>
      <c r="J650" s="348"/>
      <c r="K650" s="348"/>
      <c r="L650" s="348"/>
      <c r="M650" s="348"/>
      <c r="N650" s="348"/>
      <c r="O650" s="348"/>
      <c r="P650" s="348"/>
      <c r="Q650" s="348"/>
      <c r="R650" s="348"/>
      <c r="S650" s="348"/>
      <c r="T650" s="348"/>
      <c r="U650" s="348"/>
      <c r="V650" s="348"/>
      <c r="W650" s="348"/>
      <c r="X650" s="348"/>
      <c r="Y650" s="348"/>
      <c r="Z650" s="348"/>
    </row>
    <row r="651" spans="1:26" ht="15.75" customHeight="1">
      <c r="A651" s="348"/>
      <c r="B651" s="348"/>
      <c r="C651" s="348"/>
      <c r="D651" s="348"/>
      <c r="E651" s="348"/>
      <c r="F651" s="348"/>
      <c r="G651" s="348"/>
      <c r="H651" s="348"/>
      <c r="I651" s="348"/>
      <c r="J651" s="348"/>
      <c r="K651" s="348"/>
      <c r="L651" s="348"/>
      <c r="M651" s="348"/>
      <c r="N651" s="348"/>
      <c r="O651" s="348"/>
      <c r="P651" s="348"/>
      <c r="Q651" s="348"/>
      <c r="R651" s="348"/>
      <c r="S651" s="348"/>
      <c r="T651" s="348"/>
      <c r="U651" s="348"/>
      <c r="V651" s="348"/>
      <c r="W651" s="348"/>
      <c r="X651" s="348"/>
      <c r="Y651" s="348"/>
      <c r="Z651" s="348"/>
    </row>
    <row r="652" spans="1:26" ht="15.75" customHeight="1">
      <c r="A652" s="348"/>
      <c r="B652" s="348"/>
      <c r="C652" s="348"/>
      <c r="D652" s="348"/>
      <c r="E652" s="348"/>
      <c r="F652" s="348"/>
      <c r="G652" s="348"/>
      <c r="H652" s="348"/>
      <c r="I652" s="348"/>
      <c r="J652" s="348"/>
      <c r="K652" s="348"/>
      <c r="L652" s="348"/>
      <c r="M652" s="348"/>
      <c r="N652" s="348"/>
      <c r="O652" s="348"/>
      <c r="P652" s="348"/>
      <c r="Q652" s="348"/>
      <c r="R652" s="348"/>
      <c r="S652" s="348"/>
      <c r="T652" s="348"/>
      <c r="U652" s="348"/>
      <c r="V652" s="348"/>
      <c r="W652" s="348"/>
      <c r="X652" s="348"/>
      <c r="Y652" s="348"/>
      <c r="Z652" s="348"/>
    </row>
    <row r="653" spans="1:26" ht="15.75" customHeight="1">
      <c r="A653" s="348"/>
      <c r="B653" s="348"/>
      <c r="C653" s="348"/>
      <c r="D653" s="348"/>
      <c r="E653" s="348"/>
      <c r="F653" s="348"/>
      <c r="G653" s="348"/>
      <c r="H653" s="348"/>
      <c r="I653" s="348"/>
      <c r="J653" s="348"/>
      <c r="K653" s="348"/>
      <c r="L653" s="348"/>
      <c r="M653" s="348"/>
      <c r="N653" s="348"/>
      <c r="O653" s="348"/>
      <c r="P653" s="348"/>
      <c r="Q653" s="348"/>
      <c r="R653" s="348"/>
      <c r="S653" s="348"/>
      <c r="T653" s="348"/>
      <c r="U653" s="348"/>
      <c r="V653" s="348"/>
      <c r="W653" s="348"/>
      <c r="X653" s="348"/>
      <c r="Y653" s="348"/>
      <c r="Z653" s="348"/>
    </row>
    <row r="654" spans="1:26" ht="15.75" customHeight="1">
      <c r="A654" s="348"/>
      <c r="B654" s="348"/>
      <c r="C654" s="348"/>
      <c r="D654" s="348"/>
      <c r="E654" s="348"/>
      <c r="F654" s="348"/>
      <c r="G654" s="348"/>
      <c r="H654" s="348"/>
      <c r="I654" s="348"/>
      <c r="J654" s="348"/>
      <c r="K654" s="348"/>
      <c r="L654" s="348"/>
      <c r="M654" s="348"/>
      <c r="N654" s="348"/>
      <c r="O654" s="348"/>
      <c r="P654" s="348"/>
      <c r="Q654" s="348"/>
      <c r="R654" s="348"/>
      <c r="S654" s="348"/>
      <c r="T654" s="348"/>
      <c r="U654" s="348"/>
      <c r="V654" s="348"/>
      <c r="W654" s="348"/>
      <c r="X654" s="348"/>
      <c r="Y654" s="348"/>
      <c r="Z654" s="348"/>
    </row>
    <row r="655" spans="1:26" ht="15.75" customHeight="1">
      <c r="A655" s="348"/>
      <c r="B655" s="348"/>
      <c r="C655" s="348"/>
      <c r="D655" s="348"/>
      <c r="E655" s="348"/>
      <c r="F655" s="348"/>
      <c r="G655" s="348"/>
      <c r="H655" s="348"/>
      <c r="I655" s="348"/>
      <c r="J655" s="348"/>
      <c r="K655" s="348"/>
      <c r="L655" s="348"/>
      <c r="M655" s="348"/>
      <c r="N655" s="348"/>
      <c r="O655" s="348"/>
      <c r="P655" s="348"/>
      <c r="Q655" s="348"/>
      <c r="R655" s="348"/>
      <c r="S655" s="348"/>
      <c r="T655" s="348"/>
      <c r="U655" s="348"/>
      <c r="V655" s="348"/>
      <c r="W655" s="348"/>
      <c r="X655" s="348"/>
      <c r="Y655" s="348"/>
      <c r="Z655" s="348"/>
    </row>
    <row r="656" spans="1:26" ht="15.75" customHeight="1">
      <c r="A656" s="348"/>
      <c r="B656" s="348"/>
      <c r="C656" s="348"/>
      <c r="D656" s="348"/>
      <c r="E656" s="348"/>
      <c r="F656" s="348"/>
      <c r="G656" s="348"/>
      <c r="H656" s="348"/>
      <c r="I656" s="348"/>
      <c r="J656" s="348"/>
      <c r="K656" s="348"/>
      <c r="L656" s="348"/>
      <c r="M656" s="348"/>
      <c r="N656" s="348"/>
      <c r="O656" s="348"/>
      <c r="P656" s="348"/>
      <c r="Q656" s="348"/>
      <c r="R656" s="348"/>
      <c r="S656" s="348"/>
      <c r="T656" s="348"/>
      <c r="U656" s="348"/>
      <c r="V656" s="348"/>
      <c r="W656" s="348"/>
      <c r="X656" s="348"/>
      <c r="Y656" s="348"/>
      <c r="Z656" s="348"/>
    </row>
    <row r="657" spans="1:26" ht="15.75" customHeight="1">
      <c r="A657" s="348"/>
      <c r="B657" s="348"/>
      <c r="C657" s="348"/>
      <c r="D657" s="348"/>
      <c r="E657" s="348"/>
      <c r="F657" s="348"/>
      <c r="G657" s="348"/>
      <c r="H657" s="348"/>
      <c r="I657" s="348"/>
      <c r="J657" s="348"/>
      <c r="K657" s="348"/>
      <c r="L657" s="348"/>
      <c r="M657" s="348"/>
      <c r="N657" s="348"/>
      <c r="O657" s="348"/>
      <c r="P657" s="348"/>
      <c r="Q657" s="348"/>
      <c r="R657" s="348"/>
      <c r="S657" s="348"/>
      <c r="T657" s="348"/>
      <c r="U657" s="348"/>
      <c r="V657" s="348"/>
      <c r="W657" s="348"/>
      <c r="X657" s="348"/>
      <c r="Y657" s="348"/>
      <c r="Z657" s="348"/>
    </row>
    <row r="658" spans="1:26" ht="15.75" customHeight="1">
      <c r="A658" s="348"/>
      <c r="B658" s="348"/>
      <c r="C658" s="348"/>
      <c r="D658" s="348"/>
      <c r="E658" s="348"/>
      <c r="F658" s="348"/>
      <c r="G658" s="348"/>
      <c r="H658" s="348"/>
      <c r="I658" s="348"/>
      <c r="J658" s="348"/>
      <c r="K658" s="348"/>
      <c r="L658" s="348"/>
      <c r="M658" s="348"/>
      <c r="N658" s="348"/>
      <c r="O658" s="348"/>
      <c r="P658" s="348"/>
      <c r="Q658" s="348"/>
      <c r="R658" s="348"/>
      <c r="S658" s="348"/>
      <c r="T658" s="348"/>
      <c r="U658" s="348"/>
      <c r="V658" s="348"/>
      <c r="W658" s="348"/>
      <c r="X658" s="348"/>
      <c r="Y658" s="348"/>
      <c r="Z658" s="348"/>
    </row>
    <row r="659" spans="1:26" ht="15.75" customHeight="1">
      <c r="A659" s="348"/>
      <c r="B659" s="348"/>
      <c r="C659" s="348"/>
      <c r="D659" s="348"/>
      <c r="E659" s="348"/>
      <c r="F659" s="348"/>
      <c r="G659" s="348"/>
      <c r="H659" s="348"/>
      <c r="I659" s="348"/>
      <c r="J659" s="348"/>
      <c r="K659" s="348"/>
      <c r="L659" s="348"/>
      <c r="M659" s="348"/>
      <c r="N659" s="348"/>
      <c r="O659" s="348"/>
      <c r="P659" s="348"/>
      <c r="Q659" s="348"/>
      <c r="R659" s="348"/>
      <c r="S659" s="348"/>
      <c r="T659" s="348"/>
      <c r="U659" s="348"/>
      <c r="V659" s="348"/>
      <c r="W659" s="348"/>
      <c r="X659" s="348"/>
      <c r="Y659" s="348"/>
      <c r="Z659" s="348"/>
    </row>
    <row r="660" spans="1:26" ht="15.75" customHeight="1">
      <c r="A660" s="348"/>
      <c r="B660" s="348"/>
      <c r="C660" s="348"/>
      <c r="D660" s="348"/>
      <c r="E660" s="348"/>
      <c r="F660" s="348"/>
      <c r="G660" s="348"/>
      <c r="H660" s="348"/>
      <c r="I660" s="348"/>
      <c r="J660" s="348"/>
      <c r="K660" s="348"/>
      <c r="L660" s="348"/>
      <c r="M660" s="348"/>
      <c r="N660" s="348"/>
      <c r="O660" s="348"/>
      <c r="P660" s="348"/>
      <c r="Q660" s="348"/>
      <c r="R660" s="348"/>
      <c r="S660" s="348"/>
      <c r="T660" s="348"/>
      <c r="U660" s="348"/>
      <c r="V660" s="348"/>
      <c r="W660" s="348"/>
      <c r="X660" s="348"/>
      <c r="Y660" s="348"/>
      <c r="Z660" s="348"/>
    </row>
    <row r="661" spans="1:26" ht="15.75" customHeight="1">
      <c r="A661" s="348"/>
      <c r="B661" s="348"/>
      <c r="C661" s="348"/>
      <c r="D661" s="348"/>
      <c r="E661" s="348"/>
      <c r="F661" s="348"/>
      <c r="G661" s="348"/>
      <c r="H661" s="348"/>
      <c r="I661" s="348"/>
      <c r="J661" s="348"/>
      <c r="K661" s="348"/>
      <c r="L661" s="348"/>
      <c r="M661" s="348"/>
      <c r="N661" s="348"/>
      <c r="O661" s="348"/>
      <c r="P661" s="348"/>
      <c r="Q661" s="348"/>
      <c r="R661" s="348"/>
      <c r="S661" s="348"/>
      <c r="T661" s="348"/>
      <c r="U661" s="348"/>
      <c r="V661" s="348"/>
      <c r="W661" s="348"/>
      <c r="X661" s="348"/>
      <c r="Y661" s="348"/>
      <c r="Z661" s="348"/>
    </row>
    <row r="662" spans="1:26" ht="15.75" customHeight="1">
      <c r="A662" s="348"/>
      <c r="B662" s="348"/>
      <c r="C662" s="348"/>
      <c r="D662" s="348"/>
      <c r="E662" s="348"/>
      <c r="F662" s="348"/>
      <c r="G662" s="348"/>
      <c r="H662" s="348"/>
      <c r="I662" s="348"/>
      <c r="J662" s="348"/>
      <c r="K662" s="348"/>
      <c r="L662" s="348"/>
      <c r="M662" s="348"/>
      <c r="N662" s="348"/>
      <c r="O662" s="348"/>
      <c r="P662" s="348"/>
      <c r="Q662" s="348"/>
      <c r="R662" s="348"/>
      <c r="S662" s="348"/>
      <c r="T662" s="348"/>
      <c r="U662" s="348"/>
      <c r="V662" s="348"/>
      <c r="W662" s="348"/>
      <c r="X662" s="348"/>
      <c r="Y662" s="348"/>
      <c r="Z662" s="348"/>
    </row>
    <row r="663" spans="1:26" ht="15.75" customHeight="1">
      <c r="A663" s="348"/>
      <c r="B663" s="348"/>
      <c r="C663" s="348"/>
      <c r="D663" s="348"/>
      <c r="E663" s="348"/>
      <c r="F663" s="348"/>
      <c r="G663" s="348"/>
      <c r="H663" s="348"/>
      <c r="I663" s="348"/>
      <c r="J663" s="348"/>
      <c r="K663" s="348"/>
      <c r="L663" s="348"/>
      <c r="M663" s="348"/>
      <c r="N663" s="348"/>
      <c r="O663" s="348"/>
      <c r="P663" s="348"/>
      <c r="Q663" s="348"/>
      <c r="R663" s="348"/>
      <c r="S663" s="348"/>
      <c r="T663" s="348"/>
      <c r="U663" s="348"/>
      <c r="V663" s="348"/>
      <c r="W663" s="348"/>
      <c r="X663" s="348"/>
      <c r="Y663" s="348"/>
      <c r="Z663" s="348"/>
    </row>
    <row r="664" spans="1:26" ht="15.75" customHeight="1">
      <c r="A664" s="348"/>
      <c r="B664" s="348"/>
      <c r="C664" s="348"/>
      <c r="D664" s="348"/>
      <c r="E664" s="348"/>
      <c r="F664" s="348"/>
      <c r="G664" s="348"/>
      <c r="H664" s="348"/>
      <c r="I664" s="348"/>
      <c r="J664" s="348"/>
      <c r="K664" s="348"/>
      <c r="L664" s="348"/>
      <c r="M664" s="348"/>
      <c r="N664" s="348"/>
      <c r="O664" s="348"/>
      <c r="P664" s="348"/>
      <c r="Q664" s="348"/>
      <c r="R664" s="348"/>
      <c r="S664" s="348"/>
      <c r="T664" s="348"/>
      <c r="U664" s="348"/>
      <c r="V664" s="348"/>
      <c r="W664" s="348"/>
      <c r="X664" s="348"/>
      <c r="Y664" s="348"/>
      <c r="Z664" s="348"/>
    </row>
    <row r="665" spans="1:26" ht="15.75" customHeight="1">
      <c r="A665" s="348"/>
      <c r="B665" s="348"/>
      <c r="C665" s="348"/>
      <c r="D665" s="348"/>
      <c r="E665" s="348"/>
      <c r="F665" s="348"/>
      <c r="G665" s="348"/>
      <c r="H665" s="348"/>
      <c r="I665" s="348"/>
      <c r="J665" s="348"/>
      <c r="K665" s="348"/>
      <c r="L665" s="348"/>
      <c r="M665" s="348"/>
      <c r="N665" s="348"/>
      <c r="O665" s="348"/>
      <c r="P665" s="348"/>
      <c r="Q665" s="348"/>
      <c r="R665" s="348"/>
      <c r="S665" s="348"/>
      <c r="T665" s="348"/>
      <c r="U665" s="348"/>
      <c r="V665" s="348"/>
      <c r="W665" s="348"/>
      <c r="X665" s="348"/>
      <c r="Y665" s="348"/>
      <c r="Z665" s="348"/>
    </row>
    <row r="666" spans="1:26" ht="15.75" customHeight="1">
      <c r="A666" s="348"/>
      <c r="B666" s="348"/>
      <c r="C666" s="348"/>
      <c r="D666" s="348"/>
      <c r="E666" s="348"/>
      <c r="F666" s="348"/>
      <c r="G666" s="348"/>
      <c r="H666" s="348"/>
      <c r="I666" s="348"/>
      <c r="J666" s="348"/>
      <c r="K666" s="348"/>
      <c r="L666" s="348"/>
      <c r="M666" s="348"/>
      <c r="N666" s="348"/>
      <c r="O666" s="348"/>
      <c r="P666" s="348"/>
      <c r="Q666" s="348"/>
      <c r="R666" s="348"/>
      <c r="S666" s="348"/>
      <c r="T666" s="348"/>
      <c r="U666" s="348"/>
      <c r="V666" s="348"/>
      <c r="W666" s="348"/>
      <c r="X666" s="348"/>
      <c r="Y666" s="348"/>
      <c r="Z666" s="348"/>
    </row>
    <row r="667" spans="1:26" ht="15.75" customHeight="1">
      <c r="A667" s="348"/>
      <c r="B667" s="348"/>
      <c r="C667" s="348"/>
      <c r="D667" s="348"/>
      <c r="E667" s="348"/>
      <c r="F667" s="348"/>
      <c r="G667" s="348"/>
      <c r="H667" s="348"/>
      <c r="I667" s="348"/>
      <c r="J667" s="348"/>
      <c r="K667" s="348"/>
      <c r="L667" s="348"/>
      <c r="M667" s="348"/>
      <c r="N667" s="348"/>
      <c r="O667" s="348"/>
      <c r="P667" s="348"/>
      <c r="Q667" s="348"/>
      <c r="R667" s="348"/>
      <c r="S667" s="348"/>
      <c r="T667" s="348"/>
      <c r="U667" s="348"/>
      <c r="V667" s="348"/>
      <c r="W667" s="348"/>
      <c r="X667" s="348"/>
      <c r="Y667" s="348"/>
      <c r="Z667" s="348"/>
    </row>
    <row r="668" spans="1:26" ht="15.75" customHeight="1">
      <c r="A668" s="348"/>
      <c r="B668" s="348"/>
      <c r="C668" s="348"/>
      <c r="D668" s="348"/>
      <c r="E668" s="348"/>
      <c r="F668" s="348"/>
      <c r="G668" s="348"/>
      <c r="H668" s="348"/>
      <c r="I668" s="348"/>
      <c r="J668" s="348"/>
      <c r="K668" s="348"/>
      <c r="L668" s="348"/>
      <c r="M668" s="348"/>
      <c r="N668" s="348"/>
      <c r="O668" s="348"/>
      <c r="P668" s="348"/>
      <c r="Q668" s="348"/>
      <c r="R668" s="348"/>
      <c r="S668" s="348"/>
      <c r="T668" s="348"/>
      <c r="U668" s="348"/>
      <c r="V668" s="348"/>
      <c r="W668" s="348"/>
      <c r="X668" s="348"/>
      <c r="Y668" s="348"/>
      <c r="Z668" s="348"/>
    </row>
    <row r="669" spans="1:26" ht="15.75" customHeight="1">
      <c r="A669" s="348"/>
      <c r="B669" s="348"/>
      <c r="C669" s="348"/>
      <c r="D669" s="348"/>
      <c r="E669" s="348"/>
      <c r="F669" s="348"/>
      <c r="G669" s="348"/>
      <c r="H669" s="348"/>
      <c r="I669" s="348"/>
      <c r="J669" s="348"/>
      <c r="K669" s="348"/>
      <c r="L669" s="348"/>
      <c r="M669" s="348"/>
      <c r="N669" s="348"/>
      <c r="O669" s="348"/>
      <c r="P669" s="348"/>
      <c r="Q669" s="348"/>
      <c r="R669" s="348"/>
      <c r="S669" s="348"/>
      <c r="T669" s="348"/>
      <c r="U669" s="348"/>
      <c r="V669" s="348"/>
      <c r="W669" s="348"/>
      <c r="X669" s="348"/>
      <c r="Y669" s="348"/>
      <c r="Z669" s="348"/>
    </row>
    <row r="670" spans="1:26" ht="15.75" customHeight="1">
      <c r="A670" s="348"/>
      <c r="B670" s="348"/>
      <c r="C670" s="348"/>
      <c r="D670" s="348"/>
      <c r="E670" s="348"/>
      <c r="F670" s="348"/>
      <c r="G670" s="348"/>
      <c r="H670" s="348"/>
      <c r="I670" s="348"/>
      <c r="J670" s="348"/>
      <c r="K670" s="348"/>
      <c r="L670" s="348"/>
      <c r="M670" s="348"/>
      <c r="N670" s="348"/>
      <c r="O670" s="348"/>
      <c r="P670" s="348"/>
      <c r="Q670" s="348"/>
      <c r="R670" s="348"/>
      <c r="S670" s="348"/>
      <c r="T670" s="348"/>
      <c r="U670" s="348"/>
      <c r="V670" s="348"/>
      <c r="W670" s="348"/>
      <c r="X670" s="348"/>
      <c r="Y670" s="348"/>
      <c r="Z670" s="348"/>
    </row>
    <row r="671" spans="1:26" ht="15.75" customHeight="1">
      <c r="A671" s="348"/>
      <c r="B671" s="348"/>
      <c r="C671" s="348"/>
      <c r="D671" s="348"/>
      <c r="E671" s="348"/>
      <c r="F671" s="348"/>
      <c r="G671" s="348"/>
      <c r="H671" s="348"/>
      <c r="I671" s="348"/>
      <c r="J671" s="348"/>
      <c r="K671" s="348"/>
      <c r="L671" s="348"/>
      <c r="M671" s="348"/>
      <c r="N671" s="348"/>
      <c r="O671" s="348"/>
      <c r="P671" s="348"/>
      <c r="Q671" s="348"/>
      <c r="R671" s="348"/>
      <c r="S671" s="348"/>
      <c r="T671" s="348"/>
      <c r="U671" s="348"/>
      <c r="V671" s="348"/>
      <c r="W671" s="348"/>
      <c r="X671" s="348"/>
      <c r="Y671" s="348"/>
      <c r="Z671" s="348"/>
    </row>
    <row r="672" spans="1:26" ht="15.75" customHeight="1">
      <c r="A672" s="348"/>
      <c r="B672" s="348"/>
      <c r="C672" s="348"/>
      <c r="D672" s="348"/>
      <c r="E672" s="348"/>
      <c r="F672" s="348"/>
      <c r="G672" s="348"/>
      <c r="H672" s="348"/>
      <c r="I672" s="348"/>
      <c r="J672" s="348"/>
      <c r="K672" s="348"/>
      <c r="L672" s="348"/>
      <c r="M672" s="348"/>
      <c r="N672" s="348"/>
      <c r="O672" s="348"/>
      <c r="P672" s="348"/>
      <c r="Q672" s="348"/>
      <c r="R672" s="348"/>
      <c r="S672" s="348"/>
      <c r="T672" s="348"/>
      <c r="U672" s="348"/>
      <c r="V672" s="348"/>
      <c r="W672" s="348"/>
      <c r="X672" s="348"/>
      <c r="Y672" s="348"/>
      <c r="Z672" s="348"/>
    </row>
    <row r="673" spans="1:26" ht="15.75" customHeight="1">
      <c r="A673" s="348"/>
      <c r="B673" s="348"/>
      <c r="C673" s="348"/>
      <c r="D673" s="348"/>
      <c r="E673" s="348"/>
      <c r="F673" s="348"/>
      <c r="G673" s="348"/>
      <c r="H673" s="348"/>
      <c r="I673" s="348"/>
      <c r="J673" s="348"/>
      <c r="K673" s="348"/>
      <c r="L673" s="348"/>
      <c r="M673" s="348"/>
      <c r="N673" s="348"/>
      <c r="O673" s="348"/>
      <c r="P673" s="348"/>
      <c r="Q673" s="348"/>
      <c r="R673" s="348"/>
      <c r="S673" s="348"/>
      <c r="T673" s="348"/>
      <c r="U673" s="348"/>
      <c r="V673" s="348"/>
      <c r="W673" s="348"/>
      <c r="X673" s="348"/>
      <c r="Y673" s="348"/>
      <c r="Z673" s="348"/>
    </row>
    <row r="674" spans="1:26" ht="15.75" customHeight="1">
      <c r="A674" s="348"/>
      <c r="B674" s="348"/>
      <c r="C674" s="348"/>
      <c r="D674" s="348"/>
      <c r="E674" s="348"/>
      <c r="F674" s="348"/>
      <c r="G674" s="348"/>
      <c r="H674" s="348"/>
      <c r="I674" s="348"/>
      <c r="J674" s="348"/>
      <c r="K674" s="348"/>
      <c r="L674" s="348"/>
      <c r="M674" s="348"/>
      <c r="N674" s="348"/>
      <c r="O674" s="348"/>
      <c r="P674" s="348"/>
      <c r="Q674" s="348"/>
      <c r="R674" s="348"/>
      <c r="S674" s="348"/>
      <c r="T674" s="348"/>
      <c r="U674" s="348"/>
      <c r="V674" s="348"/>
      <c r="W674" s="348"/>
      <c r="X674" s="348"/>
      <c r="Y674" s="348"/>
      <c r="Z674" s="348"/>
    </row>
    <row r="675" spans="1:26" ht="15.75" customHeight="1">
      <c r="A675" s="348"/>
      <c r="B675" s="348"/>
      <c r="C675" s="348"/>
      <c r="D675" s="348"/>
      <c r="E675" s="348"/>
      <c r="F675" s="348"/>
      <c r="G675" s="348"/>
      <c r="H675" s="348"/>
      <c r="I675" s="348"/>
      <c r="J675" s="348"/>
      <c r="K675" s="348"/>
      <c r="L675" s="348"/>
      <c r="M675" s="348"/>
      <c r="N675" s="348"/>
      <c r="O675" s="348"/>
      <c r="P675" s="348"/>
      <c r="Q675" s="348"/>
      <c r="R675" s="348"/>
      <c r="S675" s="348"/>
      <c r="T675" s="348"/>
      <c r="U675" s="348"/>
      <c r="V675" s="348"/>
      <c r="W675" s="348"/>
      <c r="X675" s="348"/>
      <c r="Y675" s="348"/>
      <c r="Z675" s="348"/>
    </row>
    <row r="676" spans="1:26" ht="15.75" customHeight="1">
      <c r="A676" s="348"/>
      <c r="B676" s="348"/>
      <c r="C676" s="348"/>
      <c r="D676" s="348"/>
      <c r="E676" s="348"/>
      <c r="F676" s="348"/>
      <c r="G676" s="348"/>
      <c r="H676" s="348"/>
      <c r="I676" s="348"/>
      <c r="J676" s="348"/>
      <c r="K676" s="348"/>
      <c r="L676" s="348"/>
      <c r="M676" s="348"/>
      <c r="N676" s="348"/>
      <c r="O676" s="348"/>
      <c r="P676" s="348"/>
      <c r="Q676" s="348"/>
      <c r="R676" s="348"/>
      <c r="S676" s="348"/>
      <c r="T676" s="348"/>
      <c r="U676" s="348"/>
      <c r="V676" s="348"/>
      <c r="W676" s="348"/>
      <c r="X676" s="348"/>
      <c r="Y676" s="348"/>
      <c r="Z676" s="348"/>
    </row>
    <row r="677" spans="1:26" ht="15.75" customHeight="1">
      <c r="A677" s="348"/>
      <c r="B677" s="348"/>
      <c r="C677" s="348"/>
      <c r="D677" s="348"/>
      <c r="E677" s="348"/>
      <c r="F677" s="348"/>
      <c r="G677" s="348"/>
      <c r="H677" s="348"/>
      <c r="I677" s="348"/>
      <c r="J677" s="348"/>
      <c r="K677" s="348"/>
      <c r="L677" s="348"/>
      <c r="M677" s="348"/>
      <c r="N677" s="348"/>
      <c r="O677" s="348"/>
      <c r="P677" s="348"/>
      <c r="Q677" s="348"/>
      <c r="R677" s="348"/>
      <c r="S677" s="348"/>
      <c r="T677" s="348"/>
      <c r="U677" s="348"/>
      <c r="V677" s="348"/>
      <c r="W677" s="348"/>
      <c r="X677" s="348"/>
      <c r="Y677" s="348"/>
      <c r="Z677" s="348"/>
    </row>
    <row r="678" spans="1:26" ht="15.75" customHeight="1">
      <c r="A678" s="348"/>
      <c r="B678" s="348"/>
      <c r="C678" s="348"/>
      <c r="D678" s="348"/>
      <c r="E678" s="348"/>
      <c r="F678" s="348"/>
      <c r="G678" s="348"/>
      <c r="H678" s="348"/>
      <c r="I678" s="348"/>
      <c r="J678" s="348"/>
      <c r="K678" s="348"/>
      <c r="L678" s="348"/>
      <c r="M678" s="348"/>
      <c r="N678" s="348"/>
      <c r="O678" s="348"/>
      <c r="P678" s="348"/>
      <c r="Q678" s="348"/>
      <c r="R678" s="348"/>
      <c r="S678" s="348"/>
      <c r="T678" s="348"/>
      <c r="U678" s="348"/>
      <c r="V678" s="348"/>
      <c r="W678" s="348"/>
      <c r="X678" s="348"/>
      <c r="Y678" s="348"/>
      <c r="Z678" s="348"/>
    </row>
    <row r="679" spans="1:26" ht="15.75" customHeight="1">
      <c r="A679" s="348"/>
      <c r="B679" s="348"/>
      <c r="C679" s="348"/>
      <c r="D679" s="348"/>
      <c r="E679" s="348"/>
      <c r="F679" s="348"/>
      <c r="G679" s="348"/>
      <c r="H679" s="348"/>
      <c r="I679" s="348"/>
      <c r="J679" s="348"/>
      <c r="K679" s="348"/>
      <c r="L679" s="348"/>
      <c r="M679" s="348"/>
      <c r="N679" s="348"/>
      <c r="O679" s="348"/>
      <c r="P679" s="348"/>
      <c r="Q679" s="348"/>
      <c r="R679" s="348"/>
      <c r="S679" s="348"/>
      <c r="T679" s="348"/>
      <c r="U679" s="348"/>
      <c r="V679" s="348"/>
      <c r="W679" s="348"/>
      <c r="X679" s="348"/>
      <c r="Y679" s="348"/>
      <c r="Z679" s="348"/>
    </row>
    <row r="680" spans="1:26" ht="15.75" customHeight="1">
      <c r="A680" s="348"/>
      <c r="B680" s="348"/>
      <c r="C680" s="348"/>
      <c r="D680" s="348"/>
      <c r="E680" s="348"/>
      <c r="F680" s="348"/>
      <c r="G680" s="348"/>
      <c r="H680" s="348"/>
      <c r="I680" s="348"/>
      <c r="J680" s="348"/>
      <c r="K680" s="348"/>
      <c r="L680" s="348"/>
      <c r="M680" s="348"/>
      <c r="N680" s="348"/>
      <c r="O680" s="348"/>
      <c r="P680" s="348"/>
      <c r="Q680" s="348"/>
      <c r="R680" s="348"/>
      <c r="S680" s="348"/>
      <c r="T680" s="348"/>
      <c r="U680" s="348"/>
      <c r="V680" s="348"/>
      <c r="W680" s="348"/>
      <c r="X680" s="348"/>
      <c r="Y680" s="348"/>
      <c r="Z680" s="348"/>
    </row>
    <row r="681" spans="1:26" ht="15.75" customHeight="1">
      <c r="A681" s="348"/>
      <c r="B681" s="348"/>
      <c r="C681" s="348"/>
      <c r="D681" s="348"/>
      <c r="E681" s="348"/>
      <c r="F681" s="348"/>
      <c r="G681" s="348"/>
      <c r="H681" s="348"/>
      <c r="I681" s="348"/>
      <c r="J681" s="348"/>
      <c r="K681" s="348"/>
      <c r="L681" s="348"/>
      <c r="M681" s="348"/>
      <c r="N681" s="348"/>
      <c r="O681" s="348"/>
      <c r="P681" s="348"/>
      <c r="Q681" s="348"/>
      <c r="R681" s="348"/>
      <c r="S681" s="348"/>
      <c r="T681" s="348"/>
      <c r="U681" s="348"/>
      <c r="V681" s="348"/>
      <c r="W681" s="348"/>
      <c r="X681" s="348"/>
      <c r="Y681" s="348"/>
      <c r="Z681" s="348"/>
    </row>
    <row r="682" spans="1:26" ht="15.75" customHeight="1">
      <c r="A682" s="348"/>
      <c r="B682" s="348"/>
      <c r="C682" s="348"/>
      <c r="D682" s="348"/>
      <c r="E682" s="348"/>
      <c r="F682" s="348"/>
      <c r="G682" s="348"/>
      <c r="H682" s="348"/>
      <c r="I682" s="348"/>
      <c r="J682" s="348"/>
      <c r="K682" s="348"/>
      <c r="L682" s="348"/>
      <c r="M682" s="348"/>
      <c r="N682" s="348"/>
      <c r="O682" s="348"/>
      <c r="P682" s="348"/>
      <c r="Q682" s="348"/>
      <c r="R682" s="348"/>
      <c r="S682" s="348"/>
      <c r="T682" s="348"/>
      <c r="U682" s="348"/>
      <c r="V682" s="348"/>
      <c r="W682" s="348"/>
      <c r="X682" s="348"/>
      <c r="Y682" s="348"/>
      <c r="Z682" s="348"/>
    </row>
    <row r="683" spans="1:26" ht="15.75" customHeight="1">
      <c r="A683" s="348"/>
      <c r="B683" s="348"/>
      <c r="C683" s="348"/>
      <c r="D683" s="348"/>
      <c r="E683" s="348"/>
      <c r="F683" s="348"/>
      <c r="G683" s="348"/>
      <c r="H683" s="348"/>
      <c r="I683" s="348"/>
      <c r="J683" s="348"/>
      <c r="K683" s="348"/>
      <c r="L683" s="348"/>
      <c r="M683" s="348"/>
      <c r="N683" s="348"/>
      <c r="O683" s="348"/>
      <c r="P683" s="348"/>
      <c r="Q683" s="348"/>
      <c r="R683" s="348"/>
      <c r="S683" s="348"/>
      <c r="T683" s="348"/>
      <c r="U683" s="348"/>
      <c r="V683" s="348"/>
      <c r="W683" s="348"/>
      <c r="X683" s="348"/>
      <c r="Y683" s="348"/>
      <c r="Z683" s="348"/>
    </row>
    <row r="684" spans="1:26" ht="15.75" customHeight="1">
      <c r="A684" s="348"/>
      <c r="B684" s="348"/>
      <c r="C684" s="348"/>
      <c r="D684" s="348"/>
      <c r="E684" s="348"/>
      <c r="F684" s="348"/>
      <c r="G684" s="348"/>
      <c r="H684" s="348"/>
      <c r="I684" s="348"/>
      <c r="J684" s="348"/>
      <c r="K684" s="348"/>
      <c r="L684" s="348"/>
      <c r="M684" s="348"/>
      <c r="N684" s="348"/>
      <c r="O684" s="348"/>
      <c r="P684" s="348"/>
      <c r="Q684" s="348"/>
      <c r="R684" s="348"/>
      <c r="S684" s="348"/>
      <c r="T684" s="348"/>
      <c r="U684" s="348"/>
      <c r="V684" s="348"/>
      <c r="W684" s="348"/>
      <c r="X684" s="348"/>
      <c r="Y684" s="348"/>
      <c r="Z684" s="348"/>
    </row>
    <row r="685" spans="1:26" ht="15.75" customHeight="1">
      <c r="A685" s="348"/>
      <c r="B685" s="348"/>
      <c r="C685" s="348"/>
      <c r="D685" s="348"/>
      <c r="E685" s="348"/>
      <c r="F685" s="348"/>
      <c r="G685" s="348"/>
      <c r="H685" s="348"/>
      <c r="I685" s="348"/>
      <c r="J685" s="348"/>
      <c r="K685" s="348"/>
      <c r="L685" s="348"/>
      <c r="M685" s="348"/>
      <c r="N685" s="348"/>
      <c r="O685" s="348"/>
      <c r="P685" s="348"/>
      <c r="Q685" s="348"/>
      <c r="R685" s="348"/>
      <c r="S685" s="348"/>
      <c r="T685" s="348"/>
      <c r="U685" s="348"/>
      <c r="V685" s="348"/>
      <c r="W685" s="348"/>
      <c r="X685" s="348"/>
      <c r="Y685" s="348"/>
      <c r="Z685" s="348"/>
    </row>
    <row r="686" spans="1:26" ht="15.75" customHeight="1">
      <c r="A686" s="348"/>
      <c r="B686" s="348"/>
      <c r="C686" s="348"/>
      <c r="D686" s="348"/>
      <c r="E686" s="348"/>
      <c r="F686" s="348"/>
      <c r="G686" s="348"/>
      <c r="H686" s="348"/>
      <c r="I686" s="348"/>
      <c r="J686" s="348"/>
      <c r="K686" s="348"/>
      <c r="L686" s="348"/>
      <c r="M686" s="348"/>
      <c r="N686" s="348"/>
      <c r="O686" s="348"/>
      <c r="P686" s="348"/>
      <c r="Q686" s="348"/>
      <c r="R686" s="348"/>
      <c r="S686" s="348"/>
      <c r="T686" s="348"/>
      <c r="U686" s="348"/>
      <c r="V686" s="348"/>
      <c r="W686" s="348"/>
      <c r="X686" s="348"/>
      <c r="Y686" s="348"/>
      <c r="Z686" s="348"/>
    </row>
    <row r="687" spans="1:26" ht="15.75" customHeight="1">
      <c r="A687" s="348"/>
      <c r="B687" s="348"/>
      <c r="C687" s="348"/>
      <c r="D687" s="348"/>
      <c r="E687" s="348"/>
      <c r="F687" s="348"/>
      <c r="G687" s="348"/>
      <c r="H687" s="348"/>
      <c r="I687" s="348"/>
      <c r="J687" s="348"/>
      <c r="K687" s="348"/>
      <c r="L687" s="348"/>
      <c r="M687" s="348"/>
      <c r="N687" s="348"/>
      <c r="O687" s="348"/>
      <c r="P687" s="348"/>
      <c r="Q687" s="348"/>
      <c r="R687" s="348"/>
      <c r="S687" s="348"/>
      <c r="T687" s="348"/>
      <c r="U687" s="348"/>
      <c r="V687" s="348"/>
      <c r="W687" s="348"/>
      <c r="X687" s="348"/>
      <c r="Y687" s="348"/>
      <c r="Z687" s="348"/>
    </row>
    <row r="688" spans="1:26" ht="15.75" customHeight="1">
      <c r="A688" s="348"/>
      <c r="B688" s="348"/>
      <c r="C688" s="348"/>
      <c r="D688" s="348"/>
      <c r="E688" s="348"/>
      <c r="F688" s="348"/>
      <c r="G688" s="348"/>
      <c r="H688" s="348"/>
      <c r="I688" s="348"/>
      <c r="J688" s="348"/>
      <c r="K688" s="348"/>
      <c r="L688" s="348"/>
      <c r="M688" s="348"/>
      <c r="N688" s="348"/>
      <c r="O688" s="348"/>
      <c r="P688" s="348"/>
      <c r="Q688" s="348"/>
      <c r="R688" s="348"/>
      <c r="S688" s="348"/>
      <c r="T688" s="348"/>
      <c r="U688" s="348"/>
      <c r="V688" s="348"/>
      <c r="W688" s="348"/>
      <c r="X688" s="348"/>
      <c r="Y688" s="348"/>
      <c r="Z688" s="348"/>
    </row>
    <row r="689" spans="1:26" ht="15.75" customHeight="1">
      <c r="A689" s="348"/>
      <c r="B689" s="348"/>
      <c r="C689" s="348"/>
      <c r="D689" s="348"/>
      <c r="E689" s="348"/>
      <c r="F689" s="348"/>
      <c r="G689" s="348"/>
      <c r="H689" s="348"/>
      <c r="I689" s="348"/>
      <c r="J689" s="348"/>
      <c r="K689" s="348"/>
      <c r="L689" s="348"/>
      <c r="M689" s="348"/>
      <c r="N689" s="348"/>
      <c r="O689" s="348"/>
      <c r="P689" s="348"/>
      <c r="Q689" s="348"/>
      <c r="R689" s="348"/>
      <c r="S689" s="348"/>
      <c r="T689" s="348"/>
      <c r="U689" s="348"/>
      <c r="V689" s="348"/>
      <c r="W689" s="348"/>
      <c r="X689" s="348"/>
      <c r="Y689" s="348"/>
      <c r="Z689" s="348"/>
    </row>
    <row r="690" spans="1:26" ht="15.75" customHeight="1">
      <c r="A690" s="348"/>
      <c r="B690" s="348"/>
      <c r="C690" s="348"/>
      <c r="D690" s="348"/>
      <c r="E690" s="348"/>
      <c r="F690" s="348"/>
      <c r="G690" s="348"/>
      <c r="H690" s="348"/>
      <c r="I690" s="348"/>
      <c r="J690" s="348"/>
      <c r="K690" s="348"/>
      <c r="L690" s="348"/>
      <c r="M690" s="348"/>
      <c r="N690" s="348"/>
      <c r="O690" s="348"/>
      <c r="P690" s="348"/>
      <c r="Q690" s="348"/>
      <c r="R690" s="348"/>
      <c r="S690" s="348"/>
      <c r="T690" s="348"/>
      <c r="U690" s="348"/>
      <c r="V690" s="348"/>
      <c r="W690" s="348"/>
      <c r="X690" s="348"/>
      <c r="Y690" s="348"/>
      <c r="Z690" s="348"/>
    </row>
    <row r="691" spans="1:26" ht="15.75" customHeight="1">
      <c r="A691" s="348"/>
      <c r="B691" s="348"/>
      <c r="C691" s="348"/>
      <c r="D691" s="348"/>
      <c r="E691" s="348"/>
      <c r="F691" s="348"/>
      <c r="G691" s="348"/>
      <c r="H691" s="348"/>
      <c r="I691" s="348"/>
      <c r="J691" s="348"/>
      <c r="K691" s="348"/>
      <c r="L691" s="348"/>
      <c r="M691" s="348"/>
      <c r="N691" s="348"/>
      <c r="O691" s="348"/>
      <c r="P691" s="348"/>
      <c r="Q691" s="348"/>
      <c r="R691" s="348"/>
      <c r="S691" s="348"/>
      <c r="T691" s="348"/>
      <c r="U691" s="348"/>
      <c r="V691" s="348"/>
      <c r="W691" s="348"/>
      <c r="X691" s="348"/>
      <c r="Y691" s="348"/>
      <c r="Z691" s="348"/>
    </row>
    <row r="692" spans="1:26" ht="15.75" customHeight="1">
      <c r="A692" s="348"/>
      <c r="B692" s="348"/>
      <c r="C692" s="348"/>
      <c r="D692" s="348"/>
      <c r="E692" s="348"/>
      <c r="F692" s="348"/>
      <c r="G692" s="348"/>
      <c r="H692" s="348"/>
      <c r="I692" s="348"/>
      <c r="J692" s="348"/>
      <c r="K692" s="348"/>
      <c r="L692" s="348"/>
      <c r="M692" s="348"/>
      <c r="N692" s="348"/>
      <c r="O692" s="348"/>
      <c r="P692" s="348"/>
      <c r="Q692" s="348"/>
      <c r="R692" s="348"/>
      <c r="S692" s="348"/>
      <c r="T692" s="348"/>
      <c r="U692" s="348"/>
      <c r="V692" s="348"/>
      <c r="W692" s="348"/>
      <c r="X692" s="348"/>
      <c r="Y692" s="348"/>
      <c r="Z692" s="348"/>
    </row>
    <row r="693" spans="1:26" ht="15.75" customHeight="1">
      <c r="A693" s="348"/>
      <c r="B693" s="348"/>
      <c r="C693" s="348"/>
      <c r="D693" s="348"/>
      <c r="E693" s="348"/>
      <c r="F693" s="348"/>
      <c r="G693" s="348"/>
      <c r="H693" s="348"/>
      <c r="I693" s="348"/>
      <c r="J693" s="348"/>
      <c r="K693" s="348"/>
      <c r="L693" s="348"/>
      <c r="M693" s="348"/>
      <c r="N693" s="348"/>
      <c r="O693" s="348"/>
      <c r="P693" s="348"/>
      <c r="Q693" s="348"/>
      <c r="R693" s="348"/>
      <c r="S693" s="348"/>
      <c r="T693" s="348"/>
      <c r="U693" s="348"/>
      <c r="V693" s="348"/>
      <c r="W693" s="348"/>
      <c r="X693" s="348"/>
      <c r="Y693" s="348"/>
      <c r="Z693" s="348"/>
    </row>
    <row r="694" spans="1:26" ht="15.75" customHeight="1">
      <c r="A694" s="348"/>
      <c r="B694" s="348"/>
      <c r="C694" s="348"/>
      <c r="D694" s="348"/>
      <c r="E694" s="348"/>
      <c r="F694" s="348"/>
      <c r="G694" s="348"/>
      <c r="H694" s="348"/>
      <c r="I694" s="348"/>
      <c r="J694" s="348"/>
      <c r="K694" s="348"/>
      <c r="L694" s="348"/>
      <c r="M694" s="348"/>
      <c r="N694" s="348"/>
      <c r="O694" s="348"/>
      <c r="P694" s="348"/>
      <c r="Q694" s="348"/>
      <c r="R694" s="348"/>
      <c r="S694" s="348"/>
      <c r="T694" s="348"/>
      <c r="U694" s="348"/>
      <c r="V694" s="348"/>
      <c r="W694" s="348"/>
      <c r="X694" s="348"/>
      <c r="Y694" s="348"/>
      <c r="Z694" s="348"/>
    </row>
    <row r="695" spans="1:26" ht="15.75" customHeight="1">
      <c r="A695" s="348"/>
      <c r="B695" s="348"/>
      <c r="C695" s="348"/>
      <c r="D695" s="348"/>
      <c r="E695" s="348"/>
      <c r="F695" s="348"/>
      <c r="G695" s="348"/>
      <c r="H695" s="348"/>
      <c r="I695" s="348"/>
      <c r="J695" s="348"/>
      <c r="K695" s="348"/>
      <c r="L695" s="348"/>
      <c r="M695" s="348"/>
      <c r="N695" s="348"/>
      <c r="O695" s="348"/>
      <c r="P695" s="348"/>
      <c r="Q695" s="348"/>
      <c r="R695" s="348"/>
      <c r="S695" s="348"/>
      <c r="T695" s="348"/>
      <c r="U695" s="348"/>
      <c r="V695" s="348"/>
      <c r="W695" s="348"/>
      <c r="X695" s="348"/>
      <c r="Y695" s="348"/>
      <c r="Z695" s="348"/>
    </row>
    <row r="696" spans="1:26" ht="15.75" customHeight="1">
      <c r="A696" s="348"/>
      <c r="B696" s="348"/>
      <c r="C696" s="348"/>
      <c r="D696" s="348"/>
      <c r="E696" s="348"/>
      <c r="F696" s="348"/>
      <c r="G696" s="348"/>
      <c r="H696" s="348"/>
      <c r="I696" s="348"/>
      <c r="J696" s="348"/>
      <c r="K696" s="348"/>
      <c r="L696" s="348"/>
      <c r="M696" s="348"/>
      <c r="N696" s="348"/>
      <c r="O696" s="348"/>
      <c r="P696" s="348"/>
      <c r="Q696" s="348"/>
      <c r="R696" s="348"/>
      <c r="S696" s="348"/>
      <c r="T696" s="348"/>
      <c r="U696" s="348"/>
      <c r="V696" s="348"/>
      <c r="W696" s="348"/>
      <c r="X696" s="348"/>
      <c r="Y696" s="348"/>
      <c r="Z696" s="348"/>
    </row>
    <row r="697" spans="1:26" ht="15.75" customHeight="1">
      <c r="A697" s="348"/>
      <c r="B697" s="348"/>
      <c r="C697" s="348"/>
      <c r="D697" s="348"/>
      <c r="E697" s="348"/>
      <c r="F697" s="348"/>
      <c r="G697" s="348"/>
      <c r="H697" s="348"/>
      <c r="I697" s="348"/>
      <c r="J697" s="348"/>
      <c r="K697" s="348"/>
      <c r="L697" s="348"/>
      <c r="M697" s="348"/>
      <c r="N697" s="348"/>
      <c r="O697" s="348"/>
      <c r="P697" s="348"/>
      <c r="Q697" s="348"/>
      <c r="R697" s="348"/>
      <c r="S697" s="348"/>
      <c r="T697" s="348"/>
      <c r="U697" s="348"/>
      <c r="V697" s="348"/>
      <c r="W697" s="348"/>
      <c r="X697" s="348"/>
      <c r="Y697" s="348"/>
      <c r="Z697" s="348"/>
    </row>
    <row r="698" spans="1:26" ht="15.75" customHeight="1">
      <c r="A698" s="348"/>
      <c r="B698" s="348"/>
      <c r="C698" s="348"/>
      <c r="D698" s="348"/>
      <c r="E698" s="348"/>
      <c r="F698" s="348"/>
      <c r="G698" s="348"/>
      <c r="H698" s="348"/>
      <c r="I698" s="348"/>
      <c r="J698" s="348"/>
      <c r="K698" s="348"/>
      <c r="L698" s="348"/>
      <c r="M698" s="348"/>
      <c r="N698" s="348"/>
      <c r="O698" s="348"/>
      <c r="P698" s="348"/>
      <c r="Q698" s="348"/>
      <c r="R698" s="348"/>
      <c r="S698" s="348"/>
      <c r="T698" s="348"/>
      <c r="U698" s="348"/>
      <c r="V698" s="348"/>
      <c r="W698" s="348"/>
      <c r="X698" s="348"/>
      <c r="Y698" s="348"/>
      <c r="Z698" s="348"/>
    </row>
    <row r="699" spans="1:26" ht="15.75" customHeight="1">
      <c r="A699" s="348"/>
      <c r="B699" s="348"/>
      <c r="C699" s="348"/>
      <c r="D699" s="348"/>
      <c r="E699" s="348"/>
      <c r="F699" s="348"/>
      <c r="G699" s="348"/>
      <c r="H699" s="348"/>
      <c r="I699" s="348"/>
      <c r="J699" s="348"/>
      <c r="K699" s="348"/>
      <c r="L699" s="348"/>
      <c r="M699" s="348"/>
      <c r="N699" s="348"/>
      <c r="O699" s="348"/>
      <c r="P699" s="348"/>
      <c r="Q699" s="348"/>
      <c r="R699" s="348"/>
      <c r="S699" s="348"/>
      <c r="T699" s="348"/>
      <c r="U699" s="348"/>
      <c r="V699" s="348"/>
      <c r="W699" s="348"/>
      <c r="X699" s="348"/>
      <c r="Y699" s="348"/>
      <c r="Z699" s="348"/>
    </row>
    <row r="700" spans="1:26" ht="15.75" customHeight="1">
      <c r="A700" s="348"/>
      <c r="B700" s="348"/>
      <c r="C700" s="348"/>
      <c r="D700" s="348"/>
      <c r="E700" s="348"/>
      <c r="F700" s="348"/>
      <c r="G700" s="348"/>
      <c r="H700" s="348"/>
      <c r="I700" s="348"/>
      <c r="J700" s="348"/>
      <c r="K700" s="348"/>
      <c r="L700" s="348"/>
      <c r="M700" s="348"/>
      <c r="N700" s="348"/>
      <c r="O700" s="348"/>
      <c r="P700" s="348"/>
      <c r="Q700" s="348"/>
      <c r="R700" s="348"/>
      <c r="S700" s="348"/>
      <c r="T700" s="348"/>
      <c r="U700" s="348"/>
      <c r="V700" s="348"/>
      <c r="W700" s="348"/>
      <c r="X700" s="348"/>
      <c r="Y700" s="348"/>
      <c r="Z700" s="348"/>
    </row>
    <row r="701" spans="1:26" ht="15.75" customHeight="1">
      <c r="A701" s="348"/>
      <c r="B701" s="348"/>
      <c r="C701" s="348"/>
      <c r="D701" s="348"/>
      <c r="E701" s="348"/>
      <c r="F701" s="348"/>
      <c r="G701" s="348"/>
      <c r="H701" s="348"/>
      <c r="I701" s="348"/>
      <c r="J701" s="348"/>
      <c r="K701" s="348"/>
      <c r="L701" s="348"/>
      <c r="M701" s="348"/>
      <c r="N701" s="348"/>
      <c r="O701" s="348"/>
      <c r="P701" s="348"/>
      <c r="Q701" s="348"/>
      <c r="R701" s="348"/>
      <c r="S701" s="348"/>
      <c r="T701" s="348"/>
      <c r="U701" s="348"/>
      <c r="V701" s="348"/>
      <c r="W701" s="348"/>
      <c r="X701" s="348"/>
      <c r="Y701" s="348"/>
      <c r="Z701" s="348"/>
    </row>
    <row r="702" spans="1:26" ht="15.75" customHeight="1">
      <c r="A702" s="348"/>
      <c r="B702" s="348"/>
      <c r="C702" s="348"/>
      <c r="D702" s="348"/>
      <c r="E702" s="348"/>
      <c r="F702" s="348"/>
      <c r="G702" s="348"/>
      <c r="H702" s="348"/>
      <c r="I702" s="348"/>
      <c r="J702" s="348"/>
      <c r="K702" s="348"/>
      <c r="L702" s="348"/>
      <c r="M702" s="348"/>
      <c r="N702" s="348"/>
      <c r="O702" s="348"/>
      <c r="P702" s="348"/>
      <c r="Q702" s="348"/>
      <c r="R702" s="348"/>
      <c r="S702" s="348"/>
      <c r="T702" s="348"/>
      <c r="U702" s="348"/>
      <c r="V702" s="348"/>
      <c r="W702" s="348"/>
      <c r="X702" s="348"/>
      <c r="Y702" s="348"/>
      <c r="Z702" s="348"/>
    </row>
    <row r="703" spans="1:26" ht="15.75" customHeight="1">
      <c r="A703" s="348"/>
      <c r="B703" s="348"/>
      <c r="C703" s="348"/>
      <c r="D703" s="348"/>
      <c r="E703" s="348"/>
      <c r="F703" s="348"/>
      <c r="G703" s="348"/>
      <c r="H703" s="348"/>
      <c r="I703" s="348"/>
      <c r="J703" s="348"/>
      <c r="K703" s="348"/>
      <c r="L703" s="348"/>
      <c r="M703" s="348"/>
      <c r="N703" s="348"/>
      <c r="O703" s="348"/>
      <c r="P703" s="348"/>
      <c r="Q703" s="348"/>
      <c r="R703" s="348"/>
      <c r="S703" s="348"/>
      <c r="T703" s="348"/>
      <c r="U703" s="348"/>
      <c r="V703" s="348"/>
      <c r="W703" s="348"/>
      <c r="X703" s="348"/>
      <c r="Y703" s="348"/>
      <c r="Z703" s="348"/>
    </row>
    <row r="704" spans="1:26" ht="15.75" customHeight="1">
      <c r="A704" s="348"/>
      <c r="B704" s="348"/>
      <c r="C704" s="348"/>
      <c r="D704" s="348"/>
      <c r="E704" s="348"/>
      <c r="F704" s="348"/>
      <c r="G704" s="348"/>
      <c r="H704" s="348"/>
      <c r="I704" s="348"/>
      <c r="J704" s="348"/>
      <c r="K704" s="348"/>
      <c r="L704" s="348"/>
      <c r="M704" s="348"/>
      <c r="N704" s="348"/>
      <c r="O704" s="348"/>
      <c r="P704" s="348"/>
      <c r="Q704" s="348"/>
      <c r="R704" s="348"/>
      <c r="S704" s="348"/>
      <c r="T704" s="348"/>
      <c r="U704" s="348"/>
      <c r="V704" s="348"/>
      <c r="W704" s="348"/>
      <c r="X704" s="348"/>
      <c r="Y704" s="348"/>
      <c r="Z704" s="348"/>
    </row>
    <row r="705" spans="1:26" ht="15.75" customHeight="1">
      <c r="A705" s="348"/>
      <c r="B705" s="348"/>
      <c r="C705" s="348"/>
      <c r="D705" s="348"/>
      <c r="E705" s="348"/>
      <c r="F705" s="348"/>
      <c r="G705" s="348"/>
      <c r="H705" s="348"/>
      <c r="I705" s="348"/>
      <c r="J705" s="348"/>
      <c r="K705" s="348"/>
      <c r="L705" s="348"/>
      <c r="M705" s="348"/>
      <c r="N705" s="348"/>
      <c r="O705" s="348"/>
      <c r="P705" s="348"/>
      <c r="Q705" s="348"/>
      <c r="R705" s="348"/>
      <c r="S705" s="348"/>
      <c r="T705" s="348"/>
      <c r="U705" s="348"/>
      <c r="V705" s="348"/>
      <c r="W705" s="348"/>
      <c r="X705" s="348"/>
      <c r="Y705" s="348"/>
      <c r="Z705" s="348"/>
    </row>
    <row r="706" spans="1:26" ht="15.75" customHeight="1">
      <c r="A706" s="348"/>
      <c r="B706" s="348"/>
      <c r="C706" s="348"/>
      <c r="D706" s="348"/>
      <c r="E706" s="348"/>
      <c r="F706" s="348"/>
      <c r="G706" s="348"/>
      <c r="H706" s="348"/>
      <c r="I706" s="348"/>
      <c r="J706" s="348"/>
      <c r="K706" s="348"/>
      <c r="L706" s="348"/>
      <c r="M706" s="348"/>
      <c r="N706" s="348"/>
      <c r="O706" s="348"/>
      <c r="P706" s="348"/>
      <c r="Q706" s="348"/>
      <c r="R706" s="348"/>
      <c r="S706" s="348"/>
      <c r="T706" s="348"/>
      <c r="U706" s="348"/>
      <c r="V706" s="348"/>
      <c r="W706" s="348"/>
      <c r="X706" s="348"/>
      <c r="Y706" s="348"/>
      <c r="Z706" s="348"/>
    </row>
    <row r="707" spans="1:26" ht="15.75" customHeight="1">
      <c r="A707" s="348"/>
      <c r="B707" s="348"/>
      <c r="C707" s="348"/>
      <c r="D707" s="348"/>
      <c r="E707" s="348"/>
      <c r="F707" s="348"/>
      <c r="G707" s="348"/>
      <c r="H707" s="348"/>
      <c r="I707" s="348"/>
      <c r="J707" s="348"/>
      <c r="K707" s="348"/>
      <c r="L707" s="348"/>
      <c r="M707" s="348"/>
      <c r="N707" s="348"/>
      <c r="O707" s="348"/>
      <c r="P707" s="348"/>
      <c r="Q707" s="348"/>
      <c r="R707" s="348"/>
      <c r="S707" s="348"/>
      <c r="T707" s="348"/>
      <c r="U707" s="348"/>
      <c r="V707" s="348"/>
      <c r="W707" s="348"/>
      <c r="X707" s="348"/>
      <c r="Y707" s="348"/>
      <c r="Z707" s="348"/>
    </row>
    <row r="708" spans="1:26" ht="15.75" customHeight="1">
      <c r="A708" s="348"/>
      <c r="B708" s="348"/>
      <c r="C708" s="348"/>
      <c r="D708" s="348"/>
      <c r="E708" s="348"/>
      <c r="F708" s="348"/>
      <c r="G708" s="348"/>
      <c r="H708" s="348"/>
      <c r="I708" s="348"/>
      <c r="J708" s="348"/>
      <c r="K708" s="348"/>
      <c r="L708" s="348"/>
      <c r="M708" s="348"/>
      <c r="N708" s="348"/>
      <c r="O708" s="348"/>
      <c r="P708" s="348"/>
      <c r="Q708" s="348"/>
      <c r="R708" s="348"/>
      <c r="S708" s="348"/>
      <c r="T708" s="348"/>
      <c r="U708" s="348"/>
      <c r="V708" s="348"/>
      <c r="W708" s="348"/>
      <c r="X708" s="348"/>
      <c r="Y708" s="348"/>
      <c r="Z708" s="348"/>
    </row>
    <row r="709" spans="1:26" ht="15.75" customHeight="1">
      <c r="A709" s="348"/>
      <c r="B709" s="348"/>
      <c r="C709" s="348"/>
      <c r="D709" s="348"/>
      <c r="E709" s="348"/>
      <c r="F709" s="348"/>
      <c r="G709" s="348"/>
      <c r="H709" s="348"/>
      <c r="I709" s="348"/>
      <c r="J709" s="348"/>
      <c r="K709" s="348"/>
      <c r="L709" s="348"/>
      <c r="M709" s="348"/>
      <c r="N709" s="348"/>
      <c r="O709" s="348"/>
      <c r="P709" s="348"/>
      <c r="Q709" s="348"/>
      <c r="R709" s="348"/>
      <c r="S709" s="348"/>
      <c r="T709" s="348"/>
      <c r="U709" s="348"/>
      <c r="V709" s="348"/>
      <c r="W709" s="348"/>
      <c r="X709" s="348"/>
      <c r="Y709" s="348"/>
      <c r="Z709" s="348"/>
    </row>
    <row r="710" spans="1:26" ht="15.75" customHeight="1">
      <c r="A710" s="348"/>
      <c r="B710" s="348"/>
      <c r="C710" s="348"/>
      <c r="D710" s="348"/>
      <c r="E710" s="348"/>
      <c r="F710" s="348"/>
      <c r="G710" s="348"/>
      <c r="H710" s="348"/>
      <c r="I710" s="348"/>
      <c r="J710" s="348"/>
      <c r="K710" s="348"/>
      <c r="L710" s="348"/>
      <c r="M710" s="348"/>
      <c r="N710" s="348"/>
      <c r="O710" s="348"/>
      <c r="P710" s="348"/>
      <c r="Q710" s="348"/>
      <c r="R710" s="348"/>
      <c r="S710" s="348"/>
      <c r="T710" s="348"/>
      <c r="U710" s="348"/>
      <c r="V710" s="348"/>
      <c r="W710" s="348"/>
      <c r="X710" s="348"/>
      <c r="Y710" s="348"/>
      <c r="Z710" s="348"/>
    </row>
    <row r="711" spans="1:26" ht="15.75" customHeight="1">
      <c r="A711" s="348"/>
      <c r="B711" s="348"/>
      <c r="C711" s="348"/>
      <c r="D711" s="348"/>
      <c r="E711" s="348"/>
      <c r="F711" s="348"/>
      <c r="G711" s="348"/>
      <c r="H711" s="348"/>
      <c r="I711" s="348"/>
      <c r="J711" s="348"/>
      <c r="K711" s="348"/>
      <c r="L711" s="348"/>
      <c r="M711" s="348"/>
      <c r="N711" s="348"/>
      <c r="O711" s="348"/>
      <c r="P711" s="348"/>
      <c r="Q711" s="348"/>
      <c r="R711" s="348"/>
      <c r="S711" s="348"/>
      <c r="T711" s="348"/>
      <c r="U711" s="348"/>
      <c r="V711" s="348"/>
      <c r="W711" s="348"/>
      <c r="X711" s="348"/>
      <c r="Y711" s="348"/>
      <c r="Z711" s="348"/>
    </row>
    <row r="712" spans="1:26" ht="15.75" customHeight="1">
      <c r="A712" s="348"/>
      <c r="B712" s="348"/>
      <c r="C712" s="348"/>
      <c r="D712" s="348"/>
      <c r="E712" s="348"/>
      <c r="F712" s="348"/>
      <c r="G712" s="348"/>
      <c r="H712" s="348"/>
      <c r="I712" s="348"/>
      <c r="J712" s="348"/>
      <c r="K712" s="348"/>
      <c r="L712" s="348"/>
      <c r="M712" s="348"/>
      <c r="N712" s="348"/>
      <c r="O712" s="348"/>
      <c r="P712" s="348"/>
      <c r="Q712" s="348"/>
      <c r="R712" s="348"/>
      <c r="S712" s="348"/>
      <c r="T712" s="348"/>
      <c r="U712" s="348"/>
      <c r="V712" s="348"/>
      <c r="W712" s="348"/>
      <c r="X712" s="348"/>
      <c r="Y712" s="348"/>
      <c r="Z712" s="348"/>
    </row>
    <row r="713" spans="1:26" ht="15.75" customHeight="1">
      <c r="A713" s="348"/>
      <c r="B713" s="348"/>
      <c r="C713" s="348"/>
      <c r="D713" s="348"/>
      <c r="E713" s="348"/>
      <c r="F713" s="348"/>
      <c r="G713" s="348"/>
      <c r="H713" s="348"/>
      <c r="I713" s="348"/>
      <c r="J713" s="348"/>
      <c r="K713" s="348"/>
      <c r="L713" s="348"/>
      <c r="M713" s="348"/>
      <c r="N713" s="348"/>
      <c r="O713" s="348"/>
      <c r="P713" s="348"/>
      <c r="Q713" s="348"/>
      <c r="R713" s="348"/>
      <c r="S713" s="348"/>
      <c r="T713" s="348"/>
      <c r="U713" s="348"/>
      <c r="V713" s="348"/>
      <c r="W713" s="348"/>
      <c r="X713" s="348"/>
      <c r="Y713" s="348"/>
      <c r="Z713" s="348"/>
    </row>
    <row r="714" spans="1:26" ht="15.75" customHeight="1">
      <c r="A714" s="348"/>
      <c r="B714" s="348"/>
      <c r="C714" s="348"/>
      <c r="D714" s="348"/>
      <c r="E714" s="348"/>
      <c r="F714" s="348"/>
      <c r="G714" s="348"/>
      <c r="H714" s="348"/>
      <c r="I714" s="348"/>
      <c r="J714" s="348"/>
      <c r="K714" s="348"/>
      <c r="L714" s="348"/>
      <c r="M714" s="348"/>
      <c r="N714" s="348"/>
      <c r="O714" s="348"/>
      <c r="P714" s="348"/>
      <c r="Q714" s="348"/>
      <c r="R714" s="348"/>
      <c r="S714" s="348"/>
      <c r="T714" s="348"/>
      <c r="U714" s="348"/>
      <c r="V714" s="348"/>
      <c r="W714" s="348"/>
      <c r="X714" s="348"/>
      <c r="Y714" s="348"/>
      <c r="Z714" s="348"/>
    </row>
    <row r="715" spans="1:26" ht="15.75" customHeight="1">
      <c r="A715" s="348"/>
      <c r="B715" s="348"/>
      <c r="C715" s="348"/>
      <c r="D715" s="348"/>
      <c r="E715" s="348"/>
      <c r="F715" s="348"/>
      <c r="G715" s="348"/>
      <c r="H715" s="348"/>
      <c r="I715" s="348"/>
      <c r="J715" s="348"/>
      <c r="K715" s="348"/>
      <c r="L715" s="348"/>
      <c r="M715" s="348"/>
      <c r="N715" s="348"/>
      <c r="O715" s="348"/>
      <c r="P715" s="348"/>
      <c r="Q715" s="348"/>
      <c r="R715" s="348"/>
      <c r="S715" s="348"/>
      <c r="T715" s="348"/>
      <c r="U715" s="348"/>
      <c r="V715" s="348"/>
      <c r="W715" s="348"/>
      <c r="X715" s="348"/>
      <c r="Y715" s="348"/>
      <c r="Z715" s="348"/>
    </row>
    <row r="716" spans="1:26" ht="15.75" customHeight="1">
      <c r="A716" s="348"/>
      <c r="B716" s="348"/>
      <c r="C716" s="348"/>
      <c r="D716" s="348"/>
      <c r="E716" s="348"/>
      <c r="F716" s="348"/>
      <c r="G716" s="348"/>
      <c r="H716" s="348"/>
      <c r="I716" s="348"/>
      <c r="J716" s="348"/>
      <c r="K716" s="348"/>
      <c r="L716" s="348"/>
      <c r="M716" s="348"/>
      <c r="N716" s="348"/>
      <c r="O716" s="348"/>
      <c r="P716" s="348"/>
      <c r="Q716" s="348"/>
      <c r="R716" s="348"/>
      <c r="S716" s="348"/>
      <c r="T716" s="348"/>
      <c r="U716" s="348"/>
      <c r="V716" s="348"/>
      <c r="W716" s="348"/>
      <c r="X716" s="348"/>
      <c r="Y716" s="348"/>
      <c r="Z716" s="348"/>
    </row>
    <row r="717" spans="1:26" ht="15.75" customHeight="1">
      <c r="A717" s="348"/>
      <c r="B717" s="348"/>
      <c r="C717" s="348"/>
      <c r="D717" s="348"/>
      <c r="E717" s="348"/>
      <c r="F717" s="348"/>
      <c r="G717" s="348"/>
      <c r="H717" s="348"/>
      <c r="I717" s="348"/>
      <c r="J717" s="348"/>
      <c r="K717" s="348"/>
      <c r="L717" s="348"/>
      <c r="M717" s="348"/>
      <c r="N717" s="348"/>
      <c r="O717" s="348"/>
      <c r="P717" s="348"/>
      <c r="Q717" s="348"/>
      <c r="R717" s="348"/>
      <c r="S717" s="348"/>
      <c r="T717" s="348"/>
      <c r="U717" s="348"/>
      <c r="V717" s="348"/>
      <c r="W717" s="348"/>
      <c r="X717" s="348"/>
      <c r="Y717" s="348"/>
      <c r="Z717" s="348"/>
    </row>
    <row r="718" spans="1:26" ht="15.75" customHeight="1">
      <c r="A718" s="348"/>
      <c r="B718" s="348"/>
      <c r="C718" s="348"/>
      <c r="D718" s="348"/>
      <c r="E718" s="348"/>
      <c r="F718" s="348"/>
      <c r="G718" s="348"/>
      <c r="H718" s="348"/>
      <c r="I718" s="348"/>
      <c r="J718" s="348"/>
      <c r="K718" s="348"/>
      <c r="L718" s="348"/>
      <c r="M718" s="348"/>
      <c r="N718" s="348"/>
      <c r="O718" s="348"/>
      <c r="P718" s="348"/>
      <c r="Q718" s="348"/>
      <c r="R718" s="348"/>
      <c r="S718" s="348"/>
      <c r="T718" s="348"/>
      <c r="U718" s="348"/>
      <c r="V718" s="348"/>
      <c r="W718" s="348"/>
      <c r="X718" s="348"/>
      <c r="Y718" s="348"/>
      <c r="Z718" s="348"/>
    </row>
    <row r="719" spans="1:26" ht="15.75" customHeight="1">
      <c r="A719" s="348"/>
      <c r="B719" s="348"/>
      <c r="C719" s="348"/>
      <c r="D719" s="348"/>
      <c r="E719" s="348"/>
      <c r="F719" s="348"/>
      <c r="G719" s="348"/>
      <c r="H719" s="348"/>
      <c r="I719" s="348"/>
      <c r="J719" s="348"/>
      <c r="K719" s="348"/>
      <c r="L719" s="348"/>
      <c r="M719" s="348"/>
      <c r="N719" s="348"/>
      <c r="O719" s="348"/>
      <c r="P719" s="348"/>
      <c r="Q719" s="348"/>
      <c r="R719" s="348"/>
      <c r="S719" s="348"/>
      <c r="T719" s="348"/>
      <c r="U719" s="348"/>
      <c r="V719" s="348"/>
      <c r="W719" s="348"/>
      <c r="X719" s="348"/>
      <c r="Y719" s="348"/>
      <c r="Z719" s="348"/>
    </row>
    <row r="720" spans="1:26" ht="15.75" customHeight="1">
      <c r="A720" s="348"/>
      <c r="B720" s="348"/>
      <c r="C720" s="348"/>
      <c r="D720" s="348"/>
      <c r="E720" s="348"/>
      <c r="F720" s="348"/>
      <c r="G720" s="348"/>
      <c r="H720" s="348"/>
      <c r="I720" s="348"/>
      <c r="J720" s="348"/>
      <c r="K720" s="348"/>
      <c r="L720" s="348"/>
      <c r="M720" s="348"/>
      <c r="N720" s="348"/>
      <c r="O720" s="348"/>
      <c r="P720" s="348"/>
      <c r="Q720" s="348"/>
      <c r="R720" s="348"/>
      <c r="S720" s="348"/>
      <c r="T720" s="348"/>
      <c r="U720" s="348"/>
      <c r="V720" s="348"/>
      <c r="W720" s="348"/>
      <c r="X720" s="348"/>
      <c r="Y720" s="348"/>
      <c r="Z720" s="348"/>
    </row>
    <row r="721" spans="1:26" ht="15.75" customHeight="1">
      <c r="A721" s="348"/>
      <c r="B721" s="348"/>
      <c r="C721" s="348"/>
      <c r="D721" s="348"/>
      <c r="E721" s="348"/>
      <c r="F721" s="348"/>
      <c r="G721" s="348"/>
      <c r="H721" s="348"/>
      <c r="I721" s="348"/>
      <c r="J721" s="348"/>
      <c r="K721" s="348"/>
      <c r="L721" s="348"/>
      <c r="M721" s="348"/>
      <c r="N721" s="348"/>
      <c r="O721" s="348"/>
      <c r="P721" s="348"/>
      <c r="Q721" s="348"/>
      <c r="R721" s="348"/>
      <c r="S721" s="348"/>
      <c r="T721" s="348"/>
      <c r="U721" s="348"/>
      <c r="V721" s="348"/>
      <c r="W721" s="348"/>
      <c r="X721" s="348"/>
      <c r="Y721" s="348"/>
      <c r="Z721" s="348"/>
    </row>
    <row r="722" spans="1:26" ht="15.75" customHeight="1">
      <c r="A722" s="348"/>
      <c r="B722" s="348"/>
      <c r="C722" s="348"/>
      <c r="D722" s="348"/>
      <c r="E722" s="348"/>
      <c r="F722" s="348"/>
      <c r="G722" s="348"/>
      <c r="H722" s="348"/>
      <c r="I722" s="348"/>
      <c r="J722" s="348"/>
      <c r="K722" s="348"/>
      <c r="L722" s="348"/>
      <c r="M722" s="348"/>
      <c r="N722" s="348"/>
      <c r="O722" s="348"/>
      <c r="P722" s="348"/>
      <c r="Q722" s="348"/>
      <c r="R722" s="348"/>
      <c r="S722" s="348"/>
      <c r="T722" s="348"/>
      <c r="U722" s="348"/>
      <c r="V722" s="348"/>
      <c r="W722" s="348"/>
      <c r="X722" s="348"/>
      <c r="Y722" s="348"/>
      <c r="Z722" s="348"/>
    </row>
    <row r="723" spans="1:26" ht="15.75" customHeight="1">
      <c r="A723" s="348"/>
      <c r="B723" s="348"/>
      <c r="C723" s="348"/>
      <c r="D723" s="348"/>
      <c r="E723" s="348"/>
      <c r="F723" s="348"/>
      <c r="G723" s="348"/>
      <c r="H723" s="348"/>
      <c r="I723" s="348"/>
      <c r="J723" s="348"/>
      <c r="K723" s="348"/>
      <c r="L723" s="348"/>
      <c r="M723" s="348"/>
      <c r="N723" s="348"/>
      <c r="O723" s="348"/>
      <c r="P723" s="348"/>
      <c r="Q723" s="348"/>
      <c r="R723" s="348"/>
      <c r="S723" s="348"/>
      <c r="T723" s="348"/>
      <c r="U723" s="348"/>
      <c r="V723" s="348"/>
      <c r="W723" s="348"/>
      <c r="X723" s="348"/>
      <c r="Y723" s="348"/>
      <c r="Z723" s="348"/>
    </row>
    <row r="724" spans="1:26" ht="15.75" customHeight="1">
      <c r="A724" s="348"/>
      <c r="B724" s="348"/>
      <c r="C724" s="348"/>
      <c r="D724" s="348"/>
      <c r="E724" s="348"/>
      <c r="F724" s="348"/>
      <c r="G724" s="348"/>
      <c r="H724" s="348"/>
      <c r="I724" s="348"/>
      <c r="J724" s="348"/>
      <c r="K724" s="348"/>
      <c r="L724" s="348"/>
      <c r="M724" s="348"/>
      <c r="N724" s="348"/>
      <c r="O724" s="348"/>
      <c r="P724" s="348"/>
      <c r="Q724" s="348"/>
      <c r="R724" s="348"/>
      <c r="S724" s="348"/>
      <c r="T724" s="348"/>
      <c r="U724" s="348"/>
      <c r="V724" s="348"/>
      <c r="W724" s="348"/>
      <c r="X724" s="348"/>
      <c r="Y724" s="348"/>
      <c r="Z724" s="348"/>
    </row>
    <row r="725" spans="1:26" ht="15.75" customHeight="1">
      <c r="A725" s="348"/>
      <c r="B725" s="348"/>
      <c r="C725" s="348"/>
      <c r="D725" s="348"/>
      <c r="E725" s="348"/>
      <c r="F725" s="348"/>
      <c r="G725" s="348"/>
      <c r="H725" s="348"/>
      <c r="I725" s="348"/>
      <c r="J725" s="348"/>
      <c r="K725" s="348"/>
      <c r="L725" s="348"/>
      <c r="M725" s="348"/>
      <c r="N725" s="348"/>
      <c r="O725" s="348"/>
      <c r="P725" s="348"/>
      <c r="Q725" s="348"/>
      <c r="R725" s="348"/>
      <c r="S725" s="348"/>
      <c r="T725" s="348"/>
      <c r="U725" s="348"/>
      <c r="V725" s="348"/>
      <c r="W725" s="348"/>
      <c r="X725" s="348"/>
      <c r="Y725" s="348"/>
      <c r="Z725" s="348"/>
    </row>
    <row r="726" spans="1:26" ht="15.75" customHeight="1">
      <c r="A726" s="348"/>
      <c r="B726" s="348"/>
      <c r="C726" s="348"/>
      <c r="D726" s="348"/>
      <c r="E726" s="348"/>
      <c r="F726" s="348"/>
      <c r="G726" s="348"/>
      <c r="H726" s="348"/>
      <c r="I726" s="348"/>
      <c r="J726" s="348"/>
      <c r="K726" s="348"/>
      <c r="L726" s="348"/>
      <c r="M726" s="348"/>
      <c r="N726" s="348"/>
      <c r="O726" s="348"/>
      <c r="P726" s="348"/>
      <c r="Q726" s="348"/>
      <c r="R726" s="348"/>
      <c r="S726" s="348"/>
      <c r="T726" s="348"/>
      <c r="U726" s="348"/>
      <c r="V726" s="348"/>
      <c r="W726" s="348"/>
      <c r="X726" s="348"/>
      <c r="Y726" s="348"/>
      <c r="Z726" s="348"/>
    </row>
    <row r="727" spans="1:26" ht="15.75" customHeight="1">
      <c r="A727" s="348"/>
      <c r="B727" s="348"/>
      <c r="C727" s="348"/>
      <c r="D727" s="348"/>
      <c r="E727" s="348"/>
      <c r="F727" s="348"/>
      <c r="G727" s="348"/>
      <c r="H727" s="348"/>
      <c r="I727" s="348"/>
      <c r="J727" s="348"/>
      <c r="K727" s="348"/>
      <c r="L727" s="348"/>
      <c r="M727" s="348"/>
      <c r="N727" s="348"/>
      <c r="O727" s="348"/>
      <c r="P727" s="348"/>
      <c r="Q727" s="348"/>
      <c r="R727" s="348"/>
      <c r="S727" s="348"/>
      <c r="T727" s="348"/>
      <c r="U727" s="348"/>
      <c r="V727" s="348"/>
      <c r="W727" s="348"/>
      <c r="X727" s="348"/>
      <c r="Y727" s="348"/>
      <c r="Z727" s="348"/>
    </row>
    <row r="728" spans="1:26" ht="15.75" customHeight="1">
      <c r="A728" s="348"/>
      <c r="B728" s="348"/>
      <c r="C728" s="348"/>
      <c r="D728" s="348"/>
      <c r="E728" s="348"/>
      <c r="F728" s="348"/>
      <c r="G728" s="348"/>
      <c r="H728" s="348"/>
      <c r="I728" s="348"/>
      <c r="J728" s="348"/>
      <c r="K728" s="348"/>
      <c r="L728" s="348"/>
      <c r="M728" s="348"/>
      <c r="N728" s="348"/>
      <c r="O728" s="348"/>
      <c r="P728" s="348"/>
      <c r="Q728" s="348"/>
      <c r="R728" s="348"/>
      <c r="S728" s="348"/>
      <c r="T728" s="348"/>
      <c r="U728" s="348"/>
      <c r="V728" s="348"/>
      <c r="W728" s="348"/>
      <c r="X728" s="348"/>
      <c r="Y728" s="348"/>
      <c r="Z728" s="348"/>
    </row>
    <row r="729" spans="1:26" ht="15.75" customHeight="1">
      <c r="A729" s="348"/>
      <c r="B729" s="348"/>
      <c r="C729" s="348"/>
      <c r="D729" s="348"/>
      <c r="E729" s="348"/>
      <c r="F729" s="348"/>
      <c r="G729" s="348"/>
      <c r="H729" s="348"/>
      <c r="I729" s="348"/>
      <c r="J729" s="348"/>
      <c r="K729" s="348"/>
      <c r="L729" s="348"/>
      <c r="M729" s="348"/>
      <c r="N729" s="348"/>
      <c r="O729" s="348"/>
      <c r="P729" s="348"/>
      <c r="Q729" s="348"/>
      <c r="R729" s="348"/>
      <c r="S729" s="348"/>
      <c r="T729" s="348"/>
      <c r="U729" s="348"/>
      <c r="V729" s="348"/>
      <c r="W729" s="348"/>
      <c r="X729" s="348"/>
      <c r="Y729" s="348"/>
      <c r="Z729" s="348"/>
    </row>
    <row r="730" spans="1:26" ht="15.75" customHeight="1">
      <c r="A730" s="348"/>
      <c r="B730" s="348"/>
      <c r="C730" s="348"/>
      <c r="D730" s="348"/>
      <c r="E730" s="348"/>
      <c r="F730" s="348"/>
      <c r="G730" s="348"/>
      <c r="H730" s="348"/>
      <c r="I730" s="348"/>
      <c r="J730" s="348"/>
      <c r="K730" s="348"/>
      <c r="L730" s="348"/>
      <c r="M730" s="348"/>
      <c r="N730" s="348"/>
      <c r="O730" s="348"/>
      <c r="P730" s="348"/>
      <c r="Q730" s="348"/>
      <c r="R730" s="348"/>
      <c r="S730" s="348"/>
      <c r="T730" s="348"/>
      <c r="U730" s="348"/>
      <c r="V730" s="348"/>
      <c r="W730" s="348"/>
      <c r="X730" s="348"/>
      <c r="Y730" s="348"/>
      <c r="Z730" s="348"/>
    </row>
    <row r="731" spans="1:26" ht="15.75" customHeight="1">
      <c r="A731" s="348"/>
      <c r="B731" s="348"/>
      <c r="C731" s="348"/>
      <c r="D731" s="348"/>
      <c r="E731" s="348"/>
      <c r="F731" s="348"/>
      <c r="G731" s="348"/>
      <c r="H731" s="348"/>
      <c r="I731" s="348"/>
      <c r="J731" s="348"/>
      <c r="K731" s="348"/>
      <c r="L731" s="348"/>
      <c r="M731" s="348"/>
      <c r="N731" s="348"/>
      <c r="O731" s="348"/>
      <c r="P731" s="348"/>
      <c r="Q731" s="348"/>
      <c r="R731" s="348"/>
      <c r="S731" s="348"/>
      <c r="T731" s="348"/>
      <c r="U731" s="348"/>
      <c r="V731" s="348"/>
      <c r="W731" s="348"/>
      <c r="X731" s="348"/>
      <c r="Y731" s="348"/>
      <c r="Z731" s="348"/>
    </row>
    <row r="732" spans="1:26" ht="15.75" customHeight="1">
      <c r="A732" s="348"/>
      <c r="B732" s="348"/>
      <c r="C732" s="348"/>
      <c r="D732" s="348"/>
      <c r="E732" s="348"/>
      <c r="F732" s="348"/>
      <c r="G732" s="348"/>
      <c r="H732" s="348"/>
      <c r="I732" s="348"/>
      <c r="J732" s="348"/>
      <c r="K732" s="348"/>
      <c r="L732" s="348"/>
      <c r="M732" s="348"/>
      <c r="N732" s="348"/>
      <c r="O732" s="348"/>
      <c r="P732" s="348"/>
      <c r="Q732" s="348"/>
      <c r="R732" s="348"/>
      <c r="S732" s="348"/>
      <c r="T732" s="348"/>
      <c r="U732" s="348"/>
      <c r="V732" s="348"/>
      <c r="W732" s="348"/>
      <c r="X732" s="348"/>
      <c r="Y732" s="348"/>
      <c r="Z732" s="348"/>
    </row>
    <row r="733" spans="1:26" ht="15.75" customHeight="1">
      <c r="A733" s="348"/>
      <c r="B733" s="348"/>
      <c r="C733" s="348"/>
      <c r="D733" s="348"/>
      <c r="E733" s="348"/>
      <c r="F733" s="348"/>
      <c r="G733" s="348"/>
      <c r="H733" s="348"/>
      <c r="I733" s="348"/>
      <c r="J733" s="348"/>
      <c r="K733" s="348"/>
      <c r="L733" s="348"/>
      <c r="M733" s="348"/>
      <c r="N733" s="348"/>
      <c r="O733" s="348"/>
      <c r="P733" s="348"/>
      <c r="Q733" s="348"/>
      <c r="R733" s="348"/>
      <c r="S733" s="348"/>
      <c r="T733" s="348"/>
      <c r="U733" s="348"/>
      <c r="V733" s="348"/>
      <c r="W733" s="348"/>
      <c r="X733" s="348"/>
      <c r="Y733" s="348"/>
      <c r="Z733" s="348"/>
    </row>
    <row r="734" spans="1:26" ht="15.75" customHeight="1">
      <c r="A734" s="348"/>
      <c r="B734" s="348"/>
      <c r="C734" s="348"/>
      <c r="D734" s="348"/>
      <c r="E734" s="348"/>
      <c r="F734" s="348"/>
      <c r="G734" s="348"/>
      <c r="H734" s="348"/>
      <c r="I734" s="348"/>
      <c r="J734" s="348"/>
      <c r="K734" s="348"/>
      <c r="L734" s="348"/>
      <c r="M734" s="348"/>
      <c r="N734" s="348"/>
      <c r="O734" s="348"/>
      <c r="P734" s="348"/>
      <c r="Q734" s="348"/>
      <c r="R734" s="348"/>
      <c r="S734" s="348"/>
      <c r="T734" s="348"/>
      <c r="U734" s="348"/>
      <c r="V734" s="348"/>
      <c r="W734" s="348"/>
      <c r="X734" s="348"/>
      <c r="Y734" s="348"/>
      <c r="Z734" s="348"/>
    </row>
    <row r="735" spans="1:26" ht="15.75" customHeight="1">
      <c r="A735" s="348"/>
      <c r="B735" s="348"/>
      <c r="C735" s="348"/>
      <c r="D735" s="348"/>
      <c r="E735" s="348"/>
      <c r="F735" s="348"/>
      <c r="G735" s="348"/>
      <c r="H735" s="348"/>
      <c r="I735" s="348"/>
      <c r="J735" s="348"/>
      <c r="K735" s="348"/>
      <c r="L735" s="348"/>
      <c r="M735" s="348"/>
      <c r="N735" s="348"/>
      <c r="O735" s="348"/>
      <c r="P735" s="348"/>
      <c r="Q735" s="348"/>
      <c r="R735" s="348"/>
      <c r="S735" s="348"/>
      <c r="T735" s="348"/>
      <c r="U735" s="348"/>
      <c r="V735" s="348"/>
      <c r="W735" s="348"/>
      <c r="X735" s="348"/>
      <c r="Y735" s="348"/>
      <c r="Z735" s="348"/>
    </row>
    <row r="736" spans="1:26" ht="15.75" customHeight="1">
      <c r="A736" s="348"/>
      <c r="B736" s="348"/>
      <c r="C736" s="348"/>
      <c r="D736" s="348"/>
      <c r="E736" s="348"/>
      <c r="F736" s="348"/>
      <c r="G736" s="348"/>
      <c r="H736" s="348"/>
      <c r="I736" s="348"/>
      <c r="J736" s="348"/>
      <c r="K736" s="348"/>
      <c r="L736" s="348"/>
      <c r="M736" s="348"/>
      <c r="N736" s="348"/>
      <c r="O736" s="348"/>
      <c r="P736" s="348"/>
      <c r="Q736" s="348"/>
      <c r="R736" s="348"/>
      <c r="S736" s="348"/>
      <c r="T736" s="348"/>
      <c r="U736" s="348"/>
      <c r="V736" s="348"/>
      <c r="W736" s="348"/>
      <c r="X736" s="348"/>
      <c r="Y736" s="348"/>
      <c r="Z736" s="348"/>
    </row>
    <row r="737" spans="1:26" ht="15.75" customHeight="1">
      <c r="A737" s="348"/>
      <c r="B737" s="348"/>
      <c r="C737" s="348"/>
      <c r="D737" s="348"/>
      <c r="E737" s="348"/>
      <c r="F737" s="348"/>
      <c r="G737" s="348"/>
      <c r="H737" s="348"/>
      <c r="I737" s="348"/>
      <c r="J737" s="348"/>
      <c r="K737" s="348"/>
      <c r="L737" s="348"/>
      <c r="M737" s="348"/>
      <c r="N737" s="348"/>
      <c r="O737" s="348"/>
      <c r="P737" s="348"/>
      <c r="Q737" s="348"/>
      <c r="R737" s="348"/>
      <c r="S737" s="348"/>
      <c r="T737" s="348"/>
      <c r="U737" s="348"/>
      <c r="V737" s="348"/>
      <c r="W737" s="348"/>
      <c r="X737" s="348"/>
      <c r="Y737" s="348"/>
      <c r="Z737" s="348"/>
    </row>
    <row r="738" spans="1:26" ht="15.75" customHeight="1">
      <c r="A738" s="348"/>
      <c r="B738" s="348"/>
      <c r="C738" s="348"/>
      <c r="D738" s="348"/>
      <c r="E738" s="348"/>
      <c r="F738" s="348"/>
      <c r="G738" s="348"/>
      <c r="H738" s="348"/>
      <c r="I738" s="348"/>
      <c r="J738" s="348"/>
      <c r="K738" s="348"/>
      <c r="L738" s="348"/>
      <c r="M738" s="348"/>
      <c r="N738" s="348"/>
      <c r="O738" s="348"/>
      <c r="P738" s="348"/>
      <c r="Q738" s="348"/>
      <c r="R738" s="348"/>
      <c r="S738" s="348"/>
      <c r="T738" s="348"/>
      <c r="U738" s="348"/>
      <c r="V738" s="348"/>
      <c r="W738" s="348"/>
      <c r="X738" s="348"/>
      <c r="Y738" s="348"/>
      <c r="Z738" s="348"/>
    </row>
    <row r="739" spans="1:26" ht="15.75" customHeight="1">
      <c r="A739" s="348"/>
      <c r="B739" s="348"/>
      <c r="C739" s="348"/>
      <c r="D739" s="348"/>
      <c r="E739" s="348"/>
      <c r="F739" s="348"/>
      <c r="G739" s="348"/>
      <c r="H739" s="348"/>
      <c r="I739" s="348"/>
      <c r="J739" s="348"/>
      <c r="K739" s="348"/>
      <c r="L739" s="348"/>
      <c r="M739" s="348"/>
      <c r="N739" s="348"/>
      <c r="O739" s="348"/>
      <c r="P739" s="348"/>
      <c r="Q739" s="348"/>
      <c r="R739" s="348"/>
      <c r="S739" s="348"/>
      <c r="T739" s="348"/>
      <c r="U739" s="348"/>
      <c r="V739" s="348"/>
      <c r="W739" s="348"/>
      <c r="X739" s="348"/>
      <c r="Y739" s="348"/>
      <c r="Z739" s="348"/>
    </row>
    <row r="740" spans="1:26" ht="15.75" customHeight="1">
      <c r="A740" s="348"/>
      <c r="B740" s="348"/>
      <c r="C740" s="348"/>
      <c r="D740" s="348"/>
      <c r="E740" s="348"/>
      <c r="F740" s="348"/>
      <c r="G740" s="348"/>
      <c r="H740" s="348"/>
      <c r="I740" s="348"/>
      <c r="J740" s="348"/>
      <c r="K740" s="348"/>
      <c r="L740" s="348"/>
      <c r="M740" s="348"/>
      <c r="N740" s="348"/>
      <c r="O740" s="348"/>
      <c r="P740" s="348"/>
      <c r="Q740" s="348"/>
      <c r="R740" s="348"/>
      <c r="S740" s="348"/>
      <c r="T740" s="348"/>
      <c r="U740" s="348"/>
      <c r="V740" s="348"/>
      <c r="W740" s="348"/>
      <c r="X740" s="348"/>
      <c r="Y740" s="348"/>
      <c r="Z740" s="348"/>
    </row>
    <row r="741" spans="1:26" ht="15.75" customHeight="1">
      <c r="A741" s="348"/>
      <c r="B741" s="348"/>
      <c r="C741" s="348"/>
      <c r="D741" s="348"/>
      <c r="E741" s="348"/>
      <c r="F741" s="348"/>
      <c r="G741" s="348"/>
      <c r="H741" s="348"/>
      <c r="I741" s="348"/>
      <c r="J741" s="348"/>
      <c r="K741" s="348"/>
      <c r="L741" s="348"/>
      <c r="M741" s="348"/>
      <c r="N741" s="348"/>
      <c r="O741" s="348"/>
      <c r="P741" s="348"/>
      <c r="Q741" s="348"/>
      <c r="R741" s="348"/>
      <c r="S741" s="348"/>
      <c r="T741" s="348"/>
      <c r="U741" s="348"/>
      <c r="V741" s="348"/>
      <c r="W741" s="348"/>
      <c r="X741" s="348"/>
      <c r="Y741" s="348"/>
      <c r="Z741" s="348"/>
    </row>
    <row r="742" spans="1:26" ht="15.75" customHeight="1">
      <c r="A742" s="348"/>
      <c r="B742" s="348"/>
      <c r="C742" s="348"/>
      <c r="D742" s="348"/>
      <c r="E742" s="348"/>
      <c r="F742" s="348"/>
      <c r="G742" s="348"/>
      <c r="H742" s="348"/>
      <c r="I742" s="348"/>
      <c r="J742" s="348"/>
      <c r="K742" s="348"/>
      <c r="L742" s="348"/>
      <c r="M742" s="348"/>
      <c r="N742" s="348"/>
      <c r="O742" s="348"/>
      <c r="P742" s="348"/>
      <c r="Q742" s="348"/>
      <c r="R742" s="348"/>
      <c r="S742" s="348"/>
      <c r="T742" s="348"/>
      <c r="U742" s="348"/>
      <c r="V742" s="348"/>
      <c r="W742" s="348"/>
      <c r="X742" s="348"/>
      <c r="Y742" s="348"/>
      <c r="Z742" s="348"/>
    </row>
    <row r="743" spans="1:26" ht="15.75" customHeight="1">
      <c r="A743" s="348"/>
      <c r="B743" s="348"/>
      <c r="C743" s="348"/>
      <c r="D743" s="348"/>
      <c r="E743" s="348"/>
      <c r="F743" s="348"/>
      <c r="G743" s="348"/>
      <c r="H743" s="348"/>
      <c r="I743" s="348"/>
      <c r="J743" s="348"/>
      <c r="K743" s="348"/>
      <c r="L743" s="348"/>
      <c r="M743" s="348"/>
      <c r="N743" s="348"/>
      <c r="O743" s="348"/>
      <c r="P743" s="348"/>
      <c r="Q743" s="348"/>
      <c r="R743" s="348"/>
      <c r="S743" s="348"/>
      <c r="T743" s="348"/>
      <c r="U743" s="348"/>
      <c r="V743" s="348"/>
      <c r="W743" s="348"/>
      <c r="X743" s="348"/>
      <c r="Y743" s="348"/>
      <c r="Z743" s="348"/>
    </row>
    <row r="744" spans="1:26" ht="15.75" customHeight="1">
      <c r="A744" s="348"/>
      <c r="B744" s="348"/>
      <c r="C744" s="348"/>
      <c r="D744" s="348"/>
      <c r="E744" s="348"/>
      <c r="F744" s="348"/>
      <c r="G744" s="348"/>
      <c r="H744" s="348"/>
      <c r="I744" s="348"/>
      <c r="J744" s="348"/>
      <c r="K744" s="348"/>
      <c r="L744" s="348"/>
      <c r="M744" s="348"/>
      <c r="N744" s="348"/>
      <c r="O744" s="348"/>
      <c r="P744" s="348"/>
      <c r="Q744" s="348"/>
      <c r="R744" s="348"/>
      <c r="S744" s="348"/>
      <c r="T744" s="348"/>
      <c r="U744" s="348"/>
      <c r="V744" s="348"/>
      <c r="W744" s="348"/>
      <c r="X744" s="348"/>
      <c r="Y744" s="348"/>
      <c r="Z744" s="348"/>
    </row>
    <row r="745" spans="1:26" ht="15.75" customHeight="1">
      <c r="A745" s="348"/>
      <c r="B745" s="348"/>
      <c r="C745" s="348"/>
      <c r="D745" s="348"/>
      <c r="E745" s="348"/>
      <c r="F745" s="348"/>
      <c r="G745" s="348"/>
      <c r="H745" s="348"/>
      <c r="I745" s="348"/>
      <c r="J745" s="348"/>
      <c r="K745" s="348"/>
      <c r="L745" s="348"/>
      <c r="M745" s="348"/>
      <c r="N745" s="348"/>
      <c r="O745" s="348"/>
      <c r="P745" s="348"/>
      <c r="Q745" s="348"/>
      <c r="R745" s="348"/>
      <c r="S745" s="348"/>
      <c r="T745" s="348"/>
      <c r="U745" s="348"/>
      <c r="V745" s="348"/>
      <c r="W745" s="348"/>
      <c r="X745" s="348"/>
      <c r="Y745" s="348"/>
      <c r="Z745" s="348"/>
    </row>
    <row r="746" spans="1:26" ht="15.75" customHeight="1">
      <c r="A746" s="348"/>
      <c r="B746" s="348"/>
      <c r="C746" s="348"/>
      <c r="D746" s="348"/>
      <c r="E746" s="348"/>
      <c r="F746" s="348"/>
      <c r="G746" s="348"/>
      <c r="H746" s="348"/>
      <c r="I746" s="348"/>
      <c r="J746" s="348"/>
      <c r="K746" s="348"/>
      <c r="L746" s="348"/>
      <c r="M746" s="348"/>
      <c r="N746" s="348"/>
      <c r="O746" s="348"/>
      <c r="P746" s="348"/>
      <c r="Q746" s="348"/>
      <c r="R746" s="348"/>
      <c r="S746" s="348"/>
      <c r="T746" s="348"/>
      <c r="U746" s="348"/>
      <c r="V746" s="348"/>
      <c r="W746" s="348"/>
      <c r="X746" s="348"/>
      <c r="Y746" s="348"/>
      <c r="Z746" s="348"/>
    </row>
    <row r="747" spans="1:26" ht="15.75" customHeight="1">
      <c r="A747" s="348"/>
      <c r="B747" s="348"/>
      <c r="C747" s="348"/>
      <c r="D747" s="348"/>
      <c r="E747" s="348"/>
      <c r="F747" s="348"/>
      <c r="G747" s="348"/>
      <c r="H747" s="348"/>
      <c r="I747" s="348"/>
      <c r="J747" s="348"/>
      <c r="K747" s="348"/>
      <c r="L747" s="348"/>
      <c r="M747" s="348"/>
      <c r="N747" s="348"/>
      <c r="O747" s="348"/>
      <c r="P747" s="348"/>
      <c r="Q747" s="348"/>
      <c r="R747" s="348"/>
      <c r="S747" s="348"/>
      <c r="T747" s="348"/>
      <c r="U747" s="348"/>
      <c r="V747" s="348"/>
      <c r="W747" s="348"/>
      <c r="X747" s="348"/>
      <c r="Y747" s="348"/>
      <c r="Z747" s="348"/>
    </row>
    <row r="748" spans="1:26" ht="15.75" customHeight="1">
      <c r="A748" s="348"/>
      <c r="B748" s="348"/>
      <c r="C748" s="348"/>
      <c r="D748" s="348"/>
      <c r="E748" s="348"/>
      <c r="F748" s="348"/>
      <c r="G748" s="348"/>
      <c r="H748" s="348"/>
      <c r="I748" s="348"/>
      <c r="J748" s="348"/>
      <c r="K748" s="348"/>
      <c r="L748" s="348"/>
      <c r="M748" s="348"/>
      <c r="N748" s="348"/>
      <c r="O748" s="348"/>
      <c r="P748" s="348"/>
      <c r="Q748" s="348"/>
      <c r="R748" s="348"/>
      <c r="S748" s="348"/>
      <c r="T748" s="348"/>
      <c r="U748" s="348"/>
      <c r="V748" s="348"/>
      <c r="W748" s="348"/>
      <c r="X748" s="348"/>
      <c r="Y748" s="348"/>
      <c r="Z748" s="348"/>
    </row>
    <row r="749" spans="1:26" ht="15.75" customHeight="1">
      <c r="A749" s="348"/>
      <c r="B749" s="348"/>
      <c r="C749" s="348"/>
      <c r="D749" s="348"/>
      <c r="E749" s="348"/>
      <c r="F749" s="348"/>
      <c r="G749" s="348"/>
      <c r="H749" s="348"/>
      <c r="I749" s="348"/>
      <c r="J749" s="348"/>
      <c r="K749" s="348"/>
      <c r="L749" s="348"/>
      <c r="M749" s="348"/>
      <c r="N749" s="348"/>
      <c r="O749" s="348"/>
      <c r="P749" s="348"/>
      <c r="Q749" s="348"/>
      <c r="R749" s="348"/>
      <c r="S749" s="348"/>
      <c r="T749" s="348"/>
      <c r="U749" s="348"/>
      <c r="V749" s="348"/>
      <c r="W749" s="348"/>
      <c r="X749" s="348"/>
      <c r="Y749" s="348"/>
      <c r="Z749" s="348"/>
    </row>
    <row r="750" spans="1:26" ht="15.75" customHeight="1">
      <c r="A750" s="348"/>
      <c r="B750" s="348"/>
      <c r="C750" s="348"/>
      <c r="D750" s="348"/>
      <c r="E750" s="348"/>
      <c r="F750" s="348"/>
      <c r="G750" s="348"/>
      <c r="H750" s="348"/>
      <c r="I750" s="348"/>
      <c r="J750" s="348"/>
      <c r="K750" s="348"/>
      <c r="L750" s="348"/>
      <c r="M750" s="348"/>
      <c r="N750" s="348"/>
      <c r="O750" s="348"/>
      <c r="P750" s="348"/>
      <c r="Q750" s="348"/>
      <c r="R750" s="348"/>
      <c r="S750" s="348"/>
      <c r="T750" s="348"/>
      <c r="U750" s="348"/>
      <c r="V750" s="348"/>
      <c r="W750" s="348"/>
      <c r="X750" s="348"/>
      <c r="Y750" s="348"/>
      <c r="Z750" s="348"/>
    </row>
    <row r="751" spans="1:26" ht="15.75" customHeight="1">
      <c r="A751" s="348"/>
      <c r="B751" s="348"/>
      <c r="C751" s="348"/>
      <c r="D751" s="348"/>
      <c r="E751" s="348"/>
      <c r="F751" s="348"/>
      <c r="G751" s="348"/>
      <c r="H751" s="348"/>
      <c r="I751" s="348"/>
      <c r="J751" s="348"/>
      <c r="K751" s="348"/>
      <c r="L751" s="348"/>
      <c r="M751" s="348"/>
      <c r="N751" s="348"/>
      <c r="O751" s="348"/>
      <c r="P751" s="348"/>
      <c r="Q751" s="348"/>
      <c r="R751" s="348"/>
      <c r="S751" s="348"/>
      <c r="T751" s="348"/>
      <c r="U751" s="348"/>
      <c r="V751" s="348"/>
      <c r="W751" s="348"/>
      <c r="X751" s="348"/>
      <c r="Y751" s="348"/>
      <c r="Z751" s="348"/>
    </row>
    <row r="752" spans="1:26" ht="15.75" customHeight="1">
      <c r="A752" s="348"/>
      <c r="B752" s="348"/>
      <c r="C752" s="348"/>
      <c r="D752" s="348"/>
      <c r="E752" s="348"/>
      <c r="F752" s="348"/>
      <c r="G752" s="348"/>
      <c r="H752" s="348"/>
      <c r="I752" s="348"/>
      <c r="J752" s="348"/>
      <c r="K752" s="348"/>
      <c r="L752" s="348"/>
      <c r="M752" s="348"/>
      <c r="N752" s="348"/>
      <c r="O752" s="348"/>
      <c r="P752" s="348"/>
      <c r="Q752" s="348"/>
      <c r="R752" s="348"/>
      <c r="S752" s="348"/>
      <c r="T752" s="348"/>
      <c r="U752" s="348"/>
      <c r="V752" s="348"/>
      <c r="W752" s="348"/>
      <c r="X752" s="348"/>
      <c r="Y752" s="348"/>
      <c r="Z752" s="348"/>
    </row>
    <row r="753" spans="1:26" ht="15.75" customHeight="1">
      <c r="A753" s="348"/>
      <c r="B753" s="348"/>
      <c r="C753" s="348"/>
      <c r="D753" s="348"/>
      <c r="E753" s="348"/>
      <c r="F753" s="348"/>
      <c r="G753" s="348"/>
      <c r="H753" s="348"/>
      <c r="I753" s="348"/>
      <c r="J753" s="348"/>
      <c r="K753" s="348"/>
      <c r="L753" s="348"/>
      <c r="M753" s="348"/>
      <c r="N753" s="348"/>
      <c r="O753" s="348"/>
      <c r="P753" s="348"/>
      <c r="Q753" s="348"/>
      <c r="R753" s="348"/>
      <c r="S753" s="348"/>
      <c r="T753" s="348"/>
      <c r="U753" s="348"/>
      <c r="V753" s="348"/>
      <c r="W753" s="348"/>
      <c r="X753" s="348"/>
      <c r="Y753" s="348"/>
      <c r="Z753" s="348"/>
    </row>
    <row r="754" spans="1:26" ht="15.75" customHeight="1">
      <c r="A754" s="348"/>
      <c r="B754" s="348"/>
      <c r="C754" s="348"/>
      <c r="D754" s="348"/>
      <c r="E754" s="348"/>
      <c r="F754" s="348"/>
      <c r="G754" s="348"/>
      <c r="H754" s="348"/>
      <c r="I754" s="348"/>
      <c r="J754" s="348"/>
      <c r="K754" s="348"/>
      <c r="L754" s="348"/>
      <c r="M754" s="348"/>
      <c r="N754" s="348"/>
      <c r="O754" s="348"/>
      <c r="P754" s="348"/>
      <c r="Q754" s="348"/>
      <c r="R754" s="348"/>
      <c r="S754" s="348"/>
      <c r="T754" s="348"/>
      <c r="U754" s="348"/>
      <c r="V754" s="348"/>
      <c r="W754" s="348"/>
      <c r="X754" s="348"/>
      <c r="Y754" s="348"/>
      <c r="Z754" s="348"/>
    </row>
    <row r="755" spans="1:26" ht="15.75" customHeight="1">
      <c r="A755" s="348"/>
      <c r="B755" s="348"/>
      <c r="C755" s="348"/>
      <c r="D755" s="348"/>
      <c r="E755" s="348"/>
      <c r="F755" s="348"/>
      <c r="G755" s="348"/>
      <c r="H755" s="348"/>
      <c r="I755" s="348"/>
      <c r="J755" s="348"/>
      <c r="K755" s="348"/>
      <c r="L755" s="348"/>
      <c r="M755" s="348"/>
      <c r="N755" s="348"/>
      <c r="O755" s="348"/>
      <c r="P755" s="348"/>
      <c r="Q755" s="348"/>
      <c r="R755" s="348"/>
      <c r="S755" s="348"/>
      <c r="T755" s="348"/>
      <c r="U755" s="348"/>
      <c r="V755" s="348"/>
      <c r="W755" s="348"/>
      <c r="X755" s="348"/>
      <c r="Y755" s="348"/>
      <c r="Z755" s="348"/>
    </row>
    <row r="756" spans="1:26" ht="15.75" customHeight="1">
      <c r="A756" s="348"/>
      <c r="B756" s="348"/>
      <c r="C756" s="348"/>
      <c r="D756" s="348"/>
      <c r="E756" s="348"/>
      <c r="F756" s="348"/>
      <c r="G756" s="348"/>
      <c r="H756" s="348"/>
      <c r="I756" s="348"/>
      <c r="J756" s="348"/>
      <c r="K756" s="348"/>
      <c r="L756" s="348"/>
      <c r="M756" s="348"/>
      <c r="N756" s="348"/>
      <c r="O756" s="348"/>
      <c r="P756" s="348"/>
      <c r="Q756" s="348"/>
      <c r="R756" s="348"/>
      <c r="S756" s="348"/>
      <c r="T756" s="348"/>
      <c r="U756" s="348"/>
      <c r="V756" s="348"/>
      <c r="W756" s="348"/>
      <c r="X756" s="348"/>
      <c r="Y756" s="348"/>
      <c r="Z756" s="348"/>
    </row>
    <row r="757" spans="1:26" ht="15.75" customHeight="1">
      <c r="A757" s="348"/>
      <c r="B757" s="348"/>
      <c r="C757" s="348"/>
      <c r="D757" s="348"/>
      <c r="E757" s="348"/>
      <c r="F757" s="348"/>
      <c r="G757" s="348"/>
      <c r="H757" s="348"/>
      <c r="I757" s="348"/>
      <c r="J757" s="348"/>
      <c r="K757" s="348"/>
      <c r="L757" s="348"/>
      <c r="M757" s="348"/>
      <c r="N757" s="348"/>
      <c r="O757" s="348"/>
      <c r="P757" s="348"/>
      <c r="Q757" s="348"/>
      <c r="R757" s="348"/>
      <c r="S757" s="348"/>
      <c r="T757" s="348"/>
      <c r="U757" s="348"/>
      <c r="V757" s="348"/>
      <c r="W757" s="348"/>
      <c r="X757" s="348"/>
      <c r="Y757" s="348"/>
      <c r="Z757" s="348"/>
    </row>
    <row r="758" spans="1:26" ht="15.75" customHeight="1">
      <c r="A758" s="348"/>
      <c r="B758" s="348"/>
      <c r="C758" s="348"/>
      <c r="D758" s="348"/>
      <c r="E758" s="348"/>
      <c r="F758" s="348"/>
      <c r="G758" s="348"/>
      <c r="H758" s="348"/>
      <c r="I758" s="348"/>
      <c r="J758" s="348"/>
      <c r="K758" s="348"/>
      <c r="L758" s="348"/>
      <c r="M758" s="348"/>
      <c r="N758" s="348"/>
      <c r="O758" s="348"/>
      <c r="P758" s="348"/>
      <c r="Q758" s="348"/>
      <c r="R758" s="348"/>
      <c r="S758" s="348"/>
      <c r="T758" s="348"/>
      <c r="U758" s="348"/>
      <c r="V758" s="348"/>
      <c r="W758" s="348"/>
      <c r="X758" s="348"/>
      <c r="Y758" s="348"/>
      <c r="Z758" s="348"/>
    </row>
    <row r="759" spans="1:26" ht="15.75" customHeight="1">
      <c r="A759" s="348"/>
      <c r="B759" s="348"/>
      <c r="C759" s="348"/>
      <c r="D759" s="348"/>
      <c r="E759" s="348"/>
      <c r="F759" s="348"/>
      <c r="G759" s="348"/>
      <c r="H759" s="348"/>
      <c r="I759" s="348"/>
      <c r="J759" s="348"/>
      <c r="K759" s="348"/>
      <c r="L759" s="348"/>
      <c r="M759" s="348"/>
      <c r="N759" s="348"/>
      <c r="O759" s="348"/>
      <c r="P759" s="348"/>
      <c r="Q759" s="348"/>
      <c r="R759" s="348"/>
      <c r="S759" s="348"/>
      <c r="T759" s="348"/>
      <c r="U759" s="348"/>
      <c r="V759" s="348"/>
      <c r="W759" s="348"/>
      <c r="X759" s="348"/>
      <c r="Y759" s="348"/>
      <c r="Z759" s="348"/>
    </row>
    <row r="760" spans="1:26" ht="15.75" customHeight="1">
      <c r="A760" s="348"/>
      <c r="B760" s="348"/>
      <c r="C760" s="348"/>
      <c r="D760" s="348"/>
      <c r="E760" s="348"/>
      <c r="F760" s="348"/>
      <c r="G760" s="348"/>
      <c r="H760" s="348"/>
      <c r="I760" s="348"/>
      <c r="J760" s="348"/>
      <c r="K760" s="348"/>
      <c r="L760" s="348"/>
      <c r="M760" s="348"/>
      <c r="N760" s="348"/>
      <c r="O760" s="348"/>
      <c r="P760" s="348"/>
      <c r="Q760" s="348"/>
      <c r="R760" s="348"/>
      <c r="S760" s="348"/>
      <c r="T760" s="348"/>
      <c r="U760" s="348"/>
      <c r="V760" s="348"/>
      <c r="W760" s="348"/>
      <c r="X760" s="348"/>
      <c r="Y760" s="348"/>
      <c r="Z760" s="348"/>
    </row>
    <row r="761" spans="1:26" ht="15.75" customHeight="1">
      <c r="A761" s="348"/>
      <c r="B761" s="348"/>
      <c r="C761" s="348"/>
      <c r="D761" s="348"/>
      <c r="E761" s="348"/>
      <c r="F761" s="348"/>
      <c r="G761" s="348"/>
      <c r="H761" s="348"/>
      <c r="I761" s="348"/>
      <c r="J761" s="348"/>
      <c r="K761" s="348"/>
      <c r="L761" s="348"/>
      <c r="M761" s="348"/>
      <c r="N761" s="348"/>
      <c r="O761" s="348"/>
      <c r="P761" s="348"/>
      <c r="Q761" s="348"/>
      <c r="R761" s="348"/>
      <c r="S761" s="348"/>
      <c r="T761" s="348"/>
      <c r="U761" s="348"/>
      <c r="V761" s="348"/>
      <c r="W761" s="348"/>
      <c r="X761" s="348"/>
      <c r="Y761" s="348"/>
      <c r="Z761" s="348"/>
    </row>
    <row r="762" spans="1:26" ht="15.75" customHeight="1">
      <c r="A762" s="348"/>
      <c r="B762" s="348"/>
      <c r="C762" s="348"/>
      <c r="D762" s="348"/>
      <c r="E762" s="348"/>
      <c r="F762" s="348"/>
      <c r="G762" s="348"/>
      <c r="H762" s="348"/>
      <c r="I762" s="348"/>
      <c r="J762" s="348"/>
      <c r="K762" s="348"/>
      <c r="L762" s="348"/>
      <c r="M762" s="348"/>
      <c r="N762" s="348"/>
      <c r="O762" s="348"/>
      <c r="P762" s="348"/>
      <c r="Q762" s="348"/>
      <c r="R762" s="348"/>
      <c r="S762" s="348"/>
      <c r="T762" s="348"/>
      <c r="U762" s="348"/>
      <c r="V762" s="348"/>
      <c r="W762" s="348"/>
      <c r="X762" s="348"/>
      <c r="Y762" s="348"/>
      <c r="Z762" s="348"/>
    </row>
    <row r="763" spans="1:26" ht="15.75" customHeight="1">
      <c r="A763" s="348"/>
      <c r="B763" s="348"/>
      <c r="C763" s="348"/>
      <c r="D763" s="348"/>
      <c r="E763" s="348"/>
      <c r="F763" s="348"/>
      <c r="G763" s="348"/>
      <c r="H763" s="348"/>
      <c r="I763" s="348"/>
      <c r="J763" s="348"/>
      <c r="K763" s="348"/>
      <c r="L763" s="348"/>
      <c r="M763" s="348"/>
      <c r="N763" s="348"/>
      <c r="O763" s="348"/>
      <c r="P763" s="348"/>
      <c r="Q763" s="348"/>
      <c r="R763" s="348"/>
      <c r="S763" s="348"/>
      <c r="T763" s="348"/>
      <c r="U763" s="348"/>
      <c r="V763" s="348"/>
      <c r="W763" s="348"/>
      <c r="X763" s="348"/>
      <c r="Y763" s="348"/>
      <c r="Z763" s="348"/>
    </row>
    <row r="764" spans="1:26" ht="15.75" customHeight="1">
      <c r="A764" s="348"/>
      <c r="B764" s="348"/>
      <c r="C764" s="348"/>
      <c r="D764" s="348"/>
      <c r="E764" s="348"/>
      <c r="F764" s="348"/>
      <c r="G764" s="348"/>
      <c r="H764" s="348"/>
      <c r="I764" s="348"/>
      <c r="J764" s="348"/>
      <c r="K764" s="348"/>
      <c r="L764" s="348"/>
      <c r="M764" s="348"/>
      <c r="N764" s="348"/>
      <c r="O764" s="348"/>
      <c r="P764" s="348"/>
      <c r="Q764" s="348"/>
      <c r="R764" s="348"/>
      <c r="S764" s="348"/>
      <c r="T764" s="348"/>
      <c r="U764" s="348"/>
      <c r="V764" s="348"/>
      <c r="W764" s="348"/>
      <c r="X764" s="348"/>
      <c r="Y764" s="348"/>
      <c r="Z764" s="348"/>
    </row>
    <row r="765" spans="1:26" ht="15.75" customHeight="1">
      <c r="A765" s="348"/>
      <c r="B765" s="348"/>
      <c r="C765" s="348"/>
      <c r="D765" s="348"/>
      <c r="E765" s="348"/>
      <c r="F765" s="348"/>
      <c r="G765" s="348"/>
      <c r="H765" s="348"/>
      <c r="I765" s="348"/>
      <c r="J765" s="348"/>
      <c r="K765" s="348"/>
      <c r="L765" s="348"/>
      <c r="M765" s="348"/>
      <c r="N765" s="348"/>
      <c r="O765" s="348"/>
      <c r="P765" s="348"/>
      <c r="Q765" s="348"/>
      <c r="R765" s="348"/>
      <c r="S765" s="348"/>
      <c r="T765" s="348"/>
      <c r="U765" s="348"/>
      <c r="V765" s="348"/>
      <c r="W765" s="348"/>
      <c r="X765" s="348"/>
      <c r="Y765" s="348"/>
      <c r="Z765" s="348"/>
    </row>
    <row r="766" spans="1:26" ht="15.75" customHeight="1">
      <c r="A766" s="348"/>
      <c r="B766" s="348"/>
      <c r="C766" s="348"/>
      <c r="D766" s="348"/>
      <c r="E766" s="348"/>
      <c r="F766" s="348"/>
      <c r="G766" s="348"/>
      <c r="H766" s="348"/>
      <c r="I766" s="348"/>
      <c r="J766" s="348"/>
      <c r="K766" s="348"/>
      <c r="L766" s="348"/>
      <c r="M766" s="348"/>
      <c r="N766" s="348"/>
      <c r="O766" s="348"/>
      <c r="P766" s="348"/>
      <c r="Q766" s="348"/>
      <c r="R766" s="348"/>
      <c r="S766" s="348"/>
      <c r="T766" s="348"/>
      <c r="U766" s="348"/>
      <c r="V766" s="348"/>
      <c r="W766" s="348"/>
      <c r="X766" s="348"/>
      <c r="Y766" s="348"/>
      <c r="Z766" s="348"/>
    </row>
    <row r="767" spans="1:26" ht="15.75" customHeight="1">
      <c r="A767" s="348"/>
      <c r="B767" s="348"/>
      <c r="C767" s="348"/>
      <c r="D767" s="348"/>
      <c r="E767" s="348"/>
      <c r="F767" s="348"/>
      <c r="G767" s="348"/>
      <c r="H767" s="348"/>
      <c r="I767" s="348"/>
      <c r="J767" s="348"/>
      <c r="K767" s="348"/>
      <c r="L767" s="348"/>
      <c r="M767" s="348"/>
      <c r="N767" s="348"/>
      <c r="O767" s="348"/>
      <c r="P767" s="348"/>
      <c r="Q767" s="348"/>
      <c r="R767" s="348"/>
      <c r="S767" s="348"/>
      <c r="T767" s="348"/>
      <c r="U767" s="348"/>
      <c r="V767" s="348"/>
      <c r="W767" s="348"/>
      <c r="X767" s="348"/>
      <c r="Y767" s="348"/>
      <c r="Z767" s="348"/>
    </row>
    <row r="768" spans="1:26" ht="15.75" customHeight="1">
      <c r="A768" s="348"/>
      <c r="B768" s="348"/>
      <c r="C768" s="348"/>
      <c r="D768" s="348"/>
      <c r="E768" s="348"/>
      <c r="F768" s="348"/>
      <c r="G768" s="348"/>
      <c r="H768" s="348"/>
      <c r="I768" s="348"/>
      <c r="J768" s="348"/>
      <c r="K768" s="348"/>
      <c r="L768" s="348"/>
      <c r="M768" s="348"/>
      <c r="N768" s="348"/>
      <c r="O768" s="348"/>
      <c r="P768" s="348"/>
      <c r="Q768" s="348"/>
      <c r="R768" s="348"/>
      <c r="S768" s="348"/>
      <c r="T768" s="348"/>
      <c r="U768" s="348"/>
      <c r="V768" s="348"/>
      <c r="W768" s="348"/>
      <c r="X768" s="348"/>
      <c r="Y768" s="348"/>
      <c r="Z768" s="348"/>
    </row>
    <row r="769" spans="1:26" ht="15.75" customHeight="1">
      <c r="A769" s="348"/>
      <c r="B769" s="348"/>
      <c r="C769" s="348"/>
      <c r="D769" s="348"/>
      <c r="E769" s="348"/>
      <c r="F769" s="348"/>
      <c r="G769" s="348"/>
      <c r="H769" s="348"/>
      <c r="I769" s="348"/>
      <c r="J769" s="348"/>
      <c r="K769" s="348"/>
      <c r="L769" s="348"/>
      <c r="M769" s="348"/>
      <c r="N769" s="348"/>
      <c r="O769" s="348"/>
      <c r="P769" s="348"/>
      <c r="Q769" s="348"/>
      <c r="R769" s="348"/>
      <c r="S769" s="348"/>
      <c r="T769" s="348"/>
      <c r="U769" s="348"/>
      <c r="V769" s="348"/>
      <c r="W769" s="348"/>
      <c r="X769" s="348"/>
      <c r="Y769" s="348"/>
      <c r="Z769" s="348"/>
    </row>
    <row r="770" spans="1:26" ht="15.75" customHeight="1">
      <c r="A770" s="348"/>
      <c r="B770" s="348"/>
      <c r="C770" s="348"/>
      <c r="D770" s="348"/>
      <c r="E770" s="348"/>
      <c r="F770" s="348"/>
      <c r="G770" s="348"/>
      <c r="H770" s="348"/>
      <c r="I770" s="348"/>
      <c r="J770" s="348"/>
      <c r="K770" s="348"/>
      <c r="L770" s="348"/>
      <c r="M770" s="348"/>
      <c r="N770" s="348"/>
      <c r="O770" s="348"/>
      <c r="P770" s="348"/>
      <c r="Q770" s="348"/>
      <c r="R770" s="348"/>
      <c r="S770" s="348"/>
      <c r="T770" s="348"/>
      <c r="U770" s="348"/>
      <c r="V770" s="348"/>
      <c r="W770" s="348"/>
      <c r="X770" s="348"/>
      <c r="Y770" s="348"/>
      <c r="Z770" s="348"/>
    </row>
    <row r="771" spans="1:26" ht="15.75" customHeight="1">
      <c r="A771" s="348"/>
      <c r="B771" s="348"/>
      <c r="C771" s="348"/>
      <c r="D771" s="348"/>
      <c r="E771" s="348"/>
      <c r="F771" s="348"/>
      <c r="G771" s="348"/>
      <c r="H771" s="348"/>
      <c r="I771" s="348"/>
      <c r="J771" s="348"/>
      <c r="K771" s="348"/>
      <c r="L771" s="348"/>
      <c r="M771" s="348"/>
      <c r="N771" s="348"/>
      <c r="O771" s="348"/>
      <c r="P771" s="348"/>
      <c r="Q771" s="348"/>
      <c r="R771" s="348"/>
      <c r="S771" s="348"/>
      <c r="T771" s="348"/>
      <c r="U771" s="348"/>
      <c r="V771" s="348"/>
      <c r="W771" s="348"/>
      <c r="X771" s="348"/>
      <c r="Y771" s="348"/>
      <c r="Z771" s="348"/>
    </row>
    <row r="772" spans="1:26" ht="15.75" customHeight="1">
      <c r="A772" s="348"/>
      <c r="B772" s="348"/>
      <c r="C772" s="348"/>
      <c r="D772" s="348"/>
      <c r="E772" s="348"/>
      <c r="F772" s="348"/>
      <c r="G772" s="348"/>
      <c r="H772" s="348"/>
      <c r="I772" s="348"/>
      <c r="J772" s="348"/>
      <c r="K772" s="348"/>
      <c r="L772" s="348"/>
      <c r="M772" s="348"/>
      <c r="N772" s="348"/>
      <c r="O772" s="348"/>
      <c r="P772" s="348"/>
      <c r="Q772" s="348"/>
      <c r="R772" s="348"/>
      <c r="S772" s="348"/>
      <c r="T772" s="348"/>
      <c r="U772" s="348"/>
      <c r="V772" s="348"/>
      <c r="W772" s="348"/>
      <c r="X772" s="348"/>
      <c r="Y772" s="348"/>
      <c r="Z772" s="348"/>
    </row>
    <row r="773" spans="1:26" ht="15.75" customHeight="1">
      <c r="A773" s="348"/>
      <c r="B773" s="348"/>
      <c r="C773" s="348"/>
      <c r="D773" s="348"/>
      <c r="E773" s="348"/>
      <c r="F773" s="348"/>
      <c r="G773" s="348"/>
      <c r="H773" s="348"/>
      <c r="I773" s="348"/>
      <c r="J773" s="348"/>
      <c r="K773" s="348"/>
      <c r="L773" s="348"/>
      <c r="M773" s="348"/>
      <c r="N773" s="348"/>
      <c r="O773" s="348"/>
      <c r="P773" s="348"/>
      <c r="Q773" s="348"/>
      <c r="R773" s="348"/>
      <c r="S773" s="348"/>
      <c r="T773" s="348"/>
      <c r="U773" s="348"/>
      <c r="V773" s="348"/>
      <c r="W773" s="348"/>
      <c r="X773" s="348"/>
      <c r="Y773" s="348"/>
      <c r="Z773" s="348"/>
    </row>
    <row r="774" spans="1:26" ht="15.75" customHeight="1">
      <c r="A774" s="348"/>
      <c r="B774" s="348"/>
      <c r="C774" s="348"/>
      <c r="D774" s="348"/>
      <c r="E774" s="348"/>
      <c r="F774" s="348"/>
      <c r="G774" s="348"/>
      <c r="H774" s="348"/>
      <c r="I774" s="348"/>
      <c r="J774" s="348"/>
      <c r="K774" s="348"/>
      <c r="L774" s="348"/>
      <c r="M774" s="348"/>
      <c r="N774" s="348"/>
      <c r="O774" s="348"/>
      <c r="P774" s="348"/>
      <c r="Q774" s="348"/>
      <c r="R774" s="348"/>
      <c r="S774" s="348"/>
      <c r="T774" s="348"/>
      <c r="U774" s="348"/>
      <c r="V774" s="348"/>
      <c r="W774" s="348"/>
      <c r="X774" s="348"/>
      <c r="Y774" s="348"/>
      <c r="Z774" s="348"/>
    </row>
    <row r="775" spans="1:26" ht="15.75" customHeight="1">
      <c r="A775" s="348"/>
      <c r="B775" s="348"/>
      <c r="C775" s="348"/>
      <c r="D775" s="348"/>
      <c r="E775" s="348"/>
      <c r="F775" s="348"/>
      <c r="G775" s="348"/>
      <c r="H775" s="348"/>
      <c r="I775" s="348"/>
      <c r="J775" s="348"/>
      <c r="K775" s="348"/>
      <c r="L775" s="348"/>
      <c r="M775" s="348"/>
      <c r="N775" s="348"/>
      <c r="O775" s="348"/>
      <c r="P775" s="348"/>
      <c r="Q775" s="348"/>
      <c r="R775" s="348"/>
      <c r="S775" s="348"/>
      <c r="T775" s="348"/>
      <c r="U775" s="348"/>
      <c r="V775" s="348"/>
      <c r="W775" s="348"/>
      <c r="X775" s="348"/>
      <c r="Y775" s="348"/>
      <c r="Z775" s="348"/>
    </row>
    <row r="776" spans="1:26" ht="15.75" customHeight="1">
      <c r="A776" s="348"/>
      <c r="B776" s="348"/>
      <c r="C776" s="348"/>
      <c r="D776" s="348"/>
      <c r="E776" s="348"/>
      <c r="F776" s="348"/>
      <c r="G776" s="348"/>
      <c r="H776" s="348"/>
      <c r="I776" s="348"/>
      <c r="J776" s="348"/>
      <c r="K776" s="348"/>
      <c r="L776" s="348"/>
      <c r="M776" s="348"/>
      <c r="N776" s="348"/>
      <c r="O776" s="348"/>
      <c r="P776" s="348"/>
      <c r="Q776" s="348"/>
      <c r="R776" s="348"/>
      <c r="S776" s="348"/>
      <c r="T776" s="348"/>
      <c r="U776" s="348"/>
      <c r="V776" s="348"/>
      <c r="W776" s="348"/>
      <c r="X776" s="348"/>
      <c r="Y776" s="348"/>
      <c r="Z776" s="348"/>
    </row>
    <row r="777" spans="1:26" ht="15.75" customHeight="1">
      <c r="A777" s="348"/>
      <c r="B777" s="348"/>
      <c r="C777" s="348"/>
      <c r="D777" s="348"/>
      <c r="E777" s="348"/>
      <c r="F777" s="348"/>
      <c r="G777" s="348"/>
      <c r="H777" s="348"/>
      <c r="I777" s="348"/>
      <c r="J777" s="348"/>
      <c r="K777" s="348"/>
      <c r="L777" s="348"/>
      <c r="M777" s="348"/>
      <c r="N777" s="348"/>
      <c r="O777" s="348"/>
      <c r="P777" s="348"/>
      <c r="Q777" s="348"/>
      <c r="R777" s="348"/>
      <c r="S777" s="348"/>
      <c r="T777" s="348"/>
      <c r="U777" s="348"/>
      <c r="V777" s="348"/>
      <c r="W777" s="348"/>
      <c r="X777" s="348"/>
      <c r="Y777" s="348"/>
      <c r="Z777" s="348"/>
    </row>
    <row r="778" spans="1:26" ht="15.75" customHeight="1">
      <c r="A778" s="348"/>
      <c r="B778" s="348"/>
      <c r="C778" s="348"/>
      <c r="D778" s="348"/>
      <c r="E778" s="348"/>
      <c r="F778" s="348"/>
      <c r="G778" s="348"/>
      <c r="H778" s="348"/>
      <c r="I778" s="348"/>
      <c r="J778" s="348"/>
      <c r="K778" s="348"/>
      <c r="L778" s="348"/>
      <c r="M778" s="348"/>
      <c r="N778" s="348"/>
      <c r="O778" s="348"/>
      <c r="P778" s="348"/>
      <c r="Q778" s="348"/>
      <c r="R778" s="348"/>
      <c r="S778" s="348"/>
      <c r="T778" s="348"/>
      <c r="U778" s="348"/>
      <c r="V778" s="348"/>
      <c r="W778" s="348"/>
      <c r="X778" s="348"/>
      <c r="Y778" s="348"/>
      <c r="Z778" s="348"/>
    </row>
    <row r="779" spans="1:26" ht="15.75" customHeight="1">
      <c r="A779" s="348"/>
      <c r="B779" s="348"/>
      <c r="C779" s="348"/>
      <c r="D779" s="348"/>
      <c r="E779" s="348"/>
      <c r="F779" s="348"/>
      <c r="G779" s="348"/>
      <c r="H779" s="348"/>
      <c r="I779" s="348"/>
      <c r="J779" s="348"/>
      <c r="K779" s="348"/>
      <c r="L779" s="348"/>
      <c r="M779" s="348"/>
      <c r="N779" s="348"/>
      <c r="O779" s="348"/>
      <c r="P779" s="348"/>
      <c r="Q779" s="348"/>
      <c r="R779" s="348"/>
      <c r="S779" s="348"/>
      <c r="T779" s="348"/>
      <c r="U779" s="348"/>
      <c r="V779" s="348"/>
      <c r="W779" s="348"/>
      <c r="X779" s="348"/>
      <c r="Y779" s="348"/>
      <c r="Z779" s="348"/>
    </row>
    <row r="780" spans="1:26" ht="15.75" customHeight="1">
      <c r="A780" s="348"/>
      <c r="B780" s="348"/>
      <c r="C780" s="348"/>
      <c r="D780" s="348"/>
      <c r="E780" s="348"/>
      <c r="F780" s="348"/>
      <c r="G780" s="348"/>
      <c r="H780" s="348"/>
      <c r="I780" s="348"/>
      <c r="J780" s="348"/>
      <c r="K780" s="348"/>
      <c r="L780" s="348"/>
      <c r="M780" s="348"/>
      <c r="N780" s="348"/>
      <c r="O780" s="348"/>
      <c r="P780" s="348"/>
      <c r="Q780" s="348"/>
      <c r="R780" s="348"/>
      <c r="S780" s="348"/>
      <c r="T780" s="348"/>
      <c r="U780" s="348"/>
      <c r="V780" s="348"/>
      <c r="W780" s="348"/>
      <c r="X780" s="348"/>
      <c r="Y780" s="348"/>
      <c r="Z780" s="348"/>
    </row>
    <row r="781" spans="1:26" ht="15.75" customHeight="1">
      <c r="A781" s="348"/>
      <c r="B781" s="348"/>
      <c r="C781" s="348"/>
      <c r="D781" s="348"/>
      <c r="E781" s="348"/>
      <c r="F781" s="348"/>
      <c r="G781" s="348"/>
      <c r="H781" s="348"/>
      <c r="I781" s="348"/>
      <c r="J781" s="348"/>
      <c r="K781" s="348"/>
      <c r="L781" s="348"/>
      <c r="M781" s="348"/>
      <c r="N781" s="348"/>
      <c r="O781" s="348"/>
      <c r="P781" s="348"/>
      <c r="Q781" s="348"/>
      <c r="R781" s="348"/>
      <c r="S781" s="348"/>
      <c r="T781" s="348"/>
      <c r="U781" s="348"/>
      <c r="V781" s="348"/>
      <c r="W781" s="348"/>
      <c r="X781" s="348"/>
      <c r="Y781" s="348"/>
      <c r="Z781" s="348"/>
    </row>
    <row r="782" spans="1:26" ht="15.75" customHeight="1">
      <c r="A782" s="348"/>
      <c r="B782" s="348"/>
      <c r="C782" s="348"/>
      <c r="D782" s="348"/>
      <c r="E782" s="348"/>
      <c r="F782" s="348"/>
      <c r="G782" s="348"/>
      <c r="H782" s="348"/>
      <c r="I782" s="348"/>
      <c r="J782" s="348"/>
      <c r="K782" s="348"/>
      <c r="L782" s="348"/>
      <c r="M782" s="348"/>
      <c r="N782" s="348"/>
      <c r="O782" s="348"/>
      <c r="P782" s="348"/>
      <c r="Q782" s="348"/>
      <c r="R782" s="348"/>
      <c r="S782" s="348"/>
      <c r="T782" s="348"/>
      <c r="U782" s="348"/>
      <c r="V782" s="348"/>
      <c r="W782" s="348"/>
      <c r="X782" s="348"/>
      <c r="Y782" s="348"/>
      <c r="Z782" s="348"/>
    </row>
    <row r="783" spans="1:26" ht="15.75" customHeight="1">
      <c r="A783" s="348"/>
      <c r="B783" s="348"/>
      <c r="C783" s="348"/>
      <c r="D783" s="348"/>
      <c r="E783" s="348"/>
      <c r="F783" s="348"/>
      <c r="G783" s="348"/>
      <c r="H783" s="348"/>
      <c r="I783" s="348"/>
      <c r="J783" s="348"/>
      <c r="K783" s="348"/>
      <c r="L783" s="348"/>
      <c r="M783" s="348"/>
      <c r="N783" s="348"/>
      <c r="O783" s="348"/>
      <c r="P783" s="348"/>
      <c r="Q783" s="348"/>
      <c r="R783" s="348"/>
      <c r="S783" s="348"/>
      <c r="T783" s="348"/>
      <c r="U783" s="348"/>
      <c r="V783" s="348"/>
      <c r="W783" s="348"/>
      <c r="X783" s="348"/>
      <c r="Y783" s="348"/>
      <c r="Z783" s="348"/>
    </row>
    <row r="784" spans="1:26" ht="15.75" customHeight="1">
      <c r="A784" s="348"/>
      <c r="B784" s="348"/>
      <c r="C784" s="348"/>
      <c r="D784" s="348"/>
      <c r="E784" s="348"/>
      <c r="F784" s="348"/>
      <c r="G784" s="348"/>
      <c r="H784" s="348"/>
      <c r="I784" s="348"/>
      <c r="J784" s="348"/>
      <c r="K784" s="348"/>
      <c r="L784" s="348"/>
      <c r="M784" s="348"/>
      <c r="N784" s="348"/>
      <c r="O784" s="348"/>
      <c r="P784" s="348"/>
      <c r="Q784" s="348"/>
      <c r="R784" s="348"/>
      <c r="S784" s="348"/>
      <c r="T784" s="348"/>
      <c r="U784" s="348"/>
      <c r="V784" s="348"/>
      <c r="W784" s="348"/>
      <c r="X784" s="348"/>
      <c r="Y784" s="348"/>
      <c r="Z784" s="348"/>
    </row>
    <row r="785" spans="1:26" ht="15.75" customHeight="1">
      <c r="A785" s="348"/>
      <c r="B785" s="348"/>
      <c r="C785" s="348"/>
      <c r="D785" s="348"/>
      <c r="E785" s="348"/>
      <c r="F785" s="348"/>
      <c r="G785" s="348"/>
      <c r="H785" s="348"/>
      <c r="I785" s="348"/>
      <c r="J785" s="348"/>
      <c r="K785" s="348"/>
      <c r="L785" s="348"/>
      <c r="M785" s="348"/>
      <c r="N785" s="348"/>
      <c r="O785" s="348"/>
      <c r="P785" s="348"/>
      <c r="Q785" s="348"/>
      <c r="R785" s="348"/>
      <c r="S785" s="348"/>
      <c r="T785" s="348"/>
      <c r="U785" s="348"/>
      <c r="V785" s="348"/>
      <c r="W785" s="348"/>
      <c r="X785" s="348"/>
      <c r="Y785" s="348"/>
      <c r="Z785" s="348"/>
    </row>
    <row r="786" spans="1:26" ht="15.75" customHeight="1">
      <c r="A786" s="348"/>
      <c r="B786" s="348"/>
      <c r="C786" s="348"/>
      <c r="D786" s="348"/>
      <c r="E786" s="348"/>
      <c r="F786" s="348"/>
      <c r="G786" s="348"/>
      <c r="H786" s="348"/>
      <c r="I786" s="348"/>
      <c r="J786" s="348"/>
      <c r="K786" s="348"/>
      <c r="L786" s="348"/>
      <c r="M786" s="348"/>
      <c r="N786" s="348"/>
      <c r="O786" s="348"/>
      <c r="P786" s="348"/>
      <c r="Q786" s="348"/>
      <c r="R786" s="348"/>
      <c r="S786" s="348"/>
      <c r="T786" s="348"/>
      <c r="U786" s="348"/>
      <c r="V786" s="348"/>
      <c r="W786" s="348"/>
      <c r="X786" s="348"/>
      <c r="Y786" s="348"/>
      <c r="Z786" s="348"/>
    </row>
    <row r="787" spans="1:26" ht="15.75" customHeight="1">
      <c r="A787" s="348"/>
      <c r="B787" s="348"/>
      <c r="C787" s="348"/>
      <c r="D787" s="348"/>
      <c r="E787" s="348"/>
      <c r="F787" s="348"/>
      <c r="G787" s="348"/>
      <c r="H787" s="348"/>
      <c r="I787" s="348"/>
      <c r="J787" s="348"/>
      <c r="K787" s="348"/>
      <c r="L787" s="348"/>
      <c r="M787" s="348"/>
      <c r="N787" s="348"/>
      <c r="O787" s="348"/>
      <c r="P787" s="348"/>
      <c r="Q787" s="348"/>
      <c r="R787" s="348"/>
      <c r="S787" s="348"/>
      <c r="T787" s="348"/>
      <c r="U787" s="348"/>
      <c r="V787" s="348"/>
      <c r="W787" s="348"/>
      <c r="X787" s="348"/>
      <c r="Y787" s="348"/>
      <c r="Z787" s="348"/>
    </row>
    <row r="788" spans="1:26" ht="15.75" customHeight="1">
      <c r="A788" s="348"/>
      <c r="B788" s="348"/>
      <c r="C788" s="348"/>
      <c r="D788" s="348"/>
      <c r="E788" s="348"/>
      <c r="F788" s="348"/>
      <c r="G788" s="348"/>
      <c r="H788" s="348"/>
      <c r="I788" s="348"/>
      <c r="J788" s="348"/>
      <c r="K788" s="348"/>
      <c r="L788" s="348"/>
      <c r="M788" s="348"/>
      <c r="N788" s="348"/>
      <c r="O788" s="348"/>
      <c r="P788" s="348"/>
      <c r="Q788" s="348"/>
      <c r="R788" s="348"/>
      <c r="S788" s="348"/>
      <c r="T788" s="348"/>
      <c r="U788" s="348"/>
      <c r="V788" s="348"/>
      <c r="W788" s="348"/>
      <c r="X788" s="348"/>
      <c r="Y788" s="348"/>
      <c r="Z788" s="348"/>
    </row>
    <row r="789" spans="1:26" ht="15.75" customHeight="1">
      <c r="A789" s="348"/>
      <c r="B789" s="348"/>
      <c r="C789" s="348"/>
      <c r="D789" s="348"/>
      <c r="E789" s="348"/>
      <c r="F789" s="348"/>
      <c r="G789" s="348"/>
      <c r="H789" s="348"/>
      <c r="I789" s="348"/>
      <c r="J789" s="348"/>
      <c r="K789" s="348"/>
      <c r="L789" s="348"/>
      <c r="M789" s="348"/>
      <c r="N789" s="348"/>
      <c r="O789" s="348"/>
      <c r="P789" s="348"/>
      <c r="Q789" s="348"/>
      <c r="R789" s="348"/>
      <c r="S789" s="348"/>
      <c r="T789" s="348"/>
      <c r="U789" s="348"/>
      <c r="V789" s="348"/>
      <c r="W789" s="348"/>
      <c r="X789" s="348"/>
      <c r="Y789" s="348"/>
      <c r="Z789" s="348"/>
    </row>
    <row r="790" spans="1:26" ht="15.75" customHeight="1">
      <c r="A790" s="348"/>
      <c r="B790" s="348"/>
      <c r="C790" s="348"/>
      <c r="D790" s="348"/>
      <c r="E790" s="348"/>
      <c r="F790" s="348"/>
      <c r="G790" s="348"/>
      <c r="H790" s="348"/>
      <c r="I790" s="348"/>
      <c r="J790" s="348"/>
      <c r="K790" s="348"/>
      <c r="L790" s="348"/>
      <c r="M790" s="348"/>
      <c r="N790" s="348"/>
      <c r="O790" s="348"/>
      <c r="P790" s="348"/>
      <c r="Q790" s="348"/>
      <c r="R790" s="348"/>
      <c r="S790" s="348"/>
      <c r="T790" s="348"/>
      <c r="U790" s="348"/>
      <c r="V790" s="348"/>
      <c r="W790" s="348"/>
      <c r="X790" s="348"/>
      <c r="Y790" s="348"/>
      <c r="Z790" s="348"/>
    </row>
    <row r="791" spans="1:26" ht="15.75" customHeight="1">
      <c r="A791" s="348"/>
      <c r="B791" s="348"/>
      <c r="C791" s="348"/>
      <c r="D791" s="348"/>
      <c r="E791" s="348"/>
      <c r="F791" s="348"/>
      <c r="G791" s="348"/>
      <c r="H791" s="348"/>
      <c r="I791" s="348"/>
      <c r="J791" s="348"/>
      <c r="K791" s="348"/>
      <c r="L791" s="348"/>
      <c r="M791" s="348"/>
      <c r="N791" s="348"/>
      <c r="O791" s="348"/>
      <c r="P791" s="348"/>
      <c r="Q791" s="348"/>
      <c r="R791" s="348"/>
      <c r="S791" s="348"/>
      <c r="T791" s="348"/>
      <c r="U791" s="348"/>
      <c r="V791" s="348"/>
      <c r="W791" s="348"/>
      <c r="X791" s="348"/>
      <c r="Y791" s="348"/>
      <c r="Z791" s="348"/>
    </row>
    <row r="792" spans="1:26" ht="15.75" customHeight="1">
      <c r="A792" s="348"/>
      <c r="B792" s="348"/>
      <c r="C792" s="348"/>
      <c r="D792" s="348"/>
      <c r="E792" s="348"/>
      <c r="F792" s="348"/>
      <c r="G792" s="348"/>
      <c r="H792" s="348"/>
      <c r="I792" s="348"/>
      <c r="J792" s="348"/>
      <c r="K792" s="348"/>
      <c r="L792" s="348"/>
      <c r="M792" s="348"/>
      <c r="N792" s="348"/>
      <c r="O792" s="348"/>
      <c r="P792" s="348"/>
      <c r="Q792" s="348"/>
      <c r="R792" s="348"/>
      <c r="S792" s="348"/>
      <c r="T792" s="348"/>
      <c r="U792" s="348"/>
      <c r="V792" s="348"/>
      <c r="W792" s="348"/>
      <c r="X792" s="348"/>
      <c r="Y792" s="348"/>
      <c r="Z792" s="348"/>
    </row>
    <row r="793" spans="1:26" ht="15.75" customHeight="1">
      <c r="A793" s="348"/>
      <c r="B793" s="348"/>
      <c r="C793" s="348"/>
      <c r="D793" s="348"/>
      <c r="E793" s="348"/>
      <c r="F793" s="348"/>
      <c r="G793" s="348"/>
      <c r="H793" s="348"/>
      <c r="I793" s="348"/>
      <c r="J793" s="348"/>
      <c r="K793" s="348"/>
      <c r="L793" s="348"/>
      <c r="M793" s="348"/>
      <c r="N793" s="348"/>
      <c r="O793" s="348"/>
      <c r="P793" s="348"/>
      <c r="Q793" s="348"/>
      <c r="R793" s="348"/>
      <c r="S793" s="348"/>
      <c r="T793" s="348"/>
      <c r="U793" s="348"/>
      <c r="V793" s="348"/>
      <c r="W793" s="348"/>
      <c r="X793" s="348"/>
      <c r="Y793" s="348"/>
      <c r="Z793" s="348"/>
    </row>
    <row r="794" spans="1:26" ht="15.75" customHeight="1">
      <c r="A794" s="348"/>
      <c r="B794" s="348"/>
      <c r="C794" s="348"/>
      <c r="D794" s="348"/>
      <c r="E794" s="348"/>
      <c r="F794" s="348"/>
      <c r="G794" s="348"/>
      <c r="H794" s="348"/>
      <c r="I794" s="348"/>
      <c r="J794" s="348"/>
      <c r="K794" s="348"/>
      <c r="L794" s="348"/>
      <c r="M794" s="348"/>
      <c r="N794" s="348"/>
      <c r="O794" s="348"/>
      <c r="P794" s="348"/>
      <c r="Q794" s="348"/>
      <c r="R794" s="348"/>
      <c r="S794" s="348"/>
      <c r="T794" s="348"/>
      <c r="U794" s="348"/>
      <c r="V794" s="348"/>
      <c r="W794" s="348"/>
      <c r="X794" s="348"/>
      <c r="Y794" s="348"/>
      <c r="Z794" s="348"/>
    </row>
    <row r="795" spans="1:26" ht="15.75" customHeight="1">
      <c r="A795" s="348"/>
      <c r="B795" s="348"/>
      <c r="C795" s="348"/>
      <c r="D795" s="348"/>
      <c r="E795" s="348"/>
      <c r="F795" s="348"/>
      <c r="G795" s="348"/>
      <c r="H795" s="348"/>
      <c r="I795" s="348"/>
      <c r="J795" s="348"/>
      <c r="K795" s="348"/>
      <c r="L795" s="348"/>
      <c r="M795" s="348"/>
      <c r="N795" s="348"/>
      <c r="O795" s="348"/>
      <c r="P795" s="348"/>
      <c r="Q795" s="348"/>
      <c r="R795" s="348"/>
      <c r="S795" s="348"/>
      <c r="T795" s="348"/>
      <c r="U795" s="348"/>
      <c r="V795" s="348"/>
      <c r="W795" s="348"/>
      <c r="X795" s="348"/>
      <c r="Y795" s="348"/>
      <c r="Z795" s="348"/>
    </row>
    <row r="796" spans="1:26" ht="15.75" customHeight="1">
      <c r="A796" s="348"/>
      <c r="B796" s="348"/>
      <c r="C796" s="348"/>
      <c r="D796" s="348"/>
      <c r="E796" s="348"/>
      <c r="F796" s="348"/>
      <c r="G796" s="348"/>
      <c r="H796" s="348"/>
      <c r="I796" s="348"/>
      <c r="J796" s="348"/>
      <c r="K796" s="348"/>
      <c r="L796" s="348"/>
      <c r="M796" s="348"/>
      <c r="N796" s="348"/>
      <c r="O796" s="348"/>
      <c r="P796" s="348"/>
      <c r="Q796" s="348"/>
      <c r="R796" s="348"/>
      <c r="S796" s="348"/>
      <c r="T796" s="348"/>
      <c r="U796" s="348"/>
      <c r="V796" s="348"/>
      <c r="W796" s="348"/>
      <c r="X796" s="348"/>
      <c r="Y796" s="348"/>
      <c r="Z796" s="348"/>
    </row>
    <row r="797" spans="1:26" ht="15.75" customHeight="1">
      <c r="A797" s="348"/>
      <c r="B797" s="348"/>
      <c r="C797" s="348"/>
      <c r="D797" s="348"/>
      <c r="E797" s="348"/>
      <c r="F797" s="348"/>
      <c r="G797" s="348"/>
      <c r="H797" s="348"/>
      <c r="I797" s="348"/>
      <c r="J797" s="348"/>
      <c r="K797" s="348"/>
      <c r="L797" s="348"/>
      <c r="M797" s="348"/>
      <c r="N797" s="348"/>
      <c r="O797" s="348"/>
      <c r="P797" s="348"/>
      <c r="Q797" s="348"/>
      <c r="R797" s="348"/>
      <c r="S797" s="348"/>
      <c r="T797" s="348"/>
      <c r="U797" s="348"/>
      <c r="V797" s="348"/>
      <c r="W797" s="348"/>
      <c r="X797" s="348"/>
      <c r="Y797" s="348"/>
      <c r="Z797" s="348"/>
    </row>
    <row r="798" spans="1:26" ht="15.75" customHeight="1">
      <c r="A798" s="348"/>
      <c r="B798" s="348"/>
      <c r="C798" s="348"/>
      <c r="D798" s="348"/>
      <c r="E798" s="348"/>
      <c r="F798" s="348"/>
      <c r="G798" s="348"/>
      <c r="H798" s="348"/>
      <c r="I798" s="348"/>
      <c r="J798" s="348"/>
      <c r="K798" s="348"/>
      <c r="L798" s="348"/>
      <c r="M798" s="348"/>
      <c r="N798" s="348"/>
      <c r="O798" s="348"/>
      <c r="P798" s="348"/>
      <c r="Q798" s="348"/>
      <c r="R798" s="348"/>
      <c r="S798" s="348"/>
      <c r="T798" s="348"/>
      <c r="U798" s="348"/>
      <c r="V798" s="348"/>
      <c r="W798" s="348"/>
      <c r="X798" s="348"/>
      <c r="Y798" s="348"/>
      <c r="Z798" s="348"/>
    </row>
    <row r="799" spans="1:26" ht="15.75" customHeight="1">
      <c r="A799" s="348"/>
      <c r="B799" s="348"/>
      <c r="C799" s="348"/>
      <c r="D799" s="348"/>
      <c r="E799" s="348"/>
      <c r="F799" s="348"/>
      <c r="G799" s="348"/>
      <c r="H799" s="348"/>
      <c r="I799" s="348"/>
      <c r="J799" s="348"/>
      <c r="K799" s="348"/>
      <c r="L799" s="348"/>
      <c r="M799" s="348"/>
      <c r="N799" s="348"/>
      <c r="O799" s="348"/>
      <c r="P799" s="348"/>
      <c r="Q799" s="348"/>
      <c r="R799" s="348"/>
      <c r="S799" s="348"/>
      <c r="T799" s="348"/>
      <c r="U799" s="348"/>
      <c r="V799" s="348"/>
      <c r="W799" s="348"/>
      <c r="X799" s="348"/>
      <c r="Y799" s="348"/>
      <c r="Z799" s="348"/>
    </row>
    <row r="800" spans="1:26" ht="15.75" customHeight="1">
      <c r="A800" s="348"/>
      <c r="B800" s="348"/>
      <c r="C800" s="348"/>
      <c r="D800" s="348"/>
      <c r="E800" s="348"/>
      <c r="F800" s="348"/>
      <c r="G800" s="348"/>
      <c r="H800" s="348"/>
      <c r="I800" s="348"/>
      <c r="J800" s="348"/>
      <c r="K800" s="348"/>
      <c r="L800" s="348"/>
      <c r="M800" s="348"/>
      <c r="N800" s="348"/>
      <c r="O800" s="348"/>
      <c r="P800" s="348"/>
      <c r="Q800" s="348"/>
      <c r="R800" s="348"/>
      <c r="S800" s="348"/>
      <c r="T800" s="348"/>
      <c r="U800" s="348"/>
      <c r="V800" s="348"/>
      <c r="W800" s="348"/>
      <c r="X800" s="348"/>
      <c r="Y800" s="348"/>
      <c r="Z800" s="348"/>
    </row>
    <row r="801" spans="1:26" ht="15.75" customHeight="1">
      <c r="A801" s="348"/>
      <c r="B801" s="348"/>
      <c r="C801" s="348"/>
      <c r="D801" s="348"/>
      <c r="E801" s="348"/>
      <c r="F801" s="348"/>
      <c r="G801" s="348"/>
      <c r="H801" s="348"/>
      <c r="I801" s="348"/>
      <c r="J801" s="348"/>
      <c r="K801" s="348"/>
      <c r="L801" s="348"/>
      <c r="M801" s="348"/>
      <c r="N801" s="348"/>
      <c r="O801" s="348"/>
      <c r="P801" s="348"/>
      <c r="Q801" s="348"/>
      <c r="R801" s="348"/>
      <c r="S801" s="348"/>
      <c r="T801" s="348"/>
      <c r="U801" s="348"/>
      <c r="V801" s="348"/>
      <c r="W801" s="348"/>
      <c r="X801" s="348"/>
      <c r="Y801" s="348"/>
      <c r="Z801" s="348"/>
    </row>
    <row r="802" spans="1:26" ht="15.75" customHeight="1">
      <c r="A802" s="348"/>
      <c r="B802" s="348"/>
      <c r="C802" s="348"/>
      <c r="D802" s="348"/>
      <c r="E802" s="348"/>
      <c r="F802" s="348"/>
      <c r="G802" s="348"/>
      <c r="H802" s="348"/>
      <c r="I802" s="348"/>
      <c r="J802" s="348"/>
      <c r="K802" s="348"/>
      <c r="L802" s="348"/>
      <c r="M802" s="348"/>
      <c r="N802" s="348"/>
      <c r="O802" s="348"/>
      <c r="P802" s="348"/>
      <c r="Q802" s="348"/>
      <c r="R802" s="348"/>
      <c r="S802" s="348"/>
      <c r="T802" s="348"/>
      <c r="U802" s="348"/>
      <c r="V802" s="348"/>
      <c r="W802" s="348"/>
      <c r="X802" s="348"/>
      <c r="Y802" s="348"/>
      <c r="Z802" s="348"/>
    </row>
    <row r="803" spans="1:26" ht="15.75" customHeight="1">
      <c r="A803" s="348"/>
      <c r="B803" s="348"/>
      <c r="C803" s="348"/>
      <c r="D803" s="348"/>
      <c r="E803" s="348"/>
      <c r="F803" s="348"/>
      <c r="G803" s="348"/>
      <c r="H803" s="348"/>
      <c r="I803" s="348"/>
      <c r="J803" s="348"/>
      <c r="K803" s="348"/>
      <c r="L803" s="348"/>
      <c r="M803" s="348"/>
      <c r="N803" s="348"/>
      <c r="O803" s="348"/>
      <c r="P803" s="348"/>
      <c r="Q803" s="348"/>
      <c r="R803" s="348"/>
      <c r="S803" s="348"/>
      <c r="T803" s="348"/>
      <c r="U803" s="348"/>
      <c r="V803" s="348"/>
      <c r="W803" s="348"/>
      <c r="X803" s="348"/>
      <c r="Y803" s="348"/>
      <c r="Z803" s="348"/>
    </row>
    <row r="804" spans="1:26" ht="15.75" customHeight="1">
      <c r="A804" s="348"/>
      <c r="B804" s="348"/>
      <c r="C804" s="348"/>
      <c r="D804" s="348"/>
      <c r="E804" s="348"/>
      <c r="F804" s="348"/>
      <c r="G804" s="348"/>
      <c r="H804" s="348"/>
      <c r="I804" s="348"/>
      <c r="J804" s="348"/>
      <c r="K804" s="348"/>
      <c r="L804" s="348"/>
      <c r="M804" s="348"/>
      <c r="N804" s="348"/>
      <c r="O804" s="348"/>
      <c r="P804" s="348"/>
      <c r="Q804" s="348"/>
      <c r="R804" s="348"/>
      <c r="S804" s="348"/>
      <c r="T804" s="348"/>
      <c r="U804" s="348"/>
      <c r="V804" s="348"/>
      <c r="W804" s="348"/>
      <c r="X804" s="348"/>
      <c r="Y804" s="348"/>
      <c r="Z804" s="348"/>
    </row>
    <row r="805" spans="1:26" ht="15.75" customHeight="1">
      <c r="A805" s="348"/>
      <c r="B805" s="348"/>
      <c r="C805" s="348"/>
      <c r="D805" s="348"/>
      <c r="E805" s="348"/>
      <c r="F805" s="348"/>
      <c r="G805" s="348"/>
      <c r="H805" s="348"/>
      <c r="I805" s="348"/>
      <c r="J805" s="348"/>
      <c r="K805" s="348"/>
      <c r="L805" s="348"/>
      <c r="M805" s="348"/>
      <c r="N805" s="348"/>
      <c r="O805" s="348"/>
      <c r="P805" s="348"/>
      <c r="Q805" s="348"/>
      <c r="R805" s="348"/>
      <c r="S805" s="348"/>
      <c r="T805" s="348"/>
      <c r="U805" s="348"/>
      <c r="V805" s="348"/>
      <c r="W805" s="348"/>
      <c r="X805" s="348"/>
      <c r="Y805" s="348"/>
      <c r="Z805" s="348"/>
    </row>
    <row r="806" spans="1:26" ht="15.75" customHeight="1">
      <c r="A806" s="348"/>
      <c r="B806" s="348"/>
      <c r="C806" s="348"/>
      <c r="D806" s="348"/>
      <c r="E806" s="348"/>
      <c r="F806" s="348"/>
      <c r="G806" s="348"/>
      <c r="H806" s="348"/>
      <c r="I806" s="348"/>
      <c r="J806" s="348"/>
      <c r="K806" s="348"/>
      <c r="L806" s="348"/>
      <c r="M806" s="348"/>
      <c r="N806" s="348"/>
      <c r="O806" s="348"/>
      <c r="P806" s="348"/>
      <c r="Q806" s="348"/>
      <c r="R806" s="348"/>
      <c r="S806" s="348"/>
      <c r="T806" s="348"/>
      <c r="U806" s="348"/>
      <c r="V806" s="348"/>
      <c r="W806" s="348"/>
      <c r="X806" s="348"/>
      <c r="Y806" s="348"/>
      <c r="Z806" s="348"/>
    </row>
    <row r="807" spans="1:26" ht="15.75" customHeight="1">
      <c r="A807" s="348"/>
      <c r="B807" s="348"/>
      <c r="C807" s="348"/>
      <c r="D807" s="348"/>
      <c r="E807" s="348"/>
      <c r="F807" s="348"/>
      <c r="G807" s="348"/>
      <c r="H807" s="348"/>
      <c r="I807" s="348"/>
      <c r="J807" s="348"/>
      <c r="K807" s="348"/>
      <c r="L807" s="348"/>
      <c r="M807" s="348"/>
      <c r="N807" s="348"/>
      <c r="O807" s="348"/>
      <c r="P807" s="348"/>
      <c r="Q807" s="348"/>
      <c r="R807" s="348"/>
      <c r="S807" s="348"/>
      <c r="T807" s="348"/>
      <c r="U807" s="348"/>
      <c r="V807" s="348"/>
      <c r="W807" s="348"/>
      <c r="X807" s="348"/>
      <c r="Y807" s="348"/>
      <c r="Z807" s="348"/>
    </row>
    <row r="808" spans="1:26" ht="15.75" customHeight="1">
      <c r="A808" s="348"/>
      <c r="B808" s="348"/>
      <c r="C808" s="348"/>
      <c r="D808" s="348"/>
      <c r="E808" s="348"/>
      <c r="F808" s="348"/>
      <c r="G808" s="348"/>
      <c r="H808" s="348"/>
      <c r="I808" s="348"/>
      <c r="J808" s="348"/>
      <c r="K808" s="348"/>
      <c r="L808" s="348"/>
      <c r="M808" s="348"/>
      <c r="N808" s="348"/>
      <c r="O808" s="348"/>
      <c r="P808" s="348"/>
      <c r="Q808" s="348"/>
      <c r="R808" s="348"/>
      <c r="S808" s="348"/>
      <c r="T808" s="348"/>
      <c r="U808" s="348"/>
      <c r="V808" s="348"/>
      <c r="W808" s="348"/>
      <c r="X808" s="348"/>
      <c r="Y808" s="348"/>
      <c r="Z808" s="348"/>
    </row>
    <row r="809" spans="1:26" ht="15.75" customHeight="1">
      <c r="A809" s="348"/>
      <c r="B809" s="348"/>
      <c r="C809" s="348"/>
      <c r="D809" s="348"/>
      <c r="E809" s="348"/>
      <c r="F809" s="348"/>
      <c r="G809" s="348"/>
      <c r="H809" s="348"/>
      <c r="I809" s="348"/>
      <c r="J809" s="348"/>
      <c r="K809" s="348"/>
      <c r="L809" s="348"/>
      <c r="M809" s="348"/>
      <c r="N809" s="348"/>
      <c r="O809" s="348"/>
      <c r="P809" s="348"/>
      <c r="Q809" s="348"/>
      <c r="R809" s="348"/>
      <c r="S809" s="348"/>
      <c r="T809" s="348"/>
      <c r="U809" s="348"/>
      <c r="V809" s="348"/>
      <c r="W809" s="348"/>
      <c r="X809" s="348"/>
      <c r="Y809" s="348"/>
      <c r="Z809" s="348"/>
    </row>
    <row r="810" spans="1:26" ht="15.75" customHeight="1">
      <c r="A810" s="348"/>
      <c r="B810" s="348"/>
      <c r="C810" s="348"/>
      <c r="D810" s="348"/>
      <c r="E810" s="348"/>
      <c r="F810" s="348"/>
      <c r="G810" s="348"/>
      <c r="H810" s="348"/>
      <c r="I810" s="348"/>
      <c r="J810" s="348"/>
      <c r="K810" s="348"/>
      <c r="L810" s="348"/>
      <c r="M810" s="348"/>
      <c r="N810" s="348"/>
      <c r="O810" s="348"/>
      <c r="P810" s="348"/>
      <c r="Q810" s="348"/>
      <c r="R810" s="348"/>
      <c r="S810" s="348"/>
      <c r="T810" s="348"/>
      <c r="U810" s="348"/>
      <c r="V810" s="348"/>
      <c r="W810" s="348"/>
      <c r="X810" s="348"/>
      <c r="Y810" s="348"/>
      <c r="Z810" s="348"/>
    </row>
    <row r="811" spans="1:26" ht="15.75" customHeight="1">
      <c r="A811" s="348"/>
      <c r="B811" s="348"/>
      <c r="C811" s="348"/>
      <c r="D811" s="348"/>
      <c r="E811" s="348"/>
      <c r="F811" s="348"/>
      <c r="G811" s="348"/>
      <c r="H811" s="348"/>
      <c r="I811" s="348"/>
      <c r="J811" s="348"/>
      <c r="K811" s="348"/>
      <c r="L811" s="348"/>
      <c r="M811" s="348"/>
      <c r="N811" s="348"/>
      <c r="O811" s="348"/>
      <c r="P811" s="348"/>
      <c r="Q811" s="348"/>
      <c r="R811" s="348"/>
      <c r="S811" s="348"/>
      <c r="T811" s="348"/>
      <c r="U811" s="348"/>
      <c r="V811" s="348"/>
      <c r="W811" s="348"/>
      <c r="X811" s="348"/>
      <c r="Y811" s="348"/>
      <c r="Z811" s="348"/>
    </row>
    <row r="812" spans="1:26" ht="15.75" customHeight="1">
      <c r="A812" s="348"/>
      <c r="B812" s="348"/>
      <c r="C812" s="348"/>
      <c r="D812" s="348"/>
      <c r="E812" s="348"/>
      <c r="F812" s="348"/>
      <c r="G812" s="348"/>
      <c r="H812" s="348"/>
      <c r="I812" s="348"/>
      <c r="J812" s="348"/>
      <c r="K812" s="348"/>
      <c r="L812" s="348"/>
      <c r="M812" s="348"/>
      <c r="N812" s="348"/>
      <c r="O812" s="348"/>
      <c r="P812" s="348"/>
      <c r="Q812" s="348"/>
      <c r="R812" s="348"/>
      <c r="S812" s="348"/>
      <c r="T812" s="348"/>
      <c r="U812" s="348"/>
      <c r="V812" s="348"/>
      <c r="W812" s="348"/>
      <c r="X812" s="348"/>
      <c r="Y812" s="348"/>
      <c r="Z812" s="348"/>
    </row>
    <row r="813" spans="1:26" ht="15.75" customHeight="1">
      <c r="A813" s="348"/>
      <c r="B813" s="348"/>
      <c r="C813" s="348"/>
      <c r="D813" s="348"/>
      <c r="E813" s="348"/>
      <c r="F813" s="348"/>
      <c r="G813" s="348"/>
      <c r="H813" s="348"/>
      <c r="I813" s="348"/>
      <c r="J813" s="348"/>
      <c r="K813" s="348"/>
      <c r="L813" s="348"/>
      <c r="M813" s="348"/>
      <c r="N813" s="348"/>
      <c r="O813" s="348"/>
      <c r="P813" s="348"/>
      <c r="Q813" s="348"/>
      <c r="R813" s="348"/>
      <c r="S813" s="348"/>
      <c r="T813" s="348"/>
      <c r="U813" s="348"/>
      <c r="V813" s="348"/>
      <c r="W813" s="348"/>
      <c r="X813" s="348"/>
      <c r="Y813" s="348"/>
      <c r="Z813" s="348"/>
    </row>
    <row r="814" spans="1:26" ht="15.75" customHeight="1">
      <c r="A814" s="348"/>
      <c r="B814" s="348"/>
      <c r="C814" s="348"/>
      <c r="D814" s="348"/>
      <c r="E814" s="348"/>
      <c r="F814" s="348"/>
      <c r="G814" s="348"/>
      <c r="H814" s="348"/>
      <c r="I814" s="348"/>
      <c r="J814" s="348"/>
      <c r="K814" s="348"/>
      <c r="L814" s="348"/>
      <c r="M814" s="348"/>
      <c r="N814" s="348"/>
      <c r="O814" s="348"/>
      <c r="P814" s="348"/>
      <c r="Q814" s="348"/>
      <c r="R814" s="348"/>
      <c r="S814" s="348"/>
      <c r="T814" s="348"/>
      <c r="U814" s="348"/>
      <c r="V814" s="348"/>
      <c r="W814" s="348"/>
      <c r="X814" s="348"/>
      <c r="Y814" s="348"/>
      <c r="Z814" s="348"/>
    </row>
    <row r="815" spans="1:26" ht="15.75" customHeight="1">
      <c r="A815" s="348"/>
      <c r="B815" s="348"/>
      <c r="C815" s="348"/>
      <c r="D815" s="348"/>
      <c r="E815" s="348"/>
      <c r="F815" s="348"/>
      <c r="G815" s="348"/>
      <c r="H815" s="348"/>
      <c r="I815" s="348"/>
      <c r="J815" s="348"/>
      <c r="K815" s="348"/>
      <c r="L815" s="348"/>
      <c r="M815" s="348"/>
      <c r="N815" s="348"/>
      <c r="O815" s="348"/>
      <c r="P815" s="348"/>
      <c r="Q815" s="348"/>
      <c r="R815" s="348"/>
      <c r="S815" s="348"/>
      <c r="T815" s="348"/>
      <c r="U815" s="348"/>
      <c r="V815" s="348"/>
      <c r="W815" s="348"/>
      <c r="X815" s="348"/>
      <c r="Y815" s="348"/>
      <c r="Z815" s="348"/>
    </row>
    <row r="816" spans="1:26" ht="15.75" customHeight="1">
      <c r="A816" s="348"/>
      <c r="B816" s="348"/>
      <c r="C816" s="348"/>
      <c r="D816" s="348"/>
      <c r="E816" s="348"/>
      <c r="F816" s="348"/>
      <c r="G816" s="348"/>
      <c r="H816" s="348"/>
      <c r="I816" s="348"/>
      <c r="J816" s="348"/>
      <c r="K816" s="348"/>
      <c r="L816" s="348"/>
      <c r="M816" s="348"/>
      <c r="N816" s="348"/>
      <c r="O816" s="348"/>
      <c r="P816" s="348"/>
      <c r="Q816" s="348"/>
      <c r="R816" s="348"/>
      <c r="S816" s="348"/>
      <c r="T816" s="348"/>
      <c r="U816" s="348"/>
      <c r="V816" s="348"/>
      <c r="W816" s="348"/>
      <c r="X816" s="348"/>
      <c r="Y816" s="348"/>
      <c r="Z816" s="348"/>
    </row>
    <row r="817" spans="1:26" ht="15.75" customHeight="1">
      <c r="A817" s="348"/>
      <c r="B817" s="348"/>
      <c r="C817" s="348"/>
      <c r="D817" s="348"/>
      <c r="E817" s="348"/>
      <c r="F817" s="348"/>
      <c r="G817" s="348"/>
      <c r="H817" s="348"/>
      <c r="I817" s="348"/>
      <c r="J817" s="348"/>
      <c r="K817" s="348"/>
      <c r="L817" s="348"/>
      <c r="M817" s="348"/>
      <c r="N817" s="348"/>
      <c r="O817" s="348"/>
      <c r="P817" s="348"/>
      <c r="Q817" s="348"/>
      <c r="R817" s="348"/>
      <c r="S817" s="348"/>
      <c r="T817" s="348"/>
      <c r="U817" s="348"/>
      <c r="V817" s="348"/>
      <c r="W817" s="348"/>
      <c r="X817" s="348"/>
      <c r="Y817" s="348"/>
      <c r="Z817" s="348"/>
    </row>
    <row r="818" spans="1:26" ht="15.75" customHeight="1">
      <c r="A818" s="348"/>
      <c r="B818" s="348"/>
      <c r="C818" s="348"/>
      <c r="D818" s="348"/>
      <c r="E818" s="348"/>
      <c r="F818" s="348"/>
      <c r="G818" s="348"/>
      <c r="H818" s="348"/>
      <c r="I818" s="348"/>
      <c r="J818" s="348"/>
      <c r="K818" s="348"/>
      <c r="L818" s="348"/>
      <c r="M818" s="348"/>
      <c r="N818" s="348"/>
      <c r="O818" s="348"/>
      <c r="P818" s="348"/>
      <c r="Q818" s="348"/>
      <c r="R818" s="348"/>
      <c r="S818" s="348"/>
      <c r="T818" s="348"/>
      <c r="U818" s="348"/>
      <c r="V818" s="348"/>
      <c r="W818" s="348"/>
      <c r="X818" s="348"/>
      <c r="Y818" s="348"/>
      <c r="Z818" s="348"/>
    </row>
    <row r="819" spans="1:26" ht="15.75" customHeight="1">
      <c r="A819" s="348"/>
      <c r="B819" s="348"/>
      <c r="C819" s="348"/>
      <c r="D819" s="348"/>
      <c r="E819" s="348"/>
      <c r="F819" s="348"/>
      <c r="G819" s="348"/>
      <c r="H819" s="348"/>
      <c r="I819" s="348"/>
      <c r="J819" s="348"/>
      <c r="K819" s="348"/>
      <c r="L819" s="348"/>
      <c r="M819" s="348"/>
      <c r="N819" s="348"/>
      <c r="O819" s="348"/>
      <c r="P819" s="348"/>
      <c r="Q819" s="348"/>
      <c r="R819" s="348"/>
      <c r="S819" s="348"/>
      <c r="T819" s="348"/>
      <c r="U819" s="348"/>
      <c r="V819" s="348"/>
      <c r="W819" s="348"/>
      <c r="X819" s="348"/>
      <c r="Y819" s="348"/>
      <c r="Z819" s="348"/>
    </row>
    <row r="820" spans="1:26" ht="15.75" customHeight="1">
      <c r="A820" s="348"/>
      <c r="B820" s="348"/>
      <c r="C820" s="348"/>
      <c r="D820" s="348"/>
      <c r="E820" s="348"/>
      <c r="F820" s="348"/>
      <c r="G820" s="348"/>
      <c r="H820" s="348"/>
      <c r="I820" s="348"/>
      <c r="J820" s="348"/>
      <c r="K820" s="348"/>
      <c r="L820" s="348"/>
      <c r="M820" s="348"/>
      <c r="N820" s="348"/>
      <c r="O820" s="348"/>
      <c r="P820" s="348"/>
      <c r="Q820" s="348"/>
      <c r="R820" s="348"/>
      <c r="S820" s="348"/>
      <c r="T820" s="348"/>
      <c r="U820" s="348"/>
      <c r="V820" s="348"/>
      <c r="W820" s="348"/>
      <c r="X820" s="348"/>
      <c r="Y820" s="348"/>
      <c r="Z820" s="348"/>
    </row>
    <row r="821" spans="1:26" ht="15.75" customHeight="1">
      <c r="A821" s="348"/>
      <c r="B821" s="348"/>
      <c r="C821" s="348"/>
      <c r="D821" s="348"/>
      <c r="E821" s="348"/>
      <c r="F821" s="348"/>
      <c r="G821" s="348"/>
      <c r="H821" s="348"/>
      <c r="I821" s="348"/>
      <c r="J821" s="348"/>
      <c r="K821" s="348"/>
      <c r="L821" s="348"/>
      <c r="M821" s="348"/>
      <c r="N821" s="348"/>
      <c r="O821" s="348"/>
      <c r="P821" s="348"/>
      <c r="Q821" s="348"/>
      <c r="R821" s="348"/>
      <c r="S821" s="348"/>
      <c r="T821" s="348"/>
      <c r="U821" s="348"/>
      <c r="V821" s="348"/>
      <c r="W821" s="348"/>
      <c r="X821" s="348"/>
      <c r="Y821" s="348"/>
      <c r="Z821" s="348"/>
    </row>
    <row r="822" spans="1:26" ht="15.75" customHeight="1">
      <c r="A822" s="348"/>
      <c r="B822" s="348"/>
      <c r="C822" s="348"/>
      <c r="D822" s="348"/>
      <c r="E822" s="348"/>
      <c r="F822" s="348"/>
      <c r="G822" s="348"/>
      <c r="H822" s="348"/>
      <c r="I822" s="348"/>
      <c r="J822" s="348"/>
      <c r="K822" s="348"/>
      <c r="L822" s="348"/>
      <c r="M822" s="348"/>
      <c r="N822" s="348"/>
      <c r="O822" s="348"/>
      <c r="P822" s="348"/>
      <c r="Q822" s="348"/>
      <c r="R822" s="348"/>
      <c r="S822" s="348"/>
      <c r="T822" s="348"/>
      <c r="U822" s="348"/>
      <c r="V822" s="348"/>
      <c r="W822" s="348"/>
      <c r="X822" s="348"/>
      <c r="Y822" s="348"/>
      <c r="Z822" s="348"/>
    </row>
    <row r="823" spans="1:26" ht="15.75" customHeight="1">
      <c r="A823" s="348"/>
      <c r="B823" s="348"/>
      <c r="C823" s="348"/>
      <c r="D823" s="348"/>
      <c r="E823" s="348"/>
      <c r="F823" s="348"/>
      <c r="G823" s="348"/>
      <c r="H823" s="348"/>
      <c r="I823" s="348"/>
      <c r="J823" s="348"/>
      <c r="K823" s="348"/>
      <c r="L823" s="348"/>
      <c r="M823" s="348"/>
      <c r="N823" s="348"/>
      <c r="O823" s="348"/>
      <c r="P823" s="348"/>
      <c r="Q823" s="348"/>
      <c r="R823" s="348"/>
      <c r="S823" s="348"/>
      <c r="T823" s="348"/>
      <c r="U823" s="348"/>
      <c r="V823" s="348"/>
      <c r="W823" s="348"/>
      <c r="X823" s="348"/>
      <c r="Y823" s="348"/>
      <c r="Z823" s="348"/>
    </row>
    <row r="824" spans="1:26" ht="15.75" customHeight="1">
      <c r="A824" s="348"/>
      <c r="B824" s="348"/>
      <c r="C824" s="348"/>
      <c r="D824" s="348"/>
      <c r="E824" s="348"/>
      <c r="F824" s="348"/>
      <c r="G824" s="348"/>
      <c r="H824" s="348"/>
      <c r="I824" s="348"/>
      <c r="J824" s="348"/>
      <c r="K824" s="348"/>
      <c r="L824" s="348"/>
      <c r="M824" s="348"/>
      <c r="N824" s="348"/>
      <c r="O824" s="348"/>
      <c r="P824" s="348"/>
      <c r="Q824" s="348"/>
      <c r="R824" s="348"/>
      <c r="S824" s="348"/>
      <c r="T824" s="348"/>
      <c r="U824" s="348"/>
      <c r="V824" s="348"/>
      <c r="W824" s="348"/>
      <c r="X824" s="348"/>
      <c r="Y824" s="348"/>
      <c r="Z824" s="348"/>
    </row>
    <row r="825" spans="1:26" ht="15.75" customHeight="1">
      <c r="A825" s="348"/>
      <c r="B825" s="348"/>
      <c r="C825" s="348"/>
      <c r="D825" s="348"/>
      <c r="E825" s="348"/>
      <c r="F825" s="348"/>
      <c r="G825" s="348"/>
      <c r="H825" s="348"/>
      <c r="I825" s="348"/>
      <c r="J825" s="348"/>
      <c r="K825" s="348"/>
      <c r="L825" s="348"/>
      <c r="M825" s="348"/>
      <c r="N825" s="348"/>
      <c r="O825" s="348"/>
      <c r="P825" s="348"/>
      <c r="Q825" s="348"/>
      <c r="R825" s="348"/>
      <c r="S825" s="348"/>
      <c r="T825" s="348"/>
      <c r="U825" s="348"/>
      <c r="V825" s="348"/>
      <c r="W825" s="348"/>
      <c r="X825" s="348"/>
      <c r="Y825" s="348"/>
      <c r="Z825" s="348"/>
    </row>
    <row r="826" spans="1:26" ht="15.75" customHeight="1">
      <c r="A826" s="348"/>
      <c r="B826" s="348"/>
      <c r="C826" s="348"/>
      <c r="D826" s="348"/>
      <c r="E826" s="348"/>
      <c r="F826" s="348"/>
      <c r="G826" s="348"/>
      <c r="H826" s="348"/>
      <c r="I826" s="348"/>
      <c r="J826" s="348"/>
      <c r="K826" s="348"/>
      <c r="L826" s="348"/>
      <c r="M826" s="348"/>
      <c r="N826" s="348"/>
      <c r="O826" s="348"/>
      <c r="P826" s="348"/>
      <c r="Q826" s="348"/>
      <c r="R826" s="348"/>
      <c r="S826" s="348"/>
      <c r="T826" s="348"/>
      <c r="U826" s="348"/>
      <c r="V826" s="348"/>
      <c r="W826" s="348"/>
      <c r="X826" s="348"/>
      <c r="Y826" s="348"/>
      <c r="Z826" s="348"/>
    </row>
    <row r="827" spans="1:26" ht="15.75" customHeight="1">
      <c r="A827" s="348"/>
      <c r="B827" s="348"/>
      <c r="C827" s="348"/>
      <c r="D827" s="348"/>
      <c r="E827" s="348"/>
      <c r="F827" s="348"/>
      <c r="G827" s="348"/>
      <c r="H827" s="348"/>
      <c r="I827" s="348"/>
      <c r="J827" s="348"/>
      <c r="K827" s="348"/>
      <c r="L827" s="348"/>
      <c r="M827" s="348"/>
      <c r="N827" s="348"/>
      <c r="O827" s="348"/>
      <c r="P827" s="348"/>
      <c r="Q827" s="348"/>
      <c r="R827" s="348"/>
      <c r="S827" s="348"/>
      <c r="T827" s="348"/>
      <c r="U827" s="348"/>
      <c r="V827" s="348"/>
      <c r="W827" s="348"/>
      <c r="X827" s="348"/>
      <c r="Y827" s="348"/>
      <c r="Z827" s="348"/>
    </row>
    <row r="828" spans="1:26" ht="15.75" customHeight="1">
      <c r="A828" s="348"/>
      <c r="B828" s="348"/>
      <c r="C828" s="348"/>
      <c r="D828" s="348"/>
      <c r="E828" s="348"/>
      <c r="F828" s="348"/>
      <c r="G828" s="348"/>
      <c r="H828" s="348"/>
      <c r="I828" s="348"/>
      <c r="J828" s="348"/>
      <c r="K828" s="348"/>
      <c r="L828" s="348"/>
      <c r="M828" s="348"/>
      <c r="N828" s="348"/>
      <c r="O828" s="348"/>
      <c r="P828" s="348"/>
      <c r="Q828" s="348"/>
      <c r="R828" s="348"/>
      <c r="S828" s="348"/>
      <c r="T828" s="348"/>
      <c r="U828" s="348"/>
      <c r="V828" s="348"/>
      <c r="W828" s="348"/>
      <c r="X828" s="348"/>
      <c r="Y828" s="348"/>
      <c r="Z828" s="348"/>
    </row>
    <row r="829" spans="1:26" ht="15.75" customHeight="1">
      <c r="A829" s="348"/>
      <c r="B829" s="348"/>
      <c r="C829" s="348"/>
      <c r="D829" s="348"/>
      <c r="E829" s="348"/>
      <c r="F829" s="348"/>
      <c r="G829" s="348"/>
      <c r="H829" s="348"/>
      <c r="I829" s="348"/>
      <c r="J829" s="348"/>
      <c r="K829" s="348"/>
      <c r="L829" s="348"/>
      <c r="M829" s="348"/>
      <c r="N829" s="348"/>
      <c r="O829" s="348"/>
      <c r="P829" s="348"/>
      <c r="Q829" s="348"/>
      <c r="R829" s="348"/>
      <c r="S829" s="348"/>
      <c r="T829" s="348"/>
      <c r="U829" s="348"/>
      <c r="V829" s="348"/>
      <c r="W829" s="348"/>
      <c r="X829" s="348"/>
      <c r="Y829" s="348"/>
      <c r="Z829" s="348"/>
    </row>
    <row r="830" spans="1:26" ht="15.75" customHeight="1">
      <c r="A830" s="348"/>
      <c r="B830" s="348"/>
      <c r="C830" s="348"/>
      <c r="D830" s="348"/>
      <c r="E830" s="348"/>
      <c r="F830" s="348"/>
      <c r="G830" s="348"/>
      <c r="H830" s="348"/>
      <c r="I830" s="348"/>
      <c r="J830" s="348"/>
      <c r="K830" s="348"/>
      <c r="L830" s="348"/>
      <c r="M830" s="348"/>
      <c r="N830" s="348"/>
      <c r="O830" s="348"/>
      <c r="P830" s="348"/>
      <c r="Q830" s="348"/>
      <c r="R830" s="348"/>
      <c r="S830" s="348"/>
      <c r="T830" s="348"/>
      <c r="U830" s="348"/>
      <c r="V830" s="348"/>
      <c r="W830" s="348"/>
      <c r="X830" s="348"/>
      <c r="Y830" s="348"/>
      <c r="Z830" s="348"/>
    </row>
    <row r="831" spans="1:26" ht="15.75" customHeight="1">
      <c r="A831" s="348"/>
      <c r="B831" s="348"/>
      <c r="C831" s="348"/>
      <c r="D831" s="348"/>
      <c r="E831" s="348"/>
      <c r="F831" s="348"/>
      <c r="G831" s="348"/>
      <c r="H831" s="348"/>
      <c r="I831" s="348"/>
      <c r="J831" s="348"/>
      <c r="K831" s="348"/>
      <c r="L831" s="348"/>
      <c r="M831" s="348"/>
      <c r="N831" s="348"/>
      <c r="O831" s="348"/>
      <c r="P831" s="348"/>
      <c r="Q831" s="348"/>
      <c r="R831" s="348"/>
      <c r="S831" s="348"/>
      <c r="T831" s="348"/>
      <c r="U831" s="348"/>
      <c r="V831" s="348"/>
      <c r="W831" s="348"/>
      <c r="X831" s="348"/>
      <c r="Y831" s="348"/>
      <c r="Z831" s="348"/>
    </row>
    <row r="832" spans="1:26" ht="15.75" customHeight="1">
      <c r="A832" s="348"/>
      <c r="B832" s="348"/>
      <c r="C832" s="348"/>
      <c r="D832" s="348"/>
      <c r="E832" s="348"/>
      <c r="F832" s="348"/>
      <c r="G832" s="348"/>
      <c r="H832" s="348"/>
      <c r="I832" s="348"/>
      <c r="J832" s="348"/>
      <c r="K832" s="348"/>
      <c r="L832" s="348"/>
      <c r="M832" s="348"/>
      <c r="N832" s="348"/>
      <c r="O832" s="348"/>
      <c r="P832" s="348"/>
      <c r="Q832" s="348"/>
      <c r="R832" s="348"/>
      <c r="S832" s="348"/>
      <c r="T832" s="348"/>
      <c r="U832" s="348"/>
      <c r="V832" s="348"/>
      <c r="W832" s="348"/>
      <c r="X832" s="348"/>
      <c r="Y832" s="348"/>
      <c r="Z832" s="348"/>
    </row>
    <row r="833" spans="1:26" ht="15.75" customHeight="1">
      <c r="A833" s="348"/>
      <c r="B833" s="348"/>
      <c r="C833" s="348"/>
      <c r="D833" s="348"/>
      <c r="E833" s="348"/>
      <c r="F833" s="348"/>
      <c r="G833" s="348"/>
      <c r="H833" s="348"/>
      <c r="I833" s="348"/>
      <c r="J833" s="348"/>
      <c r="K833" s="348"/>
      <c r="L833" s="348"/>
      <c r="M833" s="348"/>
      <c r="N833" s="348"/>
      <c r="O833" s="348"/>
      <c r="P833" s="348"/>
      <c r="Q833" s="348"/>
      <c r="R833" s="348"/>
      <c r="S833" s="348"/>
      <c r="T833" s="348"/>
      <c r="U833" s="348"/>
      <c r="V833" s="348"/>
      <c r="W833" s="348"/>
      <c r="X833" s="348"/>
      <c r="Y833" s="348"/>
      <c r="Z833" s="348"/>
    </row>
    <row r="834" spans="1:26" ht="15.75" customHeight="1">
      <c r="A834" s="348"/>
      <c r="B834" s="348"/>
      <c r="C834" s="348"/>
      <c r="D834" s="348"/>
      <c r="E834" s="348"/>
      <c r="F834" s="348"/>
      <c r="G834" s="348"/>
      <c r="H834" s="348"/>
      <c r="I834" s="348"/>
      <c r="J834" s="348"/>
      <c r="K834" s="348"/>
      <c r="L834" s="348"/>
      <c r="M834" s="348"/>
      <c r="N834" s="348"/>
      <c r="O834" s="348"/>
      <c r="P834" s="348"/>
      <c r="Q834" s="348"/>
      <c r="R834" s="348"/>
      <c r="S834" s="348"/>
      <c r="T834" s="348"/>
      <c r="U834" s="348"/>
      <c r="V834" s="348"/>
      <c r="W834" s="348"/>
      <c r="X834" s="348"/>
      <c r="Y834" s="348"/>
      <c r="Z834" s="348"/>
    </row>
    <row r="835" spans="1:26" ht="15.75" customHeight="1">
      <c r="A835" s="348"/>
      <c r="B835" s="348"/>
      <c r="C835" s="348"/>
      <c r="D835" s="348"/>
      <c r="E835" s="348"/>
      <c r="F835" s="348"/>
      <c r="G835" s="348"/>
      <c r="H835" s="348"/>
      <c r="I835" s="348"/>
      <c r="J835" s="348"/>
      <c r="K835" s="348"/>
      <c r="L835" s="348"/>
      <c r="M835" s="348"/>
      <c r="N835" s="348"/>
      <c r="O835" s="348"/>
      <c r="P835" s="348"/>
      <c r="Q835" s="348"/>
      <c r="R835" s="348"/>
      <c r="S835" s="348"/>
      <c r="T835" s="348"/>
      <c r="U835" s="348"/>
      <c r="V835" s="348"/>
      <c r="W835" s="348"/>
      <c r="X835" s="348"/>
      <c r="Y835" s="348"/>
      <c r="Z835" s="348"/>
    </row>
    <row r="836" spans="1:26" ht="15.75" customHeight="1">
      <c r="A836" s="348"/>
      <c r="B836" s="348"/>
      <c r="C836" s="348"/>
      <c r="D836" s="348"/>
      <c r="E836" s="348"/>
      <c r="F836" s="348"/>
      <c r="G836" s="348"/>
      <c r="H836" s="348"/>
      <c r="I836" s="348"/>
      <c r="J836" s="348"/>
      <c r="K836" s="348"/>
      <c r="L836" s="348"/>
      <c r="M836" s="348"/>
      <c r="N836" s="348"/>
      <c r="O836" s="348"/>
      <c r="P836" s="348"/>
      <c r="Q836" s="348"/>
      <c r="R836" s="348"/>
      <c r="S836" s="348"/>
      <c r="T836" s="348"/>
      <c r="U836" s="348"/>
      <c r="V836" s="348"/>
      <c r="W836" s="348"/>
      <c r="X836" s="348"/>
      <c r="Y836" s="348"/>
      <c r="Z836" s="348"/>
    </row>
    <row r="837" spans="1:26" ht="15.75" customHeight="1">
      <c r="A837" s="348"/>
      <c r="B837" s="348"/>
      <c r="C837" s="348"/>
      <c r="D837" s="348"/>
      <c r="E837" s="348"/>
      <c r="F837" s="348"/>
      <c r="G837" s="348"/>
      <c r="H837" s="348"/>
      <c r="I837" s="348"/>
      <c r="J837" s="348"/>
      <c r="K837" s="348"/>
      <c r="L837" s="348"/>
      <c r="M837" s="348"/>
      <c r="N837" s="348"/>
      <c r="O837" s="348"/>
      <c r="P837" s="348"/>
      <c r="Q837" s="348"/>
      <c r="R837" s="348"/>
      <c r="S837" s="348"/>
      <c r="T837" s="348"/>
      <c r="U837" s="348"/>
      <c r="V837" s="348"/>
      <c r="W837" s="348"/>
      <c r="X837" s="348"/>
      <c r="Y837" s="348"/>
      <c r="Z837" s="348"/>
    </row>
    <row r="838" spans="1:26" ht="15.75" customHeight="1">
      <c r="A838" s="348"/>
      <c r="B838" s="348"/>
      <c r="C838" s="348"/>
      <c r="D838" s="348"/>
      <c r="E838" s="348"/>
      <c r="F838" s="348"/>
      <c r="G838" s="348"/>
      <c r="H838" s="348"/>
      <c r="I838" s="348"/>
      <c r="J838" s="348"/>
      <c r="K838" s="348"/>
      <c r="L838" s="348"/>
      <c r="M838" s="348"/>
      <c r="N838" s="348"/>
      <c r="O838" s="348"/>
      <c r="P838" s="348"/>
      <c r="Q838" s="348"/>
      <c r="R838" s="348"/>
      <c r="S838" s="348"/>
      <c r="T838" s="348"/>
      <c r="U838" s="348"/>
      <c r="V838" s="348"/>
      <c r="W838" s="348"/>
      <c r="X838" s="348"/>
      <c r="Y838" s="348"/>
      <c r="Z838" s="348"/>
    </row>
    <row r="839" spans="1:26" ht="15.75" customHeight="1">
      <c r="A839" s="348"/>
      <c r="B839" s="348"/>
      <c r="C839" s="348"/>
      <c r="D839" s="348"/>
      <c r="E839" s="348"/>
      <c r="F839" s="348"/>
      <c r="G839" s="348"/>
      <c r="H839" s="348"/>
      <c r="I839" s="348"/>
      <c r="J839" s="348"/>
      <c r="K839" s="348"/>
      <c r="L839" s="348"/>
      <c r="M839" s="348"/>
      <c r="N839" s="348"/>
      <c r="O839" s="348"/>
      <c r="P839" s="348"/>
      <c r="Q839" s="348"/>
      <c r="R839" s="348"/>
      <c r="S839" s="348"/>
      <c r="T839" s="348"/>
      <c r="U839" s="348"/>
      <c r="V839" s="348"/>
      <c r="W839" s="348"/>
      <c r="X839" s="348"/>
      <c r="Y839" s="348"/>
      <c r="Z839" s="348"/>
    </row>
    <row r="840" spans="1:26" ht="15.75" customHeight="1">
      <c r="A840" s="348"/>
      <c r="B840" s="348"/>
      <c r="C840" s="348"/>
      <c r="D840" s="348"/>
      <c r="E840" s="348"/>
      <c r="F840" s="348"/>
      <c r="G840" s="348"/>
      <c r="H840" s="348"/>
      <c r="I840" s="348"/>
      <c r="J840" s="348"/>
      <c r="K840" s="348"/>
      <c r="L840" s="348"/>
      <c r="M840" s="348"/>
      <c r="N840" s="348"/>
      <c r="O840" s="348"/>
      <c r="P840" s="348"/>
      <c r="Q840" s="348"/>
      <c r="R840" s="348"/>
      <c r="S840" s="348"/>
      <c r="T840" s="348"/>
      <c r="U840" s="348"/>
      <c r="V840" s="348"/>
      <c r="W840" s="348"/>
      <c r="X840" s="348"/>
      <c r="Y840" s="348"/>
      <c r="Z840" s="348"/>
    </row>
    <row r="841" spans="1:26" ht="15.75" customHeight="1">
      <c r="A841" s="348"/>
      <c r="B841" s="348"/>
      <c r="C841" s="348"/>
      <c r="D841" s="348"/>
      <c r="E841" s="348"/>
      <c r="F841" s="348"/>
      <c r="G841" s="348"/>
      <c r="H841" s="348"/>
      <c r="I841" s="348"/>
      <c r="J841" s="348"/>
      <c r="K841" s="348"/>
      <c r="L841" s="348"/>
      <c r="M841" s="348"/>
      <c r="N841" s="348"/>
      <c r="O841" s="348"/>
      <c r="P841" s="348"/>
      <c r="Q841" s="348"/>
      <c r="R841" s="348"/>
      <c r="S841" s="348"/>
      <c r="T841" s="348"/>
      <c r="U841" s="348"/>
      <c r="V841" s="348"/>
      <c r="W841" s="348"/>
      <c r="X841" s="348"/>
      <c r="Y841" s="348"/>
      <c r="Z841" s="348"/>
    </row>
    <row r="842" spans="1:26" ht="15.75" customHeight="1">
      <c r="A842" s="348"/>
      <c r="B842" s="348"/>
      <c r="C842" s="348"/>
      <c r="D842" s="348"/>
      <c r="E842" s="348"/>
      <c r="F842" s="348"/>
      <c r="G842" s="348"/>
      <c r="H842" s="348"/>
      <c r="I842" s="348"/>
      <c r="J842" s="348"/>
      <c r="K842" s="348"/>
      <c r="L842" s="348"/>
      <c r="M842" s="348"/>
      <c r="N842" s="348"/>
      <c r="O842" s="348"/>
      <c r="P842" s="348"/>
      <c r="Q842" s="348"/>
      <c r="R842" s="348"/>
      <c r="S842" s="348"/>
      <c r="T842" s="348"/>
      <c r="U842" s="348"/>
      <c r="V842" s="348"/>
      <c r="W842" s="348"/>
      <c r="X842" s="348"/>
      <c r="Y842" s="348"/>
      <c r="Z842" s="348"/>
    </row>
    <row r="843" spans="1:26" ht="15.75" customHeight="1">
      <c r="A843" s="348"/>
      <c r="B843" s="348"/>
      <c r="C843" s="348"/>
      <c r="D843" s="348"/>
      <c r="E843" s="348"/>
      <c r="F843" s="348"/>
      <c r="G843" s="348"/>
      <c r="H843" s="348"/>
      <c r="I843" s="348"/>
      <c r="J843" s="348"/>
      <c r="K843" s="348"/>
      <c r="L843" s="348"/>
      <c r="M843" s="348"/>
      <c r="N843" s="348"/>
      <c r="O843" s="348"/>
      <c r="P843" s="348"/>
      <c r="Q843" s="348"/>
      <c r="R843" s="348"/>
      <c r="S843" s="348"/>
      <c r="T843" s="348"/>
      <c r="U843" s="348"/>
      <c r="V843" s="348"/>
      <c r="W843" s="348"/>
      <c r="X843" s="348"/>
      <c r="Y843" s="348"/>
      <c r="Z843" s="348"/>
    </row>
    <row r="844" spans="1:26" ht="15.75" customHeight="1">
      <c r="A844" s="348"/>
      <c r="B844" s="348"/>
      <c r="C844" s="348"/>
      <c r="D844" s="348"/>
      <c r="E844" s="348"/>
      <c r="F844" s="348"/>
      <c r="G844" s="348"/>
      <c r="H844" s="348"/>
      <c r="I844" s="348"/>
      <c r="J844" s="348"/>
      <c r="K844" s="348"/>
      <c r="L844" s="348"/>
      <c r="M844" s="348"/>
      <c r="N844" s="348"/>
      <c r="O844" s="348"/>
      <c r="P844" s="348"/>
      <c r="Q844" s="348"/>
      <c r="R844" s="348"/>
      <c r="S844" s="348"/>
      <c r="T844" s="348"/>
      <c r="U844" s="348"/>
      <c r="V844" s="348"/>
      <c r="W844" s="348"/>
      <c r="X844" s="348"/>
      <c r="Y844" s="348"/>
      <c r="Z844" s="348"/>
    </row>
    <row r="845" spans="1:26" ht="15.75" customHeight="1">
      <c r="A845" s="348"/>
      <c r="B845" s="348"/>
      <c r="C845" s="348"/>
      <c r="D845" s="348"/>
      <c r="E845" s="348"/>
      <c r="F845" s="348"/>
      <c r="G845" s="348"/>
      <c r="H845" s="348"/>
      <c r="I845" s="348"/>
      <c r="J845" s="348"/>
      <c r="K845" s="348"/>
      <c r="L845" s="348"/>
      <c r="M845" s="348"/>
      <c r="N845" s="348"/>
      <c r="O845" s="348"/>
      <c r="P845" s="348"/>
      <c r="Q845" s="348"/>
      <c r="R845" s="348"/>
      <c r="S845" s="348"/>
      <c r="T845" s="348"/>
      <c r="U845" s="348"/>
      <c r="V845" s="348"/>
      <c r="W845" s="348"/>
      <c r="X845" s="348"/>
      <c r="Y845" s="348"/>
      <c r="Z845" s="348"/>
    </row>
    <row r="846" spans="1:26" ht="15.75" customHeight="1">
      <c r="A846" s="348"/>
      <c r="B846" s="348"/>
      <c r="C846" s="348"/>
      <c r="D846" s="348"/>
      <c r="E846" s="348"/>
      <c r="F846" s="348"/>
      <c r="G846" s="348"/>
      <c r="H846" s="348"/>
      <c r="I846" s="348"/>
      <c r="J846" s="348"/>
      <c r="K846" s="348"/>
      <c r="L846" s="348"/>
      <c r="M846" s="348"/>
      <c r="N846" s="348"/>
      <c r="O846" s="348"/>
      <c r="P846" s="348"/>
      <c r="Q846" s="348"/>
      <c r="R846" s="348"/>
      <c r="S846" s="348"/>
      <c r="T846" s="348"/>
      <c r="U846" s="348"/>
      <c r="V846" s="348"/>
      <c r="W846" s="348"/>
      <c r="X846" s="348"/>
      <c r="Y846" s="348"/>
      <c r="Z846" s="348"/>
    </row>
    <row r="847" spans="1:26" ht="15.75" customHeight="1">
      <c r="A847" s="348"/>
      <c r="B847" s="348"/>
      <c r="C847" s="348"/>
      <c r="D847" s="348"/>
      <c r="E847" s="348"/>
      <c r="F847" s="348"/>
      <c r="G847" s="348"/>
      <c r="H847" s="348"/>
      <c r="I847" s="348"/>
      <c r="J847" s="348"/>
      <c r="K847" s="348"/>
      <c r="L847" s="348"/>
      <c r="M847" s="348"/>
      <c r="N847" s="348"/>
      <c r="O847" s="348"/>
      <c r="P847" s="348"/>
      <c r="Q847" s="348"/>
      <c r="R847" s="348"/>
      <c r="S847" s="348"/>
      <c r="T847" s="348"/>
      <c r="U847" s="348"/>
      <c r="V847" s="348"/>
      <c r="W847" s="348"/>
      <c r="X847" s="348"/>
      <c r="Y847" s="348"/>
      <c r="Z847" s="348"/>
    </row>
    <row r="848" spans="1:26" ht="15.75" customHeight="1">
      <c r="A848" s="348"/>
      <c r="B848" s="348"/>
      <c r="C848" s="348"/>
      <c r="D848" s="348"/>
      <c r="E848" s="348"/>
      <c r="F848" s="348"/>
      <c r="G848" s="348"/>
      <c r="H848" s="348"/>
      <c r="I848" s="348"/>
      <c r="J848" s="348"/>
      <c r="K848" s="348"/>
      <c r="L848" s="348"/>
      <c r="M848" s="348"/>
      <c r="N848" s="348"/>
      <c r="O848" s="348"/>
      <c r="P848" s="348"/>
      <c r="Q848" s="348"/>
      <c r="R848" s="348"/>
      <c r="S848" s="348"/>
      <c r="T848" s="348"/>
      <c r="U848" s="348"/>
      <c r="V848" s="348"/>
      <c r="W848" s="348"/>
      <c r="X848" s="348"/>
      <c r="Y848" s="348"/>
      <c r="Z848" s="348"/>
    </row>
    <row r="849" spans="1:26" ht="15.75" customHeight="1">
      <c r="A849" s="348"/>
      <c r="B849" s="348"/>
      <c r="C849" s="348"/>
      <c r="D849" s="348"/>
      <c r="E849" s="348"/>
      <c r="F849" s="348"/>
      <c r="G849" s="348"/>
      <c r="H849" s="348"/>
      <c r="I849" s="348"/>
      <c r="J849" s="348"/>
      <c r="K849" s="348"/>
      <c r="L849" s="348"/>
      <c r="M849" s="348"/>
      <c r="N849" s="348"/>
      <c r="O849" s="348"/>
      <c r="P849" s="348"/>
      <c r="Q849" s="348"/>
      <c r="R849" s="348"/>
      <c r="S849" s="348"/>
      <c r="T849" s="348"/>
      <c r="U849" s="348"/>
      <c r="V849" s="348"/>
      <c r="W849" s="348"/>
      <c r="X849" s="348"/>
      <c r="Y849" s="348"/>
      <c r="Z849" s="348"/>
    </row>
    <row r="850" spans="1:26" ht="15.75" customHeight="1">
      <c r="A850" s="348"/>
      <c r="B850" s="348"/>
      <c r="C850" s="348"/>
      <c r="D850" s="348"/>
      <c r="E850" s="348"/>
      <c r="F850" s="348"/>
      <c r="G850" s="348"/>
      <c r="H850" s="348"/>
      <c r="I850" s="348"/>
      <c r="J850" s="348"/>
      <c r="K850" s="348"/>
      <c r="L850" s="348"/>
      <c r="M850" s="348"/>
      <c r="N850" s="348"/>
      <c r="O850" s="348"/>
      <c r="P850" s="348"/>
      <c r="Q850" s="348"/>
      <c r="R850" s="348"/>
      <c r="S850" s="348"/>
      <c r="T850" s="348"/>
      <c r="U850" s="348"/>
      <c r="V850" s="348"/>
      <c r="W850" s="348"/>
      <c r="X850" s="348"/>
      <c r="Y850" s="348"/>
      <c r="Z850" s="348"/>
    </row>
    <row r="851" spans="1:26" ht="15.75" customHeight="1">
      <c r="A851" s="348"/>
      <c r="B851" s="348"/>
      <c r="C851" s="348"/>
      <c r="D851" s="348"/>
      <c r="E851" s="348"/>
      <c r="F851" s="348"/>
      <c r="G851" s="348"/>
      <c r="H851" s="348"/>
      <c r="I851" s="348"/>
      <c r="J851" s="348"/>
      <c r="K851" s="348"/>
      <c r="L851" s="348"/>
      <c r="M851" s="348"/>
      <c r="N851" s="348"/>
      <c r="O851" s="348"/>
      <c r="P851" s="348"/>
      <c r="Q851" s="348"/>
      <c r="R851" s="348"/>
      <c r="S851" s="348"/>
      <c r="T851" s="348"/>
      <c r="U851" s="348"/>
      <c r="V851" s="348"/>
      <c r="W851" s="348"/>
      <c r="X851" s="348"/>
      <c r="Y851" s="348"/>
      <c r="Z851" s="348"/>
    </row>
    <row r="852" spans="1:26" ht="15.75" customHeight="1">
      <c r="A852" s="348"/>
      <c r="B852" s="348"/>
      <c r="C852" s="348"/>
      <c r="D852" s="348"/>
      <c r="E852" s="348"/>
      <c r="F852" s="348"/>
      <c r="G852" s="348"/>
      <c r="H852" s="348"/>
      <c r="I852" s="348"/>
      <c r="J852" s="348"/>
      <c r="K852" s="348"/>
      <c r="L852" s="348"/>
      <c r="M852" s="348"/>
      <c r="N852" s="348"/>
      <c r="O852" s="348"/>
      <c r="P852" s="348"/>
      <c r="Q852" s="348"/>
      <c r="R852" s="348"/>
      <c r="S852" s="348"/>
      <c r="T852" s="348"/>
      <c r="U852" s="348"/>
      <c r="V852" s="348"/>
      <c r="W852" s="348"/>
      <c r="X852" s="348"/>
      <c r="Y852" s="348"/>
      <c r="Z852" s="348"/>
    </row>
    <row r="853" spans="1:26" ht="15.75" customHeight="1">
      <c r="A853" s="348"/>
      <c r="B853" s="348"/>
      <c r="C853" s="348"/>
      <c r="D853" s="348"/>
      <c r="E853" s="348"/>
      <c r="F853" s="348"/>
      <c r="G853" s="348"/>
      <c r="H853" s="348"/>
      <c r="I853" s="348"/>
      <c r="J853" s="348"/>
      <c r="K853" s="348"/>
      <c r="L853" s="348"/>
      <c r="M853" s="348"/>
      <c r="N853" s="348"/>
      <c r="O853" s="348"/>
      <c r="P853" s="348"/>
      <c r="Q853" s="348"/>
      <c r="R853" s="348"/>
      <c r="S853" s="348"/>
      <c r="T853" s="348"/>
      <c r="U853" s="348"/>
      <c r="V853" s="348"/>
      <c r="W853" s="348"/>
      <c r="X853" s="348"/>
      <c r="Y853" s="348"/>
      <c r="Z853" s="348"/>
    </row>
    <row r="854" spans="1:26" ht="15.75" customHeight="1">
      <c r="A854" s="348"/>
      <c r="B854" s="348"/>
      <c r="C854" s="348"/>
      <c r="D854" s="348"/>
      <c r="E854" s="348"/>
      <c r="F854" s="348"/>
      <c r="G854" s="348"/>
      <c r="H854" s="348"/>
      <c r="I854" s="348"/>
      <c r="J854" s="348"/>
      <c r="K854" s="348"/>
      <c r="L854" s="348"/>
      <c r="M854" s="348"/>
      <c r="N854" s="348"/>
      <c r="O854" s="348"/>
      <c r="P854" s="348"/>
      <c r="Q854" s="348"/>
      <c r="R854" s="348"/>
      <c r="S854" s="348"/>
      <c r="T854" s="348"/>
      <c r="U854" s="348"/>
      <c r="V854" s="348"/>
      <c r="W854" s="348"/>
      <c r="X854" s="348"/>
      <c r="Y854" s="348"/>
      <c r="Z854" s="348"/>
    </row>
    <row r="855" spans="1:26" ht="15.75" customHeight="1">
      <c r="A855" s="348"/>
      <c r="B855" s="348"/>
      <c r="C855" s="348"/>
      <c r="D855" s="348"/>
      <c r="E855" s="348"/>
      <c r="F855" s="348"/>
      <c r="G855" s="348"/>
      <c r="H855" s="348"/>
      <c r="I855" s="348"/>
      <c r="J855" s="348"/>
      <c r="K855" s="348"/>
      <c r="L855" s="348"/>
      <c r="M855" s="348"/>
      <c r="N855" s="348"/>
      <c r="O855" s="348"/>
      <c r="P855" s="348"/>
      <c r="Q855" s="348"/>
      <c r="R855" s="348"/>
      <c r="S855" s="348"/>
      <c r="T855" s="348"/>
      <c r="U855" s="348"/>
      <c r="V855" s="348"/>
      <c r="W855" s="348"/>
      <c r="X855" s="348"/>
      <c r="Y855" s="348"/>
      <c r="Z855" s="348"/>
    </row>
    <row r="856" spans="1:26" ht="15.75" customHeight="1">
      <c r="A856" s="348"/>
      <c r="B856" s="348"/>
      <c r="C856" s="348"/>
      <c r="D856" s="348"/>
      <c r="E856" s="348"/>
      <c r="F856" s="348"/>
      <c r="G856" s="348"/>
      <c r="H856" s="348"/>
      <c r="I856" s="348"/>
      <c r="J856" s="348"/>
      <c r="K856" s="348"/>
      <c r="L856" s="348"/>
      <c r="M856" s="348"/>
      <c r="N856" s="348"/>
      <c r="O856" s="348"/>
      <c r="P856" s="348"/>
      <c r="Q856" s="348"/>
      <c r="R856" s="348"/>
      <c r="S856" s="348"/>
      <c r="T856" s="348"/>
      <c r="U856" s="348"/>
      <c r="V856" s="348"/>
      <c r="W856" s="348"/>
      <c r="X856" s="348"/>
      <c r="Y856" s="348"/>
      <c r="Z856" s="348"/>
    </row>
    <row r="857" spans="1:26" ht="15.75" customHeight="1">
      <c r="A857" s="348"/>
      <c r="B857" s="348"/>
      <c r="C857" s="348"/>
      <c r="D857" s="348"/>
      <c r="E857" s="348"/>
      <c r="F857" s="348"/>
      <c r="G857" s="348"/>
      <c r="H857" s="348"/>
      <c r="I857" s="348"/>
      <c r="J857" s="348"/>
      <c r="K857" s="348"/>
      <c r="L857" s="348"/>
      <c r="M857" s="348"/>
      <c r="N857" s="348"/>
      <c r="O857" s="348"/>
      <c r="P857" s="348"/>
      <c r="Q857" s="348"/>
      <c r="R857" s="348"/>
      <c r="S857" s="348"/>
      <c r="T857" s="348"/>
      <c r="U857" s="348"/>
      <c r="V857" s="348"/>
      <c r="W857" s="348"/>
      <c r="X857" s="348"/>
      <c r="Y857" s="348"/>
      <c r="Z857" s="348"/>
    </row>
    <row r="858" spans="1:26" ht="15.75" customHeight="1">
      <c r="A858" s="348"/>
      <c r="B858" s="348"/>
      <c r="C858" s="348"/>
      <c r="D858" s="348"/>
      <c r="E858" s="348"/>
      <c r="F858" s="348"/>
      <c r="G858" s="348"/>
      <c r="H858" s="348"/>
      <c r="I858" s="348"/>
      <c r="J858" s="348"/>
      <c r="K858" s="348"/>
      <c r="L858" s="348"/>
      <c r="M858" s="348"/>
      <c r="N858" s="348"/>
      <c r="O858" s="348"/>
      <c r="P858" s="348"/>
      <c r="Q858" s="348"/>
      <c r="R858" s="348"/>
      <c r="S858" s="348"/>
      <c r="T858" s="348"/>
      <c r="U858" s="348"/>
      <c r="V858" s="348"/>
      <c r="W858" s="348"/>
      <c r="X858" s="348"/>
      <c r="Y858" s="348"/>
      <c r="Z858" s="348"/>
    </row>
    <row r="859" spans="1:26" ht="15.75" customHeight="1">
      <c r="A859" s="348"/>
      <c r="B859" s="348"/>
      <c r="C859" s="348"/>
      <c r="D859" s="348"/>
      <c r="E859" s="348"/>
      <c r="F859" s="348"/>
      <c r="G859" s="348"/>
      <c r="H859" s="348"/>
      <c r="I859" s="348"/>
      <c r="J859" s="348"/>
      <c r="K859" s="348"/>
      <c r="L859" s="348"/>
      <c r="M859" s="348"/>
      <c r="N859" s="348"/>
      <c r="O859" s="348"/>
      <c r="P859" s="348"/>
      <c r="Q859" s="348"/>
      <c r="R859" s="348"/>
      <c r="S859" s="348"/>
      <c r="T859" s="348"/>
      <c r="U859" s="348"/>
      <c r="V859" s="348"/>
      <c r="W859" s="348"/>
      <c r="X859" s="348"/>
      <c r="Y859" s="348"/>
      <c r="Z859" s="348"/>
    </row>
    <row r="860" spans="1:26" ht="15.75" customHeight="1">
      <c r="A860" s="348"/>
      <c r="B860" s="348"/>
      <c r="C860" s="348"/>
      <c r="D860" s="348"/>
      <c r="E860" s="348"/>
      <c r="F860" s="348"/>
      <c r="G860" s="348"/>
      <c r="H860" s="348"/>
      <c r="I860" s="348"/>
      <c r="J860" s="348"/>
      <c r="K860" s="348"/>
      <c r="L860" s="348"/>
      <c r="M860" s="348"/>
      <c r="N860" s="348"/>
      <c r="O860" s="348"/>
      <c r="P860" s="348"/>
      <c r="Q860" s="348"/>
      <c r="R860" s="348"/>
      <c r="S860" s="348"/>
      <c r="T860" s="348"/>
      <c r="U860" s="348"/>
      <c r="V860" s="348"/>
      <c r="W860" s="348"/>
      <c r="X860" s="348"/>
      <c r="Y860" s="348"/>
      <c r="Z860" s="348"/>
    </row>
    <row r="861" spans="1:26" ht="15.75" customHeight="1">
      <c r="A861" s="348"/>
      <c r="B861" s="348"/>
      <c r="C861" s="348"/>
      <c r="D861" s="348"/>
      <c r="E861" s="348"/>
      <c r="F861" s="348"/>
      <c r="G861" s="348"/>
      <c r="H861" s="348"/>
      <c r="I861" s="348"/>
      <c r="J861" s="348"/>
      <c r="K861" s="348"/>
      <c r="L861" s="348"/>
      <c r="M861" s="348"/>
      <c r="N861" s="348"/>
      <c r="O861" s="348"/>
      <c r="P861" s="348"/>
      <c r="Q861" s="348"/>
      <c r="R861" s="348"/>
      <c r="S861" s="348"/>
      <c r="T861" s="348"/>
      <c r="U861" s="348"/>
      <c r="V861" s="348"/>
      <c r="W861" s="348"/>
      <c r="X861" s="348"/>
      <c r="Y861" s="348"/>
      <c r="Z861" s="348"/>
    </row>
    <row r="862" spans="1:26" ht="15.75" customHeight="1">
      <c r="A862" s="348"/>
      <c r="B862" s="348"/>
      <c r="C862" s="348"/>
      <c r="D862" s="348"/>
      <c r="E862" s="348"/>
      <c r="F862" s="348"/>
      <c r="G862" s="348"/>
      <c r="H862" s="348"/>
      <c r="I862" s="348"/>
      <c r="J862" s="348"/>
      <c r="K862" s="348"/>
      <c r="L862" s="348"/>
      <c r="M862" s="348"/>
      <c r="N862" s="348"/>
      <c r="O862" s="348"/>
      <c r="P862" s="348"/>
      <c r="Q862" s="348"/>
      <c r="R862" s="348"/>
      <c r="S862" s="348"/>
      <c r="T862" s="348"/>
      <c r="U862" s="348"/>
      <c r="V862" s="348"/>
      <c r="W862" s="348"/>
      <c r="X862" s="348"/>
      <c r="Y862" s="348"/>
      <c r="Z862" s="348"/>
    </row>
    <row r="863" spans="1:26" ht="15.75" customHeight="1">
      <c r="A863" s="348"/>
      <c r="B863" s="348"/>
      <c r="C863" s="348"/>
      <c r="D863" s="348"/>
      <c r="E863" s="348"/>
      <c r="F863" s="348"/>
      <c r="G863" s="348"/>
      <c r="H863" s="348"/>
      <c r="I863" s="348"/>
      <c r="J863" s="348"/>
      <c r="K863" s="348"/>
      <c r="L863" s="348"/>
      <c r="M863" s="348"/>
      <c r="N863" s="348"/>
      <c r="O863" s="348"/>
      <c r="P863" s="348"/>
      <c r="Q863" s="348"/>
      <c r="R863" s="348"/>
      <c r="S863" s="348"/>
      <c r="T863" s="348"/>
      <c r="U863" s="348"/>
      <c r="V863" s="348"/>
      <c r="W863" s="348"/>
      <c r="X863" s="348"/>
      <c r="Y863" s="348"/>
      <c r="Z863" s="348"/>
    </row>
    <row r="864" spans="1:26" ht="15.75" customHeight="1">
      <c r="A864" s="348"/>
      <c r="B864" s="348"/>
      <c r="C864" s="348"/>
      <c r="D864" s="348"/>
      <c r="E864" s="348"/>
      <c r="F864" s="348"/>
      <c r="G864" s="348"/>
      <c r="H864" s="348"/>
      <c r="I864" s="348"/>
      <c r="J864" s="348"/>
      <c r="K864" s="348"/>
      <c r="L864" s="348"/>
      <c r="M864" s="348"/>
      <c r="N864" s="348"/>
      <c r="O864" s="348"/>
      <c r="P864" s="348"/>
      <c r="Q864" s="348"/>
      <c r="R864" s="348"/>
      <c r="S864" s="348"/>
      <c r="T864" s="348"/>
      <c r="U864" s="348"/>
      <c r="V864" s="348"/>
      <c r="W864" s="348"/>
      <c r="X864" s="348"/>
      <c r="Y864" s="348"/>
      <c r="Z864" s="348"/>
    </row>
    <row r="865" spans="1:26" ht="15.75" customHeight="1">
      <c r="A865" s="348"/>
      <c r="B865" s="348"/>
      <c r="C865" s="348"/>
      <c r="D865" s="348"/>
      <c r="E865" s="348"/>
      <c r="F865" s="348"/>
      <c r="G865" s="348"/>
      <c r="H865" s="348"/>
      <c r="I865" s="348"/>
      <c r="J865" s="348"/>
      <c r="K865" s="348"/>
      <c r="L865" s="348"/>
      <c r="M865" s="348"/>
      <c r="N865" s="348"/>
      <c r="O865" s="348"/>
      <c r="P865" s="348"/>
      <c r="Q865" s="348"/>
      <c r="R865" s="348"/>
      <c r="S865" s="348"/>
      <c r="T865" s="348"/>
      <c r="U865" s="348"/>
      <c r="V865" s="348"/>
      <c r="W865" s="348"/>
      <c r="X865" s="348"/>
      <c r="Y865" s="348"/>
      <c r="Z865" s="348"/>
    </row>
    <row r="866" spans="1:26" ht="15.75" customHeight="1">
      <c r="A866" s="348"/>
      <c r="B866" s="348"/>
      <c r="C866" s="348"/>
      <c r="D866" s="348"/>
      <c r="E866" s="348"/>
      <c r="F866" s="348"/>
      <c r="G866" s="348"/>
      <c r="H866" s="348"/>
      <c r="I866" s="348"/>
      <c r="J866" s="348"/>
      <c r="K866" s="348"/>
      <c r="L866" s="348"/>
      <c r="M866" s="348"/>
      <c r="N866" s="348"/>
      <c r="O866" s="348"/>
      <c r="P866" s="348"/>
      <c r="Q866" s="348"/>
      <c r="R866" s="348"/>
      <c r="S866" s="348"/>
      <c r="T866" s="348"/>
      <c r="U866" s="348"/>
      <c r="V866" s="348"/>
      <c r="W866" s="348"/>
      <c r="X866" s="348"/>
      <c r="Y866" s="348"/>
      <c r="Z866" s="348"/>
    </row>
    <row r="867" spans="1:26" ht="15.75" customHeight="1">
      <c r="A867" s="348"/>
      <c r="B867" s="348"/>
      <c r="C867" s="348"/>
      <c r="D867" s="348"/>
      <c r="E867" s="348"/>
      <c r="F867" s="348"/>
      <c r="G867" s="348"/>
      <c r="H867" s="348"/>
      <c r="I867" s="348"/>
      <c r="J867" s="348"/>
      <c r="K867" s="348"/>
      <c r="L867" s="348"/>
      <c r="M867" s="348"/>
      <c r="N867" s="348"/>
      <c r="O867" s="348"/>
      <c r="P867" s="348"/>
      <c r="Q867" s="348"/>
      <c r="R867" s="348"/>
      <c r="S867" s="348"/>
      <c r="T867" s="348"/>
      <c r="U867" s="348"/>
      <c r="V867" s="348"/>
      <c r="W867" s="348"/>
      <c r="X867" s="348"/>
      <c r="Y867" s="348"/>
      <c r="Z867" s="348"/>
    </row>
    <row r="868" spans="1:26" ht="15.75" customHeight="1">
      <c r="A868" s="348"/>
      <c r="B868" s="348"/>
      <c r="C868" s="348"/>
      <c r="D868" s="348"/>
      <c r="E868" s="348"/>
      <c r="F868" s="348"/>
      <c r="G868" s="348"/>
      <c r="H868" s="348"/>
      <c r="I868" s="348"/>
      <c r="J868" s="348"/>
      <c r="K868" s="348"/>
      <c r="L868" s="348"/>
      <c r="M868" s="348"/>
      <c r="N868" s="348"/>
      <c r="O868" s="348"/>
      <c r="P868" s="348"/>
      <c r="Q868" s="348"/>
      <c r="R868" s="348"/>
      <c r="S868" s="348"/>
      <c r="T868" s="348"/>
      <c r="U868" s="348"/>
      <c r="V868" s="348"/>
      <c r="W868" s="348"/>
      <c r="X868" s="348"/>
      <c r="Y868" s="348"/>
      <c r="Z868" s="348"/>
    </row>
    <row r="869" spans="1:26" ht="15.75" customHeight="1">
      <c r="A869" s="348"/>
      <c r="B869" s="348"/>
      <c r="C869" s="348"/>
      <c r="D869" s="348"/>
      <c r="E869" s="348"/>
      <c r="F869" s="348"/>
      <c r="G869" s="348"/>
      <c r="H869" s="348"/>
      <c r="I869" s="348"/>
      <c r="J869" s="348"/>
      <c r="K869" s="348"/>
      <c r="L869" s="348"/>
      <c r="M869" s="348"/>
      <c r="N869" s="348"/>
      <c r="O869" s="348"/>
      <c r="P869" s="348"/>
      <c r="Q869" s="348"/>
      <c r="R869" s="348"/>
      <c r="S869" s="348"/>
      <c r="T869" s="348"/>
      <c r="U869" s="348"/>
      <c r="V869" s="348"/>
      <c r="W869" s="348"/>
      <c r="X869" s="348"/>
      <c r="Y869" s="348"/>
      <c r="Z869" s="348"/>
    </row>
    <row r="870" spans="1:26" ht="15.75" customHeight="1">
      <c r="A870" s="348"/>
      <c r="B870" s="348"/>
      <c r="C870" s="348"/>
      <c r="D870" s="348"/>
      <c r="E870" s="348"/>
      <c r="F870" s="348"/>
      <c r="G870" s="348"/>
      <c r="H870" s="348"/>
      <c r="I870" s="348"/>
      <c r="J870" s="348"/>
      <c r="K870" s="348"/>
      <c r="L870" s="348"/>
      <c r="M870" s="348"/>
      <c r="N870" s="348"/>
      <c r="O870" s="348"/>
      <c r="P870" s="348"/>
      <c r="Q870" s="348"/>
      <c r="R870" s="348"/>
      <c r="S870" s="348"/>
      <c r="T870" s="348"/>
      <c r="U870" s="348"/>
      <c r="V870" s="348"/>
      <c r="W870" s="348"/>
      <c r="X870" s="348"/>
      <c r="Y870" s="348"/>
      <c r="Z870" s="348"/>
    </row>
    <row r="871" spans="1:26" ht="15.75" customHeight="1">
      <c r="A871" s="348"/>
      <c r="B871" s="348"/>
      <c r="C871" s="348"/>
      <c r="D871" s="348"/>
      <c r="E871" s="348"/>
      <c r="F871" s="348"/>
      <c r="G871" s="348"/>
      <c r="H871" s="348"/>
      <c r="I871" s="348"/>
      <c r="J871" s="348"/>
      <c r="K871" s="348"/>
      <c r="L871" s="348"/>
      <c r="M871" s="348"/>
      <c r="N871" s="348"/>
      <c r="O871" s="348"/>
      <c r="P871" s="348"/>
      <c r="Q871" s="348"/>
      <c r="R871" s="348"/>
      <c r="S871" s="348"/>
      <c r="T871" s="348"/>
      <c r="U871" s="348"/>
      <c r="V871" s="348"/>
      <c r="W871" s="348"/>
      <c r="X871" s="348"/>
      <c r="Y871" s="348"/>
      <c r="Z871" s="348"/>
    </row>
    <row r="872" spans="1:26" ht="15.75" customHeight="1">
      <c r="A872" s="348"/>
      <c r="B872" s="348"/>
      <c r="C872" s="348"/>
      <c r="D872" s="348"/>
      <c r="E872" s="348"/>
      <c r="F872" s="348"/>
      <c r="G872" s="348"/>
      <c r="H872" s="348"/>
      <c r="I872" s="348"/>
      <c r="J872" s="348"/>
      <c r="K872" s="348"/>
      <c r="L872" s="348"/>
      <c r="M872" s="348"/>
      <c r="N872" s="348"/>
      <c r="O872" s="348"/>
      <c r="P872" s="348"/>
      <c r="Q872" s="348"/>
      <c r="R872" s="348"/>
      <c r="S872" s="348"/>
      <c r="T872" s="348"/>
      <c r="U872" s="348"/>
      <c r="V872" s="348"/>
      <c r="W872" s="348"/>
      <c r="X872" s="348"/>
      <c r="Y872" s="348"/>
      <c r="Z872" s="348"/>
    </row>
    <row r="873" spans="1:26" ht="15.75" customHeight="1">
      <c r="A873" s="348"/>
      <c r="B873" s="348"/>
      <c r="C873" s="348"/>
      <c r="D873" s="348"/>
      <c r="E873" s="348"/>
      <c r="F873" s="348"/>
      <c r="G873" s="348"/>
      <c r="H873" s="348"/>
      <c r="I873" s="348"/>
      <c r="J873" s="348"/>
      <c r="K873" s="348"/>
      <c r="L873" s="348"/>
      <c r="M873" s="348"/>
      <c r="N873" s="348"/>
      <c r="O873" s="348"/>
      <c r="P873" s="348"/>
      <c r="Q873" s="348"/>
      <c r="R873" s="348"/>
      <c r="S873" s="348"/>
      <c r="T873" s="348"/>
      <c r="U873" s="348"/>
      <c r="V873" s="348"/>
      <c r="W873" s="348"/>
      <c r="X873" s="348"/>
      <c r="Y873" s="348"/>
      <c r="Z873" s="348"/>
    </row>
    <row r="874" spans="1:26" ht="15.75" customHeight="1">
      <c r="A874" s="348"/>
      <c r="B874" s="348"/>
      <c r="C874" s="348"/>
      <c r="D874" s="348"/>
      <c r="E874" s="348"/>
      <c r="F874" s="348"/>
      <c r="G874" s="348"/>
      <c r="H874" s="348"/>
      <c r="I874" s="348"/>
      <c r="J874" s="348"/>
      <c r="K874" s="348"/>
      <c r="L874" s="348"/>
      <c r="M874" s="348"/>
      <c r="N874" s="348"/>
      <c r="O874" s="348"/>
      <c r="P874" s="348"/>
      <c r="Q874" s="348"/>
      <c r="R874" s="348"/>
      <c r="S874" s="348"/>
      <c r="T874" s="348"/>
      <c r="U874" s="348"/>
      <c r="V874" s="348"/>
      <c r="W874" s="348"/>
      <c r="X874" s="348"/>
      <c r="Y874" s="348"/>
      <c r="Z874" s="348"/>
    </row>
    <row r="875" spans="1:26" ht="15.75" customHeight="1">
      <c r="A875" s="348"/>
      <c r="B875" s="348"/>
      <c r="C875" s="348"/>
      <c r="D875" s="348"/>
      <c r="E875" s="348"/>
      <c r="F875" s="348"/>
      <c r="G875" s="348"/>
      <c r="H875" s="348"/>
      <c r="I875" s="348"/>
      <c r="J875" s="348"/>
      <c r="K875" s="348"/>
      <c r="L875" s="348"/>
      <c r="M875" s="348"/>
      <c r="N875" s="348"/>
      <c r="O875" s="348"/>
      <c r="P875" s="348"/>
      <c r="Q875" s="348"/>
      <c r="R875" s="348"/>
      <c r="S875" s="348"/>
      <c r="T875" s="348"/>
      <c r="U875" s="348"/>
      <c r="V875" s="348"/>
      <c r="W875" s="348"/>
      <c r="X875" s="348"/>
      <c r="Y875" s="348"/>
      <c r="Z875" s="348"/>
    </row>
    <row r="876" spans="1:26" ht="15.75" customHeight="1">
      <c r="A876" s="348"/>
      <c r="B876" s="348"/>
      <c r="C876" s="348"/>
      <c r="D876" s="348"/>
      <c r="E876" s="348"/>
      <c r="F876" s="348"/>
      <c r="G876" s="348"/>
      <c r="H876" s="348"/>
      <c r="I876" s="348"/>
      <c r="J876" s="348"/>
      <c r="K876" s="348"/>
      <c r="L876" s="348"/>
      <c r="M876" s="348"/>
      <c r="N876" s="348"/>
      <c r="O876" s="348"/>
      <c r="P876" s="348"/>
      <c r="Q876" s="348"/>
      <c r="R876" s="348"/>
      <c r="S876" s="348"/>
      <c r="T876" s="348"/>
      <c r="U876" s="348"/>
      <c r="V876" s="348"/>
      <c r="W876" s="348"/>
      <c r="X876" s="348"/>
      <c r="Y876" s="348"/>
      <c r="Z876" s="348"/>
    </row>
    <row r="877" spans="1:26" ht="15.75" customHeight="1">
      <c r="A877" s="348"/>
      <c r="B877" s="348"/>
      <c r="C877" s="348"/>
      <c r="D877" s="348"/>
      <c r="E877" s="348"/>
      <c r="F877" s="348"/>
      <c r="G877" s="348"/>
      <c r="H877" s="348"/>
      <c r="I877" s="348"/>
      <c r="J877" s="348"/>
      <c r="K877" s="348"/>
      <c r="L877" s="348"/>
      <c r="M877" s="348"/>
      <c r="N877" s="348"/>
      <c r="O877" s="348"/>
      <c r="P877" s="348"/>
      <c r="Q877" s="348"/>
      <c r="R877" s="348"/>
      <c r="S877" s="348"/>
      <c r="T877" s="348"/>
      <c r="U877" s="348"/>
      <c r="V877" s="348"/>
      <c r="W877" s="348"/>
      <c r="X877" s="348"/>
      <c r="Y877" s="348"/>
      <c r="Z877" s="348"/>
    </row>
    <row r="878" spans="1:26" ht="15.75" customHeight="1">
      <c r="A878" s="348"/>
      <c r="B878" s="348"/>
      <c r="C878" s="348"/>
      <c r="D878" s="348"/>
      <c r="E878" s="348"/>
      <c r="F878" s="348"/>
      <c r="G878" s="348"/>
      <c r="H878" s="348"/>
      <c r="I878" s="348"/>
      <c r="J878" s="348"/>
      <c r="K878" s="348"/>
      <c r="L878" s="348"/>
      <c r="M878" s="348"/>
      <c r="N878" s="348"/>
      <c r="O878" s="348"/>
      <c r="P878" s="348"/>
      <c r="Q878" s="348"/>
      <c r="R878" s="348"/>
      <c r="S878" s="348"/>
      <c r="T878" s="348"/>
      <c r="U878" s="348"/>
      <c r="V878" s="348"/>
      <c r="W878" s="348"/>
      <c r="X878" s="348"/>
      <c r="Y878" s="348"/>
      <c r="Z878" s="348"/>
    </row>
    <row r="879" spans="1:26" ht="15.75" customHeight="1">
      <c r="A879" s="348"/>
      <c r="B879" s="348"/>
      <c r="C879" s="348"/>
      <c r="D879" s="348"/>
      <c r="E879" s="348"/>
      <c r="F879" s="348"/>
      <c r="G879" s="348"/>
      <c r="H879" s="348"/>
      <c r="I879" s="348"/>
      <c r="J879" s="348"/>
      <c r="K879" s="348"/>
      <c r="L879" s="348"/>
      <c r="M879" s="348"/>
      <c r="N879" s="348"/>
      <c r="O879" s="348"/>
      <c r="P879" s="348"/>
      <c r="Q879" s="348"/>
      <c r="R879" s="348"/>
      <c r="S879" s="348"/>
      <c r="T879" s="348"/>
      <c r="U879" s="348"/>
      <c r="V879" s="348"/>
      <c r="W879" s="348"/>
      <c r="X879" s="348"/>
      <c r="Y879" s="348"/>
      <c r="Z879" s="348"/>
    </row>
    <row r="880" spans="1:26" ht="15.75" customHeight="1">
      <c r="A880" s="348"/>
      <c r="B880" s="348"/>
      <c r="C880" s="348"/>
      <c r="D880" s="348"/>
      <c r="E880" s="348"/>
      <c r="F880" s="348"/>
      <c r="G880" s="348"/>
      <c r="H880" s="348"/>
      <c r="I880" s="348"/>
      <c r="J880" s="348"/>
      <c r="K880" s="348"/>
      <c r="L880" s="348"/>
      <c r="M880" s="348"/>
      <c r="N880" s="348"/>
      <c r="O880" s="348"/>
      <c r="P880" s="348"/>
      <c r="Q880" s="348"/>
      <c r="R880" s="348"/>
      <c r="S880" s="348"/>
      <c r="T880" s="348"/>
      <c r="U880" s="348"/>
      <c r="V880" s="348"/>
      <c r="W880" s="348"/>
      <c r="X880" s="348"/>
      <c r="Y880" s="348"/>
      <c r="Z880" s="348"/>
    </row>
    <row r="881" spans="1:26" ht="15.75" customHeight="1">
      <c r="A881" s="348"/>
      <c r="B881" s="348"/>
      <c r="C881" s="348"/>
      <c r="D881" s="348"/>
      <c r="E881" s="348"/>
      <c r="F881" s="348"/>
      <c r="G881" s="348"/>
      <c r="H881" s="348"/>
      <c r="I881" s="348"/>
      <c r="J881" s="348"/>
      <c r="K881" s="348"/>
      <c r="L881" s="348"/>
      <c r="M881" s="348"/>
      <c r="N881" s="348"/>
      <c r="O881" s="348"/>
      <c r="P881" s="348"/>
      <c r="Q881" s="348"/>
      <c r="R881" s="348"/>
      <c r="S881" s="348"/>
      <c r="T881" s="348"/>
      <c r="U881" s="348"/>
      <c r="V881" s="348"/>
      <c r="W881" s="348"/>
      <c r="X881" s="348"/>
      <c r="Y881" s="348"/>
      <c r="Z881" s="348"/>
    </row>
    <row r="882" spans="1:26" ht="15.75" customHeight="1">
      <c r="A882" s="348"/>
      <c r="B882" s="348"/>
      <c r="C882" s="348"/>
      <c r="D882" s="348"/>
      <c r="E882" s="348"/>
      <c r="F882" s="348"/>
      <c r="G882" s="348"/>
      <c r="H882" s="348"/>
      <c r="I882" s="348"/>
      <c r="J882" s="348"/>
      <c r="K882" s="348"/>
      <c r="L882" s="348"/>
      <c r="M882" s="348"/>
      <c r="N882" s="348"/>
      <c r="O882" s="348"/>
      <c r="P882" s="348"/>
      <c r="Q882" s="348"/>
      <c r="R882" s="348"/>
      <c r="S882" s="348"/>
      <c r="T882" s="348"/>
      <c r="U882" s="348"/>
      <c r="V882" s="348"/>
      <c r="W882" s="348"/>
      <c r="X882" s="348"/>
      <c r="Y882" s="348"/>
      <c r="Z882" s="348"/>
    </row>
    <row r="883" spans="1:26" ht="15.75" customHeight="1">
      <c r="A883" s="348"/>
      <c r="B883" s="348"/>
      <c r="C883" s="348"/>
      <c r="D883" s="348"/>
      <c r="E883" s="348"/>
      <c r="F883" s="348"/>
      <c r="G883" s="348"/>
      <c r="H883" s="348"/>
      <c r="I883" s="348"/>
      <c r="J883" s="348"/>
      <c r="K883" s="348"/>
      <c r="L883" s="348"/>
      <c r="M883" s="348"/>
      <c r="N883" s="348"/>
      <c r="O883" s="348"/>
      <c r="P883" s="348"/>
      <c r="Q883" s="348"/>
      <c r="R883" s="348"/>
      <c r="S883" s="348"/>
      <c r="T883" s="348"/>
      <c r="U883" s="348"/>
      <c r="V883" s="348"/>
      <c r="W883" s="348"/>
      <c r="X883" s="348"/>
      <c r="Y883" s="348"/>
      <c r="Z883" s="348"/>
    </row>
    <row r="884" spans="1:26" ht="15.75" customHeight="1">
      <c r="A884" s="348"/>
      <c r="B884" s="348"/>
      <c r="C884" s="348"/>
      <c r="D884" s="348"/>
      <c r="E884" s="348"/>
      <c r="F884" s="348"/>
      <c r="G884" s="348"/>
      <c r="H884" s="348"/>
      <c r="I884" s="348"/>
      <c r="J884" s="348"/>
      <c r="K884" s="348"/>
      <c r="L884" s="348"/>
      <c r="M884" s="348"/>
      <c r="N884" s="348"/>
      <c r="O884" s="348"/>
      <c r="P884" s="348"/>
      <c r="Q884" s="348"/>
      <c r="R884" s="348"/>
      <c r="S884" s="348"/>
      <c r="T884" s="348"/>
      <c r="U884" s="348"/>
      <c r="V884" s="348"/>
      <c r="W884" s="348"/>
      <c r="X884" s="348"/>
      <c r="Y884" s="348"/>
      <c r="Z884" s="348"/>
    </row>
    <row r="885" spans="1:26" ht="15.75" customHeight="1">
      <c r="A885" s="348"/>
      <c r="B885" s="348"/>
      <c r="C885" s="348"/>
      <c r="D885" s="348"/>
      <c r="E885" s="348"/>
      <c r="F885" s="348"/>
      <c r="G885" s="348"/>
      <c r="H885" s="348"/>
      <c r="I885" s="348"/>
      <c r="J885" s="348"/>
      <c r="K885" s="348"/>
      <c r="L885" s="348"/>
      <c r="M885" s="348"/>
      <c r="N885" s="348"/>
      <c r="O885" s="348"/>
      <c r="P885" s="348"/>
      <c r="Q885" s="348"/>
      <c r="R885" s="348"/>
      <c r="S885" s="348"/>
      <c r="T885" s="348"/>
      <c r="U885" s="348"/>
      <c r="V885" s="348"/>
      <c r="W885" s="348"/>
      <c r="X885" s="348"/>
      <c r="Y885" s="348"/>
      <c r="Z885" s="348"/>
    </row>
    <row r="886" spans="1:26" ht="15.75" customHeight="1">
      <c r="A886" s="348"/>
      <c r="B886" s="348"/>
      <c r="C886" s="348"/>
      <c r="D886" s="348"/>
      <c r="E886" s="348"/>
      <c r="F886" s="348"/>
      <c r="G886" s="348"/>
      <c r="H886" s="348"/>
      <c r="I886" s="348"/>
      <c r="J886" s="348"/>
      <c r="K886" s="348"/>
      <c r="L886" s="348"/>
      <c r="M886" s="348"/>
      <c r="N886" s="348"/>
      <c r="O886" s="348"/>
      <c r="P886" s="348"/>
      <c r="Q886" s="348"/>
      <c r="R886" s="348"/>
      <c r="S886" s="348"/>
      <c r="T886" s="348"/>
      <c r="U886" s="348"/>
      <c r="V886" s="348"/>
      <c r="W886" s="348"/>
      <c r="X886" s="348"/>
      <c r="Y886" s="348"/>
      <c r="Z886" s="348"/>
    </row>
    <row r="887" spans="1:26" ht="15.75" customHeight="1">
      <c r="A887" s="348"/>
      <c r="B887" s="348"/>
      <c r="C887" s="348"/>
      <c r="D887" s="348"/>
      <c r="E887" s="348"/>
      <c r="F887" s="348"/>
      <c r="G887" s="348"/>
      <c r="H887" s="348"/>
      <c r="I887" s="348"/>
      <c r="J887" s="348"/>
      <c r="K887" s="348"/>
      <c r="L887" s="348"/>
      <c r="M887" s="348"/>
      <c r="N887" s="348"/>
      <c r="O887" s="348"/>
      <c r="P887" s="348"/>
      <c r="Q887" s="348"/>
      <c r="R887" s="348"/>
      <c r="S887" s="348"/>
      <c r="T887" s="348"/>
      <c r="U887" s="348"/>
      <c r="V887" s="348"/>
      <c r="W887" s="348"/>
      <c r="X887" s="348"/>
      <c r="Y887" s="348"/>
      <c r="Z887" s="348"/>
    </row>
    <row r="888" spans="1:26" ht="15.75" customHeight="1">
      <c r="A888" s="348"/>
      <c r="B888" s="348"/>
      <c r="C888" s="348"/>
      <c r="D888" s="348"/>
      <c r="E888" s="348"/>
      <c r="F888" s="348"/>
      <c r="G888" s="348"/>
      <c r="H888" s="348"/>
      <c r="I888" s="348"/>
      <c r="J888" s="348"/>
      <c r="K888" s="348"/>
      <c r="L888" s="348"/>
      <c r="M888" s="348"/>
      <c r="N888" s="348"/>
      <c r="O888" s="348"/>
      <c r="P888" s="348"/>
      <c r="Q888" s="348"/>
      <c r="R888" s="348"/>
      <c r="S888" s="348"/>
      <c r="T888" s="348"/>
      <c r="U888" s="348"/>
      <c r="V888" s="348"/>
      <c r="W888" s="348"/>
      <c r="X888" s="348"/>
      <c r="Y888" s="348"/>
      <c r="Z888" s="348"/>
    </row>
    <row r="889" spans="1:26" ht="15.75" customHeight="1">
      <c r="A889" s="348"/>
      <c r="B889" s="348"/>
      <c r="C889" s="348"/>
      <c r="D889" s="348"/>
      <c r="E889" s="348"/>
      <c r="F889" s="348"/>
      <c r="G889" s="348"/>
      <c r="H889" s="348"/>
      <c r="I889" s="348"/>
      <c r="J889" s="348"/>
      <c r="K889" s="348"/>
      <c r="L889" s="348"/>
      <c r="M889" s="348"/>
      <c r="N889" s="348"/>
      <c r="O889" s="348"/>
      <c r="P889" s="348"/>
      <c r="Q889" s="348"/>
      <c r="R889" s="348"/>
      <c r="S889" s="348"/>
      <c r="T889" s="348"/>
      <c r="U889" s="348"/>
      <c r="V889" s="348"/>
      <c r="W889" s="348"/>
      <c r="X889" s="348"/>
      <c r="Y889" s="348"/>
      <c r="Z889" s="348"/>
    </row>
    <row r="890" spans="1:26" ht="15.75" customHeight="1">
      <c r="A890" s="348"/>
      <c r="B890" s="348"/>
      <c r="C890" s="348"/>
      <c r="D890" s="348"/>
      <c r="E890" s="348"/>
      <c r="F890" s="348"/>
      <c r="G890" s="348"/>
      <c r="H890" s="348"/>
      <c r="I890" s="348"/>
      <c r="J890" s="348"/>
      <c r="K890" s="348"/>
      <c r="L890" s="348"/>
      <c r="M890" s="348"/>
      <c r="N890" s="348"/>
      <c r="O890" s="348"/>
      <c r="P890" s="348"/>
      <c r="Q890" s="348"/>
      <c r="R890" s="348"/>
      <c r="S890" s="348"/>
      <c r="T890" s="348"/>
      <c r="U890" s="348"/>
      <c r="V890" s="348"/>
      <c r="W890" s="348"/>
      <c r="X890" s="348"/>
      <c r="Y890" s="348"/>
      <c r="Z890" s="348"/>
    </row>
    <row r="891" spans="1:26" ht="15.75" customHeight="1">
      <c r="A891" s="348"/>
      <c r="B891" s="348"/>
      <c r="C891" s="348"/>
      <c r="D891" s="348"/>
      <c r="E891" s="348"/>
      <c r="F891" s="348"/>
      <c r="G891" s="348"/>
      <c r="H891" s="348"/>
      <c r="I891" s="348"/>
      <c r="J891" s="348"/>
      <c r="K891" s="348"/>
      <c r="L891" s="348"/>
      <c r="M891" s="348"/>
      <c r="N891" s="348"/>
      <c r="O891" s="348"/>
      <c r="P891" s="348"/>
      <c r="Q891" s="348"/>
      <c r="R891" s="348"/>
      <c r="S891" s="348"/>
      <c r="T891" s="348"/>
      <c r="U891" s="348"/>
      <c r="V891" s="348"/>
      <c r="W891" s="348"/>
      <c r="X891" s="348"/>
      <c r="Y891" s="348"/>
      <c r="Z891" s="348"/>
    </row>
    <row r="892" spans="1:26" ht="15.75" customHeight="1">
      <c r="A892" s="348"/>
      <c r="B892" s="348"/>
      <c r="C892" s="348"/>
      <c r="D892" s="348"/>
      <c r="E892" s="348"/>
      <c r="F892" s="348"/>
      <c r="G892" s="348"/>
      <c r="H892" s="348"/>
      <c r="I892" s="348"/>
      <c r="J892" s="348"/>
      <c r="K892" s="348"/>
      <c r="L892" s="348"/>
      <c r="M892" s="348"/>
      <c r="N892" s="348"/>
      <c r="O892" s="348"/>
      <c r="P892" s="348"/>
      <c r="Q892" s="348"/>
      <c r="R892" s="348"/>
      <c r="S892" s="348"/>
      <c r="T892" s="348"/>
      <c r="U892" s="348"/>
      <c r="V892" s="348"/>
      <c r="W892" s="348"/>
      <c r="X892" s="348"/>
      <c r="Y892" s="348"/>
      <c r="Z892" s="348"/>
    </row>
    <row r="893" spans="1:26" ht="15.75" customHeight="1">
      <c r="A893" s="348"/>
      <c r="B893" s="348"/>
      <c r="C893" s="348"/>
      <c r="D893" s="348"/>
      <c r="E893" s="348"/>
      <c r="F893" s="348"/>
      <c r="G893" s="348"/>
      <c r="H893" s="348"/>
      <c r="I893" s="348"/>
      <c r="J893" s="348"/>
      <c r="K893" s="348"/>
      <c r="L893" s="348"/>
      <c r="M893" s="348"/>
      <c r="N893" s="348"/>
      <c r="O893" s="348"/>
      <c r="P893" s="348"/>
      <c r="Q893" s="348"/>
      <c r="R893" s="348"/>
      <c r="S893" s="348"/>
      <c r="T893" s="348"/>
      <c r="U893" s="348"/>
      <c r="V893" s="348"/>
      <c r="W893" s="348"/>
      <c r="X893" s="348"/>
      <c r="Y893" s="348"/>
      <c r="Z893" s="348"/>
    </row>
    <row r="894" spans="1:26" ht="15.75" customHeight="1">
      <c r="A894" s="348"/>
      <c r="B894" s="348"/>
      <c r="C894" s="348"/>
      <c r="D894" s="348"/>
      <c r="E894" s="348"/>
      <c r="F894" s="348"/>
      <c r="G894" s="348"/>
      <c r="H894" s="348"/>
      <c r="I894" s="348"/>
      <c r="J894" s="348"/>
      <c r="K894" s="348"/>
      <c r="L894" s="348"/>
      <c r="M894" s="348"/>
      <c r="N894" s="348"/>
      <c r="O894" s="348"/>
      <c r="P894" s="348"/>
      <c r="Q894" s="348"/>
      <c r="R894" s="348"/>
      <c r="S894" s="348"/>
      <c r="T894" s="348"/>
      <c r="U894" s="348"/>
      <c r="V894" s="348"/>
      <c r="W894" s="348"/>
      <c r="X894" s="348"/>
      <c r="Y894" s="348"/>
      <c r="Z894" s="348"/>
    </row>
    <row r="895" spans="1:26" ht="15.75" customHeight="1">
      <c r="A895" s="348"/>
      <c r="B895" s="348"/>
      <c r="C895" s="348"/>
      <c r="D895" s="348"/>
      <c r="E895" s="348"/>
      <c r="F895" s="348"/>
      <c r="G895" s="348"/>
      <c r="H895" s="348"/>
      <c r="I895" s="348"/>
      <c r="J895" s="348"/>
      <c r="K895" s="348"/>
      <c r="L895" s="348"/>
      <c r="M895" s="348"/>
      <c r="N895" s="348"/>
      <c r="O895" s="348"/>
      <c r="P895" s="348"/>
      <c r="Q895" s="348"/>
      <c r="R895" s="348"/>
      <c r="S895" s="348"/>
      <c r="T895" s="348"/>
      <c r="U895" s="348"/>
      <c r="V895" s="348"/>
      <c r="W895" s="348"/>
      <c r="X895" s="348"/>
      <c r="Y895" s="348"/>
      <c r="Z895" s="348"/>
    </row>
    <row r="896" spans="1:26" ht="15.75" customHeight="1">
      <c r="A896" s="348"/>
      <c r="B896" s="348"/>
      <c r="C896" s="348"/>
      <c r="D896" s="348"/>
      <c r="E896" s="348"/>
      <c r="F896" s="348"/>
      <c r="G896" s="348"/>
      <c r="H896" s="348"/>
      <c r="I896" s="348"/>
      <c r="J896" s="348"/>
      <c r="K896" s="348"/>
      <c r="L896" s="348"/>
      <c r="M896" s="348"/>
      <c r="N896" s="348"/>
      <c r="O896" s="348"/>
      <c r="P896" s="348"/>
      <c r="Q896" s="348"/>
      <c r="R896" s="348"/>
      <c r="S896" s="348"/>
      <c r="T896" s="348"/>
      <c r="U896" s="348"/>
      <c r="V896" s="348"/>
      <c r="W896" s="348"/>
      <c r="X896" s="348"/>
      <c r="Y896" s="348"/>
      <c r="Z896" s="348"/>
    </row>
    <row r="897" spans="1:26" ht="15.75" customHeight="1">
      <c r="A897" s="348"/>
      <c r="B897" s="348"/>
      <c r="C897" s="348"/>
      <c r="D897" s="348"/>
      <c r="E897" s="348"/>
      <c r="F897" s="348"/>
      <c r="G897" s="348"/>
      <c r="H897" s="348"/>
      <c r="I897" s="348"/>
      <c r="J897" s="348"/>
      <c r="K897" s="348"/>
      <c r="L897" s="348"/>
      <c r="M897" s="348"/>
      <c r="N897" s="348"/>
      <c r="O897" s="348"/>
      <c r="P897" s="348"/>
      <c r="Q897" s="348"/>
      <c r="R897" s="348"/>
      <c r="S897" s="348"/>
      <c r="T897" s="348"/>
      <c r="U897" s="348"/>
      <c r="V897" s="348"/>
      <c r="W897" s="348"/>
      <c r="X897" s="348"/>
      <c r="Y897" s="348"/>
      <c r="Z897" s="348"/>
    </row>
    <row r="898" spans="1:26" ht="15.75" customHeight="1">
      <c r="A898" s="348"/>
      <c r="B898" s="348"/>
      <c r="C898" s="348"/>
      <c r="D898" s="348"/>
      <c r="E898" s="348"/>
      <c r="F898" s="348"/>
      <c r="G898" s="348"/>
      <c r="H898" s="348"/>
      <c r="I898" s="348"/>
      <c r="J898" s="348"/>
      <c r="K898" s="348"/>
      <c r="L898" s="348"/>
      <c r="M898" s="348"/>
      <c r="N898" s="348"/>
      <c r="O898" s="348"/>
      <c r="P898" s="348"/>
      <c r="Q898" s="348"/>
      <c r="R898" s="348"/>
      <c r="S898" s="348"/>
      <c r="T898" s="348"/>
      <c r="U898" s="348"/>
      <c r="V898" s="348"/>
      <c r="W898" s="348"/>
      <c r="X898" s="348"/>
      <c r="Y898" s="348"/>
      <c r="Z898" s="348"/>
    </row>
    <row r="899" spans="1:26" ht="15.75" customHeight="1">
      <c r="A899" s="348"/>
      <c r="B899" s="348"/>
      <c r="C899" s="348"/>
      <c r="D899" s="348"/>
      <c r="E899" s="348"/>
      <c r="F899" s="348"/>
      <c r="G899" s="348"/>
      <c r="H899" s="348"/>
      <c r="I899" s="348"/>
      <c r="J899" s="348"/>
      <c r="K899" s="348"/>
      <c r="L899" s="348"/>
      <c r="M899" s="348"/>
      <c r="N899" s="348"/>
      <c r="O899" s="348"/>
      <c r="P899" s="348"/>
      <c r="Q899" s="348"/>
      <c r="R899" s="348"/>
      <c r="S899" s="348"/>
      <c r="T899" s="348"/>
      <c r="U899" s="348"/>
      <c r="V899" s="348"/>
      <c r="W899" s="348"/>
      <c r="X899" s="348"/>
      <c r="Y899" s="348"/>
      <c r="Z899" s="348"/>
    </row>
    <row r="900" spans="1:26" ht="15.75" customHeight="1">
      <c r="A900" s="348"/>
      <c r="B900" s="348"/>
      <c r="C900" s="348"/>
      <c r="D900" s="348"/>
      <c r="E900" s="348"/>
      <c r="F900" s="348"/>
      <c r="G900" s="348"/>
      <c r="H900" s="348"/>
      <c r="I900" s="348"/>
      <c r="J900" s="348"/>
      <c r="K900" s="348"/>
      <c r="L900" s="348"/>
      <c r="M900" s="348"/>
      <c r="N900" s="348"/>
      <c r="O900" s="348"/>
      <c r="P900" s="348"/>
      <c r="Q900" s="348"/>
      <c r="R900" s="348"/>
      <c r="S900" s="348"/>
      <c r="T900" s="348"/>
      <c r="U900" s="348"/>
      <c r="V900" s="348"/>
      <c r="W900" s="348"/>
      <c r="X900" s="348"/>
      <c r="Y900" s="348"/>
      <c r="Z900" s="348"/>
    </row>
    <row r="901" spans="1:26" ht="15.75" customHeight="1">
      <c r="A901" s="348"/>
      <c r="B901" s="348"/>
      <c r="C901" s="348"/>
      <c r="D901" s="348"/>
      <c r="E901" s="348"/>
      <c r="F901" s="348"/>
      <c r="G901" s="348"/>
      <c r="H901" s="348"/>
      <c r="I901" s="348"/>
      <c r="J901" s="348"/>
      <c r="K901" s="348"/>
      <c r="L901" s="348"/>
      <c r="M901" s="348"/>
      <c r="N901" s="348"/>
      <c r="O901" s="348"/>
      <c r="P901" s="348"/>
      <c r="Q901" s="348"/>
      <c r="R901" s="348"/>
      <c r="S901" s="348"/>
      <c r="T901" s="348"/>
      <c r="U901" s="348"/>
      <c r="V901" s="348"/>
      <c r="W901" s="348"/>
      <c r="X901" s="348"/>
      <c r="Y901" s="348"/>
      <c r="Z901" s="348"/>
    </row>
    <row r="902" spans="1:26" ht="15.75" customHeight="1">
      <c r="A902" s="348"/>
      <c r="B902" s="348"/>
      <c r="C902" s="348"/>
      <c r="D902" s="348"/>
      <c r="E902" s="348"/>
      <c r="F902" s="348"/>
      <c r="G902" s="348"/>
      <c r="H902" s="348"/>
      <c r="I902" s="348"/>
      <c r="J902" s="348"/>
      <c r="K902" s="348"/>
      <c r="L902" s="348"/>
      <c r="M902" s="348"/>
      <c r="N902" s="348"/>
      <c r="O902" s="348"/>
      <c r="P902" s="348"/>
      <c r="Q902" s="348"/>
      <c r="R902" s="348"/>
      <c r="S902" s="348"/>
      <c r="T902" s="348"/>
      <c r="U902" s="348"/>
      <c r="V902" s="348"/>
      <c r="W902" s="348"/>
      <c r="X902" s="348"/>
      <c r="Y902" s="348"/>
      <c r="Z902" s="348"/>
    </row>
    <row r="903" spans="1:26" ht="15.75" customHeight="1">
      <c r="A903" s="348"/>
      <c r="B903" s="348"/>
      <c r="C903" s="348"/>
      <c r="D903" s="348"/>
      <c r="E903" s="348"/>
      <c r="F903" s="348"/>
      <c r="G903" s="348"/>
      <c r="H903" s="348"/>
      <c r="I903" s="348"/>
      <c r="J903" s="348"/>
      <c r="K903" s="348"/>
      <c r="L903" s="348"/>
      <c r="M903" s="348"/>
      <c r="N903" s="348"/>
      <c r="O903" s="348"/>
      <c r="P903" s="348"/>
      <c r="Q903" s="348"/>
      <c r="R903" s="348"/>
      <c r="S903" s="348"/>
      <c r="T903" s="348"/>
      <c r="U903" s="348"/>
      <c r="V903" s="348"/>
      <c r="W903" s="348"/>
      <c r="X903" s="348"/>
      <c r="Y903" s="348"/>
      <c r="Z903" s="348"/>
    </row>
    <row r="904" spans="1:26" ht="15.75" customHeight="1">
      <c r="A904" s="348"/>
      <c r="B904" s="348"/>
      <c r="C904" s="348"/>
      <c r="D904" s="348"/>
      <c r="E904" s="348"/>
      <c r="F904" s="348"/>
      <c r="G904" s="348"/>
      <c r="H904" s="348"/>
      <c r="I904" s="348"/>
      <c r="J904" s="348"/>
      <c r="K904" s="348"/>
      <c r="L904" s="348"/>
      <c r="M904" s="348"/>
      <c r="N904" s="348"/>
      <c r="O904" s="348"/>
      <c r="P904" s="348"/>
      <c r="Q904" s="348"/>
      <c r="R904" s="348"/>
      <c r="S904" s="348"/>
      <c r="T904" s="348"/>
      <c r="U904" s="348"/>
      <c r="V904" s="348"/>
      <c r="W904" s="348"/>
      <c r="X904" s="348"/>
      <c r="Y904" s="348"/>
      <c r="Z904" s="348"/>
    </row>
    <row r="905" spans="1:26" ht="15.75" customHeight="1">
      <c r="A905" s="348"/>
      <c r="B905" s="348"/>
      <c r="C905" s="348"/>
      <c r="D905" s="348"/>
      <c r="E905" s="348"/>
      <c r="F905" s="348"/>
      <c r="G905" s="348"/>
      <c r="H905" s="348"/>
      <c r="I905" s="348"/>
      <c r="J905" s="348"/>
      <c r="K905" s="348"/>
      <c r="L905" s="348"/>
      <c r="M905" s="348"/>
      <c r="N905" s="348"/>
      <c r="O905" s="348"/>
      <c r="P905" s="348"/>
      <c r="Q905" s="348"/>
      <c r="R905" s="348"/>
      <c r="S905" s="348"/>
      <c r="T905" s="348"/>
      <c r="U905" s="348"/>
      <c r="V905" s="348"/>
      <c r="W905" s="348"/>
      <c r="X905" s="348"/>
      <c r="Y905" s="348"/>
      <c r="Z905" s="348"/>
    </row>
    <row r="906" spans="1:26" ht="15.75" customHeight="1">
      <c r="A906" s="348"/>
      <c r="B906" s="348"/>
      <c r="C906" s="348"/>
      <c r="D906" s="348"/>
      <c r="E906" s="348"/>
      <c r="F906" s="348"/>
      <c r="G906" s="348"/>
      <c r="H906" s="348"/>
      <c r="I906" s="348"/>
      <c r="J906" s="348"/>
      <c r="K906" s="348"/>
      <c r="L906" s="348"/>
      <c r="M906" s="348"/>
      <c r="N906" s="348"/>
      <c r="O906" s="348"/>
      <c r="P906" s="348"/>
      <c r="Q906" s="348"/>
      <c r="R906" s="348"/>
      <c r="S906" s="348"/>
      <c r="T906" s="348"/>
      <c r="U906" s="348"/>
      <c r="V906" s="348"/>
      <c r="W906" s="348"/>
      <c r="X906" s="348"/>
      <c r="Y906" s="348"/>
      <c r="Z906" s="348"/>
    </row>
    <row r="907" spans="1:26" ht="15.75" customHeight="1">
      <c r="A907" s="348"/>
      <c r="B907" s="348"/>
      <c r="C907" s="348"/>
      <c r="D907" s="348"/>
      <c r="E907" s="348"/>
      <c r="F907" s="348"/>
      <c r="G907" s="348"/>
      <c r="H907" s="348"/>
      <c r="I907" s="348"/>
      <c r="J907" s="348"/>
      <c r="K907" s="348"/>
      <c r="L907" s="348"/>
      <c r="M907" s="348"/>
      <c r="N907" s="348"/>
      <c r="O907" s="348"/>
      <c r="P907" s="348"/>
      <c r="Q907" s="348"/>
      <c r="R907" s="348"/>
      <c r="S907" s="348"/>
      <c r="T907" s="348"/>
      <c r="U907" s="348"/>
      <c r="V907" s="348"/>
      <c r="W907" s="348"/>
      <c r="X907" s="348"/>
      <c r="Y907" s="348"/>
      <c r="Z907" s="348"/>
    </row>
    <row r="908" spans="1:26" ht="15.75" customHeight="1">
      <c r="A908" s="348"/>
      <c r="B908" s="348"/>
      <c r="C908" s="348"/>
      <c r="D908" s="348"/>
      <c r="E908" s="348"/>
      <c r="F908" s="348"/>
      <c r="G908" s="348"/>
      <c r="H908" s="348"/>
      <c r="I908" s="348"/>
      <c r="J908" s="348"/>
      <c r="K908" s="348"/>
      <c r="L908" s="348"/>
      <c r="M908" s="348"/>
      <c r="N908" s="348"/>
      <c r="O908" s="348"/>
      <c r="P908" s="348"/>
      <c r="Q908" s="348"/>
      <c r="R908" s="348"/>
      <c r="S908" s="348"/>
      <c r="T908" s="348"/>
      <c r="U908" s="348"/>
      <c r="V908" s="348"/>
      <c r="W908" s="348"/>
      <c r="X908" s="348"/>
      <c r="Y908" s="348"/>
      <c r="Z908" s="348"/>
    </row>
    <row r="909" spans="1:26" ht="15.75" customHeight="1">
      <c r="A909" s="348"/>
      <c r="B909" s="348"/>
      <c r="C909" s="348"/>
      <c r="D909" s="348"/>
      <c r="E909" s="348"/>
      <c r="F909" s="348"/>
      <c r="G909" s="348"/>
      <c r="H909" s="348"/>
      <c r="I909" s="348"/>
      <c r="J909" s="348"/>
      <c r="K909" s="348"/>
      <c r="L909" s="348"/>
      <c r="M909" s="348"/>
      <c r="N909" s="348"/>
      <c r="O909" s="348"/>
      <c r="P909" s="348"/>
      <c r="Q909" s="348"/>
      <c r="R909" s="348"/>
      <c r="S909" s="348"/>
      <c r="T909" s="348"/>
      <c r="U909" s="348"/>
      <c r="V909" s="348"/>
      <c r="W909" s="348"/>
      <c r="X909" s="348"/>
      <c r="Y909" s="348"/>
      <c r="Z909" s="348"/>
    </row>
    <row r="910" spans="1:26" ht="15.75" customHeight="1">
      <c r="A910" s="348"/>
      <c r="B910" s="348"/>
      <c r="C910" s="348"/>
      <c r="D910" s="348"/>
      <c r="E910" s="348"/>
      <c r="F910" s="348"/>
      <c r="G910" s="348"/>
      <c r="H910" s="348"/>
      <c r="I910" s="348"/>
      <c r="J910" s="348"/>
      <c r="K910" s="348"/>
      <c r="L910" s="348"/>
      <c r="M910" s="348"/>
      <c r="N910" s="348"/>
      <c r="O910" s="348"/>
      <c r="P910" s="348"/>
      <c r="Q910" s="348"/>
      <c r="R910" s="348"/>
      <c r="S910" s="348"/>
      <c r="T910" s="348"/>
      <c r="U910" s="348"/>
      <c r="V910" s="348"/>
      <c r="W910" s="348"/>
      <c r="X910" s="348"/>
      <c r="Y910" s="348"/>
      <c r="Z910" s="348"/>
    </row>
    <row r="911" spans="1:26" ht="15.75" customHeight="1">
      <c r="A911" s="348"/>
      <c r="B911" s="348"/>
      <c r="C911" s="348"/>
      <c r="D911" s="348"/>
      <c r="E911" s="348"/>
      <c r="F911" s="348"/>
      <c r="G911" s="348"/>
      <c r="H911" s="348"/>
      <c r="I911" s="348"/>
      <c r="J911" s="348"/>
      <c r="K911" s="348"/>
      <c r="L911" s="348"/>
      <c r="M911" s="348"/>
      <c r="N911" s="348"/>
      <c r="O911" s="348"/>
      <c r="P911" s="348"/>
      <c r="Q911" s="348"/>
      <c r="R911" s="348"/>
      <c r="S911" s="348"/>
      <c r="T911" s="348"/>
      <c r="U911" s="348"/>
      <c r="V911" s="348"/>
      <c r="W911" s="348"/>
      <c r="X911" s="348"/>
      <c r="Y911" s="348"/>
      <c r="Z911" s="348"/>
    </row>
    <row r="912" spans="1:26" ht="15.75" customHeight="1">
      <c r="A912" s="348"/>
      <c r="B912" s="348"/>
      <c r="C912" s="348"/>
      <c r="D912" s="348"/>
      <c r="E912" s="348"/>
      <c r="F912" s="348"/>
      <c r="G912" s="348"/>
      <c r="H912" s="348"/>
      <c r="I912" s="348"/>
      <c r="J912" s="348"/>
      <c r="K912" s="348"/>
      <c r="L912" s="348"/>
      <c r="M912" s="348"/>
      <c r="N912" s="348"/>
      <c r="O912" s="348"/>
      <c r="P912" s="348"/>
      <c r="Q912" s="348"/>
      <c r="R912" s="348"/>
      <c r="S912" s="348"/>
      <c r="T912" s="348"/>
      <c r="U912" s="348"/>
      <c r="V912" s="348"/>
      <c r="W912" s="348"/>
      <c r="X912" s="348"/>
      <c r="Y912" s="348"/>
      <c r="Z912" s="348"/>
    </row>
    <row r="913" spans="1:26" ht="15.75" customHeight="1">
      <c r="A913" s="348"/>
      <c r="B913" s="348"/>
      <c r="C913" s="348"/>
      <c r="D913" s="348"/>
      <c r="E913" s="348"/>
      <c r="F913" s="348"/>
      <c r="G913" s="348"/>
      <c r="H913" s="348"/>
      <c r="I913" s="348"/>
      <c r="J913" s="348"/>
      <c r="K913" s="348"/>
      <c r="L913" s="348"/>
      <c r="M913" s="348"/>
      <c r="N913" s="348"/>
      <c r="O913" s="348"/>
      <c r="P913" s="348"/>
      <c r="Q913" s="348"/>
      <c r="R913" s="348"/>
      <c r="S913" s="348"/>
      <c r="T913" s="348"/>
      <c r="U913" s="348"/>
      <c r="V913" s="348"/>
      <c r="W913" s="348"/>
      <c r="X913" s="348"/>
      <c r="Y913" s="348"/>
      <c r="Z913" s="348"/>
    </row>
    <row r="914" spans="1:26" ht="15.75" customHeight="1">
      <c r="A914" s="348"/>
      <c r="B914" s="348"/>
      <c r="C914" s="348"/>
      <c r="D914" s="348"/>
      <c r="E914" s="348"/>
      <c r="F914" s="348"/>
      <c r="G914" s="348"/>
      <c r="H914" s="348"/>
      <c r="I914" s="348"/>
      <c r="J914" s="348"/>
      <c r="K914" s="348"/>
      <c r="L914" s="348"/>
      <c r="M914" s="348"/>
      <c r="N914" s="348"/>
      <c r="O914" s="348"/>
      <c r="P914" s="348"/>
      <c r="Q914" s="348"/>
      <c r="R914" s="348"/>
      <c r="S914" s="348"/>
      <c r="T914" s="348"/>
      <c r="U914" s="348"/>
      <c r="V914" s="348"/>
      <c r="W914" s="348"/>
      <c r="X914" s="348"/>
      <c r="Y914" s="348"/>
      <c r="Z914" s="348"/>
    </row>
    <row r="915" spans="1:26" ht="15.75" customHeight="1">
      <c r="A915" s="348"/>
      <c r="B915" s="348"/>
      <c r="C915" s="348"/>
      <c r="D915" s="348"/>
      <c r="E915" s="348"/>
      <c r="F915" s="348"/>
      <c r="G915" s="348"/>
      <c r="H915" s="348"/>
      <c r="I915" s="348"/>
      <c r="J915" s="348"/>
      <c r="K915" s="348"/>
      <c r="L915" s="348"/>
      <c r="M915" s="348"/>
      <c r="N915" s="348"/>
      <c r="O915" s="348"/>
      <c r="P915" s="348"/>
      <c r="Q915" s="348"/>
      <c r="R915" s="348"/>
      <c r="S915" s="348"/>
      <c r="T915" s="348"/>
      <c r="U915" s="348"/>
      <c r="V915" s="348"/>
      <c r="W915" s="348"/>
      <c r="X915" s="348"/>
      <c r="Y915" s="348"/>
      <c r="Z915" s="348"/>
    </row>
    <row r="916" spans="1:26" ht="15.75" customHeight="1">
      <c r="A916" s="348"/>
      <c r="B916" s="348"/>
      <c r="C916" s="348"/>
      <c r="D916" s="348"/>
      <c r="E916" s="348"/>
      <c r="F916" s="348"/>
      <c r="G916" s="348"/>
      <c r="H916" s="348"/>
      <c r="I916" s="348"/>
      <c r="J916" s="348"/>
      <c r="K916" s="348"/>
      <c r="L916" s="348"/>
      <c r="M916" s="348"/>
      <c r="N916" s="348"/>
      <c r="O916" s="348"/>
      <c r="P916" s="348"/>
      <c r="Q916" s="348"/>
      <c r="R916" s="348"/>
      <c r="S916" s="348"/>
      <c r="T916" s="348"/>
      <c r="U916" s="348"/>
      <c r="V916" s="348"/>
      <c r="W916" s="348"/>
      <c r="X916" s="348"/>
      <c r="Y916" s="348"/>
      <c r="Z916" s="348"/>
    </row>
    <row r="917" spans="1:26" ht="15.75" customHeight="1">
      <c r="A917" s="348"/>
      <c r="B917" s="348"/>
      <c r="C917" s="348"/>
      <c r="D917" s="348"/>
      <c r="E917" s="348"/>
      <c r="F917" s="348"/>
      <c r="G917" s="348"/>
      <c r="H917" s="348"/>
      <c r="I917" s="348"/>
      <c r="J917" s="348"/>
      <c r="K917" s="348"/>
      <c r="L917" s="348"/>
      <c r="M917" s="348"/>
      <c r="N917" s="348"/>
      <c r="O917" s="348"/>
      <c r="P917" s="348"/>
      <c r="Q917" s="348"/>
      <c r="R917" s="348"/>
      <c r="S917" s="348"/>
      <c r="T917" s="348"/>
      <c r="U917" s="348"/>
      <c r="V917" s="348"/>
      <c r="W917" s="348"/>
      <c r="X917" s="348"/>
      <c r="Y917" s="348"/>
      <c r="Z917" s="348"/>
    </row>
    <row r="918" spans="1:26" ht="15.75" customHeight="1">
      <c r="A918" s="348"/>
      <c r="B918" s="348"/>
      <c r="C918" s="348"/>
      <c r="D918" s="348"/>
      <c r="E918" s="348"/>
      <c r="F918" s="348"/>
      <c r="G918" s="348"/>
      <c r="H918" s="348"/>
      <c r="I918" s="348"/>
      <c r="J918" s="348"/>
      <c r="K918" s="348"/>
      <c r="L918" s="348"/>
      <c r="M918" s="348"/>
      <c r="N918" s="348"/>
      <c r="O918" s="348"/>
      <c r="P918" s="348"/>
      <c r="Q918" s="348"/>
      <c r="R918" s="348"/>
      <c r="S918" s="348"/>
      <c r="T918" s="348"/>
      <c r="U918" s="348"/>
      <c r="V918" s="348"/>
      <c r="W918" s="348"/>
      <c r="X918" s="348"/>
      <c r="Y918" s="348"/>
      <c r="Z918" s="348"/>
    </row>
    <row r="919" spans="1:26" ht="15.75" customHeight="1">
      <c r="A919" s="348"/>
      <c r="B919" s="348"/>
      <c r="C919" s="348"/>
      <c r="D919" s="348"/>
      <c r="E919" s="348"/>
      <c r="F919" s="348"/>
      <c r="G919" s="348"/>
      <c r="H919" s="348"/>
      <c r="I919" s="348"/>
      <c r="J919" s="348"/>
      <c r="K919" s="348"/>
      <c r="L919" s="348"/>
      <c r="M919" s="348"/>
      <c r="N919" s="348"/>
      <c r="O919" s="348"/>
      <c r="P919" s="348"/>
      <c r="Q919" s="348"/>
      <c r="R919" s="348"/>
      <c r="S919" s="348"/>
      <c r="T919" s="348"/>
      <c r="U919" s="348"/>
      <c r="V919" s="348"/>
      <c r="W919" s="348"/>
      <c r="X919" s="348"/>
      <c r="Y919" s="348"/>
      <c r="Z919" s="348"/>
    </row>
    <row r="920" spans="1:26" ht="15.75" customHeight="1">
      <c r="A920" s="348"/>
      <c r="B920" s="348"/>
      <c r="C920" s="348"/>
      <c r="D920" s="348"/>
      <c r="E920" s="348"/>
      <c r="F920" s="348"/>
      <c r="G920" s="348"/>
      <c r="H920" s="348"/>
      <c r="I920" s="348"/>
      <c r="J920" s="348"/>
      <c r="K920" s="348"/>
      <c r="L920" s="348"/>
      <c r="M920" s="348"/>
      <c r="N920" s="348"/>
      <c r="O920" s="348"/>
      <c r="P920" s="348"/>
      <c r="Q920" s="348"/>
      <c r="R920" s="348"/>
      <c r="S920" s="348"/>
      <c r="T920" s="348"/>
      <c r="U920" s="348"/>
      <c r="V920" s="348"/>
      <c r="W920" s="348"/>
      <c r="X920" s="348"/>
      <c r="Y920" s="348"/>
      <c r="Z920" s="348"/>
    </row>
    <row r="921" spans="1:26" ht="15.75" customHeight="1">
      <c r="A921" s="348"/>
      <c r="B921" s="348"/>
      <c r="C921" s="348"/>
      <c r="D921" s="348"/>
      <c r="E921" s="348"/>
      <c r="F921" s="348"/>
      <c r="G921" s="348"/>
      <c r="H921" s="348"/>
      <c r="I921" s="348"/>
      <c r="J921" s="348"/>
      <c r="K921" s="348"/>
      <c r="L921" s="348"/>
      <c r="M921" s="348"/>
      <c r="N921" s="348"/>
      <c r="O921" s="348"/>
      <c r="P921" s="348"/>
      <c r="Q921" s="348"/>
      <c r="R921" s="348"/>
      <c r="S921" s="348"/>
      <c r="T921" s="348"/>
      <c r="U921" s="348"/>
      <c r="V921" s="348"/>
      <c r="W921" s="348"/>
      <c r="X921" s="348"/>
      <c r="Y921" s="348"/>
      <c r="Z921" s="348"/>
    </row>
    <row r="922" spans="1:26" ht="15.75" customHeight="1">
      <c r="A922" s="348"/>
      <c r="B922" s="348"/>
      <c r="C922" s="348"/>
      <c r="D922" s="348"/>
      <c r="E922" s="348"/>
      <c r="F922" s="348"/>
      <c r="G922" s="348"/>
      <c r="H922" s="348"/>
      <c r="I922" s="348"/>
      <c r="J922" s="348"/>
      <c r="K922" s="348"/>
      <c r="L922" s="348"/>
      <c r="M922" s="348"/>
      <c r="N922" s="348"/>
      <c r="O922" s="348"/>
      <c r="P922" s="348"/>
      <c r="Q922" s="348"/>
      <c r="R922" s="348"/>
      <c r="S922" s="348"/>
      <c r="T922" s="348"/>
      <c r="U922" s="348"/>
      <c r="V922" s="348"/>
      <c r="W922" s="348"/>
      <c r="X922" s="348"/>
      <c r="Y922" s="348"/>
      <c r="Z922" s="348"/>
    </row>
    <row r="923" spans="1:26" ht="15.75" customHeight="1">
      <c r="A923" s="348"/>
      <c r="B923" s="348"/>
      <c r="C923" s="348"/>
      <c r="D923" s="348"/>
      <c r="E923" s="348"/>
      <c r="F923" s="348"/>
      <c r="G923" s="348"/>
      <c r="H923" s="348"/>
      <c r="I923" s="348"/>
      <c r="J923" s="348"/>
      <c r="K923" s="348"/>
      <c r="L923" s="348"/>
      <c r="M923" s="348"/>
      <c r="N923" s="348"/>
      <c r="O923" s="348"/>
      <c r="P923" s="348"/>
      <c r="Q923" s="348"/>
      <c r="R923" s="348"/>
      <c r="S923" s="348"/>
      <c r="T923" s="348"/>
      <c r="U923" s="348"/>
      <c r="V923" s="348"/>
      <c r="W923" s="348"/>
      <c r="X923" s="348"/>
      <c r="Y923" s="348"/>
      <c r="Z923" s="348"/>
    </row>
    <row r="924" spans="1:26" ht="15.75" customHeight="1">
      <c r="A924" s="348"/>
      <c r="B924" s="348"/>
      <c r="C924" s="348"/>
      <c r="D924" s="348"/>
      <c r="E924" s="348"/>
      <c r="F924" s="348"/>
      <c r="G924" s="348"/>
      <c r="H924" s="348"/>
      <c r="I924" s="348"/>
      <c r="J924" s="348"/>
      <c r="K924" s="348"/>
      <c r="L924" s="348"/>
      <c r="M924" s="348"/>
      <c r="N924" s="348"/>
      <c r="O924" s="348"/>
      <c r="P924" s="348"/>
      <c r="Q924" s="348"/>
      <c r="R924" s="348"/>
      <c r="S924" s="348"/>
      <c r="T924" s="348"/>
      <c r="U924" s="348"/>
      <c r="V924" s="348"/>
      <c r="W924" s="348"/>
      <c r="X924" s="348"/>
      <c r="Y924" s="348"/>
      <c r="Z924" s="348"/>
    </row>
    <row r="925" spans="1:26" ht="15.75" customHeight="1">
      <c r="A925" s="348"/>
      <c r="B925" s="348"/>
      <c r="C925" s="348"/>
      <c r="D925" s="348"/>
      <c r="E925" s="348"/>
      <c r="F925" s="348"/>
      <c r="G925" s="348"/>
      <c r="H925" s="348"/>
      <c r="I925" s="348"/>
      <c r="J925" s="348"/>
      <c r="K925" s="348"/>
      <c r="L925" s="348"/>
      <c r="M925" s="348"/>
      <c r="N925" s="348"/>
      <c r="O925" s="348"/>
      <c r="P925" s="348"/>
      <c r="Q925" s="348"/>
      <c r="R925" s="348"/>
      <c r="S925" s="348"/>
      <c r="T925" s="348"/>
      <c r="U925" s="348"/>
      <c r="V925" s="348"/>
      <c r="W925" s="348"/>
      <c r="X925" s="348"/>
      <c r="Y925" s="348"/>
      <c r="Z925" s="348"/>
    </row>
    <row r="926" spans="1:26" ht="15.75" customHeight="1">
      <c r="A926" s="348"/>
      <c r="B926" s="348"/>
      <c r="C926" s="348"/>
      <c r="D926" s="348"/>
      <c r="E926" s="348"/>
      <c r="F926" s="348"/>
      <c r="G926" s="348"/>
      <c r="H926" s="348"/>
      <c r="I926" s="348"/>
      <c r="J926" s="348"/>
      <c r="K926" s="348"/>
      <c r="L926" s="348"/>
      <c r="M926" s="348"/>
      <c r="N926" s="348"/>
      <c r="O926" s="348"/>
      <c r="P926" s="348"/>
      <c r="Q926" s="348"/>
      <c r="R926" s="348"/>
      <c r="S926" s="348"/>
      <c r="T926" s="348"/>
      <c r="U926" s="348"/>
      <c r="V926" s="348"/>
      <c r="W926" s="348"/>
      <c r="X926" s="348"/>
      <c r="Y926" s="348"/>
      <c r="Z926" s="348"/>
    </row>
    <row r="927" spans="1:26" ht="15.75" customHeight="1">
      <c r="A927" s="348"/>
      <c r="B927" s="348"/>
      <c r="C927" s="348"/>
      <c r="D927" s="348"/>
      <c r="E927" s="348"/>
      <c r="F927" s="348"/>
      <c r="G927" s="348"/>
      <c r="H927" s="348"/>
      <c r="I927" s="348"/>
      <c r="J927" s="348"/>
      <c r="K927" s="348"/>
      <c r="L927" s="348"/>
      <c r="M927" s="348"/>
      <c r="N927" s="348"/>
      <c r="O927" s="348"/>
      <c r="P927" s="348"/>
      <c r="Q927" s="348"/>
      <c r="R927" s="348"/>
      <c r="S927" s="348"/>
      <c r="T927" s="348"/>
      <c r="U927" s="348"/>
      <c r="V927" s="348"/>
      <c r="W927" s="348"/>
      <c r="X927" s="348"/>
      <c r="Y927" s="348"/>
      <c r="Z927" s="348"/>
    </row>
    <row r="928" spans="1:26" ht="15.75" customHeight="1">
      <c r="A928" s="348"/>
      <c r="B928" s="348"/>
      <c r="C928" s="348"/>
      <c r="D928" s="348"/>
      <c r="E928" s="348"/>
      <c r="F928" s="348"/>
      <c r="G928" s="348"/>
      <c r="H928" s="348"/>
      <c r="I928" s="348"/>
      <c r="J928" s="348"/>
      <c r="K928" s="348"/>
      <c r="L928" s="348"/>
      <c r="M928" s="348"/>
      <c r="N928" s="348"/>
      <c r="O928" s="348"/>
      <c r="P928" s="348"/>
      <c r="Q928" s="348"/>
      <c r="R928" s="348"/>
      <c r="S928" s="348"/>
      <c r="T928" s="348"/>
      <c r="U928" s="348"/>
      <c r="V928" s="348"/>
      <c r="W928" s="348"/>
      <c r="X928" s="348"/>
      <c r="Y928" s="348"/>
      <c r="Z928" s="348"/>
    </row>
    <row r="929" spans="1:26" ht="15.75" customHeight="1">
      <c r="A929" s="348"/>
      <c r="B929" s="348"/>
      <c r="C929" s="348"/>
      <c r="D929" s="348"/>
      <c r="E929" s="348"/>
      <c r="F929" s="348"/>
      <c r="G929" s="348"/>
      <c r="H929" s="348"/>
      <c r="I929" s="348"/>
      <c r="J929" s="348"/>
      <c r="K929" s="348"/>
      <c r="L929" s="348"/>
      <c r="M929" s="348"/>
      <c r="N929" s="348"/>
      <c r="O929" s="348"/>
      <c r="P929" s="348"/>
      <c r="Q929" s="348"/>
      <c r="R929" s="348"/>
      <c r="S929" s="348"/>
      <c r="T929" s="348"/>
      <c r="U929" s="348"/>
      <c r="V929" s="348"/>
      <c r="W929" s="348"/>
      <c r="X929" s="348"/>
      <c r="Y929" s="348"/>
      <c r="Z929" s="348"/>
    </row>
    <row r="930" spans="1:26" ht="15.75" customHeight="1">
      <c r="A930" s="348"/>
      <c r="B930" s="348"/>
      <c r="C930" s="348"/>
      <c r="D930" s="348"/>
      <c r="E930" s="348"/>
      <c r="F930" s="348"/>
      <c r="G930" s="348"/>
      <c r="H930" s="348"/>
      <c r="I930" s="348"/>
      <c r="J930" s="348"/>
      <c r="K930" s="348"/>
      <c r="L930" s="348"/>
      <c r="M930" s="348"/>
      <c r="N930" s="348"/>
      <c r="O930" s="348"/>
      <c r="P930" s="348"/>
      <c r="Q930" s="348"/>
      <c r="R930" s="348"/>
      <c r="S930" s="348"/>
      <c r="T930" s="348"/>
      <c r="U930" s="348"/>
      <c r="V930" s="348"/>
      <c r="W930" s="348"/>
      <c r="X930" s="348"/>
      <c r="Y930" s="348"/>
      <c r="Z930" s="348"/>
    </row>
    <row r="931" spans="1:26" ht="15.75" customHeight="1">
      <c r="A931" s="348"/>
      <c r="B931" s="348"/>
      <c r="C931" s="348"/>
      <c r="D931" s="348"/>
      <c r="E931" s="348"/>
      <c r="F931" s="348"/>
      <c r="G931" s="348"/>
      <c r="H931" s="348"/>
      <c r="I931" s="348"/>
      <c r="J931" s="348"/>
      <c r="K931" s="348"/>
      <c r="L931" s="348"/>
      <c r="M931" s="348"/>
      <c r="N931" s="348"/>
      <c r="O931" s="348"/>
      <c r="P931" s="348"/>
      <c r="Q931" s="348"/>
      <c r="R931" s="348"/>
      <c r="S931" s="348"/>
      <c r="T931" s="348"/>
      <c r="U931" s="348"/>
      <c r="V931" s="348"/>
      <c r="W931" s="348"/>
      <c r="X931" s="348"/>
      <c r="Y931" s="348"/>
      <c r="Z931" s="348"/>
    </row>
    <row r="932" spans="1:26" ht="15.75" customHeight="1">
      <c r="A932" s="348"/>
      <c r="B932" s="348"/>
      <c r="C932" s="348"/>
      <c r="D932" s="348"/>
      <c r="E932" s="348"/>
      <c r="F932" s="348"/>
      <c r="G932" s="348"/>
      <c r="H932" s="348"/>
      <c r="I932" s="348"/>
      <c r="J932" s="348"/>
      <c r="K932" s="348"/>
      <c r="L932" s="348"/>
      <c r="M932" s="348"/>
      <c r="N932" s="348"/>
      <c r="O932" s="348"/>
      <c r="P932" s="348"/>
      <c r="Q932" s="348"/>
      <c r="R932" s="348"/>
      <c r="S932" s="348"/>
      <c r="T932" s="348"/>
      <c r="U932" s="348"/>
      <c r="V932" s="348"/>
      <c r="W932" s="348"/>
      <c r="X932" s="348"/>
      <c r="Y932" s="348"/>
      <c r="Z932" s="348"/>
    </row>
    <row r="933" spans="1:26" ht="15.75" customHeight="1">
      <c r="A933" s="348"/>
      <c r="B933" s="348"/>
      <c r="C933" s="348"/>
      <c r="D933" s="348"/>
      <c r="E933" s="348"/>
      <c r="F933" s="348"/>
      <c r="G933" s="348"/>
      <c r="H933" s="348"/>
      <c r="I933" s="348"/>
      <c r="J933" s="348"/>
      <c r="K933" s="348"/>
      <c r="L933" s="348"/>
      <c r="M933" s="348"/>
      <c r="N933" s="348"/>
      <c r="O933" s="348"/>
      <c r="P933" s="348"/>
      <c r="Q933" s="348"/>
      <c r="R933" s="348"/>
      <c r="S933" s="348"/>
      <c r="T933" s="348"/>
      <c r="U933" s="348"/>
      <c r="V933" s="348"/>
      <c r="W933" s="348"/>
      <c r="X933" s="348"/>
      <c r="Y933" s="348"/>
      <c r="Z933" s="348"/>
    </row>
    <row r="934" spans="1:26" ht="15.75" customHeight="1">
      <c r="A934" s="348"/>
      <c r="B934" s="348"/>
      <c r="C934" s="348"/>
      <c r="D934" s="348"/>
      <c r="E934" s="348"/>
      <c r="F934" s="348"/>
      <c r="G934" s="348"/>
      <c r="H934" s="348"/>
      <c r="I934" s="348"/>
      <c r="J934" s="348"/>
      <c r="K934" s="348"/>
      <c r="L934" s="348"/>
      <c r="M934" s="348"/>
      <c r="N934" s="348"/>
      <c r="O934" s="348"/>
      <c r="P934" s="348"/>
      <c r="Q934" s="348"/>
      <c r="R934" s="348"/>
      <c r="S934" s="348"/>
      <c r="T934" s="348"/>
      <c r="U934" s="348"/>
      <c r="V934" s="348"/>
      <c r="W934" s="348"/>
      <c r="X934" s="348"/>
      <c r="Y934" s="348"/>
      <c r="Z934" s="348"/>
    </row>
    <row r="935" spans="1:26" ht="15.75" customHeight="1">
      <c r="A935" s="348"/>
      <c r="B935" s="348"/>
      <c r="C935" s="348"/>
      <c r="D935" s="348"/>
      <c r="E935" s="348"/>
      <c r="F935" s="348"/>
      <c r="G935" s="348"/>
      <c r="H935" s="348"/>
      <c r="I935" s="348"/>
      <c r="J935" s="348"/>
      <c r="K935" s="348"/>
      <c r="L935" s="348"/>
      <c r="M935" s="348"/>
      <c r="N935" s="348"/>
      <c r="O935" s="348"/>
      <c r="P935" s="348"/>
      <c r="Q935" s="348"/>
      <c r="R935" s="348"/>
      <c r="S935" s="348"/>
      <c r="T935" s="348"/>
      <c r="U935" s="348"/>
      <c r="V935" s="348"/>
      <c r="W935" s="348"/>
      <c r="X935" s="348"/>
      <c r="Y935" s="348"/>
      <c r="Z935" s="348"/>
    </row>
    <row r="936" spans="1:26" ht="15.75" customHeight="1">
      <c r="A936" s="348"/>
      <c r="B936" s="348"/>
      <c r="C936" s="348"/>
      <c r="D936" s="348"/>
      <c r="E936" s="348"/>
      <c r="F936" s="348"/>
      <c r="G936" s="348"/>
      <c r="H936" s="348"/>
      <c r="I936" s="348"/>
      <c r="J936" s="348"/>
      <c r="K936" s="348"/>
      <c r="L936" s="348"/>
      <c r="M936" s="348"/>
      <c r="N936" s="348"/>
      <c r="O936" s="348"/>
      <c r="P936" s="348"/>
      <c r="Q936" s="348"/>
      <c r="R936" s="348"/>
      <c r="S936" s="348"/>
      <c r="T936" s="348"/>
      <c r="U936" s="348"/>
      <c r="V936" s="348"/>
      <c r="W936" s="348"/>
      <c r="X936" s="348"/>
      <c r="Y936" s="348"/>
      <c r="Z936" s="348"/>
    </row>
    <row r="937" spans="1:26" ht="15.75" customHeight="1">
      <c r="A937" s="348"/>
      <c r="B937" s="348"/>
      <c r="C937" s="348"/>
      <c r="D937" s="348"/>
      <c r="E937" s="348"/>
      <c r="F937" s="348"/>
      <c r="G937" s="348"/>
      <c r="H937" s="348"/>
      <c r="I937" s="348"/>
      <c r="J937" s="348"/>
      <c r="K937" s="348"/>
      <c r="L937" s="348"/>
      <c r="M937" s="348"/>
      <c r="N937" s="348"/>
      <c r="O937" s="348"/>
      <c r="P937" s="348"/>
      <c r="Q937" s="348"/>
      <c r="R937" s="348"/>
      <c r="S937" s="348"/>
      <c r="T937" s="348"/>
      <c r="U937" s="348"/>
      <c r="V937" s="348"/>
      <c r="W937" s="348"/>
      <c r="X937" s="348"/>
      <c r="Y937" s="348"/>
      <c r="Z937" s="348"/>
    </row>
    <row r="938" spans="1:26" ht="15.75" customHeight="1">
      <c r="A938" s="348"/>
      <c r="B938" s="348"/>
      <c r="C938" s="348"/>
      <c r="D938" s="348"/>
      <c r="E938" s="348"/>
      <c r="F938" s="348"/>
      <c r="G938" s="348"/>
      <c r="H938" s="348"/>
      <c r="I938" s="348"/>
      <c r="J938" s="348"/>
      <c r="K938" s="348"/>
      <c r="L938" s="348"/>
      <c r="M938" s="348"/>
      <c r="N938" s="348"/>
      <c r="O938" s="348"/>
      <c r="P938" s="348"/>
      <c r="Q938" s="348"/>
      <c r="R938" s="348"/>
      <c r="S938" s="348"/>
      <c r="T938" s="348"/>
      <c r="U938" s="348"/>
      <c r="V938" s="348"/>
      <c r="W938" s="348"/>
      <c r="X938" s="348"/>
      <c r="Y938" s="348"/>
      <c r="Z938" s="348"/>
    </row>
    <row r="939" spans="1:26" ht="15.75" customHeight="1">
      <c r="A939" s="348"/>
      <c r="B939" s="348"/>
      <c r="C939" s="348"/>
      <c r="D939" s="348"/>
      <c r="E939" s="348"/>
      <c r="F939" s="348"/>
      <c r="G939" s="348"/>
      <c r="H939" s="348"/>
      <c r="I939" s="348"/>
      <c r="J939" s="348"/>
      <c r="K939" s="348"/>
      <c r="L939" s="348"/>
      <c r="M939" s="348"/>
      <c r="N939" s="348"/>
      <c r="O939" s="348"/>
      <c r="P939" s="348"/>
      <c r="Q939" s="348"/>
      <c r="R939" s="348"/>
      <c r="S939" s="348"/>
      <c r="T939" s="348"/>
      <c r="U939" s="348"/>
      <c r="V939" s="348"/>
      <c r="W939" s="348"/>
      <c r="X939" s="348"/>
      <c r="Y939" s="348"/>
      <c r="Z939" s="348"/>
    </row>
    <row r="940" spans="1:26" ht="15.75" customHeight="1">
      <c r="A940" s="348"/>
      <c r="B940" s="348"/>
      <c r="C940" s="348"/>
      <c r="D940" s="348"/>
      <c r="E940" s="348"/>
      <c r="F940" s="348"/>
      <c r="G940" s="348"/>
      <c r="H940" s="348"/>
      <c r="I940" s="348"/>
      <c r="J940" s="348"/>
      <c r="K940" s="348"/>
      <c r="L940" s="348"/>
      <c r="M940" s="348"/>
      <c r="N940" s="348"/>
      <c r="O940" s="348"/>
      <c r="P940" s="348"/>
      <c r="Q940" s="348"/>
      <c r="R940" s="348"/>
      <c r="S940" s="348"/>
      <c r="T940" s="348"/>
      <c r="U940" s="348"/>
      <c r="V940" s="348"/>
      <c r="W940" s="348"/>
      <c r="X940" s="348"/>
      <c r="Y940" s="348"/>
      <c r="Z940" s="348"/>
    </row>
    <row r="941" spans="1:26" ht="15.75" customHeight="1">
      <c r="A941" s="348"/>
      <c r="B941" s="348"/>
      <c r="C941" s="348"/>
      <c r="D941" s="348"/>
      <c r="E941" s="348"/>
      <c r="F941" s="348"/>
      <c r="G941" s="348"/>
      <c r="H941" s="348"/>
      <c r="I941" s="348"/>
      <c r="J941" s="348"/>
      <c r="K941" s="348"/>
      <c r="L941" s="348"/>
      <c r="M941" s="348"/>
      <c r="N941" s="348"/>
      <c r="O941" s="348"/>
      <c r="P941" s="348"/>
      <c r="Q941" s="348"/>
      <c r="R941" s="348"/>
      <c r="S941" s="348"/>
      <c r="T941" s="348"/>
      <c r="U941" s="348"/>
      <c r="V941" s="348"/>
      <c r="W941" s="348"/>
      <c r="X941" s="348"/>
      <c r="Y941" s="348"/>
      <c r="Z941" s="348"/>
    </row>
    <row r="942" spans="1:26" ht="15.75" customHeight="1">
      <c r="A942" s="348"/>
      <c r="B942" s="348"/>
      <c r="C942" s="348"/>
      <c r="D942" s="348"/>
      <c r="E942" s="348"/>
      <c r="F942" s="348"/>
      <c r="G942" s="348"/>
      <c r="H942" s="348"/>
      <c r="I942" s="348"/>
      <c r="J942" s="348"/>
      <c r="K942" s="348"/>
      <c r="L942" s="348"/>
      <c r="M942" s="348"/>
      <c r="N942" s="348"/>
      <c r="O942" s="348"/>
      <c r="P942" s="348"/>
      <c r="Q942" s="348"/>
      <c r="R942" s="348"/>
      <c r="S942" s="348"/>
      <c r="T942" s="348"/>
      <c r="U942" s="348"/>
      <c r="V942" s="348"/>
      <c r="W942" s="348"/>
      <c r="X942" s="348"/>
      <c r="Y942" s="348"/>
      <c r="Z942" s="348"/>
    </row>
    <row r="943" spans="1:26" ht="15.75" customHeight="1">
      <c r="A943" s="348"/>
      <c r="B943" s="348"/>
      <c r="C943" s="348"/>
      <c r="D943" s="348"/>
      <c r="E943" s="348"/>
      <c r="F943" s="348"/>
      <c r="G943" s="348"/>
      <c r="H943" s="348"/>
      <c r="I943" s="348"/>
      <c r="J943" s="348"/>
      <c r="K943" s="348"/>
      <c r="L943" s="348"/>
      <c r="M943" s="348"/>
      <c r="N943" s="348"/>
      <c r="O943" s="348"/>
      <c r="P943" s="348"/>
      <c r="Q943" s="348"/>
      <c r="R943" s="348"/>
      <c r="S943" s="348"/>
      <c r="T943" s="348"/>
      <c r="U943" s="348"/>
      <c r="V943" s="348"/>
      <c r="W943" s="348"/>
      <c r="X943" s="348"/>
      <c r="Y943" s="348"/>
      <c r="Z943" s="348"/>
    </row>
    <row r="944" spans="1:26" ht="15.75" customHeight="1">
      <c r="A944" s="348"/>
      <c r="B944" s="348"/>
      <c r="C944" s="348"/>
      <c r="D944" s="348"/>
      <c r="E944" s="348"/>
      <c r="F944" s="348"/>
      <c r="G944" s="348"/>
      <c r="H944" s="348"/>
      <c r="I944" s="348"/>
      <c r="J944" s="348"/>
      <c r="K944" s="348"/>
      <c r="L944" s="348"/>
      <c r="M944" s="348"/>
      <c r="N944" s="348"/>
      <c r="O944" s="348"/>
      <c r="P944" s="348"/>
      <c r="Q944" s="348"/>
      <c r="R944" s="348"/>
      <c r="S944" s="348"/>
      <c r="T944" s="348"/>
      <c r="U944" s="348"/>
      <c r="V944" s="348"/>
      <c r="W944" s="348"/>
      <c r="X944" s="348"/>
      <c r="Y944" s="348"/>
      <c r="Z944" s="348"/>
    </row>
    <row r="945" spans="1:26" ht="15.75" customHeight="1">
      <c r="A945" s="348"/>
      <c r="B945" s="348"/>
      <c r="C945" s="348"/>
      <c r="D945" s="348"/>
      <c r="E945" s="348"/>
      <c r="F945" s="348"/>
      <c r="G945" s="348"/>
      <c r="H945" s="348"/>
      <c r="I945" s="348"/>
      <c r="J945" s="348"/>
      <c r="K945" s="348"/>
      <c r="L945" s="348"/>
      <c r="M945" s="348"/>
      <c r="N945" s="348"/>
      <c r="O945" s="348"/>
      <c r="P945" s="348"/>
      <c r="Q945" s="348"/>
      <c r="R945" s="348"/>
      <c r="S945" s="348"/>
      <c r="T945" s="348"/>
      <c r="U945" s="348"/>
      <c r="V945" s="348"/>
      <c r="W945" s="348"/>
      <c r="X945" s="348"/>
      <c r="Y945" s="348"/>
      <c r="Z945" s="348"/>
    </row>
    <row r="946" spans="1:26" ht="15.75" customHeight="1">
      <c r="A946" s="348"/>
      <c r="B946" s="348"/>
      <c r="C946" s="348"/>
      <c r="D946" s="348"/>
      <c r="E946" s="348"/>
      <c r="F946" s="348"/>
      <c r="G946" s="348"/>
      <c r="H946" s="348"/>
      <c r="I946" s="348"/>
      <c r="J946" s="348"/>
      <c r="K946" s="348"/>
      <c r="L946" s="348"/>
      <c r="M946" s="348"/>
      <c r="N946" s="348"/>
      <c r="O946" s="348"/>
      <c r="P946" s="348"/>
      <c r="Q946" s="348"/>
      <c r="R946" s="348"/>
      <c r="S946" s="348"/>
      <c r="T946" s="348"/>
      <c r="U946" s="348"/>
      <c r="V946" s="348"/>
      <c r="W946" s="348"/>
      <c r="X946" s="348"/>
      <c r="Y946" s="348"/>
      <c r="Z946" s="348"/>
    </row>
    <row r="947" spans="1:26" ht="15.75" customHeight="1">
      <c r="A947" s="348"/>
      <c r="B947" s="348"/>
      <c r="C947" s="348"/>
      <c r="D947" s="348"/>
      <c r="E947" s="348"/>
      <c r="F947" s="348"/>
      <c r="G947" s="348"/>
      <c r="H947" s="348"/>
      <c r="I947" s="348"/>
      <c r="J947" s="348"/>
      <c r="K947" s="348"/>
      <c r="L947" s="348"/>
      <c r="M947" s="348"/>
      <c r="N947" s="348"/>
      <c r="O947" s="348"/>
      <c r="P947" s="348"/>
      <c r="Q947" s="348"/>
      <c r="R947" s="348"/>
      <c r="S947" s="348"/>
      <c r="T947" s="348"/>
      <c r="U947" s="348"/>
      <c r="V947" s="348"/>
      <c r="W947" s="348"/>
      <c r="X947" s="348"/>
      <c r="Y947" s="348"/>
      <c r="Z947" s="348"/>
    </row>
    <row r="948" spans="1:26" ht="15.75" customHeight="1">
      <c r="A948" s="348"/>
      <c r="B948" s="348"/>
      <c r="C948" s="348"/>
      <c r="D948" s="348"/>
      <c r="E948" s="348"/>
      <c r="F948" s="348"/>
      <c r="G948" s="348"/>
      <c r="H948" s="348"/>
      <c r="I948" s="348"/>
      <c r="J948" s="348"/>
      <c r="K948" s="348"/>
      <c r="L948" s="348"/>
      <c r="M948" s="348"/>
      <c r="N948" s="348"/>
      <c r="O948" s="348"/>
      <c r="P948" s="348"/>
      <c r="Q948" s="348"/>
      <c r="R948" s="348"/>
      <c r="S948" s="348"/>
      <c r="T948" s="348"/>
      <c r="U948" s="348"/>
      <c r="V948" s="348"/>
      <c r="W948" s="348"/>
      <c r="X948" s="348"/>
      <c r="Y948" s="348"/>
      <c r="Z948" s="348"/>
    </row>
    <row r="949" spans="1:26" ht="15.75" customHeight="1">
      <c r="A949" s="348"/>
      <c r="B949" s="348"/>
      <c r="C949" s="348"/>
      <c r="D949" s="348"/>
      <c r="E949" s="348"/>
      <c r="F949" s="348"/>
      <c r="G949" s="348"/>
      <c r="H949" s="348"/>
      <c r="I949" s="348"/>
      <c r="J949" s="348"/>
      <c r="K949" s="348"/>
      <c r="L949" s="348"/>
      <c r="M949" s="348"/>
      <c r="N949" s="348"/>
      <c r="O949" s="348"/>
      <c r="P949" s="348"/>
      <c r="Q949" s="348"/>
      <c r="R949" s="348"/>
      <c r="S949" s="348"/>
      <c r="T949" s="348"/>
      <c r="U949" s="348"/>
      <c r="V949" s="348"/>
      <c r="W949" s="348"/>
      <c r="X949" s="348"/>
      <c r="Y949" s="348"/>
      <c r="Z949" s="348"/>
    </row>
    <row r="950" spans="1:26" ht="15.75" customHeight="1">
      <c r="A950" s="348"/>
      <c r="B950" s="348"/>
      <c r="C950" s="348"/>
      <c r="D950" s="348"/>
      <c r="E950" s="348"/>
      <c r="F950" s="348"/>
      <c r="G950" s="348"/>
      <c r="H950" s="348"/>
      <c r="I950" s="348"/>
      <c r="J950" s="348"/>
      <c r="K950" s="348"/>
      <c r="L950" s="348"/>
      <c r="M950" s="348"/>
      <c r="N950" s="348"/>
      <c r="O950" s="348"/>
      <c r="P950" s="348"/>
      <c r="Q950" s="348"/>
      <c r="R950" s="348"/>
      <c r="S950" s="348"/>
      <c r="T950" s="348"/>
      <c r="U950" s="348"/>
      <c r="V950" s="348"/>
      <c r="W950" s="348"/>
      <c r="X950" s="348"/>
      <c r="Y950" s="348"/>
      <c r="Z950" s="348"/>
    </row>
    <row r="951" spans="1:26" ht="15.75" customHeight="1">
      <c r="A951" s="348"/>
      <c r="B951" s="348"/>
      <c r="C951" s="348"/>
      <c r="D951" s="348"/>
      <c r="E951" s="348"/>
      <c r="F951" s="348"/>
      <c r="G951" s="348"/>
      <c r="H951" s="348"/>
      <c r="I951" s="348"/>
      <c r="J951" s="348"/>
      <c r="K951" s="348"/>
      <c r="L951" s="348"/>
      <c r="M951" s="348"/>
      <c r="N951" s="348"/>
      <c r="O951" s="348"/>
      <c r="P951" s="348"/>
      <c r="Q951" s="348"/>
      <c r="R951" s="348"/>
      <c r="S951" s="348"/>
      <c r="T951" s="348"/>
      <c r="U951" s="348"/>
      <c r="V951" s="348"/>
      <c r="W951" s="348"/>
      <c r="X951" s="348"/>
      <c r="Y951" s="348"/>
      <c r="Z951" s="348"/>
    </row>
    <row r="952" spans="1:26" ht="15.75" customHeight="1">
      <c r="A952" s="348"/>
      <c r="B952" s="348"/>
      <c r="C952" s="348"/>
      <c r="D952" s="348"/>
      <c r="E952" s="348"/>
      <c r="F952" s="348"/>
      <c r="G952" s="348"/>
      <c r="H952" s="348"/>
      <c r="I952" s="348"/>
      <c r="J952" s="348"/>
      <c r="K952" s="348"/>
      <c r="L952" s="348"/>
      <c r="M952" s="348"/>
      <c r="N952" s="348"/>
      <c r="O952" s="348"/>
      <c r="P952" s="348"/>
      <c r="Q952" s="348"/>
      <c r="R952" s="348"/>
      <c r="S952" s="348"/>
      <c r="T952" s="348"/>
      <c r="U952" s="348"/>
      <c r="V952" s="348"/>
      <c r="W952" s="348"/>
      <c r="X952" s="348"/>
      <c r="Y952" s="348"/>
      <c r="Z952" s="348"/>
    </row>
    <row r="953" spans="1:26" ht="15.75" customHeight="1">
      <c r="A953" s="348"/>
      <c r="B953" s="348"/>
      <c r="C953" s="348"/>
      <c r="D953" s="348"/>
      <c r="E953" s="348"/>
      <c r="F953" s="348"/>
      <c r="G953" s="348"/>
      <c r="H953" s="348"/>
      <c r="I953" s="348"/>
      <c r="J953" s="348"/>
      <c r="K953" s="348"/>
      <c r="L953" s="348"/>
      <c r="M953" s="348"/>
      <c r="N953" s="348"/>
      <c r="O953" s="348"/>
      <c r="P953" s="348"/>
      <c r="Q953" s="348"/>
      <c r="R953" s="348"/>
      <c r="S953" s="348"/>
      <c r="T953" s="348"/>
      <c r="U953" s="348"/>
      <c r="V953" s="348"/>
      <c r="W953" s="348"/>
      <c r="X953" s="348"/>
      <c r="Y953" s="348"/>
      <c r="Z953" s="348"/>
    </row>
    <row r="954" spans="1:26" ht="15.75" customHeight="1">
      <c r="A954" s="348"/>
      <c r="B954" s="348"/>
      <c r="C954" s="348"/>
      <c r="D954" s="348"/>
      <c r="E954" s="348"/>
      <c r="F954" s="348"/>
      <c r="G954" s="348"/>
      <c r="H954" s="348"/>
      <c r="I954" s="348"/>
      <c r="J954" s="348"/>
      <c r="K954" s="348"/>
      <c r="L954" s="348"/>
      <c r="M954" s="348"/>
      <c r="N954" s="348"/>
      <c r="O954" s="348"/>
      <c r="P954" s="348"/>
      <c r="Q954" s="348"/>
      <c r="R954" s="348"/>
      <c r="S954" s="348"/>
      <c r="T954" s="348"/>
      <c r="U954" s="348"/>
      <c r="V954" s="348"/>
      <c r="W954" s="348"/>
      <c r="X954" s="348"/>
      <c r="Y954" s="348"/>
      <c r="Z954" s="348"/>
    </row>
    <row r="955" spans="1:26" ht="15.75" customHeight="1">
      <c r="A955" s="348"/>
      <c r="B955" s="348"/>
      <c r="C955" s="348"/>
      <c r="D955" s="348"/>
      <c r="E955" s="348"/>
      <c r="F955" s="348"/>
      <c r="G955" s="348"/>
      <c r="H955" s="348"/>
      <c r="I955" s="348"/>
      <c r="J955" s="348"/>
      <c r="K955" s="348"/>
      <c r="L955" s="348"/>
      <c r="M955" s="348"/>
      <c r="N955" s="348"/>
      <c r="O955" s="348"/>
      <c r="P955" s="348"/>
      <c r="Q955" s="348"/>
      <c r="R955" s="348"/>
      <c r="S955" s="348"/>
      <c r="T955" s="348"/>
      <c r="U955" s="348"/>
      <c r="V955" s="348"/>
      <c r="W955" s="348"/>
      <c r="X955" s="348"/>
      <c r="Y955" s="348"/>
      <c r="Z955" s="348"/>
    </row>
    <row r="956" spans="1:26" ht="15.75" customHeight="1">
      <c r="A956" s="348"/>
      <c r="B956" s="348"/>
      <c r="C956" s="348"/>
      <c r="D956" s="348"/>
      <c r="E956" s="348"/>
      <c r="F956" s="348"/>
      <c r="G956" s="348"/>
      <c r="H956" s="348"/>
      <c r="I956" s="348"/>
      <c r="J956" s="348"/>
      <c r="K956" s="348"/>
      <c r="L956" s="348"/>
      <c r="M956" s="348"/>
      <c r="N956" s="348"/>
      <c r="O956" s="348"/>
      <c r="P956" s="348"/>
      <c r="Q956" s="348"/>
      <c r="R956" s="348"/>
      <c r="S956" s="348"/>
      <c r="T956" s="348"/>
      <c r="U956" s="348"/>
      <c r="V956" s="348"/>
      <c r="W956" s="348"/>
      <c r="X956" s="348"/>
      <c r="Y956" s="348"/>
      <c r="Z956" s="348"/>
    </row>
    <row r="957" spans="1:26" ht="15.75" customHeight="1">
      <c r="A957" s="348"/>
      <c r="B957" s="348"/>
      <c r="C957" s="348"/>
      <c r="D957" s="348"/>
      <c r="E957" s="348"/>
      <c r="F957" s="348"/>
      <c r="G957" s="348"/>
      <c r="H957" s="348"/>
      <c r="I957" s="348"/>
      <c r="J957" s="348"/>
      <c r="K957" s="348"/>
      <c r="L957" s="348"/>
      <c r="M957" s="348"/>
      <c r="N957" s="348"/>
      <c r="O957" s="348"/>
      <c r="P957" s="348"/>
      <c r="Q957" s="348"/>
      <c r="R957" s="348"/>
      <c r="S957" s="348"/>
      <c r="T957" s="348"/>
      <c r="U957" s="348"/>
      <c r="V957" s="348"/>
      <c r="W957" s="348"/>
      <c r="X957" s="348"/>
      <c r="Y957" s="348"/>
      <c r="Z957" s="348"/>
    </row>
    <row r="958" spans="1:26" ht="15.75" customHeight="1">
      <c r="A958" s="348"/>
      <c r="B958" s="348"/>
      <c r="C958" s="348"/>
      <c r="D958" s="348"/>
      <c r="E958" s="348"/>
      <c r="F958" s="348"/>
      <c r="G958" s="348"/>
      <c r="H958" s="348"/>
      <c r="I958" s="348"/>
      <c r="J958" s="348"/>
      <c r="K958" s="348"/>
      <c r="L958" s="348"/>
      <c r="M958" s="348"/>
      <c r="N958" s="348"/>
      <c r="O958" s="348"/>
      <c r="P958" s="348"/>
      <c r="Q958" s="348"/>
      <c r="R958" s="348"/>
      <c r="S958" s="348"/>
      <c r="T958" s="348"/>
      <c r="U958" s="348"/>
      <c r="V958" s="348"/>
      <c r="W958" s="348"/>
      <c r="X958" s="348"/>
      <c r="Y958" s="348"/>
      <c r="Z958" s="348"/>
    </row>
    <row r="959" spans="1:26" ht="15.75" customHeight="1">
      <c r="A959" s="348"/>
      <c r="B959" s="348"/>
      <c r="C959" s="348"/>
      <c r="D959" s="348"/>
      <c r="E959" s="348"/>
      <c r="F959" s="348"/>
      <c r="G959" s="348"/>
      <c r="H959" s="348"/>
      <c r="I959" s="348"/>
      <c r="J959" s="348"/>
      <c r="K959" s="348"/>
      <c r="L959" s="348"/>
      <c r="M959" s="348"/>
      <c r="N959" s="348"/>
      <c r="O959" s="348"/>
      <c r="P959" s="348"/>
      <c r="Q959" s="348"/>
      <c r="R959" s="348"/>
      <c r="S959" s="348"/>
      <c r="T959" s="348"/>
      <c r="U959" s="348"/>
      <c r="V959" s="348"/>
      <c r="W959" s="348"/>
      <c r="X959" s="348"/>
      <c r="Y959" s="348"/>
      <c r="Z959" s="348"/>
    </row>
    <row r="960" spans="1:26" ht="15.75" customHeight="1">
      <c r="A960" s="348"/>
      <c r="B960" s="348"/>
      <c r="C960" s="348"/>
      <c r="D960" s="348"/>
      <c r="E960" s="348"/>
      <c r="F960" s="348"/>
      <c r="G960" s="348"/>
      <c r="H960" s="348"/>
      <c r="I960" s="348"/>
      <c r="J960" s="348"/>
      <c r="K960" s="348"/>
      <c r="L960" s="348"/>
      <c r="M960" s="348"/>
      <c r="N960" s="348"/>
      <c r="O960" s="348"/>
      <c r="P960" s="348"/>
      <c r="Q960" s="348"/>
      <c r="R960" s="348"/>
      <c r="S960" s="348"/>
      <c r="T960" s="348"/>
      <c r="U960" s="348"/>
      <c r="V960" s="348"/>
      <c r="W960" s="348"/>
      <c r="X960" s="348"/>
      <c r="Y960" s="348"/>
      <c r="Z960" s="348"/>
    </row>
    <row r="961" spans="1:26" ht="15.75" customHeight="1">
      <c r="A961" s="348"/>
      <c r="B961" s="348"/>
      <c r="C961" s="348"/>
      <c r="D961" s="348"/>
      <c r="E961" s="348"/>
      <c r="F961" s="348"/>
      <c r="G961" s="348"/>
      <c r="H961" s="348"/>
      <c r="I961" s="348"/>
      <c r="J961" s="348"/>
      <c r="K961" s="348"/>
      <c r="L961" s="348"/>
      <c r="M961" s="348"/>
      <c r="N961" s="348"/>
      <c r="O961" s="348"/>
      <c r="P961" s="348"/>
      <c r="Q961" s="348"/>
      <c r="R961" s="348"/>
      <c r="S961" s="348"/>
      <c r="T961" s="348"/>
      <c r="U961" s="348"/>
      <c r="V961" s="348"/>
      <c r="W961" s="348"/>
      <c r="X961" s="348"/>
      <c r="Y961" s="348"/>
      <c r="Z961" s="348"/>
    </row>
    <row r="962" spans="1:26" ht="15.75" customHeight="1">
      <c r="A962" s="348"/>
      <c r="B962" s="348"/>
      <c r="C962" s="348"/>
      <c r="D962" s="348"/>
      <c r="E962" s="348"/>
      <c r="F962" s="348"/>
      <c r="G962" s="348"/>
      <c r="H962" s="348"/>
      <c r="I962" s="348"/>
      <c r="J962" s="348"/>
      <c r="K962" s="348"/>
      <c r="L962" s="348"/>
      <c r="M962" s="348"/>
      <c r="N962" s="348"/>
      <c r="O962" s="348"/>
      <c r="P962" s="348"/>
      <c r="Q962" s="348"/>
      <c r="R962" s="348"/>
      <c r="S962" s="348"/>
      <c r="T962" s="348"/>
      <c r="U962" s="348"/>
      <c r="V962" s="348"/>
      <c r="W962" s="348"/>
      <c r="X962" s="348"/>
      <c r="Y962" s="348"/>
      <c r="Z962" s="348"/>
    </row>
    <row r="963" spans="1:26" ht="15.75" customHeight="1">
      <c r="A963" s="348"/>
      <c r="B963" s="348"/>
      <c r="C963" s="348"/>
      <c r="D963" s="348"/>
      <c r="E963" s="348"/>
      <c r="F963" s="348"/>
      <c r="G963" s="348"/>
      <c r="H963" s="348"/>
      <c r="I963" s="348"/>
      <c r="J963" s="348"/>
      <c r="K963" s="348"/>
      <c r="L963" s="348"/>
      <c r="M963" s="348"/>
      <c r="N963" s="348"/>
      <c r="O963" s="348"/>
      <c r="P963" s="348"/>
      <c r="Q963" s="348"/>
      <c r="R963" s="348"/>
      <c r="S963" s="348"/>
      <c r="T963" s="348"/>
      <c r="U963" s="348"/>
      <c r="V963" s="348"/>
      <c r="W963" s="348"/>
      <c r="X963" s="348"/>
      <c r="Y963" s="348"/>
      <c r="Z963" s="348"/>
    </row>
    <row r="964" spans="1:26" ht="15.75" customHeight="1">
      <c r="A964" s="348"/>
      <c r="B964" s="348"/>
      <c r="C964" s="348"/>
      <c r="D964" s="348"/>
      <c r="E964" s="348"/>
      <c r="F964" s="348"/>
      <c r="G964" s="348"/>
      <c r="H964" s="348"/>
      <c r="I964" s="348"/>
      <c r="J964" s="348"/>
      <c r="K964" s="348"/>
      <c r="L964" s="348"/>
      <c r="M964" s="348"/>
      <c r="N964" s="348"/>
      <c r="O964" s="348"/>
      <c r="P964" s="348"/>
      <c r="Q964" s="348"/>
      <c r="R964" s="348"/>
      <c r="S964" s="348"/>
      <c r="T964" s="348"/>
      <c r="U964" s="348"/>
      <c r="V964" s="348"/>
      <c r="W964" s="348"/>
      <c r="X964" s="348"/>
      <c r="Y964" s="348"/>
      <c r="Z964" s="348"/>
    </row>
    <row r="965" spans="1:26" ht="15.75" customHeight="1">
      <c r="A965" s="348"/>
      <c r="B965" s="348"/>
      <c r="C965" s="348"/>
      <c r="D965" s="348"/>
      <c r="E965" s="348"/>
      <c r="F965" s="348"/>
      <c r="G965" s="348"/>
      <c r="H965" s="348"/>
      <c r="I965" s="348"/>
      <c r="J965" s="348"/>
      <c r="K965" s="348"/>
      <c r="L965" s="348"/>
      <c r="M965" s="348"/>
      <c r="N965" s="348"/>
      <c r="O965" s="348"/>
      <c r="P965" s="348"/>
      <c r="Q965" s="348"/>
      <c r="R965" s="348"/>
      <c r="S965" s="348"/>
      <c r="T965" s="348"/>
      <c r="U965" s="348"/>
      <c r="V965" s="348"/>
      <c r="W965" s="348"/>
      <c r="X965" s="348"/>
      <c r="Y965" s="348"/>
      <c r="Z965" s="348"/>
    </row>
    <row r="966" spans="1:26" ht="15.75" customHeight="1">
      <c r="A966" s="348"/>
      <c r="B966" s="348"/>
      <c r="C966" s="348"/>
      <c r="D966" s="348"/>
      <c r="E966" s="348"/>
      <c r="F966" s="348"/>
      <c r="G966" s="348"/>
      <c r="H966" s="348"/>
      <c r="I966" s="348"/>
      <c r="J966" s="348"/>
      <c r="K966" s="348"/>
      <c r="L966" s="348"/>
      <c r="M966" s="348"/>
      <c r="N966" s="348"/>
      <c r="O966" s="348"/>
      <c r="P966" s="348"/>
      <c r="Q966" s="348"/>
      <c r="R966" s="348"/>
      <c r="S966" s="348"/>
      <c r="T966" s="348"/>
      <c r="U966" s="348"/>
      <c r="V966" s="348"/>
      <c r="W966" s="348"/>
      <c r="X966" s="348"/>
      <c r="Y966" s="348"/>
      <c r="Z966" s="348"/>
    </row>
    <row r="967" spans="1:26" ht="15.75" customHeight="1">
      <c r="A967" s="348"/>
      <c r="B967" s="348"/>
      <c r="C967" s="348"/>
      <c r="D967" s="348"/>
      <c r="E967" s="348"/>
      <c r="F967" s="348"/>
      <c r="G967" s="348"/>
      <c r="H967" s="348"/>
      <c r="I967" s="348"/>
      <c r="J967" s="348"/>
      <c r="K967" s="348"/>
      <c r="L967" s="348"/>
      <c r="M967" s="348"/>
      <c r="N967" s="348"/>
      <c r="O967" s="348"/>
      <c r="P967" s="348"/>
      <c r="Q967" s="348"/>
      <c r="R967" s="348"/>
      <c r="S967" s="348"/>
      <c r="T967" s="348"/>
      <c r="U967" s="348"/>
      <c r="V967" s="348"/>
      <c r="W967" s="348"/>
      <c r="X967" s="348"/>
      <c r="Y967" s="348"/>
      <c r="Z967" s="348"/>
    </row>
    <row r="968" spans="1:26" ht="15.75" customHeight="1">
      <c r="A968" s="348"/>
      <c r="B968" s="348"/>
      <c r="C968" s="348"/>
      <c r="D968" s="348"/>
      <c r="E968" s="348"/>
      <c r="F968" s="348"/>
      <c r="G968" s="348"/>
      <c r="H968" s="348"/>
      <c r="I968" s="348"/>
      <c r="J968" s="348"/>
      <c r="K968" s="348"/>
      <c r="L968" s="348"/>
      <c r="M968" s="348"/>
      <c r="N968" s="348"/>
      <c r="O968" s="348"/>
      <c r="P968" s="348"/>
      <c r="Q968" s="348"/>
      <c r="R968" s="348"/>
      <c r="S968" s="348"/>
      <c r="T968" s="348"/>
      <c r="U968" s="348"/>
      <c r="V968" s="348"/>
      <c r="W968" s="348"/>
      <c r="X968" s="348"/>
      <c r="Y968" s="348"/>
      <c r="Z968" s="348"/>
    </row>
    <row r="969" spans="1:26" ht="15.75" customHeight="1">
      <c r="A969" s="348"/>
      <c r="B969" s="348"/>
      <c r="C969" s="348"/>
      <c r="D969" s="348"/>
      <c r="E969" s="348"/>
      <c r="F969" s="348"/>
      <c r="G969" s="348"/>
      <c r="H969" s="348"/>
      <c r="I969" s="348"/>
      <c r="J969" s="348"/>
      <c r="K969" s="348"/>
      <c r="L969" s="348"/>
      <c r="M969" s="348"/>
      <c r="N969" s="348"/>
      <c r="O969" s="348"/>
      <c r="P969" s="348"/>
      <c r="Q969" s="348"/>
      <c r="R969" s="348"/>
      <c r="S969" s="348"/>
      <c r="T969" s="348"/>
      <c r="U969" s="348"/>
      <c r="V969" s="348"/>
      <c r="W969" s="348"/>
      <c r="X969" s="348"/>
      <c r="Y969" s="348"/>
      <c r="Z969" s="348"/>
    </row>
    <row r="970" spans="1:26" ht="15.75" customHeight="1">
      <c r="A970" s="348"/>
      <c r="B970" s="348"/>
      <c r="C970" s="348"/>
      <c r="D970" s="348"/>
      <c r="E970" s="348"/>
      <c r="F970" s="348"/>
      <c r="G970" s="348"/>
      <c r="H970" s="348"/>
      <c r="I970" s="348"/>
      <c r="J970" s="348"/>
      <c r="K970" s="348"/>
      <c r="L970" s="348"/>
      <c r="M970" s="348"/>
      <c r="N970" s="348"/>
      <c r="O970" s="348"/>
      <c r="P970" s="348"/>
      <c r="Q970" s="348"/>
      <c r="R970" s="348"/>
      <c r="S970" s="348"/>
      <c r="T970" s="348"/>
      <c r="U970" s="348"/>
      <c r="V970" s="348"/>
      <c r="W970" s="348"/>
      <c r="X970" s="348"/>
      <c r="Y970" s="348"/>
      <c r="Z970" s="348"/>
    </row>
    <row r="971" spans="1:26" ht="15.75" customHeight="1">
      <c r="A971" s="348"/>
      <c r="B971" s="348"/>
      <c r="C971" s="348"/>
      <c r="D971" s="348"/>
      <c r="E971" s="348"/>
      <c r="F971" s="348"/>
      <c r="G971" s="348"/>
      <c r="H971" s="348"/>
      <c r="I971" s="348"/>
      <c r="J971" s="348"/>
      <c r="K971" s="348"/>
      <c r="L971" s="348"/>
      <c r="M971" s="348"/>
      <c r="N971" s="348"/>
      <c r="O971" s="348"/>
      <c r="P971" s="348"/>
      <c r="Q971" s="348"/>
      <c r="R971" s="348"/>
      <c r="S971" s="348"/>
      <c r="T971" s="348"/>
      <c r="U971" s="348"/>
      <c r="V971" s="348"/>
      <c r="W971" s="348"/>
      <c r="X971" s="348"/>
      <c r="Y971" s="348"/>
      <c r="Z971" s="348"/>
    </row>
    <row r="972" spans="1:26" ht="15.75" customHeight="1">
      <c r="A972" s="348"/>
      <c r="B972" s="348"/>
      <c r="C972" s="348"/>
      <c r="D972" s="348"/>
      <c r="E972" s="348"/>
      <c r="F972" s="348"/>
      <c r="G972" s="348"/>
      <c r="H972" s="348"/>
      <c r="I972" s="348"/>
      <c r="J972" s="348"/>
      <c r="K972" s="348"/>
      <c r="L972" s="348"/>
      <c r="M972" s="348"/>
      <c r="N972" s="348"/>
      <c r="O972" s="348"/>
      <c r="P972" s="348"/>
      <c r="Q972" s="348"/>
      <c r="R972" s="348"/>
      <c r="S972" s="348"/>
      <c r="T972" s="348"/>
      <c r="U972" s="348"/>
      <c r="V972" s="348"/>
      <c r="W972" s="348"/>
      <c r="X972" s="348"/>
      <c r="Y972" s="348"/>
      <c r="Z972" s="348"/>
    </row>
    <row r="973" spans="1:26" ht="15.75" customHeight="1">
      <c r="A973" s="348"/>
      <c r="B973" s="348"/>
      <c r="C973" s="348"/>
      <c r="D973" s="348"/>
      <c r="E973" s="348"/>
      <c r="F973" s="348"/>
      <c r="G973" s="348"/>
      <c r="H973" s="348"/>
      <c r="I973" s="348"/>
      <c r="J973" s="348"/>
      <c r="K973" s="348"/>
      <c r="L973" s="348"/>
      <c r="M973" s="348"/>
      <c r="N973" s="348"/>
      <c r="O973" s="348"/>
      <c r="P973" s="348"/>
      <c r="Q973" s="348"/>
      <c r="R973" s="348"/>
      <c r="S973" s="348"/>
      <c r="T973" s="348"/>
      <c r="U973" s="348"/>
      <c r="V973" s="348"/>
      <c r="W973" s="348"/>
      <c r="X973" s="348"/>
      <c r="Y973" s="348"/>
      <c r="Z973" s="348"/>
    </row>
    <row r="974" spans="1:26" ht="15.75" customHeight="1">
      <c r="A974" s="348"/>
      <c r="B974" s="348"/>
      <c r="C974" s="348"/>
      <c r="D974" s="348"/>
      <c r="E974" s="348"/>
      <c r="F974" s="348"/>
      <c r="G974" s="348"/>
      <c r="H974" s="348"/>
      <c r="I974" s="348"/>
      <c r="J974" s="348"/>
      <c r="K974" s="348"/>
      <c r="L974" s="348"/>
      <c r="M974" s="348"/>
      <c r="N974" s="348"/>
      <c r="O974" s="348"/>
      <c r="P974" s="348"/>
      <c r="Q974" s="348"/>
      <c r="R974" s="348"/>
      <c r="S974" s="348"/>
      <c r="T974" s="348"/>
      <c r="U974" s="348"/>
      <c r="V974" s="348"/>
      <c r="W974" s="348"/>
      <c r="X974" s="348"/>
      <c r="Y974" s="348"/>
      <c r="Z974" s="348"/>
    </row>
    <row r="975" spans="1:26" ht="15.75" customHeight="1">
      <c r="A975" s="348"/>
      <c r="B975" s="348"/>
      <c r="C975" s="348"/>
      <c r="D975" s="348"/>
      <c r="E975" s="348"/>
      <c r="F975" s="348"/>
      <c r="G975" s="348"/>
      <c r="H975" s="348"/>
      <c r="I975" s="348"/>
      <c r="J975" s="348"/>
      <c r="K975" s="348"/>
      <c r="L975" s="348"/>
      <c r="M975" s="348"/>
      <c r="N975" s="348"/>
      <c r="O975" s="348"/>
      <c r="P975" s="348"/>
      <c r="Q975" s="348"/>
      <c r="R975" s="348"/>
      <c r="S975" s="348"/>
      <c r="T975" s="348"/>
      <c r="U975" s="348"/>
      <c r="V975" s="348"/>
      <c r="W975" s="348"/>
      <c r="X975" s="348"/>
      <c r="Y975" s="348"/>
      <c r="Z975" s="348"/>
    </row>
    <row r="976" spans="1:26" ht="15.75" customHeight="1">
      <c r="A976" s="348"/>
      <c r="B976" s="348"/>
      <c r="C976" s="348"/>
      <c r="D976" s="348"/>
      <c r="E976" s="348"/>
      <c r="F976" s="348"/>
      <c r="G976" s="348"/>
      <c r="H976" s="348"/>
      <c r="I976" s="348"/>
      <c r="J976" s="348"/>
      <c r="K976" s="348"/>
      <c r="L976" s="348"/>
      <c r="M976" s="348"/>
      <c r="N976" s="348"/>
      <c r="O976" s="348"/>
      <c r="P976" s="348"/>
      <c r="Q976" s="348"/>
      <c r="R976" s="348"/>
      <c r="S976" s="348"/>
      <c r="T976" s="348"/>
      <c r="U976" s="348"/>
      <c r="V976" s="348"/>
      <c r="W976" s="348"/>
      <c r="X976" s="348"/>
      <c r="Y976" s="348"/>
      <c r="Z976" s="348"/>
    </row>
    <row r="977" spans="1:26" ht="15.75" customHeight="1">
      <c r="A977" s="348"/>
      <c r="B977" s="348"/>
      <c r="C977" s="348"/>
      <c r="D977" s="348"/>
      <c r="E977" s="348"/>
      <c r="F977" s="348"/>
      <c r="G977" s="348"/>
      <c r="H977" s="348"/>
      <c r="I977" s="348"/>
      <c r="J977" s="348"/>
      <c r="K977" s="348"/>
      <c r="L977" s="348"/>
      <c r="M977" s="348"/>
      <c r="N977" s="348"/>
      <c r="O977" s="348"/>
      <c r="P977" s="348"/>
      <c r="Q977" s="348"/>
      <c r="R977" s="348"/>
      <c r="S977" s="348"/>
      <c r="T977" s="348"/>
      <c r="U977" s="348"/>
      <c r="V977" s="348"/>
      <c r="W977" s="348"/>
      <c r="X977" s="348"/>
      <c r="Y977" s="348"/>
      <c r="Z977" s="348"/>
    </row>
    <row r="978" spans="1:26" ht="15.75" customHeight="1">
      <c r="A978" s="348"/>
      <c r="B978" s="348"/>
      <c r="C978" s="348"/>
      <c r="D978" s="348"/>
      <c r="E978" s="348"/>
      <c r="F978" s="348"/>
      <c r="G978" s="348"/>
      <c r="H978" s="348"/>
      <c r="I978" s="348"/>
      <c r="J978" s="348"/>
      <c r="K978" s="348"/>
      <c r="L978" s="348"/>
      <c r="M978" s="348"/>
      <c r="N978" s="348"/>
      <c r="O978" s="348"/>
      <c r="P978" s="348"/>
      <c r="Q978" s="348"/>
      <c r="R978" s="348"/>
      <c r="S978" s="348"/>
      <c r="T978" s="348"/>
      <c r="U978" s="348"/>
      <c r="V978" s="348"/>
      <c r="W978" s="348"/>
      <c r="X978" s="348"/>
      <c r="Y978" s="348"/>
      <c r="Z978" s="348"/>
    </row>
    <row r="979" spans="1:26" ht="15.75" customHeight="1">
      <c r="A979" s="348"/>
      <c r="B979" s="348"/>
      <c r="C979" s="348"/>
      <c r="D979" s="348"/>
      <c r="E979" s="348"/>
      <c r="F979" s="348"/>
      <c r="G979" s="348"/>
      <c r="H979" s="348"/>
      <c r="I979" s="348"/>
      <c r="J979" s="348"/>
      <c r="K979" s="348"/>
      <c r="L979" s="348"/>
      <c r="M979" s="348"/>
      <c r="N979" s="348"/>
      <c r="O979" s="348"/>
      <c r="P979" s="348"/>
      <c r="Q979" s="348"/>
      <c r="R979" s="348"/>
      <c r="S979" s="348"/>
      <c r="T979" s="348"/>
      <c r="U979" s="348"/>
      <c r="V979" s="348"/>
      <c r="W979" s="348"/>
      <c r="X979" s="348"/>
      <c r="Y979" s="348"/>
      <c r="Z979" s="348"/>
    </row>
    <row r="980" spans="1:26" ht="15.75" customHeight="1">
      <c r="A980" s="348"/>
      <c r="B980" s="348"/>
      <c r="C980" s="348"/>
      <c r="D980" s="348"/>
      <c r="E980" s="348"/>
      <c r="F980" s="348"/>
      <c r="G980" s="348"/>
      <c r="H980" s="348"/>
      <c r="I980" s="348"/>
      <c r="J980" s="348"/>
      <c r="K980" s="348"/>
      <c r="L980" s="348"/>
      <c r="M980" s="348"/>
      <c r="N980" s="348"/>
      <c r="O980" s="348"/>
      <c r="P980" s="348"/>
      <c r="Q980" s="348"/>
      <c r="R980" s="348"/>
      <c r="S980" s="348"/>
      <c r="T980" s="348"/>
      <c r="U980" s="348"/>
      <c r="V980" s="348"/>
      <c r="W980" s="348"/>
      <c r="X980" s="348"/>
      <c r="Y980" s="348"/>
      <c r="Z980" s="348"/>
    </row>
    <row r="981" spans="1:26" ht="15.75" customHeight="1">
      <c r="A981" s="348"/>
      <c r="B981" s="348"/>
      <c r="C981" s="348"/>
      <c r="D981" s="348"/>
      <c r="E981" s="348"/>
      <c r="F981" s="348"/>
      <c r="G981" s="348"/>
      <c r="H981" s="348"/>
      <c r="I981" s="348"/>
      <c r="J981" s="348"/>
      <c r="K981" s="348"/>
      <c r="L981" s="348"/>
      <c r="M981" s="348"/>
      <c r="N981" s="348"/>
      <c r="O981" s="348"/>
      <c r="P981" s="348"/>
      <c r="Q981" s="348"/>
      <c r="R981" s="348"/>
      <c r="S981" s="348"/>
      <c r="T981" s="348"/>
      <c r="U981" s="348"/>
      <c r="V981" s="348"/>
      <c r="W981" s="348"/>
      <c r="X981" s="348"/>
      <c r="Y981" s="348"/>
      <c r="Z981" s="348"/>
    </row>
    <row r="982" spans="1:26" ht="15.75" customHeight="1">
      <c r="A982" s="348"/>
      <c r="B982" s="348"/>
      <c r="C982" s="348"/>
      <c r="D982" s="348"/>
      <c r="E982" s="348"/>
      <c r="F982" s="348"/>
      <c r="G982" s="348"/>
      <c r="H982" s="348"/>
      <c r="I982" s="348"/>
      <c r="J982" s="348"/>
      <c r="K982" s="348"/>
      <c r="L982" s="348"/>
      <c r="M982" s="348"/>
      <c r="N982" s="348"/>
      <c r="O982" s="348"/>
      <c r="P982" s="348"/>
      <c r="Q982" s="348"/>
      <c r="R982" s="348"/>
      <c r="S982" s="348"/>
      <c r="T982" s="348"/>
      <c r="U982" s="348"/>
      <c r="V982" s="348"/>
      <c r="W982" s="348"/>
      <c r="X982" s="348"/>
      <c r="Y982" s="348"/>
      <c r="Z982" s="348"/>
    </row>
    <row r="983" spans="1:26" ht="15.75" customHeight="1">
      <c r="A983" s="348"/>
      <c r="B983" s="348"/>
      <c r="C983" s="348"/>
      <c r="D983" s="348"/>
      <c r="E983" s="348"/>
      <c r="F983" s="348"/>
      <c r="G983" s="348"/>
      <c r="H983" s="348"/>
      <c r="I983" s="348"/>
      <c r="J983" s="348"/>
      <c r="K983" s="348"/>
      <c r="L983" s="348"/>
      <c r="M983" s="348"/>
      <c r="N983" s="348"/>
      <c r="O983" s="348"/>
      <c r="P983" s="348"/>
      <c r="Q983" s="348"/>
      <c r="R983" s="348"/>
      <c r="S983" s="348"/>
      <c r="T983" s="348"/>
      <c r="U983" s="348"/>
      <c r="V983" s="348"/>
      <c r="W983" s="348"/>
      <c r="X983" s="348"/>
      <c r="Y983" s="348"/>
      <c r="Z983" s="348"/>
    </row>
    <row r="984" spans="1:26" ht="15.75" customHeight="1">
      <c r="A984" s="348"/>
      <c r="B984" s="348"/>
      <c r="C984" s="348"/>
      <c r="D984" s="348"/>
      <c r="E984" s="348"/>
      <c r="F984" s="348"/>
      <c r="G984" s="348"/>
      <c r="H984" s="348"/>
      <c r="I984" s="348"/>
      <c r="J984" s="348"/>
      <c r="K984" s="348"/>
      <c r="L984" s="348"/>
      <c r="M984" s="348"/>
      <c r="N984" s="348"/>
      <c r="O984" s="348"/>
      <c r="P984" s="348"/>
      <c r="Q984" s="348"/>
      <c r="R984" s="348"/>
      <c r="S984" s="348"/>
      <c r="T984" s="348"/>
      <c r="U984" s="348"/>
      <c r="V984" s="348"/>
      <c r="W984" s="348"/>
      <c r="X984" s="348"/>
      <c r="Y984" s="348"/>
      <c r="Z984" s="348"/>
    </row>
    <row r="985" spans="1:26" ht="15.75" customHeight="1">
      <c r="A985" s="348"/>
      <c r="B985" s="348"/>
      <c r="C985" s="348"/>
      <c r="D985" s="348"/>
      <c r="E985" s="348"/>
      <c r="F985" s="348"/>
      <c r="G985" s="348"/>
      <c r="H985" s="348"/>
      <c r="I985" s="348"/>
      <c r="J985" s="348"/>
      <c r="K985" s="348"/>
      <c r="L985" s="348"/>
      <c r="M985" s="348"/>
      <c r="N985" s="348"/>
      <c r="O985" s="348"/>
      <c r="P985" s="348"/>
      <c r="Q985" s="348"/>
      <c r="R985" s="348"/>
      <c r="S985" s="348"/>
      <c r="T985" s="348"/>
      <c r="U985" s="348"/>
      <c r="V985" s="348"/>
      <c r="W985" s="348"/>
      <c r="X985" s="348"/>
      <c r="Y985" s="348"/>
      <c r="Z985" s="348"/>
    </row>
    <row r="986" spans="1:26" ht="15.75" customHeight="1">
      <c r="A986" s="348"/>
      <c r="B986" s="348"/>
      <c r="C986" s="348"/>
      <c r="D986" s="348"/>
      <c r="E986" s="348"/>
      <c r="F986" s="348"/>
      <c r="G986" s="348"/>
      <c r="H986" s="348"/>
      <c r="I986" s="348"/>
      <c r="J986" s="348"/>
      <c r="K986" s="348"/>
      <c r="L986" s="348"/>
      <c r="M986" s="348"/>
      <c r="N986" s="348"/>
      <c r="O986" s="348"/>
      <c r="P986" s="348"/>
      <c r="Q986" s="348"/>
      <c r="R986" s="348"/>
      <c r="S986" s="348"/>
      <c r="T986" s="348"/>
      <c r="U986" s="348"/>
      <c r="V986" s="348"/>
      <c r="W986" s="348"/>
      <c r="X986" s="348"/>
      <c r="Y986" s="348"/>
      <c r="Z986" s="348"/>
    </row>
    <row r="987" spans="1:26" ht="15.75" customHeight="1">
      <c r="A987" s="348"/>
      <c r="B987" s="348"/>
      <c r="C987" s="348"/>
      <c r="D987" s="348"/>
      <c r="E987" s="348"/>
      <c r="F987" s="348"/>
      <c r="G987" s="348"/>
      <c r="H987" s="348"/>
      <c r="I987" s="348"/>
      <c r="J987" s="348"/>
      <c r="K987" s="348"/>
      <c r="L987" s="348"/>
      <c r="M987" s="348"/>
      <c r="N987" s="348"/>
      <c r="O987" s="348"/>
      <c r="P987" s="348"/>
      <c r="Q987" s="348"/>
      <c r="R987" s="348"/>
      <c r="S987" s="348"/>
      <c r="T987" s="348"/>
      <c r="U987" s="348"/>
      <c r="V987" s="348"/>
      <c r="W987" s="348"/>
      <c r="X987" s="348"/>
      <c r="Y987" s="348"/>
      <c r="Z987" s="348"/>
    </row>
    <row r="988" spans="1:26" ht="15.75" customHeight="1">
      <c r="A988" s="348"/>
      <c r="B988" s="348"/>
      <c r="C988" s="348"/>
      <c r="D988" s="348"/>
      <c r="E988" s="348"/>
      <c r="F988" s="348"/>
      <c r="G988" s="348"/>
      <c r="H988" s="348"/>
      <c r="I988" s="348"/>
      <c r="J988" s="348"/>
      <c r="K988" s="348"/>
      <c r="L988" s="348"/>
      <c r="M988" s="348"/>
      <c r="N988" s="348"/>
      <c r="O988" s="348"/>
      <c r="P988" s="348"/>
      <c r="Q988" s="348"/>
      <c r="R988" s="348"/>
      <c r="S988" s="348"/>
      <c r="T988" s="348"/>
      <c r="U988" s="348"/>
      <c r="V988" s="348"/>
      <c r="W988" s="348"/>
      <c r="X988" s="348"/>
      <c r="Y988" s="348"/>
      <c r="Z988" s="348"/>
    </row>
    <row r="989" spans="1:26" ht="15.75" customHeight="1">
      <c r="A989" s="348"/>
      <c r="B989" s="348"/>
      <c r="C989" s="348"/>
      <c r="D989" s="348"/>
      <c r="E989" s="348"/>
      <c r="F989" s="348"/>
      <c r="G989" s="348"/>
      <c r="H989" s="348"/>
      <c r="I989" s="348"/>
      <c r="J989" s="348"/>
      <c r="K989" s="348"/>
      <c r="L989" s="348"/>
      <c r="M989" s="348"/>
      <c r="N989" s="348"/>
      <c r="O989" s="348"/>
      <c r="P989" s="348"/>
      <c r="Q989" s="348"/>
      <c r="R989" s="348"/>
      <c r="S989" s="348"/>
      <c r="T989" s="348"/>
      <c r="U989" s="348"/>
      <c r="V989" s="348"/>
      <c r="W989" s="348"/>
      <c r="X989" s="348"/>
      <c r="Y989" s="348"/>
      <c r="Z989" s="348"/>
    </row>
    <row r="990" spans="1:26" ht="15.75" customHeight="1">
      <c r="A990" s="348"/>
      <c r="B990" s="348"/>
      <c r="C990" s="348"/>
      <c r="D990" s="348"/>
      <c r="E990" s="348"/>
      <c r="F990" s="348"/>
      <c r="G990" s="348"/>
      <c r="H990" s="348"/>
      <c r="I990" s="348"/>
      <c r="J990" s="348"/>
      <c r="K990" s="348"/>
      <c r="L990" s="348"/>
      <c r="M990" s="348"/>
      <c r="N990" s="348"/>
      <c r="O990" s="348"/>
      <c r="P990" s="348"/>
      <c r="Q990" s="348"/>
      <c r="R990" s="348"/>
      <c r="S990" s="348"/>
      <c r="T990" s="348"/>
      <c r="U990" s="348"/>
      <c r="V990" s="348"/>
      <c r="W990" s="348"/>
      <c r="X990" s="348"/>
      <c r="Y990" s="348"/>
      <c r="Z990" s="348"/>
    </row>
    <row r="991" spans="1:26" ht="15.75" customHeight="1">
      <c r="A991" s="348"/>
      <c r="B991" s="348"/>
      <c r="C991" s="348"/>
      <c r="D991" s="348"/>
      <c r="E991" s="348"/>
      <c r="F991" s="348"/>
      <c r="G991" s="348"/>
      <c r="H991" s="348"/>
      <c r="I991" s="348"/>
      <c r="J991" s="348"/>
      <c r="K991" s="348"/>
      <c r="L991" s="348"/>
      <c r="M991" s="348"/>
      <c r="N991" s="348"/>
      <c r="O991" s="348"/>
      <c r="P991" s="348"/>
      <c r="Q991" s="348"/>
      <c r="R991" s="348"/>
      <c r="S991" s="348"/>
      <c r="T991" s="348"/>
      <c r="U991" s="348"/>
      <c r="V991" s="348"/>
      <c r="W991" s="348"/>
      <c r="X991" s="348"/>
      <c r="Y991" s="348"/>
      <c r="Z991" s="348"/>
    </row>
    <row r="992" spans="1:26" ht="15.75" customHeight="1">
      <c r="A992" s="348"/>
      <c r="B992" s="348"/>
      <c r="C992" s="348"/>
      <c r="D992" s="348"/>
      <c r="E992" s="348"/>
      <c r="F992" s="348"/>
      <c r="G992" s="348"/>
      <c r="H992" s="348"/>
      <c r="I992" s="348"/>
      <c r="J992" s="348"/>
      <c r="K992" s="348"/>
      <c r="L992" s="348"/>
      <c r="M992" s="348"/>
      <c r="N992" s="348"/>
      <c r="O992" s="348"/>
      <c r="P992" s="348"/>
      <c r="Q992" s="348"/>
      <c r="R992" s="348"/>
      <c r="S992" s="348"/>
      <c r="T992" s="348"/>
      <c r="U992" s="348"/>
      <c r="V992" s="348"/>
      <c r="W992" s="348"/>
      <c r="X992" s="348"/>
      <c r="Y992" s="348"/>
      <c r="Z992" s="348"/>
    </row>
    <row r="993" spans="1:26" ht="15.75" customHeight="1">
      <c r="A993" s="348"/>
      <c r="B993" s="348"/>
      <c r="C993" s="348"/>
      <c r="D993" s="348"/>
      <c r="E993" s="348"/>
      <c r="F993" s="348"/>
      <c r="G993" s="348"/>
      <c r="H993" s="348"/>
      <c r="I993" s="348"/>
      <c r="J993" s="348"/>
      <c r="K993" s="348"/>
      <c r="L993" s="348"/>
      <c r="M993" s="348"/>
      <c r="N993" s="348"/>
      <c r="O993" s="348"/>
      <c r="P993" s="348"/>
      <c r="Q993" s="348"/>
      <c r="R993" s="348"/>
      <c r="S993" s="348"/>
      <c r="T993" s="348"/>
      <c r="U993" s="348"/>
      <c r="V993" s="348"/>
      <c r="W993" s="348"/>
      <c r="X993" s="348"/>
      <c r="Y993" s="348"/>
      <c r="Z993" s="348"/>
    </row>
    <row r="994" spans="1:26" ht="15.75" customHeight="1">
      <c r="A994" s="348"/>
      <c r="B994" s="348"/>
      <c r="C994" s="348"/>
      <c r="D994" s="348"/>
      <c r="E994" s="348"/>
      <c r="F994" s="348"/>
      <c r="G994" s="348"/>
      <c r="H994" s="348"/>
      <c r="I994" s="348"/>
      <c r="J994" s="348"/>
      <c r="K994" s="348"/>
      <c r="L994" s="348"/>
      <c r="M994" s="348"/>
      <c r="N994" s="348"/>
      <c r="O994" s="348"/>
      <c r="P994" s="348"/>
      <c r="Q994" s="348"/>
      <c r="R994" s="348"/>
      <c r="S994" s="348"/>
      <c r="T994" s="348"/>
      <c r="U994" s="348"/>
      <c r="V994" s="348"/>
      <c r="W994" s="348"/>
      <c r="X994" s="348"/>
      <c r="Y994" s="348"/>
      <c r="Z994" s="348"/>
    </row>
    <row r="995" spans="1:26" ht="15.75" customHeight="1">
      <c r="A995" s="348"/>
      <c r="B995" s="348"/>
      <c r="C995" s="348"/>
      <c r="D995" s="348"/>
      <c r="E995" s="348"/>
      <c r="F995" s="348"/>
      <c r="G995" s="348"/>
      <c r="H995" s="348"/>
      <c r="I995" s="348"/>
      <c r="J995" s="348"/>
      <c r="K995" s="348"/>
      <c r="L995" s="348"/>
      <c r="M995" s="348"/>
      <c r="N995" s="348"/>
      <c r="O995" s="348"/>
      <c r="P995" s="348"/>
      <c r="Q995" s="348"/>
      <c r="R995" s="348"/>
      <c r="S995" s="348"/>
      <c r="T995" s="348"/>
      <c r="U995" s="348"/>
      <c r="V995" s="348"/>
      <c r="W995" s="348"/>
      <c r="X995" s="348"/>
      <c r="Y995" s="348"/>
      <c r="Z995" s="348"/>
    </row>
    <row r="996" spans="1:26" ht="15.75" customHeight="1">
      <c r="A996" s="348"/>
      <c r="B996" s="348"/>
      <c r="C996" s="348"/>
      <c r="D996" s="348"/>
      <c r="E996" s="348"/>
      <c r="F996" s="348"/>
      <c r="G996" s="348"/>
      <c r="H996" s="348"/>
      <c r="I996" s="348"/>
      <c r="J996" s="348"/>
      <c r="K996" s="348"/>
      <c r="L996" s="348"/>
      <c r="M996" s="348"/>
      <c r="N996" s="348"/>
      <c r="O996" s="348"/>
      <c r="P996" s="348"/>
      <c r="Q996" s="348"/>
      <c r="R996" s="348"/>
      <c r="S996" s="348"/>
      <c r="T996" s="348"/>
      <c r="U996" s="348"/>
      <c r="V996" s="348"/>
      <c r="W996" s="348"/>
      <c r="X996" s="348"/>
      <c r="Y996" s="348"/>
      <c r="Z996" s="348"/>
    </row>
    <row r="997" spans="1:26" ht="15.75" customHeight="1">
      <c r="A997" s="348"/>
      <c r="B997" s="348"/>
      <c r="C997" s="348"/>
      <c r="D997" s="348"/>
      <c r="E997" s="348"/>
      <c r="F997" s="348"/>
      <c r="G997" s="348"/>
      <c r="H997" s="348"/>
      <c r="I997" s="348"/>
      <c r="J997" s="348"/>
      <c r="K997" s="348"/>
      <c r="L997" s="348"/>
      <c r="M997" s="348"/>
      <c r="N997" s="348"/>
      <c r="O997" s="348"/>
      <c r="P997" s="348"/>
      <c r="Q997" s="348"/>
      <c r="R997" s="348"/>
      <c r="S997" s="348"/>
      <c r="T997" s="348"/>
      <c r="U997" s="348"/>
      <c r="V997" s="348"/>
      <c r="W997" s="348"/>
      <c r="X997" s="348"/>
      <c r="Y997" s="348"/>
      <c r="Z997" s="348"/>
    </row>
    <row r="998" spans="1:26" ht="15.75" customHeight="1">
      <c r="A998" s="348"/>
      <c r="B998" s="348"/>
      <c r="C998" s="348"/>
      <c r="D998" s="348"/>
      <c r="E998" s="348"/>
      <c r="F998" s="348"/>
      <c r="G998" s="348"/>
      <c r="H998" s="348"/>
      <c r="I998" s="348"/>
      <c r="J998" s="348"/>
      <c r="K998" s="348"/>
      <c r="L998" s="348"/>
      <c r="M998" s="348"/>
      <c r="N998" s="348"/>
      <c r="O998" s="348"/>
      <c r="P998" s="348"/>
      <c r="Q998" s="348"/>
      <c r="R998" s="348"/>
      <c r="S998" s="348"/>
      <c r="T998" s="348"/>
      <c r="U998" s="348"/>
      <c r="V998" s="348"/>
      <c r="W998" s="348"/>
      <c r="X998" s="348"/>
      <c r="Y998" s="348"/>
      <c r="Z998" s="348"/>
    </row>
    <row r="999" spans="1:26" ht="15.75" customHeight="1">
      <c r="A999" s="348"/>
      <c r="B999" s="348"/>
      <c r="C999" s="348"/>
      <c r="D999" s="348"/>
      <c r="E999" s="348"/>
      <c r="F999" s="348"/>
      <c r="G999" s="348"/>
      <c r="H999" s="348"/>
      <c r="I999" s="348"/>
      <c r="J999" s="348"/>
      <c r="K999" s="348"/>
      <c r="L999" s="348"/>
      <c r="M999" s="348"/>
      <c r="N999" s="348"/>
      <c r="O999" s="348"/>
      <c r="P999" s="348"/>
      <c r="Q999" s="348"/>
      <c r="R999" s="348"/>
      <c r="S999" s="348"/>
      <c r="T999" s="348"/>
      <c r="U999" s="348"/>
      <c r="V999" s="348"/>
      <c r="W999" s="348"/>
      <c r="X999" s="348"/>
      <c r="Y999" s="348"/>
      <c r="Z999" s="348"/>
    </row>
    <row r="1000" spans="1:26" ht="15.75" customHeight="1">
      <c r="A1000" s="348"/>
      <c r="B1000" s="348"/>
      <c r="C1000" s="348"/>
      <c r="D1000" s="348"/>
      <c r="E1000" s="348"/>
      <c r="F1000" s="348"/>
      <c r="G1000" s="348"/>
      <c r="H1000" s="348"/>
      <c r="I1000" s="348"/>
      <c r="J1000" s="348"/>
      <c r="K1000" s="348"/>
      <c r="L1000" s="348"/>
      <c r="M1000" s="348"/>
      <c r="N1000" s="348"/>
      <c r="O1000" s="348"/>
      <c r="P1000" s="348"/>
      <c r="Q1000" s="348"/>
      <c r="R1000" s="348"/>
      <c r="S1000" s="348"/>
      <c r="T1000" s="348"/>
      <c r="U1000" s="348"/>
      <c r="V1000" s="348"/>
      <c r="W1000" s="348"/>
      <c r="X1000" s="348"/>
      <c r="Y1000" s="348"/>
      <c r="Z1000" s="348"/>
    </row>
  </sheetData>
  <mergeCells count="9">
    <mergeCell ref="F30:I30"/>
    <mergeCell ref="F31:I31"/>
    <mergeCell ref="H1:I1"/>
    <mergeCell ref="A2:I2"/>
    <mergeCell ref="A3:I3"/>
    <mergeCell ref="A4:I4"/>
    <mergeCell ref="A5:I5"/>
    <mergeCell ref="A6:I6"/>
    <mergeCell ref="F29:I29"/>
  </mergeCells>
  <printOptions horizontalCentered="1"/>
  <pageMargins left="0.59055118110236227" right="0.39370078740157483" top="0.39370078740157483" bottom="0.35433070866141736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9"/>
  <sheetViews>
    <sheetView workbookViewId="0">
      <selection activeCell="A5" sqref="A5:K5"/>
    </sheetView>
  </sheetViews>
  <sheetFormatPr defaultColWidth="14.42578125" defaultRowHeight="21"/>
  <cols>
    <col min="1" max="1" width="7.85546875" style="5" customWidth="1"/>
    <col min="2" max="2" width="27.7109375" style="5" customWidth="1"/>
    <col min="3" max="3" width="10.140625" style="5" bestFit="1" customWidth="1"/>
    <col min="4" max="4" width="15" style="5" customWidth="1"/>
    <col min="5" max="5" width="15.85546875" style="5" customWidth="1"/>
    <col min="6" max="6" width="10.7109375" style="5" customWidth="1"/>
    <col min="7" max="7" width="21.140625" style="5" customWidth="1"/>
    <col min="8" max="8" width="14.5703125" style="5" customWidth="1"/>
    <col min="9" max="9" width="22.42578125" style="5" customWidth="1"/>
    <col min="10" max="10" width="15.5703125" style="5" customWidth="1"/>
    <col min="11" max="11" width="17.5703125" style="5" customWidth="1"/>
    <col min="12" max="26" width="8.7109375" style="5" customWidth="1"/>
    <col min="27" max="16384" width="14.42578125" style="5"/>
  </cols>
  <sheetData>
    <row r="1" spans="1:11">
      <c r="I1" s="680" t="s">
        <v>684</v>
      </c>
      <c r="J1" s="667"/>
      <c r="K1" s="667"/>
    </row>
    <row r="2" spans="1:11">
      <c r="A2" s="648" t="s">
        <v>66</v>
      </c>
      <c r="B2" s="667"/>
      <c r="C2" s="667"/>
      <c r="D2" s="667"/>
      <c r="E2" s="667"/>
      <c r="F2" s="667"/>
      <c r="G2" s="667"/>
      <c r="H2" s="667"/>
      <c r="I2" s="667"/>
      <c r="J2" s="667"/>
      <c r="K2" s="667"/>
    </row>
    <row r="3" spans="1:11">
      <c r="A3" s="648" t="s">
        <v>597</v>
      </c>
      <c r="B3" s="667"/>
      <c r="C3" s="667"/>
      <c r="D3" s="667"/>
      <c r="E3" s="667"/>
      <c r="F3" s="667"/>
      <c r="G3" s="667"/>
      <c r="H3" s="667"/>
      <c r="I3" s="667"/>
      <c r="J3" s="667"/>
      <c r="K3" s="667"/>
    </row>
    <row r="4" spans="1:11">
      <c r="A4" s="648" t="s">
        <v>1045</v>
      </c>
      <c r="B4" s="667"/>
      <c r="C4" s="667"/>
      <c r="D4" s="667"/>
      <c r="E4" s="667"/>
      <c r="F4" s="667"/>
      <c r="G4" s="667"/>
      <c r="H4" s="667"/>
      <c r="I4" s="667"/>
      <c r="J4" s="667"/>
      <c r="K4" s="667"/>
    </row>
    <row r="5" spans="1:11">
      <c r="A5" s="648" t="s">
        <v>1154</v>
      </c>
      <c r="B5" s="667"/>
      <c r="C5" s="667"/>
      <c r="D5" s="667"/>
      <c r="E5" s="667"/>
      <c r="F5" s="667"/>
      <c r="G5" s="667"/>
      <c r="H5" s="667"/>
      <c r="I5" s="667"/>
      <c r="J5" s="667"/>
      <c r="K5" s="667"/>
    </row>
    <row r="6" spans="1:11">
      <c r="A6" s="664" t="s">
        <v>599</v>
      </c>
      <c r="B6" s="665"/>
      <c r="C6" s="665"/>
      <c r="D6" s="665"/>
      <c r="E6" s="665"/>
      <c r="F6" s="665"/>
      <c r="G6" s="665"/>
      <c r="H6" s="665"/>
      <c r="I6" s="665"/>
      <c r="J6" s="665"/>
      <c r="K6" s="665"/>
    </row>
    <row r="7" spans="1:11">
      <c r="A7" s="30" t="s">
        <v>1</v>
      </c>
      <c r="B7" s="30" t="s">
        <v>685</v>
      </c>
      <c r="C7" s="30" t="s">
        <v>686</v>
      </c>
      <c r="D7" s="30" t="s">
        <v>687</v>
      </c>
      <c r="E7" s="30" t="s">
        <v>2</v>
      </c>
      <c r="F7" s="30" t="s">
        <v>648</v>
      </c>
      <c r="G7" s="31" t="s">
        <v>688</v>
      </c>
      <c r="H7" s="31" t="s">
        <v>689</v>
      </c>
      <c r="I7" s="31" t="s">
        <v>1038</v>
      </c>
      <c r="J7" s="31" t="s">
        <v>690</v>
      </c>
      <c r="K7" s="31" t="s">
        <v>691</v>
      </c>
    </row>
    <row r="8" spans="1:11" s="2" customFormat="1" ht="42">
      <c r="A8" s="422"/>
      <c r="B8" s="422"/>
      <c r="C8" s="422"/>
      <c r="D8" s="422"/>
      <c r="E8" s="422" t="s">
        <v>1036</v>
      </c>
      <c r="F8" s="422" t="s">
        <v>692</v>
      </c>
      <c r="G8" s="423" t="s">
        <v>693</v>
      </c>
      <c r="H8" s="423" t="s">
        <v>1037</v>
      </c>
      <c r="I8" s="424" t="s">
        <v>1156</v>
      </c>
      <c r="J8" s="423" t="s">
        <v>694</v>
      </c>
      <c r="K8" s="423" t="s">
        <v>695</v>
      </c>
    </row>
    <row r="9" spans="1:11">
      <c r="A9" s="668" t="s">
        <v>1025</v>
      </c>
      <c r="B9" s="669"/>
      <c r="C9" s="669"/>
      <c r="D9" s="669"/>
      <c r="E9" s="669"/>
      <c r="F9" s="669"/>
      <c r="G9" s="669"/>
      <c r="H9" s="669"/>
      <c r="I9" s="669"/>
      <c r="J9" s="669"/>
      <c r="K9" s="670"/>
    </row>
    <row r="10" spans="1:11">
      <c r="A10" s="33">
        <v>1</v>
      </c>
      <c r="B10" s="40" t="s">
        <v>1027</v>
      </c>
      <c r="C10" s="33"/>
      <c r="D10" s="33"/>
      <c r="E10" s="33"/>
      <c r="F10" s="33"/>
      <c r="G10" s="33"/>
      <c r="H10" s="33"/>
      <c r="I10" s="33"/>
      <c r="J10" s="33"/>
      <c r="K10" s="33"/>
    </row>
    <row r="11" spans="1:11">
      <c r="A11" s="33">
        <v>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1">
      <c r="A12" s="33">
        <v>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1">
      <c r="A13" s="671" t="s">
        <v>1026</v>
      </c>
      <c r="B13" s="672"/>
      <c r="C13" s="672"/>
      <c r="D13" s="672"/>
      <c r="E13" s="673"/>
      <c r="F13" s="41"/>
      <c r="G13" s="41"/>
      <c r="H13" s="41"/>
      <c r="I13" s="41"/>
      <c r="J13" s="41"/>
      <c r="K13" s="41"/>
    </row>
    <row r="14" spans="1:1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>
      <c r="A15" s="668" t="s">
        <v>1028</v>
      </c>
      <c r="B15" s="669"/>
      <c r="C15" s="669"/>
      <c r="D15" s="669"/>
      <c r="E15" s="669"/>
      <c r="F15" s="669"/>
      <c r="G15" s="669"/>
      <c r="H15" s="669"/>
      <c r="I15" s="669"/>
      <c r="J15" s="669"/>
      <c r="K15" s="670"/>
    </row>
    <row r="16" spans="1:11">
      <c r="A16" s="674" t="s">
        <v>1029</v>
      </c>
      <c r="B16" s="675"/>
      <c r="C16" s="675"/>
      <c r="D16" s="675"/>
      <c r="E16" s="675"/>
      <c r="F16" s="675"/>
      <c r="G16" s="675"/>
      <c r="H16" s="675"/>
      <c r="I16" s="675"/>
      <c r="J16" s="675"/>
      <c r="K16" s="676"/>
    </row>
    <row r="17" spans="1:11">
      <c r="A17" s="33">
        <v>1</v>
      </c>
      <c r="B17" s="40" t="s">
        <v>1027</v>
      </c>
      <c r="C17" s="33"/>
      <c r="D17" s="33"/>
      <c r="E17" s="33"/>
      <c r="F17" s="33"/>
      <c r="G17" s="33"/>
      <c r="H17" s="33"/>
      <c r="I17" s="33"/>
      <c r="J17" s="33"/>
      <c r="K17" s="33"/>
    </row>
    <row r="18" spans="1:11">
      <c r="A18" s="33">
        <v>2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1">
      <c r="A19" s="33">
        <v>3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</row>
    <row r="20" spans="1:11">
      <c r="A20" s="33">
        <v>4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1" spans="1:11">
      <c r="A21" s="677" t="s">
        <v>1031</v>
      </c>
      <c r="B21" s="678"/>
      <c r="C21" s="678"/>
      <c r="D21" s="678"/>
      <c r="E21" s="679"/>
      <c r="F21" s="33"/>
      <c r="G21" s="33"/>
      <c r="H21" s="33"/>
      <c r="I21" s="33"/>
      <c r="J21" s="33"/>
      <c r="K21" s="33"/>
    </row>
    <row r="22" spans="1:11">
      <c r="A22" s="674" t="s">
        <v>1030</v>
      </c>
      <c r="B22" s="675"/>
      <c r="C22" s="675"/>
      <c r="D22" s="675"/>
      <c r="E22" s="675"/>
      <c r="F22" s="675"/>
      <c r="G22" s="675"/>
      <c r="H22" s="675"/>
      <c r="I22" s="675"/>
      <c r="J22" s="675"/>
      <c r="K22" s="676"/>
    </row>
    <row r="23" spans="1:11">
      <c r="A23" s="33">
        <v>1</v>
      </c>
      <c r="B23" s="40" t="s">
        <v>1027</v>
      </c>
      <c r="C23" s="33"/>
      <c r="D23" s="33"/>
      <c r="E23" s="33"/>
      <c r="F23" s="33"/>
      <c r="G23" s="33"/>
      <c r="H23" s="33"/>
      <c r="I23" s="33"/>
      <c r="J23" s="33"/>
      <c r="K23" s="33"/>
    </row>
    <row r="24" spans="1:11">
      <c r="A24" s="33">
        <v>2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1">
      <c r="A25" s="33">
        <v>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1:11">
      <c r="A26" s="33">
        <v>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11">
      <c r="A27" s="677" t="s">
        <v>1033</v>
      </c>
      <c r="B27" s="678"/>
      <c r="C27" s="678"/>
      <c r="D27" s="678"/>
      <c r="E27" s="679"/>
      <c r="F27" s="33"/>
      <c r="G27" s="33"/>
      <c r="H27" s="33"/>
      <c r="I27" s="33"/>
      <c r="J27" s="33"/>
      <c r="K27" s="33"/>
    </row>
    <row r="28" spans="1:11">
      <c r="A28" s="671" t="s">
        <v>1032</v>
      </c>
      <c r="B28" s="672"/>
      <c r="C28" s="672"/>
      <c r="D28" s="672"/>
      <c r="E28" s="673"/>
      <c r="F28" s="41"/>
      <c r="G28" s="41"/>
      <c r="H28" s="41"/>
      <c r="I28" s="41"/>
      <c r="J28" s="41"/>
      <c r="K28" s="41"/>
    </row>
    <row r="29" spans="1:11">
      <c r="A29" s="668" t="s">
        <v>1034</v>
      </c>
      <c r="B29" s="669"/>
      <c r="C29" s="669"/>
      <c r="D29" s="669"/>
      <c r="E29" s="669"/>
      <c r="F29" s="669"/>
      <c r="G29" s="669"/>
      <c r="H29" s="669"/>
      <c r="I29" s="669"/>
      <c r="J29" s="669"/>
      <c r="K29" s="670"/>
    </row>
    <row r="30" spans="1:11">
      <c r="A30" s="33">
        <v>1</v>
      </c>
      <c r="B30" s="40" t="s">
        <v>1027</v>
      </c>
      <c r="C30" s="33"/>
      <c r="D30" s="33"/>
      <c r="E30" s="33"/>
      <c r="F30" s="33"/>
      <c r="G30" s="33"/>
      <c r="H30" s="33"/>
      <c r="I30" s="33"/>
      <c r="J30" s="33"/>
      <c r="K30" s="33"/>
    </row>
    <row r="31" spans="1:11">
      <c r="A31" s="33">
        <v>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>
      <c r="A32" s="33">
        <v>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>
      <c r="A33" s="33">
        <v>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>
      <c r="A34" s="671" t="s">
        <v>1035</v>
      </c>
      <c r="B34" s="672"/>
      <c r="C34" s="672"/>
      <c r="D34" s="672"/>
      <c r="E34" s="673"/>
      <c r="F34" s="41"/>
      <c r="G34" s="41"/>
      <c r="H34" s="41"/>
      <c r="I34" s="41"/>
      <c r="J34" s="41"/>
      <c r="K34" s="41"/>
    </row>
    <row r="35" spans="1:11">
      <c r="A35" s="681" t="s">
        <v>1040</v>
      </c>
      <c r="B35" s="682"/>
      <c r="C35" s="682"/>
      <c r="D35" s="682"/>
      <c r="E35" s="683"/>
      <c r="F35" s="42"/>
      <c r="G35" s="42"/>
      <c r="H35" s="42"/>
      <c r="I35" s="42"/>
      <c r="J35" s="42"/>
      <c r="K35" s="42"/>
    </row>
    <row r="37" spans="1:11">
      <c r="A37" s="34" t="s">
        <v>659</v>
      </c>
      <c r="B37" s="4"/>
      <c r="C37" s="35"/>
    </row>
    <row r="38" spans="1:11">
      <c r="A38" s="36" t="s">
        <v>1041</v>
      </c>
      <c r="C38" s="35"/>
      <c r="G38" s="666" t="s">
        <v>593</v>
      </c>
      <c r="H38" s="667"/>
      <c r="I38" s="667"/>
      <c r="J38" s="667"/>
      <c r="K38" s="667"/>
    </row>
    <row r="39" spans="1:11">
      <c r="A39" s="37" t="s">
        <v>1</v>
      </c>
      <c r="B39" s="37" t="s">
        <v>685</v>
      </c>
      <c r="C39" s="38" t="s">
        <v>686</v>
      </c>
      <c r="D39" s="37" t="s">
        <v>687</v>
      </c>
      <c r="G39" s="666" t="s">
        <v>594</v>
      </c>
      <c r="H39" s="667"/>
      <c r="I39" s="667"/>
      <c r="J39" s="667"/>
      <c r="K39" s="667"/>
    </row>
    <row r="40" spans="1:11">
      <c r="A40" s="37">
        <v>1</v>
      </c>
      <c r="B40" s="5" t="s">
        <v>697</v>
      </c>
      <c r="C40" s="35">
        <v>44105</v>
      </c>
      <c r="D40" s="5" t="s">
        <v>698</v>
      </c>
      <c r="G40" s="666" t="s">
        <v>595</v>
      </c>
      <c r="H40" s="667"/>
      <c r="I40" s="667"/>
      <c r="J40" s="667"/>
      <c r="K40" s="667"/>
    </row>
    <row r="41" spans="1:11">
      <c r="A41" s="37"/>
      <c r="C41" s="35">
        <v>44471</v>
      </c>
      <c r="D41" s="5" t="s">
        <v>699</v>
      </c>
    </row>
    <row r="42" spans="1:11">
      <c r="A42" s="37"/>
      <c r="C42" s="35">
        <v>44837</v>
      </c>
      <c r="D42" s="5" t="s">
        <v>700</v>
      </c>
    </row>
    <row r="43" spans="1:11">
      <c r="A43" s="37">
        <v>2</v>
      </c>
      <c r="B43" s="5" t="s">
        <v>701</v>
      </c>
      <c r="C43" s="35">
        <v>44136</v>
      </c>
      <c r="D43" s="5" t="s">
        <v>702</v>
      </c>
    </row>
    <row r="44" spans="1:11">
      <c r="A44" s="37"/>
      <c r="C44" s="35">
        <v>44867</v>
      </c>
      <c r="D44" s="5" t="s">
        <v>703</v>
      </c>
    </row>
    <row r="46" spans="1:11">
      <c r="A46" s="36" t="s">
        <v>746</v>
      </c>
      <c r="C46" s="35"/>
    </row>
    <row r="47" spans="1:11">
      <c r="A47" s="36" t="s">
        <v>1042</v>
      </c>
    </row>
    <row r="48" spans="1:11">
      <c r="A48" s="5" t="s">
        <v>1153</v>
      </c>
    </row>
    <row r="49" spans="1:1">
      <c r="A49" s="5" t="s">
        <v>1044</v>
      </c>
    </row>
  </sheetData>
  <mergeCells count="20">
    <mergeCell ref="G39:K39"/>
    <mergeCell ref="G40:K40"/>
    <mergeCell ref="I1:K1"/>
    <mergeCell ref="A2:K2"/>
    <mergeCell ref="A3:K3"/>
    <mergeCell ref="A4:K4"/>
    <mergeCell ref="A5:K5"/>
    <mergeCell ref="A6:K6"/>
    <mergeCell ref="G38:K38"/>
    <mergeCell ref="A9:K9"/>
    <mergeCell ref="A13:E13"/>
    <mergeCell ref="A15:K15"/>
    <mergeCell ref="A16:K16"/>
    <mergeCell ref="A21:E21"/>
    <mergeCell ref="A22:K22"/>
    <mergeCell ref="A27:E27"/>
    <mergeCell ref="A28:E28"/>
    <mergeCell ref="A29:K29"/>
    <mergeCell ref="A34:E34"/>
    <mergeCell ref="A35:E35"/>
  </mergeCells>
  <printOptions horizontalCentered="1"/>
  <pageMargins left="0.59055118110236227" right="0.39370078740157483" top="0.39370078740157483" bottom="0.35433070866141736" header="0" footer="0"/>
  <pageSetup paperSize="9" scale="5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3"/>
  <sheetViews>
    <sheetView zoomScale="70" zoomScaleNormal="70" workbookViewId="0">
      <selection activeCell="B54" sqref="B54"/>
    </sheetView>
  </sheetViews>
  <sheetFormatPr defaultColWidth="14.42578125" defaultRowHeight="21"/>
  <cols>
    <col min="1" max="1" width="7.85546875" style="5" customWidth="1"/>
    <col min="2" max="2" width="27.7109375" style="5" customWidth="1"/>
    <col min="3" max="3" width="14.85546875" style="5" customWidth="1"/>
    <col min="4" max="4" width="16" style="5" customWidth="1"/>
    <col min="5" max="5" width="15.85546875" style="5" customWidth="1"/>
    <col min="6" max="6" width="10.7109375" style="5" customWidth="1"/>
    <col min="7" max="7" width="21.140625" style="5" customWidth="1"/>
    <col min="8" max="8" width="14.5703125" style="5" customWidth="1"/>
    <col min="9" max="9" width="20.85546875" style="5" bestFit="1" customWidth="1"/>
    <col min="10" max="10" width="15.5703125" style="5" customWidth="1"/>
    <col min="11" max="11" width="17.5703125" style="5" customWidth="1"/>
    <col min="12" max="26" width="8.7109375" style="5" customWidth="1"/>
    <col min="27" max="16384" width="14.42578125" style="5"/>
  </cols>
  <sheetData>
    <row r="1" spans="1:11">
      <c r="I1" s="680" t="s">
        <v>684</v>
      </c>
      <c r="J1" s="667"/>
      <c r="K1" s="667"/>
    </row>
    <row r="2" spans="1:11">
      <c r="A2" s="648" t="s">
        <v>66</v>
      </c>
      <c r="B2" s="667"/>
      <c r="C2" s="667"/>
      <c r="D2" s="667"/>
      <c r="E2" s="667"/>
      <c r="F2" s="667"/>
      <c r="G2" s="667"/>
      <c r="H2" s="667"/>
      <c r="I2" s="667"/>
      <c r="J2" s="667"/>
      <c r="K2" s="667"/>
    </row>
    <row r="3" spans="1:11">
      <c r="A3" s="648" t="s">
        <v>597</v>
      </c>
      <c r="B3" s="667"/>
      <c r="C3" s="667"/>
      <c r="D3" s="667"/>
      <c r="E3" s="667"/>
      <c r="F3" s="667"/>
      <c r="G3" s="667"/>
      <c r="H3" s="667"/>
      <c r="I3" s="667"/>
      <c r="J3" s="667"/>
      <c r="K3" s="667"/>
    </row>
    <row r="4" spans="1:11">
      <c r="A4" s="648" t="s">
        <v>1024</v>
      </c>
      <c r="B4" s="667"/>
      <c r="C4" s="667"/>
      <c r="D4" s="667"/>
      <c r="E4" s="667"/>
      <c r="F4" s="667"/>
      <c r="G4" s="667"/>
      <c r="H4" s="667"/>
      <c r="I4" s="667"/>
      <c r="J4" s="667"/>
      <c r="K4" s="667"/>
    </row>
    <row r="5" spans="1:11">
      <c r="A5" s="648" t="s">
        <v>1154</v>
      </c>
      <c r="B5" s="667"/>
      <c r="C5" s="667"/>
      <c r="D5" s="667"/>
      <c r="E5" s="667"/>
      <c r="F5" s="667"/>
      <c r="G5" s="667"/>
      <c r="H5" s="667"/>
      <c r="I5" s="667"/>
      <c r="J5" s="667"/>
      <c r="K5" s="667"/>
    </row>
    <row r="6" spans="1:11">
      <c r="A6" s="664" t="s">
        <v>599</v>
      </c>
      <c r="B6" s="665"/>
      <c r="C6" s="665"/>
      <c r="D6" s="665"/>
      <c r="E6" s="665"/>
      <c r="F6" s="665"/>
      <c r="G6" s="665"/>
      <c r="H6" s="665"/>
      <c r="I6" s="665"/>
      <c r="J6" s="665"/>
      <c r="K6" s="665"/>
    </row>
    <row r="7" spans="1:11" s="420" customFormat="1">
      <c r="A7" s="421" t="s">
        <v>1</v>
      </c>
      <c r="B7" s="421" t="s">
        <v>685</v>
      </c>
      <c r="C7" s="421" t="s">
        <v>686</v>
      </c>
      <c r="D7" s="421" t="s">
        <v>687</v>
      </c>
      <c r="E7" s="421" t="s">
        <v>2</v>
      </c>
      <c r="F7" s="421" t="s">
        <v>648</v>
      </c>
      <c r="G7" s="31" t="s">
        <v>688</v>
      </c>
      <c r="H7" s="31" t="s">
        <v>689</v>
      </c>
      <c r="I7" s="31" t="s">
        <v>1038</v>
      </c>
      <c r="J7" s="31" t="s">
        <v>690</v>
      </c>
      <c r="K7" s="31" t="s">
        <v>691</v>
      </c>
    </row>
    <row r="8" spans="1:11" s="2" customFormat="1" ht="63">
      <c r="A8" s="422"/>
      <c r="B8" s="422"/>
      <c r="C8" s="422"/>
      <c r="D8" s="422"/>
      <c r="E8" s="422" t="s">
        <v>1036</v>
      </c>
      <c r="F8" s="422" t="s">
        <v>692</v>
      </c>
      <c r="G8" s="423" t="s">
        <v>693</v>
      </c>
      <c r="H8" s="423" t="s">
        <v>1037</v>
      </c>
      <c r="I8" s="424" t="s">
        <v>1156</v>
      </c>
      <c r="J8" s="423" t="s">
        <v>694</v>
      </c>
      <c r="K8" s="423" t="s">
        <v>695</v>
      </c>
    </row>
    <row r="9" spans="1:11">
      <c r="A9" s="668" t="s">
        <v>1046</v>
      </c>
      <c r="B9" s="669"/>
      <c r="C9" s="669"/>
      <c r="D9" s="669"/>
      <c r="E9" s="669"/>
      <c r="F9" s="669"/>
      <c r="G9" s="669"/>
      <c r="H9" s="669"/>
      <c r="I9" s="669"/>
      <c r="J9" s="669"/>
      <c r="K9" s="670"/>
    </row>
    <row r="10" spans="1:11">
      <c r="A10" s="33">
        <v>1</v>
      </c>
      <c r="B10" s="40" t="s">
        <v>1027</v>
      </c>
      <c r="C10" s="33"/>
      <c r="D10" s="33"/>
      <c r="E10" s="33"/>
      <c r="F10" s="33"/>
      <c r="G10" s="33"/>
      <c r="H10" s="33"/>
      <c r="I10" s="33"/>
      <c r="J10" s="33"/>
      <c r="K10" s="33"/>
    </row>
    <row r="11" spans="1:11">
      <c r="A11" s="33">
        <v>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1">
      <c r="A12" s="33">
        <v>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1">
      <c r="A13" s="671" t="s">
        <v>1047</v>
      </c>
      <c r="B13" s="672"/>
      <c r="C13" s="672"/>
      <c r="D13" s="672"/>
      <c r="E13" s="673"/>
      <c r="F13" s="41"/>
      <c r="G13" s="41"/>
      <c r="H13" s="41"/>
      <c r="I13" s="41"/>
      <c r="J13" s="41"/>
      <c r="K13" s="41"/>
    </row>
    <row r="14" spans="1:1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>
      <c r="A15" s="668" t="s">
        <v>1048</v>
      </c>
      <c r="B15" s="669"/>
      <c r="C15" s="669"/>
      <c r="D15" s="669"/>
      <c r="E15" s="669"/>
      <c r="F15" s="669"/>
      <c r="G15" s="669"/>
      <c r="H15" s="669"/>
      <c r="I15" s="669"/>
      <c r="J15" s="669"/>
      <c r="K15" s="670"/>
    </row>
    <row r="16" spans="1:11">
      <c r="A16" s="33">
        <v>1</v>
      </c>
      <c r="B16" s="40" t="s">
        <v>1027</v>
      </c>
      <c r="C16" s="33"/>
      <c r="D16" s="33"/>
      <c r="E16" s="33"/>
      <c r="F16" s="33"/>
      <c r="G16" s="33"/>
      <c r="H16" s="33"/>
      <c r="I16" s="33"/>
      <c r="J16" s="33"/>
      <c r="K16" s="33"/>
    </row>
    <row r="17" spans="1:11">
      <c r="A17" s="33">
        <v>2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</row>
    <row r="18" spans="1:11">
      <c r="A18" s="33">
        <v>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19" spans="1:11">
      <c r="A19" s="33">
        <v>4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</row>
    <row r="20" spans="1:11">
      <c r="A20" s="671" t="s">
        <v>1049</v>
      </c>
      <c r="B20" s="672"/>
      <c r="C20" s="672"/>
      <c r="D20" s="672"/>
      <c r="E20" s="673"/>
      <c r="F20" s="41"/>
      <c r="G20" s="41"/>
      <c r="H20" s="41"/>
      <c r="I20" s="41"/>
      <c r="J20" s="41"/>
      <c r="K20" s="41"/>
    </row>
    <row r="21" spans="1:11">
      <c r="A21" s="668" t="s">
        <v>1050</v>
      </c>
      <c r="B21" s="669"/>
      <c r="C21" s="669"/>
      <c r="D21" s="669"/>
      <c r="E21" s="669"/>
      <c r="F21" s="669"/>
      <c r="G21" s="669"/>
      <c r="H21" s="669"/>
      <c r="I21" s="669"/>
      <c r="J21" s="669"/>
      <c r="K21" s="670"/>
    </row>
    <row r="22" spans="1:11">
      <c r="A22" s="33">
        <v>1</v>
      </c>
      <c r="B22" s="40" t="s">
        <v>1027</v>
      </c>
      <c r="C22" s="33"/>
      <c r="D22" s="33"/>
      <c r="E22" s="33"/>
      <c r="F22" s="33"/>
      <c r="G22" s="33"/>
      <c r="H22" s="33"/>
      <c r="I22" s="33"/>
      <c r="J22" s="33"/>
      <c r="K22" s="33"/>
    </row>
    <row r="23" spans="1:11">
      <c r="A23" s="33">
        <v>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>
      <c r="A24" s="33">
        <v>3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1">
      <c r="A25" s="33">
        <v>4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</row>
    <row r="26" spans="1:11">
      <c r="A26" s="671" t="s">
        <v>1051</v>
      </c>
      <c r="B26" s="672"/>
      <c r="C26" s="672"/>
      <c r="D26" s="672"/>
      <c r="E26" s="673"/>
      <c r="F26" s="41"/>
      <c r="G26" s="41"/>
      <c r="H26" s="41"/>
      <c r="I26" s="41"/>
      <c r="J26" s="41"/>
      <c r="K26" s="41"/>
    </row>
    <row r="27" spans="1:11">
      <c r="A27" s="668" t="s">
        <v>1052</v>
      </c>
      <c r="B27" s="669"/>
      <c r="C27" s="669"/>
      <c r="D27" s="669"/>
      <c r="E27" s="669"/>
      <c r="F27" s="669"/>
      <c r="G27" s="669"/>
      <c r="H27" s="669"/>
      <c r="I27" s="669"/>
      <c r="J27" s="669"/>
      <c r="K27" s="670"/>
    </row>
    <row r="28" spans="1:11">
      <c r="A28" s="33">
        <v>1</v>
      </c>
      <c r="B28" s="40" t="s">
        <v>1027</v>
      </c>
      <c r="C28" s="33"/>
      <c r="D28" s="33"/>
      <c r="E28" s="33"/>
      <c r="F28" s="33"/>
      <c r="G28" s="33"/>
      <c r="H28" s="33"/>
      <c r="I28" s="33"/>
      <c r="J28" s="33"/>
      <c r="K28" s="33"/>
    </row>
    <row r="29" spans="1:11">
      <c r="A29" s="33">
        <v>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1">
      <c r="A30" s="33">
        <v>3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1">
      <c r="A31" s="33">
        <v>4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>
      <c r="A32" s="671" t="s">
        <v>1053</v>
      </c>
      <c r="B32" s="672"/>
      <c r="C32" s="672"/>
      <c r="D32" s="672"/>
      <c r="E32" s="673"/>
      <c r="F32" s="41"/>
      <c r="G32" s="41"/>
      <c r="H32" s="41"/>
      <c r="I32" s="41"/>
      <c r="J32" s="41"/>
      <c r="K32" s="41"/>
    </row>
    <row r="33" spans="1:11">
      <c r="A33" s="668" t="s">
        <v>1054</v>
      </c>
      <c r="B33" s="669"/>
      <c r="C33" s="669"/>
      <c r="D33" s="669"/>
      <c r="E33" s="669"/>
      <c r="F33" s="669"/>
      <c r="G33" s="669"/>
      <c r="H33" s="669"/>
      <c r="I33" s="669"/>
      <c r="J33" s="669"/>
      <c r="K33" s="670"/>
    </row>
    <row r="34" spans="1:11">
      <c r="A34" s="33">
        <v>1</v>
      </c>
      <c r="B34" s="40" t="s">
        <v>1027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1:11">
      <c r="A35" s="33">
        <v>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11">
      <c r="A36" s="33">
        <v>3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11">
      <c r="A37" s="33">
        <v>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1">
      <c r="A38" s="671" t="s">
        <v>1055</v>
      </c>
      <c r="B38" s="672"/>
      <c r="C38" s="672"/>
      <c r="D38" s="672"/>
      <c r="E38" s="673"/>
      <c r="F38" s="41"/>
      <c r="G38" s="41"/>
      <c r="H38" s="41"/>
      <c r="I38" s="41"/>
      <c r="J38" s="41"/>
      <c r="K38" s="41"/>
    </row>
    <row r="39" spans="1:11">
      <c r="A39" s="681" t="s">
        <v>1056</v>
      </c>
      <c r="B39" s="682"/>
      <c r="C39" s="682"/>
      <c r="D39" s="682"/>
      <c r="E39" s="683"/>
      <c r="F39" s="42"/>
      <c r="G39" s="42"/>
      <c r="H39" s="42"/>
      <c r="I39" s="42"/>
      <c r="J39" s="42"/>
      <c r="K39" s="42"/>
    </row>
    <row r="41" spans="1:11">
      <c r="A41" s="34" t="s">
        <v>659</v>
      </c>
      <c r="B41" s="4"/>
      <c r="C41" s="35"/>
    </row>
    <row r="42" spans="1:11">
      <c r="A42" s="36" t="s">
        <v>1041</v>
      </c>
      <c r="C42" s="35"/>
      <c r="G42" s="666" t="s">
        <v>593</v>
      </c>
      <c r="H42" s="667"/>
      <c r="I42" s="667"/>
      <c r="J42" s="667"/>
      <c r="K42" s="667"/>
    </row>
    <row r="43" spans="1:11">
      <c r="A43" s="37" t="s">
        <v>1</v>
      </c>
      <c r="B43" s="37" t="s">
        <v>685</v>
      </c>
      <c r="C43" s="38" t="s">
        <v>686</v>
      </c>
      <c r="D43" s="37" t="s">
        <v>687</v>
      </c>
      <c r="G43" s="666" t="s">
        <v>594</v>
      </c>
      <c r="H43" s="667"/>
      <c r="I43" s="667"/>
      <c r="J43" s="667"/>
      <c r="K43" s="667"/>
    </row>
    <row r="44" spans="1:11">
      <c r="A44" s="37">
        <v>1</v>
      </c>
      <c r="B44" s="5" t="s">
        <v>697</v>
      </c>
      <c r="C44" s="35">
        <v>44105</v>
      </c>
      <c r="D44" s="5" t="s">
        <v>698</v>
      </c>
      <c r="G44" s="666" t="s">
        <v>595</v>
      </c>
      <c r="H44" s="667"/>
      <c r="I44" s="667"/>
      <c r="J44" s="667"/>
      <c r="K44" s="667"/>
    </row>
    <row r="45" spans="1:11">
      <c r="A45" s="37"/>
      <c r="C45" s="35">
        <v>44471</v>
      </c>
      <c r="D45" s="5" t="s">
        <v>699</v>
      </c>
    </row>
    <row r="46" spans="1:11">
      <c r="A46" s="37"/>
      <c r="C46" s="35">
        <v>44837</v>
      </c>
      <c r="D46" s="5" t="s">
        <v>700</v>
      </c>
    </row>
    <row r="47" spans="1:11">
      <c r="A47" s="37">
        <v>2</v>
      </c>
      <c r="B47" s="5" t="s">
        <v>701</v>
      </c>
      <c r="C47" s="35">
        <v>44136</v>
      </c>
      <c r="D47" s="5" t="s">
        <v>702</v>
      </c>
    </row>
    <row r="48" spans="1:11">
      <c r="A48" s="37"/>
      <c r="C48" s="35">
        <v>44867</v>
      </c>
      <c r="D48" s="5" t="s">
        <v>703</v>
      </c>
    </row>
    <row r="50" spans="1:3">
      <c r="A50" s="36" t="s">
        <v>746</v>
      </c>
      <c r="C50" s="35"/>
    </row>
    <row r="51" spans="1:3">
      <c r="A51" s="36" t="s">
        <v>1042</v>
      </c>
    </row>
    <row r="52" spans="1:3">
      <c r="A52" s="5" t="s">
        <v>1043</v>
      </c>
    </row>
    <row r="53" spans="1:3">
      <c r="A53" s="5" t="s">
        <v>1044</v>
      </c>
    </row>
  </sheetData>
  <mergeCells count="20">
    <mergeCell ref="A9:K9"/>
    <mergeCell ref="A13:E13"/>
    <mergeCell ref="A15:K15"/>
    <mergeCell ref="I1:K1"/>
    <mergeCell ref="A2:K2"/>
    <mergeCell ref="A3:K3"/>
    <mergeCell ref="A4:K4"/>
    <mergeCell ref="A5:K5"/>
    <mergeCell ref="A6:K6"/>
    <mergeCell ref="A20:E20"/>
    <mergeCell ref="A33:K33"/>
    <mergeCell ref="A38:E38"/>
    <mergeCell ref="A39:E39"/>
    <mergeCell ref="G42:K42"/>
    <mergeCell ref="G43:K43"/>
    <mergeCell ref="G44:K44"/>
    <mergeCell ref="A21:K21"/>
    <mergeCell ref="A26:E26"/>
    <mergeCell ref="A27:K27"/>
    <mergeCell ref="A32:E32"/>
  </mergeCells>
  <printOptions horizontalCentered="1"/>
  <pageMargins left="0.59055118110236227" right="0.39370078740157483" top="0.39370078740157483" bottom="0.35433070866141736" header="0" footer="0"/>
  <pageSetup paperSize="9" scale="5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B25" sqref="B25"/>
    </sheetView>
  </sheetViews>
  <sheetFormatPr defaultColWidth="14.42578125" defaultRowHeight="15" customHeight="1"/>
  <cols>
    <col min="1" max="1" width="8.140625" style="3" customWidth="1"/>
    <col min="2" max="2" width="8.42578125" style="3" customWidth="1"/>
    <col min="3" max="3" width="12" style="3" customWidth="1"/>
    <col min="4" max="4" width="17.42578125" style="3" customWidth="1"/>
    <col min="5" max="5" width="19.85546875" style="3" customWidth="1"/>
    <col min="6" max="6" width="12.42578125" style="3" customWidth="1"/>
    <col min="7" max="7" width="11.7109375" style="3" customWidth="1"/>
    <col min="8" max="8" width="16.140625" style="3" customWidth="1"/>
    <col min="9" max="11" width="11.5703125" style="3" customWidth="1"/>
    <col min="12" max="12" width="13.42578125" style="3" customWidth="1"/>
    <col min="13" max="26" width="9" style="3" customWidth="1"/>
    <col min="27" max="16384" width="14.42578125" style="3"/>
  </cols>
  <sheetData>
    <row r="1" spans="1:26" ht="22.5" customHeight="1">
      <c r="A1" s="44"/>
      <c r="B1" s="24"/>
      <c r="C1" s="24"/>
      <c r="D1" s="24"/>
      <c r="E1" s="24"/>
      <c r="F1" s="24"/>
      <c r="G1" s="24"/>
      <c r="H1" s="24"/>
      <c r="I1" s="24"/>
      <c r="J1" s="24"/>
      <c r="K1" s="24"/>
      <c r="L1" s="45" t="s">
        <v>707</v>
      </c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2.5" customHeight="1">
      <c r="A2" s="44"/>
      <c r="B2" s="654" t="s">
        <v>66</v>
      </c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2.5" customHeight="1">
      <c r="A3" s="44"/>
      <c r="B3" s="654" t="s">
        <v>597</v>
      </c>
      <c r="C3" s="647"/>
      <c r="D3" s="647"/>
      <c r="E3" s="647"/>
      <c r="F3" s="647"/>
      <c r="G3" s="647"/>
      <c r="H3" s="647"/>
      <c r="I3" s="647"/>
      <c r="J3" s="647"/>
      <c r="K3" s="647"/>
      <c r="L3" s="647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2.5" customHeight="1">
      <c r="A4" s="44"/>
      <c r="B4" s="654" t="s">
        <v>708</v>
      </c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2.5" customHeight="1">
      <c r="A5" s="44"/>
      <c r="B5" s="654" t="s">
        <v>1158</v>
      </c>
      <c r="C5" s="647"/>
      <c r="D5" s="647"/>
      <c r="E5" s="647"/>
      <c r="F5" s="647"/>
      <c r="G5" s="647"/>
      <c r="H5" s="647"/>
      <c r="I5" s="647"/>
      <c r="J5" s="647"/>
      <c r="K5" s="647"/>
      <c r="L5" s="647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2.5" customHeight="1">
      <c r="A6" s="44"/>
      <c r="B6" s="24"/>
      <c r="C6" s="24"/>
      <c r="D6" s="684"/>
      <c r="E6" s="685"/>
      <c r="F6" s="685"/>
      <c r="G6" s="685"/>
      <c r="H6" s="685"/>
      <c r="I6" s="24"/>
      <c r="J6" s="24"/>
      <c r="K6" s="24"/>
      <c r="L6" s="46" t="s">
        <v>599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2.5" customHeight="1">
      <c r="A7" s="695" t="s">
        <v>1</v>
      </c>
      <c r="B7" s="686" t="s">
        <v>709</v>
      </c>
      <c r="C7" s="687"/>
      <c r="D7" s="688" t="s">
        <v>710</v>
      </c>
      <c r="E7" s="688" t="s">
        <v>711</v>
      </c>
      <c r="F7" s="47" t="s">
        <v>712</v>
      </c>
      <c r="G7" s="47" t="s">
        <v>713</v>
      </c>
      <c r="H7" s="18" t="s">
        <v>714</v>
      </c>
      <c r="I7" s="693" t="s">
        <v>1160</v>
      </c>
      <c r="J7" s="691"/>
      <c r="K7" s="656"/>
      <c r="L7" s="18" t="s">
        <v>715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2.5" customHeight="1">
      <c r="A8" s="689"/>
      <c r="B8" s="47" t="s">
        <v>716</v>
      </c>
      <c r="C8" s="47" t="s">
        <v>686</v>
      </c>
      <c r="D8" s="689"/>
      <c r="E8" s="689"/>
      <c r="F8" s="48" t="s">
        <v>717</v>
      </c>
      <c r="G8" s="48" t="s">
        <v>718</v>
      </c>
      <c r="H8" s="48" t="s">
        <v>1159</v>
      </c>
      <c r="I8" s="688" t="s">
        <v>719</v>
      </c>
      <c r="J8" s="694" t="s">
        <v>648</v>
      </c>
      <c r="K8" s="656"/>
      <c r="L8" s="49" t="s">
        <v>720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22.5" customHeight="1">
      <c r="A9" s="690"/>
      <c r="B9" s="50"/>
      <c r="C9" s="50"/>
      <c r="D9" s="690"/>
      <c r="E9" s="690"/>
      <c r="F9" s="50"/>
      <c r="G9" s="50"/>
      <c r="H9" s="50"/>
      <c r="I9" s="690"/>
      <c r="J9" s="51" t="s">
        <v>721</v>
      </c>
      <c r="K9" s="52" t="s">
        <v>722</v>
      </c>
      <c r="L9" s="53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2.5" customHeight="1">
      <c r="A10" s="54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2.5" customHeight="1">
      <c r="A11" s="54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2.5" customHeight="1">
      <c r="A12" s="54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2.5" customHeight="1">
      <c r="A13" s="54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2.5" customHeight="1">
      <c r="A14" s="54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2.5" customHeight="1">
      <c r="A15" s="5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2.5" customHeight="1">
      <c r="A16" s="54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2.5" customHeight="1">
      <c r="A17" s="5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2.5" customHeight="1">
      <c r="A18" s="5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2.5" customHeight="1">
      <c r="A19" s="5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2.5" customHeight="1">
      <c r="A20" s="5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2.5" customHeight="1">
      <c r="A21" s="658" t="s">
        <v>90</v>
      </c>
      <c r="B21" s="691"/>
      <c r="C21" s="691"/>
      <c r="D21" s="691"/>
      <c r="E21" s="656"/>
      <c r="F21" s="55"/>
      <c r="G21" s="55"/>
      <c r="H21" s="56"/>
      <c r="I21" s="55"/>
      <c r="J21" s="55"/>
      <c r="K21" s="55"/>
      <c r="L21" s="55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2.5" customHeight="1">
      <c r="A22" s="57" t="s">
        <v>1161</v>
      </c>
      <c r="B22" s="58"/>
      <c r="C22" s="59"/>
      <c r="D22" s="60"/>
      <c r="E22" s="61"/>
      <c r="F22" s="23"/>
      <c r="G22" s="23"/>
      <c r="H22" s="23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2.5" customHeight="1">
      <c r="A23" s="692" t="s">
        <v>723</v>
      </c>
      <c r="B23" s="691"/>
      <c r="C23" s="691"/>
      <c r="D23" s="691"/>
      <c r="E23" s="656"/>
      <c r="F23" s="62"/>
      <c r="G23" s="62"/>
      <c r="H23" s="63">
        <f>H21-H22</f>
        <v>0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2.5" customHeight="1">
      <c r="A24" s="28"/>
      <c r="B24" s="28"/>
      <c r="C24" s="28"/>
      <c r="D24" s="28"/>
      <c r="E24" s="28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2.5" customHeight="1">
      <c r="A25" s="26" t="s">
        <v>659</v>
      </c>
      <c r="B25" s="28"/>
      <c r="C25" s="28"/>
      <c r="D25" s="28"/>
      <c r="E25" s="28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2.5" customHeight="1">
      <c r="A26" s="28"/>
      <c r="B26" s="27" t="s">
        <v>696</v>
      </c>
      <c r="C26" s="28"/>
      <c r="D26" s="28"/>
      <c r="E26" s="28"/>
      <c r="F26" s="24"/>
      <c r="G26" s="24"/>
      <c r="H26" s="24"/>
      <c r="I26" s="659" t="s">
        <v>593</v>
      </c>
      <c r="J26" s="647"/>
      <c r="K26" s="647"/>
      <c r="L26" s="647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2.5" customHeight="1">
      <c r="A27" s="44"/>
      <c r="B27" s="24" t="s">
        <v>1060</v>
      </c>
      <c r="C27" s="24"/>
      <c r="D27" s="24"/>
      <c r="E27" s="24"/>
      <c r="F27" s="24"/>
      <c r="G27" s="24"/>
      <c r="H27" s="24"/>
      <c r="I27" s="659" t="s">
        <v>594</v>
      </c>
      <c r="J27" s="647"/>
      <c r="K27" s="647"/>
      <c r="L27" s="647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2.5" customHeight="1">
      <c r="A28" s="44"/>
      <c r="B28" s="24"/>
      <c r="C28" s="24"/>
      <c r="D28" s="24"/>
      <c r="E28" s="24"/>
      <c r="F28" s="24"/>
      <c r="G28" s="24"/>
      <c r="H28" s="24"/>
      <c r="I28" s="24"/>
      <c r="J28" s="24"/>
      <c r="K28" s="28" t="s">
        <v>595</v>
      </c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2.5" customHeight="1">
      <c r="A29" s="4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2.5" customHeight="1">
      <c r="A30" s="4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2.5" customHeight="1">
      <c r="A31" s="4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2.5" customHeight="1">
      <c r="A32" s="4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2.5" customHeight="1">
      <c r="A33" s="4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2.5" customHeight="1">
      <c r="A34" s="4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2.5" customHeight="1">
      <c r="A35" s="4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2.5" customHeight="1">
      <c r="A36" s="4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2.5" customHeight="1">
      <c r="A37" s="4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2.5" customHeight="1">
      <c r="A38" s="4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2.5" customHeight="1">
      <c r="A39" s="4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2.5" customHeight="1">
      <c r="A40" s="4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2.5" customHeight="1">
      <c r="A41" s="4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2.5" customHeight="1">
      <c r="A42" s="4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2.5" customHeight="1">
      <c r="A43" s="4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2.5" customHeight="1">
      <c r="A44" s="4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2.5" customHeight="1">
      <c r="A45" s="4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2.5" customHeight="1">
      <c r="A46" s="4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2.5" customHeight="1">
      <c r="A47" s="4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2.5" customHeight="1">
      <c r="A48" s="4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2.5" customHeight="1">
      <c r="A49" s="4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2.5" customHeight="1">
      <c r="A50" s="4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2.5" customHeight="1">
      <c r="A51" s="4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2.5" customHeight="1">
      <c r="A52" s="4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2.5" customHeight="1">
      <c r="A53" s="4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2.5" customHeight="1">
      <c r="A54" s="4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2.5" customHeight="1">
      <c r="A55" s="4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2.5" customHeight="1">
      <c r="A56" s="4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2.5" customHeight="1">
      <c r="A57" s="4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2.5" customHeight="1">
      <c r="A58" s="4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2.5" customHeight="1">
      <c r="A59" s="4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2.5" customHeight="1">
      <c r="A60" s="4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2.5" customHeight="1">
      <c r="A61" s="4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2.5" customHeight="1">
      <c r="A62" s="4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2.5" customHeight="1">
      <c r="A63" s="4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2.5" customHeight="1">
      <c r="A64" s="4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2.5" customHeight="1">
      <c r="A65" s="4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2.5" customHeight="1">
      <c r="A66" s="4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2.5" customHeight="1">
      <c r="A67" s="4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2.5" customHeight="1">
      <c r="A68" s="4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2.5" customHeight="1">
      <c r="A69" s="4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2.5" customHeight="1">
      <c r="A70" s="4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2.5" customHeight="1">
      <c r="A71" s="4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2.5" customHeight="1">
      <c r="A72" s="4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2.5" customHeight="1">
      <c r="A73" s="4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2.5" customHeight="1">
      <c r="A74" s="4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2.5" customHeight="1">
      <c r="A75" s="4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2.5" customHeight="1">
      <c r="A76" s="4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2.5" customHeight="1">
      <c r="A77" s="4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2.5" customHeight="1">
      <c r="A78" s="4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2.5" customHeight="1">
      <c r="A79" s="4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2.5" customHeight="1">
      <c r="A80" s="4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2.5" customHeight="1">
      <c r="A81" s="4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2.5" customHeight="1">
      <c r="A82" s="4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2.5" customHeight="1">
      <c r="A83" s="4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2.5" customHeight="1">
      <c r="A84" s="4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2.5" customHeight="1">
      <c r="A85" s="4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2.5" customHeight="1">
      <c r="A86" s="4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2.5" customHeight="1">
      <c r="A87" s="4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2.5" customHeight="1">
      <c r="A88" s="4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2.5" customHeight="1">
      <c r="A89" s="4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2.5" customHeight="1">
      <c r="A90" s="4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2.5" customHeight="1">
      <c r="A91" s="4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2.5" customHeight="1">
      <c r="A92" s="4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2.5" customHeight="1">
      <c r="A93" s="4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2.5" customHeight="1">
      <c r="A94" s="4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2.5" customHeight="1">
      <c r="A95" s="4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2.5" customHeight="1">
      <c r="A96" s="4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2.5" customHeight="1">
      <c r="A97" s="4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2.5" customHeight="1">
      <c r="A98" s="4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2.5" customHeight="1">
      <c r="A99" s="4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2.5" customHeight="1">
      <c r="A100" s="4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2.5" customHeight="1">
      <c r="A101" s="4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2.5" customHeight="1">
      <c r="A102" s="4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2.5" customHeight="1">
      <c r="A103" s="4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2.5" customHeight="1">
      <c r="A104" s="4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2.5" customHeight="1">
      <c r="A105" s="4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2.5" customHeight="1">
      <c r="A106" s="4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2.5" customHeight="1">
      <c r="A107" s="4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2.5" customHeight="1">
      <c r="A108" s="4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2.5" customHeight="1">
      <c r="A109" s="4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2.5" customHeight="1">
      <c r="A110" s="4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2.5" customHeight="1">
      <c r="A111" s="4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2.5" customHeight="1">
      <c r="A112" s="4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2.5" customHeight="1">
      <c r="A113" s="4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2.5" customHeight="1">
      <c r="A114" s="4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2.5" customHeight="1">
      <c r="A115" s="4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2.5" customHeight="1">
      <c r="A116" s="4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2.5" customHeight="1">
      <c r="A117" s="4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2.5" customHeight="1">
      <c r="A118" s="4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2.5" customHeight="1">
      <c r="A119" s="4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2.5" customHeight="1">
      <c r="A120" s="4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2.5" customHeight="1">
      <c r="A121" s="4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2.5" customHeight="1">
      <c r="A122" s="4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2.5" customHeight="1">
      <c r="A123" s="4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2.5" customHeight="1">
      <c r="A124" s="4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2.5" customHeight="1">
      <c r="A125" s="4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2.5" customHeight="1">
      <c r="A126" s="4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2.5" customHeight="1">
      <c r="A127" s="4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2.5" customHeight="1">
      <c r="A128" s="4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2.5" customHeight="1">
      <c r="A129" s="4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2.5" customHeight="1">
      <c r="A130" s="4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2.5" customHeight="1">
      <c r="A131" s="4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2.5" customHeight="1">
      <c r="A132" s="4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2.5" customHeight="1">
      <c r="A133" s="4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2.5" customHeight="1">
      <c r="A134" s="4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2.5" customHeight="1">
      <c r="A135" s="4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2.5" customHeight="1">
      <c r="A136" s="4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2.5" customHeight="1">
      <c r="A137" s="4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2.5" customHeight="1">
      <c r="A138" s="4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2.5" customHeight="1">
      <c r="A139" s="4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2.5" customHeight="1">
      <c r="A140" s="4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2.5" customHeight="1">
      <c r="A141" s="4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2.5" customHeight="1">
      <c r="A142" s="4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2.5" customHeight="1">
      <c r="A143" s="4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2.5" customHeight="1">
      <c r="A144" s="4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2.5" customHeight="1">
      <c r="A145" s="4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2.5" customHeight="1">
      <c r="A146" s="4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2.5" customHeight="1">
      <c r="A147" s="4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2.5" customHeight="1">
      <c r="A148" s="4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2.5" customHeight="1">
      <c r="A149" s="4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2.5" customHeight="1">
      <c r="A150" s="4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2.5" customHeight="1">
      <c r="A151" s="4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2.5" customHeight="1">
      <c r="A152" s="4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2.5" customHeight="1">
      <c r="A153" s="4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2.5" customHeight="1">
      <c r="A154" s="4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2.5" customHeight="1">
      <c r="A155" s="4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2.5" customHeight="1">
      <c r="A156" s="4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2.5" customHeight="1">
      <c r="A157" s="4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2.5" customHeight="1">
      <c r="A158" s="4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2.5" customHeight="1">
      <c r="A159" s="4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2.5" customHeight="1">
      <c r="A160" s="4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2.5" customHeight="1">
      <c r="A161" s="4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2.5" customHeight="1">
      <c r="A162" s="4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2.5" customHeight="1">
      <c r="A163" s="4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2.5" customHeight="1">
      <c r="A164" s="4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2.5" customHeight="1">
      <c r="A165" s="4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2.5" customHeight="1">
      <c r="A166" s="4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2.5" customHeight="1">
      <c r="A167" s="4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2.5" customHeight="1">
      <c r="A168" s="4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2.5" customHeight="1">
      <c r="A169" s="4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2.5" customHeight="1">
      <c r="A170" s="4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2.5" customHeight="1">
      <c r="A171" s="4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2.5" customHeight="1">
      <c r="A172" s="4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2.5" customHeight="1">
      <c r="A173" s="4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2.5" customHeight="1">
      <c r="A174" s="4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2.5" customHeight="1">
      <c r="A175" s="4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2.5" customHeight="1">
      <c r="A176" s="4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2.5" customHeight="1">
      <c r="A177" s="4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2.5" customHeight="1">
      <c r="A178" s="4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2.5" customHeight="1">
      <c r="A179" s="4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2.5" customHeight="1">
      <c r="A180" s="4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2.5" customHeight="1">
      <c r="A181" s="4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2.5" customHeight="1">
      <c r="A182" s="4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2.5" customHeight="1">
      <c r="A183" s="4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2.5" customHeight="1">
      <c r="A184" s="4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2.5" customHeight="1">
      <c r="A185" s="4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2.5" customHeight="1">
      <c r="A186" s="4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2.5" customHeight="1">
      <c r="A187" s="4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2.5" customHeight="1">
      <c r="A188" s="4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2.5" customHeight="1">
      <c r="A189" s="4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2.5" customHeight="1">
      <c r="A190" s="4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2.5" customHeight="1">
      <c r="A191" s="4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2.5" customHeight="1">
      <c r="A192" s="4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2.5" customHeight="1">
      <c r="A193" s="4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2.5" customHeight="1">
      <c r="A194" s="4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2.5" customHeight="1">
      <c r="A195" s="4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2.5" customHeight="1">
      <c r="A196" s="4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2.5" customHeight="1">
      <c r="A197" s="4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2.5" customHeight="1">
      <c r="A198" s="4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2.5" customHeight="1">
      <c r="A199" s="4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2.5" customHeight="1">
      <c r="A200" s="4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2.5" customHeight="1">
      <c r="A201" s="4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2.5" customHeight="1">
      <c r="A202" s="4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2.5" customHeight="1">
      <c r="A203" s="4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2.5" customHeight="1">
      <c r="A204" s="4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2.5" customHeight="1">
      <c r="A205" s="4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2.5" customHeight="1">
      <c r="A206" s="4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2.5" customHeight="1">
      <c r="A207" s="4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2.5" customHeight="1">
      <c r="A208" s="4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2.5" customHeight="1">
      <c r="A209" s="4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2.5" customHeight="1">
      <c r="A210" s="4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2.5" customHeight="1">
      <c r="A211" s="4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2.5" customHeight="1">
      <c r="A212" s="4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2.5" customHeight="1">
      <c r="A213" s="4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2.5" customHeight="1">
      <c r="A214" s="4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2.5" customHeight="1">
      <c r="A215" s="4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2.5" customHeight="1">
      <c r="A216" s="4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2.5" customHeight="1">
      <c r="A217" s="4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2.5" customHeight="1">
      <c r="A218" s="4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2.5" customHeight="1">
      <c r="A219" s="4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2.5" customHeight="1">
      <c r="A220" s="4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2.5" customHeight="1">
      <c r="A221" s="4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2.5" customHeight="1">
      <c r="A222" s="4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2.5" customHeight="1">
      <c r="A223" s="4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2.5" customHeight="1">
      <c r="A224" s="4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2.5" customHeight="1">
      <c r="A225" s="4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2.5" customHeight="1">
      <c r="A226" s="4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2.5" customHeight="1">
      <c r="A227" s="4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2.5" customHeight="1">
      <c r="A228" s="4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2.5" customHeight="1">
      <c r="A229" s="4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2.5" customHeight="1">
      <c r="A230" s="4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2.5" customHeight="1">
      <c r="A231" s="4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2.5" customHeight="1">
      <c r="A232" s="4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2.5" customHeight="1">
      <c r="A233" s="4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2.5" customHeight="1">
      <c r="A234" s="4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2.5" customHeight="1">
      <c r="A235" s="4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2.5" customHeight="1">
      <c r="A236" s="4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2.5" customHeight="1">
      <c r="A237" s="4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2.5" customHeight="1">
      <c r="A238" s="4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2.5" customHeight="1">
      <c r="A239" s="4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2.5" customHeight="1">
      <c r="A240" s="4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2.5" customHeight="1">
      <c r="A241" s="4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2.5" customHeight="1">
      <c r="A242" s="4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2.5" customHeight="1">
      <c r="A243" s="4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2.5" customHeight="1">
      <c r="A244" s="4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2.5" customHeight="1">
      <c r="A245" s="4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2.5" customHeight="1">
      <c r="A246" s="4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2.5" customHeight="1">
      <c r="A247" s="4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2.5" customHeight="1">
      <c r="A248" s="4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2.5" customHeight="1">
      <c r="A249" s="4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2.5" customHeight="1">
      <c r="A250" s="4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2.5" customHeight="1">
      <c r="A251" s="4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2.5" customHeight="1">
      <c r="A252" s="4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2.5" customHeight="1">
      <c r="A253" s="4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2.5" customHeight="1">
      <c r="A254" s="4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2.5" customHeight="1">
      <c r="A255" s="4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2.5" customHeight="1">
      <c r="A256" s="4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2.5" customHeight="1">
      <c r="A257" s="4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2.5" customHeight="1">
      <c r="A258" s="4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2.5" customHeight="1">
      <c r="A259" s="4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2.5" customHeight="1">
      <c r="A260" s="4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2.5" customHeight="1">
      <c r="A261" s="4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2.5" customHeight="1">
      <c r="A262" s="4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2.5" customHeight="1">
      <c r="A263" s="4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2.5" customHeight="1">
      <c r="A264" s="4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2.5" customHeight="1">
      <c r="A265" s="4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2.5" customHeight="1">
      <c r="A266" s="4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2.5" customHeight="1">
      <c r="A267" s="4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2.5" customHeight="1">
      <c r="A268" s="4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2.5" customHeight="1">
      <c r="A269" s="4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2.5" customHeight="1">
      <c r="A270" s="4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2.5" customHeight="1">
      <c r="A271" s="4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2.5" customHeight="1">
      <c r="A272" s="4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2.5" customHeight="1">
      <c r="A273" s="4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2.5" customHeight="1">
      <c r="A274" s="4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2.5" customHeight="1">
      <c r="A275" s="4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2.5" customHeight="1">
      <c r="A276" s="4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2.5" customHeight="1">
      <c r="A277" s="4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2.5" customHeight="1">
      <c r="A278" s="4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2.5" customHeight="1">
      <c r="A279" s="4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2.5" customHeight="1">
      <c r="A280" s="4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2.5" customHeight="1">
      <c r="A281" s="4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2.5" customHeight="1">
      <c r="A282" s="4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2.5" customHeight="1">
      <c r="A283" s="4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2.5" customHeight="1">
      <c r="A284" s="4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2.5" customHeight="1">
      <c r="A285" s="4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2.5" customHeight="1">
      <c r="A286" s="4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2.5" customHeight="1">
      <c r="A287" s="4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2.5" customHeight="1">
      <c r="A288" s="4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2.5" customHeight="1">
      <c r="A289" s="4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2.5" customHeight="1">
      <c r="A290" s="4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2.5" customHeight="1">
      <c r="A291" s="4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2.5" customHeight="1">
      <c r="A292" s="4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2.5" customHeight="1">
      <c r="A293" s="4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2.5" customHeight="1">
      <c r="A294" s="4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2.5" customHeight="1">
      <c r="A295" s="4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2.5" customHeight="1">
      <c r="A296" s="4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2.5" customHeight="1">
      <c r="A297" s="4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2.5" customHeight="1">
      <c r="A298" s="4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2.5" customHeight="1">
      <c r="A299" s="4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2.5" customHeight="1">
      <c r="A300" s="4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2.5" customHeight="1">
      <c r="A301" s="4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2.5" customHeight="1">
      <c r="A302" s="4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2.5" customHeight="1">
      <c r="A303" s="4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2.5" customHeight="1">
      <c r="A304" s="4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2.5" customHeight="1">
      <c r="A305" s="4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2.5" customHeight="1">
      <c r="A306" s="4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2.5" customHeight="1">
      <c r="A307" s="4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2.5" customHeight="1">
      <c r="A308" s="4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2.5" customHeight="1">
      <c r="A309" s="4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2.5" customHeight="1">
      <c r="A310" s="4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2.5" customHeight="1">
      <c r="A311" s="4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2.5" customHeight="1">
      <c r="A312" s="4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2.5" customHeight="1">
      <c r="A313" s="4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2.5" customHeight="1">
      <c r="A314" s="4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2.5" customHeight="1">
      <c r="A315" s="4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2.5" customHeight="1">
      <c r="A316" s="4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2.5" customHeight="1">
      <c r="A317" s="4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2.5" customHeight="1">
      <c r="A318" s="4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2.5" customHeight="1">
      <c r="A319" s="4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2.5" customHeight="1">
      <c r="A320" s="4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2.5" customHeight="1">
      <c r="A321" s="4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2.5" customHeight="1">
      <c r="A322" s="4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2.5" customHeight="1">
      <c r="A323" s="4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2.5" customHeight="1">
      <c r="A324" s="4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2.5" customHeight="1">
      <c r="A325" s="4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2.5" customHeight="1">
      <c r="A326" s="4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2.5" customHeight="1">
      <c r="A327" s="4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2.5" customHeight="1">
      <c r="A328" s="4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2.5" customHeight="1">
      <c r="A329" s="4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2.5" customHeight="1">
      <c r="A330" s="4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2.5" customHeight="1">
      <c r="A331" s="4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2.5" customHeight="1">
      <c r="A332" s="4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2.5" customHeight="1">
      <c r="A333" s="4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2.5" customHeight="1">
      <c r="A334" s="4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2.5" customHeight="1">
      <c r="A335" s="4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2.5" customHeight="1">
      <c r="A336" s="4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2.5" customHeight="1">
      <c r="A337" s="4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2.5" customHeight="1">
      <c r="A338" s="4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2.5" customHeight="1">
      <c r="A339" s="4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2.5" customHeight="1">
      <c r="A340" s="4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2.5" customHeight="1">
      <c r="A341" s="4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2.5" customHeight="1">
      <c r="A342" s="4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2.5" customHeight="1">
      <c r="A343" s="4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2.5" customHeight="1">
      <c r="A344" s="4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2.5" customHeight="1">
      <c r="A345" s="4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2.5" customHeight="1">
      <c r="A346" s="4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2.5" customHeight="1">
      <c r="A347" s="4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2.5" customHeight="1">
      <c r="A348" s="4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2.5" customHeight="1">
      <c r="A349" s="4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2.5" customHeight="1">
      <c r="A350" s="4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2.5" customHeight="1">
      <c r="A351" s="4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2.5" customHeight="1">
      <c r="A352" s="4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2.5" customHeight="1">
      <c r="A353" s="4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2.5" customHeight="1">
      <c r="A354" s="4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2.5" customHeight="1">
      <c r="A355" s="4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2.5" customHeight="1">
      <c r="A356" s="4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2.5" customHeight="1">
      <c r="A357" s="4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2.5" customHeight="1">
      <c r="A358" s="4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2.5" customHeight="1">
      <c r="A359" s="4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2.5" customHeight="1">
      <c r="A360" s="4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2.5" customHeight="1">
      <c r="A361" s="4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2.5" customHeight="1">
      <c r="A362" s="4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2.5" customHeight="1">
      <c r="A363" s="4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2.5" customHeight="1">
      <c r="A364" s="4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2.5" customHeight="1">
      <c r="A365" s="4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2.5" customHeight="1">
      <c r="A366" s="4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2.5" customHeight="1">
      <c r="A367" s="4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2.5" customHeight="1">
      <c r="A368" s="4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2.5" customHeight="1">
      <c r="A369" s="4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2.5" customHeight="1">
      <c r="A370" s="4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2.5" customHeight="1">
      <c r="A371" s="4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2.5" customHeight="1">
      <c r="A372" s="4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2.5" customHeight="1">
      <c r="A373" s="4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2.5" customHeight="1">
      <c r="A374" s="4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2.5" customHeight="1">
      <c r="A375" s="4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2.5" customHeight="1">
      <c r="A376" s="4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2.5" customHeight="1">
      <c r="A377" s="4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2.5" customHeight="1">
      <c r="A378" s="4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2.5" customHeight="1">
      <c r="A379" s="4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2.5" customHeight="1">
      <c r="A380" s="4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2.5" customHeight="1">
      <c r="A381" s="4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2.5" customHeight="1">
      <c r="A382" s="4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2.5" customHeight="1">
      <c r="A383" s="4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2.5" customHeight="1">
      <c r="A384" s="4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2.5" customHeight="1">
      <c r="A385" s="4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2.5" customHeight="1">
      <c r="A386" s="4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2.5" customHeight="1">
      <c r="A387" s="4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2.5" customHeight="1">
      <c r="A388" s="4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2.5" customHeight="1">
      <c r="A389" s="4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2.5" customHeight="1">
      <c r="A390" s="4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2.5" customHeight="1">
      <c r="A391" s="4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2.5" customHeight="1">
      <c r="A392" s="4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2.5" customHeight="1">
      <c r="A393" s="4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2.5" customHeight="1">
      <c r="A394" s="4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2.5" customHeight="1">
      <c r="A395" s="4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2.5" customHeight="1">
      <c r="A396" s="4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2.5" customHeight="1">
      <c r="A397" s="4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2.5" customHeight="1">
      <c r="A398" s="4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2.5" customHeight="1">
      <c r="A399" s="4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2.5" customHeight="1">
      <c r="A400" s="4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2.5" customHeight="1">
      <c r="A401" s="4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2.5" customHeight="1">
      <c r="A402" s="4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2.5" customHeight="1">
      <c r="A403" s="4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2.5" customHeight="1">
      <c r="A404" s="4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2.5" customHeight="1">
      <c r="A405" s="4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2.5" customHeight="1">
      <c r="A406" s="4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2.5" customHeight="1">
      <c r="A407" s="4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2.5" customHeight="1">
      <c r="A408" s="4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2.5" customHeight="1">
      <c r="A409" s="4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2.5" customHeight="1">
      <c r="A410" s="4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2.5" customHeight="1">
      <c r="A411" s="4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2.5" customHeight="1">
      <c r="A412" s="4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2.5" customHeight="1">
      <c r="A413" s="4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2.5" customHeight="1">
      <c r="A414" s="4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2.5" customHeight="1">
      <c r="A415" s="4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2.5" customHeight="1">
      <c r="A416" s="4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2.5" customHeight="1">
      <c r="A417" s="4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2.5" customHeight="1">
      <c r="A418" s="4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2.5" customHeight="1">
      <c r="A419" s="4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2.5" customHeight="1">
      <c r="A420" s="4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2.5" customHeight="1">
      <c r="A421" s="4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2.5" customHeight="1">
      <c r="A422" s="4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2.5" customHeight="1">
      <c r="A423" s="4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2.5" customHeight="1">
      <c r="A424" s="4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2.5" customHeight="1">
      <c r="A425" s="4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2.5" customHeight="1">
      <c r="A426" s="4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2.5" customHeight="1">
      <c r="A427" s="4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2.5" customHeight="1">
      <c r="A428" s="4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2.5" customHeight="1">
      <c r="A429" s="4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2.5" customHeight="1">
      <c r="A430" s="4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2.5" customHeight="1">
      <c r="A431" s="4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2.5" customHeight="1">
      <c r="A432" s="4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2.5" customHeight="1">
      <c r="A433" s="4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2.5" customHeight="1">
      <c r="A434" s="4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2.5" customHeight="1">
      <c r="A435" s="4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2.5" customHeight="1">
      <c r="A436" s="4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2.5" customHeight="1">
      <c r="A437" s="4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2.5" customHeight="1">
      <c r="A438" s="4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2.5" customHeight="1">
      <c r="A439" s="4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2.5" customHeight="1">
      <c r="A440" s="4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2.5" customHeight="1">
      <c r="A441" s="4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2.5" customHeight="1">
      <c r="A442" s="4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2.5" customHeight="1">
      <c r="A443" s="4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2.5" customHeight="1">
      <c r="A444" s="4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2.5" customHeight="1">
      <c r="A445" s="4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2.5" customHeight="1">
      <c r="A446" s="4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2.5" customHeight="1">
      <c r="A447" s="4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2.5" customHeight="1">
      <c r="A448" s="4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2.5" customHeight="1">
      <c r="A449" s="4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2.5" customHeight="1">
      <c r="A450" s="4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2.5" customHeight="1">
      <c r="A451" s="4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2.5" customHeight="1">
      <c r="A452" s="4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2.5" customHeight="1">
      <c r="A453" s="4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2.5" customHeight="1">
      <c r="A454" s="4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2.5" customHeight="1">
      <c r="A455" s="4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2.5" customHeight="1">
      <c r="A456" s="4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2.5" customHeight="1">
      <c r="A457" s="4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2.5" customHeight="1">
      <c r="A458" s="4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2.5" customHeight="1">
      <c r="A459" s="4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2.5" customHeight="1">
      <c r="A460" s="4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2.5" customHeight="1">
      <c r="A461" s="4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2.5" customHeight="1">
      <c r="A462" s="4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2.5" customHeight="1">
      <c r="A463" s="4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2.5" customHeight="1">
      <c r="A464" s="4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2.5" customHeight="1">
      <c r="A465" s="4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2.5" customHeight="1">
      <c r="A466" s="4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2.5" customHeight="1">
      <c r="A467" s="4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2.5" customHeight="1">
      <c r="A468" s="4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2.5" customHeight="1">
      <c r="A469" s="4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2.5" customHeight="1">
      <c r="A470" s="4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2.5" customHeight="1">
      <c r="A471" s="4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2.5" customHeight="1">
      <c r="A472" s="4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2.5" customHeight="1">
      <c r="A473" s="4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2.5" customHeight="1">
      <c r="A474" s="4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2.5" customHeight="1">
      <c r="A475" s="4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2.5" customHeight="1">
      <c r="A476" s="4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2.5" customHeight="1">
      <c r="A477" s="4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2.5" customHeight="1">
      <c r="A478" s="4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2.5" customHeight="1">
      <c r="A479" s="4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2.5" customHeight="1">
      <c r="A480" s="4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2.5" customHeight="1">
      <c r="A481" s="4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2.5" customHeight="1">
      <c r="A482" s="4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2.5" customHeight="1">
      <c r="A483" s="4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2.5" customHeight="1">
      <c r="A484" s="4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2.5" customHeight="1">
      <c r="A485" s="4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2.5" customHeight="1">
      <c r="A486" s="4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2.5" customHeight="1">
      <c r="A487" s="4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2.5" customHeight="1">
      <c r="A488" s="4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2.5" customHeight="1">
      <c r="A489" s="4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2.5" customHeight="1">
      <c r="A490" s="4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2.5" customHeight="1">
      <c r="A491" s="4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2.5" customHeight="1">
      <c r="A492" s="4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2.5" customHeight="1">
      <c r="A493" s="4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2.5" customHeight="1">
      <c r="A494" s="4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2.5" customHeight="1">
      <c r="A495" s="4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2.5" customHeight="1">
      <c r="A496" s="4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2.5" customHeight="1">
      <c r="A497" s="4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2.5" customHeight="1">
      <c r="A498" s="4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2.5" customHeight="1">
      <c r="A499" s="4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2.5" customHeight="1">
      <c r="A500" s="4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2.5" customHeight="1">
      <c r="A501" s="4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2.5" customHeight="1">
      <c r="A502" s="4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2.5" customHeight="1">
      <c r="A503" s="4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2.5" customHeight="1">
      <c r="A504" s="4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2.5" customHeight="1">
      <c r="A505" s="4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2.5" customHeight="1">
      <c r="A506" s="4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2.5" customHeight="1">
      <c r="A507" s="4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2.5" customHeight="1">
      <c r="A508" s="4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2.5" customHeight="1">
      <c r="A509" s="4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2.5" customHeight="1">
      <c r="A510" s="4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2.5" customHeight="1">
      <c r="A511" s="4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2.5" customHeight="1">
      <c r="A512" s="4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2.5" customHeight="1">
      <c r="A513" s="4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2.5" customHeight="1">
      <c r="A514" s="4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2.5" customHeight="1">
      <c r="A515" s="4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2.5" customHeight="1">
      <c r="A516" s="4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2.5" customHeight="1">
      <c r="A517" s="4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2.5" customHeight="1">
      <c r="A518" s="4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2.5" customHeight="1">
      <c r="A519" s="4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2.5" customHeight="1">
      <c r="A520" s="4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2.5" customHeight="1">
      <c r="A521" s="4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2.5" customHeight="1">
      <c r="A522" s="4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2.5" customHeight="1">
      <c r="A523" s="4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2.5" customHeight="1">
      <c r="A524" s="4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2.5" customHeight="1">
      <c r="A525" s="4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2.5" customHeight="1">
      <c r="A526" s="4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2.5" customHeight="1">
      <c r="A527" s="4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2.5" customHeight="1">
      <c r="A528" s="4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2.5" customHeight="1">
      <c r="A529" s="4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2.5" customHeight="1">
      <c r="A530" s="4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2.5" customHeight="1">
      <c r="A531" s="4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2.5" customHeight="1">
      <c r="A532" s="4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2.5" customHeight="1">
      <c r="A533" s="4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2.5" customHeight="1">
      <c r="A534" s="4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2.5" customHeight="1">
      <c r="A535" s="4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2.5" customHeight="1">
      <c r="A536" s="4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2.5" customHeight="1">
      <c r="A537" s="4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2.5" customHeight="1">
      <c r="A538" s="4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2.5" customHeight="1">
      <c r="A539" s="4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2.5" customHeight="1">
      <c r="A540" s="4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2.5" customHeight="1">
      <c r="A541" s="4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2.5" customHeight="1">
      <c r="A542" s="4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2.5" customHeight="1">
      <c r="A543" s="4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2.5" customHeight="1">
      <c r="A544" s="4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2.5" customHeight="1">
      <c r="A545" s="4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2.5" customHeight="1">
      <c r="A546" s="4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2.5" customHeight="1">
      <c r="A547" s="4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2.5" customHeight="1">
      <c r="A548" s="4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2.5" customHeight="1">
      <c r="A549" s="4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2.5" customHeight="1">
      <c r="A550" s="4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2.5" customHeight="1">
      <c r="A551" s="4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2.5" customHeight="1">
      <c r="A552" s="4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2.5" customHeight="1">
      <c r="A553" s="4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2.5" customHeight="1">
      <c r="A554" s="4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2.5" customHeight="1">
      <c r="A555" s="4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2.5" customHeight="1">
      <c r="A556" s="4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2.5" customHeight="1">
      <c r="A557" s="4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2.5" customHeight="1">
      <c r="A558" s="4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2.5" customHeight="1">
      <c r="A559" s="4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2.5" customHeight="1">
      <c r="A560" s="4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2.5" customHeight="1">
      <c r="A561" s="4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2.5" customHeight="1">
      <c r="A562" s="4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2.5" customHeight="1">
      <c r="A563" s="4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2.5" customHeight="1">
      <c r="A564" s="4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2.5" customHeight="1">
      <c r="A565" s="4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2.5" customHeight="1">
      <c r="A566" s="4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2.5" customHeight="1">
      <c r="A567" s="4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2.5" customHeight="1">
      <c r="A568" s="4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2.5" customHeight="1">
      <c r="A569" s="4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2.5" customHeight="1">
      <c r="A570" s="4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2.5" customHeight="1">
      <c r="A571" s="4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2.5" customHeight="1">
      <c r="A572" s="4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2.5" customHeight="1">
      <c r="A573" s="4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2.5" customHeight="1">
      <c r="A574" s="4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2.5" customHeight="1">
      <c r="A575" s="4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2.5" customHeight="1">
      <c r="A576" s="4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2.5" customHeight="1">
      <c r="A577" s="4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2.5" customHeight="1">
      <c r="A578" s="4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2.5" customHeight="1">
      <c r="A579" s="4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2.5" customHeight="1">
      <c r="A580" s="4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2.5" customHeight="1">
      <c r="A581" s="4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2.5" customHeight="1">
      <c r="A582" s="4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2.5" customHeight="1">
      <c r="A583" s="4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2.5" customHeight="1">
      <c r="A584" s="4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2.5" customHeight="1">
      <c r="A585" s="4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2.5" customHeight="1">
      <c r="A586" s="4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2.5" customHeight="1">
      <c r="A587" s="4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2.5" customHeight="1">
      <c r="A588" s="4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2.5" customHeight="1">
      <c r="A589" s="4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2.5" customHeight="1">
      <c r="A590" s="4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2.5" customHeight="1">
      <c r="A591" s="4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2.5" customHeight="1">
      <c r="A592" s="4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2.5" customHeight="1">
      <c r="A593" s="4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2.5" customHeight="1">
      <c r="A594" s="4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2.5" customHeight="1">
      <c r="A595" s="4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2.5" customHeight="1">
      <c r="A596" s="4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2.5" customHeight="1">
      <c r="A597" s="4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2.5" customHeight="1">
      <c r="A598" s="4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2.5" customHeight="1">
      <c r="A599" s="4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2.5" customHeight="1">
      <c r="A600" s="4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2.5" customHeight="1">
      <c r="A601" s="4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2.5" customHeight="1">
      <c r="A602" s="4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2.5" customHeight="1">
      <c r="A603" s="4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2.5" customHeight="1">
      <c r="A604" s="4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2.5" customHeight="1">
      <c r="A605" s="4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2.5" customHeight="1">
      <c r="A606" s="4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2.5" customHeight="1">
      <c r="A607" s="4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2.5" customHeight="1">
      <c r="A608" s="4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2.5" customHeight="1">
      <c r="A609" s="4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2.5" customHeight="1">
      <c r="A610" s="4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2.5" customHeight="1">
      <c r="A611" s="4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2.5" customHeight="1">
      <c r="A612" s="4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2.5" customHeight="1">
      <c r="A613" s="4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2.5" customHeight="1">
      <c r="A614" s="4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2.5" customHeight="1">
      <c r="A615" s="4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2.5" customHeight="1">
      <c r="A616" s="4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2.5" customHeight="1">
      <c r="A617" s="4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2.5" customHeight="1">
      <c r="A618" s="4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2.5" customHeight="1">
      <c r="A619" s="4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2.5" customHeight="1">
      <c r="A620" s="4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2.5" customHeight="1">
      <c r="A621" s="4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2.5" customHeight="1">
      <c r="A622" s="4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2.5" customHeight="1">
      <c r="A623" s="4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2.5" customHeight="1">
      <c r="A624" s="4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2.5" customHeight="1">
      <c r="A625" s="4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2.5" customHeight="1">
      <c r="A626" s="4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2.5" customHeight="1">
      <c r="A627" s="4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2.5" customHeight="1">
      <c r="A628" s="4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2.5" customHeight="1">
      <c r="A629" s="4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2.5" customHeight="1">
      <c r="A630" s="4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2.5" customHeight="1">
      <c r="A631" s="4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2.5" customHeight="1">
      <c r="A632" s="4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2.5" customHeight="1">
      <c r="A633" s="4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2.5" customHeight="1">
      <c r="A634" s="4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2.5" customHeight="1">
      <c r="A635" s="4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2.5" customHeight="1">
      <c r="A636" s="4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2.5" customHeight="1">
      <c r="A637" s="4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2.5" customHeight="1">
      <c r="A638" s="4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2.5" customHeight="1">
      <c r="A639" s="4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2.5" customHeight="1">
      <c r="A640" s="4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2.5" customHeight="1">
      <c r="A641" s="4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2.5" customHeight="1">
      <c r="A642" s="4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2.5" customHeight="1">
      <c r="A643" s="4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2.5" customHeight="1">
      <c r="A644" s="4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2.5" customHeight="1">
      <c r="A645" s="4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2.5" customHeight="1">
      <c r="A646" s="4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2.5" customHeight="1">
      <c r="A647" s="4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2.5" customHeight="1">
      <c r="A648" s="4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2.5" customHeight="1">
      <c r="A649" s="4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2.5" customHeight="1">
      <c r="A650" s="4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2.5" customHeight="1">
      <c r="A651" s="4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2.5" customHeight="1">
      <c r="A652" s="4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2.5" customHeight="1">
      <c r="A653" s="4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2.5" customHeight="1">
      <c r="A654" s="4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2.5" customHeight="1">
      <c r="A655" s="4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2.5" customHeight="1">
      <c r="A656" s="4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2.5" customHeight="1">
      <c r="A657" s="4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2.5" customHeight="1">
      <c r="A658" s="4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2.5" customHeight="1">
      <c r="A659" s="4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2.5" customHeight="1">
      <c r="A660" s="4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2.5" customHeight="1">
      <c r="A661" s="4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2.5" customHeight="1">
      <c r="A662" s="4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2.5" customHeight="1">
      <c r="A663" s="4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2.5" customHeight="1">
      <c r="A664" s="4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2.5" customHeight="1">
      <c r="A665" s="4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2.5" customHeight="1">
      <c r="A666" s="4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2.5" customHeight="1">
      <c r="A667" s="4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2.5" customHeight="1">
      <c r="A668" s="4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2.5" customHeight="1">
      <c r="A669" s="4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2.5" customHeight="1">
      <c r="A670" s="4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2.5" customHeight="1">
      <c r="A671" s="4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2.5" customHeight="1">
      <c r="A672" s="4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2.5" customHeight="1">
      <c r="A673" s="4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2.5" customHeight="1">
      <c r="A674" s="4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2.5" customHeight="1">
      <c r="A675" s="4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2.5" customHeight="1">
      <c r="A676" s="4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2.5" customHeight="1">
      <c r="A677" s="4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2.5" customHeight="1">
      <c r="A678" s="4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2.5" customHeight="1">
      <c r="A679" s="4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2.5" customHeight="1">
      <c r="A680" s="4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2.5" customHeight="1">
      <c r="A681" s="4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2.5" customHeight="1">
      <c r="A682" s="4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2.5" customHeight="1">
      <c r="A683" s="4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2.5" customHeight="1">
      <c r="A684" s="4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2.5" customHeight="1">
      <c r="A685" s="4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2.5" customHeight="1">
      <c r="A686" s="4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2.5" customHeight="1">
      <c r="A687" s="4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2.5" customHeight="1">
      <c r="A688" s="4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2.5" customHeight="1">
      <c r="A689" s="4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2.5" customHeight="1">
      <c r="A690" s="4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2.5" customHeight="1">
      <c r="A691" s="4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2.5" customHeight="1">
      <c r="A692" s="4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2.5" customHeight="1">
      <c r="A693" s="4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2.5" customHeight="1">
      <c r="A694" s="4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2.5" customHeight="1">
      <c r="A695" s="4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2.5" customHeight="1">
      <c r="A696" s="4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2.5" customHeight="1">
      <c r="A697" s="4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2.5" customHeight="1">
      <c r="A698" s="4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2.5" customHeight="1">
      <c r="A699" s="4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2.5" customHeight="1">
      <c r="A700" s="4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2.5" customHeight="1">
      <c r="A701" s="4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2.5" customHeight="1">
      <c r="A702" s="4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2.5" customHeight="1">
      <c r="A703" s="4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2.5" customHeight="1">
      <c r="A704" s="4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2.5" customHeight="1">
      <c r="A705" s="4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2.5" customHeight="1">
      <c r="A706" s="4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2.5" customHeight="1">
      <c r="A707" s="4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2.5" customHeight="1">
      <c r="A708" s="4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2.5" customHeight="1">
      <c r="A709" s="4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2.5" customHeight="1">
      <c r="A710" s="4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2.5" customHeight="1">
      <c r="A711" s="4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2.5" customHeight="1">
      <c r="A712" s="4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2.5" customHeight="1">
      <c r="A713" s="4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2.5" customHeight="1">
      <c r="A714" s="4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2.5" customHeight="1">
      <c r="A715" s="4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2.5" customHeight="1">
      <c r="A716" s="4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2.5" customHeight="1">
      <c r="A717" s="4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2.5" customHeight="1">
      <c r="A718" s="4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2.5" customHeight="1">
      <c r="A719" s="4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2.5" customHeight="1">
      <c r="A720" s="4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2.5" customHeight="1">
      <c r="A721" s="4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2.5" customHeight="1">
      <c r="A722" s="4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2.5" customHeight="1">
      <c r="A723" s="4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2.5" customHeight="1">
      <c r="A724" s="4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2.5" customHeight="1">
      <c r="A725" s="4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2.5" customHeight="1">
      <c r="A726" s="4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2.5" customHeight="1">
      <c r="A727" s="4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2.5" customHeight="1">
      <c r="A728" s="4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2.5" customHeight="1">
      <c r="A729" s="4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2.5" customHeight="1">
      <c r="A730" s="4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2.5" customHeight="1">
      <c r="A731" s="4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2.5" customHeight="1">
      <c r="A732" s="4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2.5" customHeight="1">
      <c r="A733" s="4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2.5" customHeight="1">
      <c r="A734" s="4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2.5" customHeight="1">
      <c r="A735" s="4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2.5" customHeight="1">
      <c r="A736" s="4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2.5" customHeight="1">
      <c r="A737" s="4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2.5" customHeight="1">
      <c r="A738" s="4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2.5" customHeight="1">
      <c r="A739" s="4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2.5" customHeight="1">
      <c r="A740" s="4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2.5" customHeight="1">
      <c r="A741" s="4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2.5" customHeight="1">
      <c r="A742" s="4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2.5" customHeight="1">
      <c r="A743" s="4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2.5" customHeight="1">
      <c r="A744" s="4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2.5" customHeight="1">
      <c r="A745" s="4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2.5" customHeight="1">
      <c r="A746" s="4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2.5" customHeight="1">
      <c r="A747" s="4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2.5" customHeight="1">
      <c r="A748" s="4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2.5" customHeight="1">
      <c r="A749" s="4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2.5" customHeight="1">
      <c r="A750" s="4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2.5" customHeight="1">
      <c r="A751" s="4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2.5" customHeight="1">
      <c r="A752" s="4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2.5" customHeight="1">
      <c r="A753" s="4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2.5" customHeight="1">
      <c r="A754" s="4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2.5" customHeight="1">
      <c r="A755" s="4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2.5" customHeight="1">
      <c r="A756" s="4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2.5" customHeight="1">
      <c r="A757" s="4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2.5" customHeight="1">
      <c r="A758" s="4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2.5" customHeight="1">
      <c r="A759" s="4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2.5" customHeight="1">
      <c r="A760" s="4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2.5" customHeight="1">
      <c r="A761" s="4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2.5" customHeight="1">
      <c r="A762" s="4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2.5" customHeight="1">
      <c r="A763" s="4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2.5" customHeight="1">
      <c r="A764" s="4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2.5" customHeight="1">
      <c r="A765" s="4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2.5" customHeight="1">
      <c r="A766" s="4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2.5" customHeight="1">
      <c r="A767" s="4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2.5" customHeight="1">
      <c r="A768" s="4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2.5" customHeight="1">
      <c r="A769" s="4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2.5" customHeight="1">
      <c r="A770" s="4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2.5" customHeight="1">
      <c r="A771" s="4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2.5" customHeight="1">
      <c r="A772" s="4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2.5" customHeight="1">
      <c r="A773" s="4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2.5" customHeight="1">
      <c r="A774" s="4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2.5" customHeight="1">
      <c r="A775" s="4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2.5" customHeight="1">
      <c r="A776" s="4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2.5" customHeight="1">
      <c r="A777" s="4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2.5" customHeight="1">
      <c r="A778" s="4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2.5" customHeight="1">
      <c r="A779" s="4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2.5" customHeight="1">
      <c r="A780" s="4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2.5" customHeight="1">
      <c r="A781" s="4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2.5" customHeight="1">
      <c r="A782" s="4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2.5" customHeight="1">
      <c r="A783" s="4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2.5" customHeight="1">
      <c r="A784" s="4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2.5" customHeight="1">
      <c r="A785" s="4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2.5" customHeight="1">
      <c r="A786" s="4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2.5" customHeight="1">
      <c r="A787" s="4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2.5" customHeight="1">
      <c r="A788" s="4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2.5" customHeight="1">
      <c r="A789" s="4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2.5" customHeight="1">
      <c r="A790" s="4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2.5" customHeight="1">
      <c r="A791" s="4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2.5" customHeight="1">
      <c r="A792" s="4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2.5" customHeight="1">
      <c r="A793" s="4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2.5" customHeight="1">
      <c r="A794" s="4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2.5" customHeight="1">
      <c r="A795" s="4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2.5" customHeight="1">
      <c r="A796" s="4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2.5" customHeight="1">
      <c r="A797" s="4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2.5" customHeight="1">
      <c r="A798" s="4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2.5" customHeight="1">
      <c r="A799" s="4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2.5" customHeight="1">
      <c r="A800" s="4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2.5" customHeight="1">
      <c r="A801" s="4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2.5" customHeight="1">
      <c r="A802" s="4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2.5" customHeight="1">
      <c r="A803" s="4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2.5" customHeight="1">
      <c r="A804" s="4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2.5" customHeight="1">
      <c r="A805" s="4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2.5" customHeight="1">
      <c r="A806" s="4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2.5" customHeight="1">
      <c r="A807" s="4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2.5" customHeight="1">
      <c r="A808" s="4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2.5" customHeight="1">
      <c r="A809" s="4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2.5" customHeight="1">
      <c r="A810" s="4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2.5" customHeight="1">
      <c r="A811" s="4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2.5" customHeight="1">
      <c r="A812" s="4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2.5" customHeight="1">
      <c r="A813" s="4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2.5" customHeight="1">
      <c r="A814" s="4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2.5" customHeight="1">
      <c r="A815" s="4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2.5" customHeight="1">
      <c r="A816" s="4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2.5" customHeight="1">
      <c r="A817" s="4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2.5" customHeight="1">
      <c r="A818" s="4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2.5" customHeight="1">
      <c r="A819" s="4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2.5" customHeight="1">
      <c r="A820" s="4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2.5" customHeight="1">
      <c r="A821" s="4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2.5" customHeight="1">
      <c r="A822" s="4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2.5" customHeight="1">
      <c r="A823" s="4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2.5" customHeight="1">
      <c r="A824" s="4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2.5" customHeight="1">
      <c r="A825" s="4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2.5" customHeight="1">
      <c r="A826" s="4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2.5" customHeight="1">
      <c r="A827" s="4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2.5" customHeight="1">
      <c r="A828" s="4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2.5" customHeight="1">
      <c r="A829" s="4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2.5" customHeight="1">
      <c r="A830" s="4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2.5" customHeight="1">
      <c r="A831" s="4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2.5" customHeight="1">
      <c r="A832" s="4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2.5" customHeight="1">
      <c r="A833" s="4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2.5" customHeight="1">
      <c r="A834" s="4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2.5" customHeight="1">
      <c r="A835" s="4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2.5" customHeight="1">
      <c r="A836" s="4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2.5" customHeight="1">
      <c r="A837" s="4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2.5" customHeight="1">
      <c r="A838" s="4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2.5" customHeight="1">
      <c r="A839" s="4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2.5" customHeight="1">
      <c r="A840" s="4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2.5" customHeight="1">
      <c r="A841" s="4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2.5" customHeight="1">
      <c r="A842" s="4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2.5" customHeight="1">
      <c r="A843" s="4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2.5" customHeight="1">
      <c r="A844" s="4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2.5" customHeight="1">
      <c r="A845" s="4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2.5" customHeight="1">
      <c r="A846" s="4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2.5" customHeight="1">
      <c r="A847" s="4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2.5" customHeight="1">
      <c r="A848" s="4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2.5" customHeight="1">
      <c r="A849" s="4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2.5" customHeight="1">
      <c r="A850" s="4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2.5" customHeight="1">
      <c r="A851" s="4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2.5" customHeight="1">
      <c r="A852" s="4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2.5" customHeight="1">
      <c r="A853" s="4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2.5" customHeight="1">
      <c r="A854" s="4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2.5" customHeight="1">
      <c r="A855" s="4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2.5" customHeight="1">
      <c r="A856" s="4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2.5" customHeight="1">
      <c r="A857" s="4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2.5" customHeight="1">
      <c r="A858" s="4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2.5" customHeight="1">
      <c r="A859" s="4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2.5" customHeight="1">
      <c r="A860" s="4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2.5" customHeight="1">
      <c r="A861" s="4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2.5" customHeight="1">
      <c r="A862" s="4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2.5" customHeight="1">
      <c r="A863" s="4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2.5" customHeight="1">
      <c r="A864" s="4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2.5" customHeight="1">
      <c r="A865" s="4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2.5" customHeight="1">
      <c r="A866" s="4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2.5" customHeight="1">
      <c r="A867" s="4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2.5" customHeight="1">
      <c r="A868" s="4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2.5" customHeight="1">
      <c r="A869" s="4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2.5" customHeight="1">
      <c r="A870" s="4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2.5" customHeight="1">
      <c r="A871" s="4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2.5" customHeight="1">
      <c r="A872" s="4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2.5" customHeight="1">
      <c r="A873" s="4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2.5" customHeight="1">
      <c r="A874" s="4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2.5" customHeight="1">
      <c r="A875" s="4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2.5" customHeight="1">
      <c r="A876" s="4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2.5" customHeight="1">
      <c r="A877" s="4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2.5" customHeight="1">
      <c r="A878" s="4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2.5" customHeight="1">
      <c r="A879" s="4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2.5" customHeight="1">
      <c r="A880" s="4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2.5" customHeight="1">
      <c r="A881" s="4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2.5" customHeight="1">
      <c r="A882" s="4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2.5" customHeight="1">
      <c r="A883" s="4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2.5" customHeight="1">
      <c r="A884" s="4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2.5" customHeight="1">
      <c r="A885" s="4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2.5" customHeight="1">
      <c r="A886" s="4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2.5" customHeight="1">
      <c r="A887" s="4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2.5" customHeight="1">
      <c r="A888" s="4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2.5" customHeight="1">
      <c r="A889" s="4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2.5" customHeight="1">
      <c r="A890" s="4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2.5" customHeight="1">
      <c r="A891" s="4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2.5" customHeight="1">
      <c r="A892" s="4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2.5" customHeight="1">
      <c r="A893" s="4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2.5" customHeight="1">
      <c r="A894" s="4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2.5" customHeight="1">
      <c r="A895" s="4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2.5" customHeight="1">
      <c r="A896" s="4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2.5" customHeight="1">
      <c r="A897" s="4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2.5" customHeight="1">
      <c r="A898" s="4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2.5" customHeight="1">
      <c r="A899" s="4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2.5" customHeight="1">
      <c r="A900" s="4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2.5" customHeight="1">
      <c r="A901" s="4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2.5" customHeight="1">
      <c r="A902" s="4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2.5" customHeight="1">
      <c r="A903" s="4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2.5" customHeight="1">
      <c r="A904" s="4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2.5" customHeight="1">
      <c r="A905" s="4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2.5" customHeight="1">
      <c r="A906" s="4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2.5" customHeight="1">
      <c r="A907" s="4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2.5" customHeight="1">
      <c r="A908" s="4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2.5" customHeight="1">
      <c r="A909" s="4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2.5" customHeight="1">
      <c r="A910" s="4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2.5" customHeight="1">
      <c r="A911" s="4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2.5" customHeight="1">
      <c r="A912" s="4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2.5" customHeight="1">
      <c r="A913" s="4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2.5" customHeight="1">
      <c r="A914" s="4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2.5" customHeight="1">
      <c r="A915" s="4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2.5" customHeight="1">
      <c r="A916" s="4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2.5" customHeight="1">
      <c r="A917" s="4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2.5" customHeight="1">
      <c r="A918" s="4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2.5" customHeight="1">
      <c r="A919" s="4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2.5" customHeight="1">
      <c r="A920" s="4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2.5" customHeight="1">
      <c r="A921" s="4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2.5" customHeight="1">
      <c r="A922" s="4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2.5" customHeight="1">
      <c r="A923" s="4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2.5" customHeight="1">
      <c r="A924" s="4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2.5" customHeight="1">
      <c r="A925" s="4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2.5" customHeight="1">
      <c r="A926" s="4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2.5" customHeight="1">
      <c r="A927" s="4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2.5" customHeight="1">
      <c r="A928" s="4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2.5" customHeight="1">
      <c r="A929" s="4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2.5" customHeight="1">
      <c r="A930" s="4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2.5" customHeight="1">
      <c r="A931" s="4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2.5" customHeight="1">
      <c r="A932" s="4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2.5" customHeight="1">
      <c r="A933" s="4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2.5" customHeight="1">
      <c r="A934" s="4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2.5" customHeight="1">
      <c r="A935" s="4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2.5" customHeight="1">
      <c r="A936" s="4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2.5" customHeight="1">
      <c r="A937" s="4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2.5" customHeight="1">
      <c r="A938" s="4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2.5" customHeight="1">
      <c r="A939" s="4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2.5" customHeight="1">
      <c r="A940" s="4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2.5" customHeight="1">
      <c r="A941" s="4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2.5" customHeight="1">
      <c r="A942" s="4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2.5" customHeight="1">
      <c r="A943" s="4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2.5" customHeight="1">
      <c r="A944" s="4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2.5" customHeight="1">
      <c r="A945" s="4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2.5" customHeight="1">
      <c r="A946" s="4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2.5" customHeight="1">
      <c r="A947" s="4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2.5" customHeight="1">
      <c r="A948" s="4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2.5" customHeight="1">
      <c r="A949" s="4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2.5" customHeight="1">
      <c r="A950" s="4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2.5" customHeight="1">
      <c r="A951" s="4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2.5" customHeight="1">
      <c r="A952" s="4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2.5" customHeight="1">
      <c r="A953" s="4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2.5" customHeight="1">
      <c r="A954" s="4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2.5" customHeight="1">
      <c r="A955" s="4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2.5" customHeight="1">
      <c r="A956" s="4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2.5" customHeight="1">
      <c r="A957" s="4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2.5" customHeight="1">
      <c r="A958" s="4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2.5" customHeight="1">
      <c r="A959" s="4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2.5" customHeight="1">
      <c r="A960" s="4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2.5" customHeight="1">
      <c r="A961" s="4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2.5" customHeight="1">
      <c r="A962" s="4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2.5" customHeight="1">
      <c r="A963" s="4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2.5" customHeight="1">
      <c r="A964" s="4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2.5" customHeight="1">
      <c r="A965" s="4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2.5" customHeight="1">
      <c r="A966" s="4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2.5" customHeight="1">
      <c r="A967" s="4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2.5" customHeight="1">
      <c r="A968" s="4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2.5" customHeight="1">
      <c r="A969" s="4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2.5" customHeight="1">
      <c r="A970" s="4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2.5" customHeight="1">
      <c r="A971" s="4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2.5" customHeight="1">
      <c r="A972" s="4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2.5" customHeight="1">
      <c r="A973" s="4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2.5" customHeight="1">
      <c r="A974" s="4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2.5" customHeight="1">
      <c r="A975" s="4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2.5" customHeight="1">
      <c r="A976" s="4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2.5" customHeight="1">
      <c r="A977" s="4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2.5" customHeight="1">
      <c r="A978" s="4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2.5" customHeight="1">
      <c r="A979" s="4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2.5" customHeight="1">
      <c r="A980" s="4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2.5" customHeight="1">
      <c r="A981" s="4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2.5" customHeight="1">
      <c r="A982" s="4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2.5" customHeight="1">
      <c r="A983" s="4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2.5" customHeight="1">
      <c r="A984" s="4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2.5" customHeight="1">
      <c r="A985" s="4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2.5" customHeight="1">
      <c r="A986" s="4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2.5" customHeight="1">
      <c r="A987" s="4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2.5" customHeight="1">
      <c r="A988" s="4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2.5" customHeight="1">
      <c r="A989" s="4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2.5" customHeight="1">
      <c r="A990" s="4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2.5" customHeight="1">
      <c r="A991" s="4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2.5" customHeight="1">
      <c r="A992" s="4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2.5" customHeight="1">
      <c r="A993" s="4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2.5" customHeight="1">
      <c r="A994" s="4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2.5" customHeight="1">
      <c r="A995" s="4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2.5" customHeight="1">
      <c r="A996" s="4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2.5" customHeight="1">
      <c r="A997" s="4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2.5" customHeight="1">
      <c r="A998" s="4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2.5" customHeight="1">
      <c r="A999" s="4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2.5" customHeight="1">
      <c r="A1000" s="4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6">
    <mergeCell ref="I26:L26"/>
    <mergeCell ref="I27:L27"/>
    <mergeCell ref="B2:L2"/>
    <mergeCell ref="B3:L3"/>
    <mergeCell ref="B4:L4"/>
    <mergeCell ref="B5:L5"/>
    <mergeCell ref="D6:H6"/>
    <mergeCell ref="B7:C7"/>
    <mergeCell ref="D7:D9"/>
    <mergeCell ref="E7:E9"/>
    <mergeCell ref="A21:E21"/>
    <mergeCell ref="A23:E23"/>
    <mergeCell ref="I7:K7"/>
    <mergeCell ref="I8:I9"/>
    <mergeCell ref="J8:K8"/>
    <mergeCell ref="A7:A9"/>
  </mergeCells>
  <printOptions horizontalCentered="1"/>
  <pageMargins left="0.39370078740157483" right="0.39370078740157483" top="0.39370078740157483" bottom="0.35433070866141736" header="0" footer="0"/>
  <pageSetup paperSize="9" scale="8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A26" sqref="A26"/>
    </sheetView>
  </sheetViews>
  <sheetFormatPr defaultColWidth="14.42578125" defaultRowHeight="15" customHeight="1"/>
  <cols>
    <col min="1" max="1" width="16.7109375" style="3" customWidth="1"/>
    <col min="2" max="2" width="18.85546875" style="3" customWidth="1"/>
    <col min="3" max="4" width="17.140625" style="3" customWidth="1"/>
    <col min="5" max="5" width="15.5703125" style="3" customWidth="1"/>
    <col min="6" max="6" width="5.42578125" style="3" customWidth="1"/>
    <col min="7" max="26" width="8.7109375" style="3" customWidth="1"/>
    <col min="27" max="16384" width="14.42578125" style="3"/>
  </cols>
  <sheetData>
    <row r="1" spans="1:26" ht="23.25" customHeight="1">
      <c r="A1" s="24"/>
      <c r="B1" s="24"/>
      <c r="C1" s="24"/>
      <c r="D1" s="24"/>
      <c r="E1" s="45" t="s">
        <v>724</v>
      </c>
      <c r="F1" s="26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3.25" customHeight="1">
      <c r="A2" s="654" t="s">
        <v>66</v>
      </c>
      <c r="B2" s="647"/>
      <c r="C2" s="647"/>
      <c r="D2" s="647"/>
      <c r="E2" s="647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3.25" customHeight="1">
      <c r="A3" s="654" t="s">
        <v>725</v>
      </c>
      <c r="B3" s="647"/>
      <c r="C3" s="647"/>
      <c r="D3" s="647"/>
      <c r="E3" s="647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3.25" customHeight="1">
      <c r="A4" s="654" t="s">
        <v>726</v>
      </c>
      <c r="B4" s="647"/>
      <c r="C4" s="647"/>
      <c r="D4" s="647"/>
      <c r="E4" s="64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3.25" customHeight="1">
      <c r="A5" s="654" t="s">
        <v>1157</v>
      </c>
      <c r="B5" s="647"/>
      <c r="C5" s="647"/>
      <c r="D5" s="647"/>
      <c r="E5" s="647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3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3.25" customHeight="1">
      <c r="A7" s="26" t="s">
        <v>727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3.25" customHeight="1">
      <c r="A8" s="24"/>
      <c r="B8" s="24"/>
      <c r="C8" s="24"/>
      <c r="D8" s="24"/>
      <c r="E8" s="46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42">
      <c r="A9" s="10" t="s">
        <v>122</v>
      </c>
      <c r="B9" s="10" t="s">
        <v>728</v>
      </c>
      <c r="C9" s="10" t="s">
        <v>729</v>
      </c>
      <c r="D9" s="10" t="s">
        <v>730</v>
      </c>
      <c r="E9" s="10" t="s">
        <v>90</v>
      </c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 ht="23.25" customHeight="1">
      <c r="A10" s="65">
        <v>2569</v>
      </c>
      <c r="B10" s="23"/>
      <c r="C10" s="23"/>
      <c r="D10" s="23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3.25" customHeight="1">
      <c r="A11" s="65">
        <v>2568</v>
      </c>
      <c r="B11" s="23"/>
      <c r="C11" s="23"/>
      <c r="D11" s="23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3.2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3.25" customHeight="1">
      <c r="A13" s="26" t="s">
        <v>731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3.25" customHeight="1">
      <c r="A14" s="24"/>
      <c r="B14" s="24"/>
      <c r="C14" s="24"/>
      <c r="D14" s="24"/>
      <c r="E14" s="46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42">
      <c r="A15" s="10" t="s">
        <v>125</v>
      </c>
      <c r="B15" s="10" t="s">
        <v>728</v>
      </c>
      <c r="C15" s="10" t="s">
        <v>729</v>
      </c>
      <c r="D15" s="10" t="s">
        <v>730</v>
      </c>
      <c r="E15" s="10" t="s">
        <v>90</v>
      </c>
      <c r="F15" s="6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23.25" customHeight="1">
      <c r="A16" s="65">
        <v>2569</v>
      </c>
      <c r="B16" s="23"/>
      <c r="C16" s="23"/>
      <c r="D16" s="23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3.25" customHeight="1">
      <c r="A17" s="65">
        <v>2568</v>
      </c>
      <c r="B17" s="23"/>
      <c r="C17" s="23"/>
      <c r="D17" s="23"/>
      <c r="E17" s="23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3.2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3.25" customHeight="1">
      <c r="A19" s="26" t="s">
        <v>732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3.25" customHeight="1">
      <c r="A20" s="24"/>
      <c r="B20" s="24"/>
      <c r="C20" s="24"/>
      <c r="D20" s="24"/>
      <c r="E20" s="4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84">
      <c r="A21" s="10" t="s">
        <v>733</v>
      </c>
      <c r="B21" s="10" t="s">
        <v>728</v>
      </c>
      <c r="C21" s="10" t="s">
        <v>729</v>
      </c>
      <c r="D21" s="10" t="s">
        <v>730</v>
      </c>
      <c r="E21" s="10" t="s">
        <v>90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3.25" customHeight="1">
      <c r="A22" s="65">
        <v>2569</v>
      </c>
      <c r="B22" s="23"/>
      <c r="C22" s="23"/>
      <c r="D22" s="23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3.25" customHeight="1">
      <c r="A23" s="65">
        <v>2568</v>
      </c>
      <c r="B23" s="23"/>
      <c r="C23" s="23"/>
      <c r="D23" s="23"/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3.25" customHeight="1">
      <c r="A24" s="2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3.25" customHeight="1">
      <c r="A25" s="26" t="s">
        <v>1162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3.25" customHeight="1">
      <c r="A26" s="26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3.25" customHeight="1">
      <c r="A27" s="24"/>
      <c r="B27" s="24"/>
      <c r="C27" s="24"/>
      <c r="D27" s="24" t="s">
        <v>593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3.25" customHeight="1">
      <c r="A28" s="24"/>
      <c r="B28" s="24"/>
      <c r="C28" s="24"/>
      <c r="D28" s="24" t="s">
        <v>594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3.25" customHeight="1">
      <c r="A29" s="24"/>
      <c r="B29" s="24"/>
      <c r="C29" s="24"/>
      <c r="D29" s="24" t="s">
        <v>595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3.2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3.2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3.2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3.2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3.2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3.2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3.2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3.2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3.2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3.2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3.2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3.2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3.2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3.2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3.2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3.2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3.2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3.2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3.2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3.2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3.2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3.2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3.2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3.2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3.2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3.2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3.2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3.2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3.2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3.2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3.2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3.2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3.2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3.2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3.2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3.2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3.2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3.2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3.2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3.2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3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3.2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3.2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3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3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3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3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3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3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3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3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3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3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3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3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3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3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3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3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3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3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3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3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3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3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3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3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3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3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3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3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3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3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3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3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3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3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3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3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3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3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3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3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3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3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3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3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3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3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3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3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3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3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3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3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3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3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3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3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3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3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3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3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3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3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3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3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3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3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3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3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3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3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3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3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3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3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3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3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3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3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3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3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3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3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3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3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3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3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3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3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3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3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3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3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3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3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3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3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3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3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3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3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3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3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3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3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3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3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3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3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3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3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3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3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3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3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3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3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3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3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3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3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3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3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3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3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3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3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3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3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3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3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3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3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3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3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3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3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3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3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3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3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3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3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3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3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3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3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3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3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3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3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3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3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3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3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3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3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3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3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3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3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3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3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3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3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3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3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3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3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3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3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3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3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3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3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3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3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3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3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3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3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3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3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3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3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3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3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3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3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3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3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3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3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3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3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3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3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3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3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3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3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3.2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3.2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3.2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3.2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3.2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3.2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3.2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3.2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3.2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3.2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3.2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3.2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3.2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3.2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3.2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3.2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3.2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3.2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3.2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3.2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3.2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3.2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3.2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3.2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3.2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3.2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3.2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3.2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3.2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3.2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3.2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3.2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3.2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3.2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3.2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3.2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3.2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3.2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3.2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3.2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3.2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3.2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3.2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3.2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3.2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3.2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3.2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3.2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3.2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3.2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3.2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3.2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3.2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3.2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3.2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3.2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3.2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3.2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3.2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3.2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3.2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3.2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3.2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3.2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3.2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3.2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3.2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3.2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3.2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3.2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3.2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3.2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3.2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3.2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3.2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3.2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3.2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3.2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3.2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3.2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3.2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3.2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3.2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3.2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3.2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3.2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3.2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3.2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3.2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3.2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3.2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3.2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3.2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3.2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3.2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3.2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3.2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3.2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3.2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3.2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3.2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3.2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3.2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3.2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3.2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3.2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3.2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3.2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3.2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3.2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3.2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3.2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3.2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3.2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3.2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3.2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3.2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3.2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3.2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3.2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3.2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3.2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3.2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3.2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3.2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3.2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3.2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3.2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3.2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3.2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3.2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3.2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3.2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3.2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3.2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3.2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3.2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3.2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3.2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3.2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3.2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3.2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3.2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3.2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3.2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3.2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3.2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3.2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3.2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3.2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3.2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3.2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3.2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3.2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3.2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3.2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3.2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3.2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3.2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3.2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3.2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3.2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3.2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3.2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3.2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3.2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3.2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3.2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3.2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3.2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3.2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3.2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3.2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3.2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3.2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3.2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3.2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3.2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3.2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3.2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3.2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3.2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3.2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3.2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3.2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3.2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3.2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3.2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3.2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3.2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3.2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3.2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3.2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3.2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3.2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3.2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3.2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3.2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3.2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3.2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3.2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3.2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3.2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3.2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3.2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3.2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3.2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3.2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3.2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3.2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3.2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3.2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3.2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3.2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3.2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3.2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3.2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3.2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3.2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3.2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3.2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3.2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3.2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3.2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3.2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3.2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3.2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3.2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3.2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3.2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3.2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3.2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3.2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3.2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3.2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3.2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3.2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3.2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3.2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3.2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3.2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3.2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3.2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3.2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3.2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3.2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3.2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3.2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3.2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3.2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3.2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3.2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3.2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3.2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3.2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3.2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3.2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3.2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3.2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3.2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3.2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3.2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3.2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3.2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3.2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3.2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3.2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3.2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3.2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3.2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3.2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3.2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3.2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3.2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3.2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3.2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3.2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3.2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3.2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3.2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3.2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3.2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3.2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3.2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3.2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3.2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3.2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3.2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3.2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3.2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3.2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3.2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3.2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3.2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3.2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3.2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3.2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3.2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3.2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3.2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3.2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3.2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3.2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3.2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3.2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3.2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3.2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3.2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3.2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3.2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3.2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3.2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3.2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3.2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3.2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3.2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3.2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3.2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3.2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3.2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3.2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3.2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3.2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3.2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3.2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3.2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3.2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3.2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3.2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3.2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3.2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3.2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3.2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3.2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3.2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3.2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3.2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3.2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3.2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3.2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3.2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3.2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3.2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3.2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3.2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3.2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3.2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3.2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3.2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3.2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3.2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3.2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3.2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3.2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3.2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3.2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3.2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3.2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3.2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3.2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3.2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3.2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3.2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3.2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3.2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3.2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3.2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3.2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3.2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3.2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3.2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3.2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3.2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3.2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3.2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3.2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3.2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3.2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3.2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3.2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3.2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3.2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3.2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3.2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3.2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3.2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3.2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3.2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3.2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3.2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3.2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3.2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3.2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3.2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3.2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3.2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3.2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3.2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3.2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3.2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3.2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3.2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3.2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3.2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3.2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3.2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3.2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3.2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3.2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3.2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3.2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3.2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3.2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3.2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3.2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3.2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3.2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3.2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3.2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3.2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3.2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3.2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3.2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3.2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3.2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3.2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3.2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3.2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3.2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3.2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3.2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3.2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3.2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3.2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3.2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3.2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3.2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3.2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3.2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3.2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3.2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3.2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3.2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3.2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3.2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3.2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3.2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3.2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3.2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3.2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3.2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3.2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3.2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3.2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3.2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3.2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3.2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3.2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3.2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3.2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3.2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3.2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3.2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3.2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3.2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3.2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3.2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3.2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3.2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3.2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3.2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3.2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3.2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3.2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3.2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3.2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3.2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3.2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3.2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3.2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3.2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3.2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3.2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3.2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3.2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3.2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3.2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3.2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3.2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3.2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3.2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3.2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3.2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3.2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3.2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3.2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3.2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3.2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3.2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3.2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3.2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3.2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3.2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3.2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3.2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3.2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3.2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3.2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3.2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3.2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3.2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3.2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3.2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3.2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3.2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3.2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3.2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3.2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3.2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3.2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3.2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3.2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3.2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3.2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3.2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3.2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3.2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3.2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3.2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3.2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3.2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3.2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3.2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3.2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3.2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3.2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3.2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3.2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3.2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3.2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3.2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3.2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3.2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3.2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3.2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3.2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3.2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3.2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3.2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3.2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3.2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3.2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3.2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3.2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3.2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3.2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3.2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3.2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3.2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3.2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3.2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3.2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3.2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3.2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3.2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3.2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3.2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3.2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3.2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3.2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3.2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3.2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3.2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3.2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3.2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3.2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3.2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3.2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3.2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3.2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3.2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3.2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3.2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3.2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3.2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3.2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3.2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3.2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3.2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3.2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3.2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3.2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3.2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3.2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3.2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3.2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3.2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3.2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3.2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3.2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3.2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3.2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3.2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3.2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3.2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3.2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3.2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3.2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3.2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3.2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3.2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3.2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3.2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3.2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3.2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3.2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3.2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3.2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3.2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3.2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3.2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3.2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3.2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3.2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3.2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3.2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3.2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3.2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3.2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3.2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3.2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3.2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3.2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3.2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3.2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3.2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3.2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3.2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3.2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3.2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3.2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3.2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3.2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3.2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3.2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3.2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3.2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3.2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3.2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3.2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3.2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3.2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3.2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3.2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3.2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3.2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3.2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3.2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3.2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3.2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3.2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3.2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3.2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3.2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3.2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3.2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3.2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3.2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3.2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3.2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3.2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3.2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3.2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3.2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3.2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3.2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3.2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3.2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3.2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3.2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3.2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3.2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3.2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3.2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3.2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3.2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3.2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3.2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3.2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3.2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3.2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3.2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3.2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3.2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3.2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3.2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3.2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3.2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3.2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3.2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3.2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3.2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3.2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3.2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3.2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3.2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3.2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3.2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3.2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3.2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3.2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3.2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3.2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3.2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3.2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3.2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3.2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3.2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3.2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3.2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3.2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3.2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3.2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3.2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3.2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3.2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3.2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3.2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4">
    <mergeCell ref="A2:E2"/>
    <mergeCell ref="A3:E3"/>
    <mergeCell ref="A4:E4"/>
    <mergeCell ref="A5:E5"/>
  </mergeCells>
  <printOptions horizontalCentered="1"/>
  <pageMargins left="0.51181102362204722" right="0.51181102362204722" top="0.55118110236220474" bottom="0.35433070866141736" header="0" footer="0"/>
  <pageSetup paperSize="9" orientation="portrait"/>
  <rowBreaks count="1" manualBreakCount="1">
    <brk id="2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A3" sqref="A3:E3"/>
    </sheetView>
  </sheetViews>
  <sheetFormatPr defaultColWidth="14.42578125" defaultRowHeight="15" customHeight="1"/>
  <cols>
    <col min="1" max="1" width="19.7109375" style="3" customWidth="1"/>
    <col min="2" max="2" width="18.85546875" style="3" customWidth="1"/>
    <col min="3" max="4" width="17.140625" style="3" customWidth="1"/>
    <col min="5" max="5" width="15.5703125" style="3" customWidth="1"/>
    <col min="6" max="6" width="5.42578125" style="3" customWidth="1"/>
    <col min="7" max="26" width="8.7109375" style="3" customWidth="1"/>
    <col min="27" max="16384" width="14.42578125" style="3"/>
  </cols>
  <sheetData>
    <row r="1" spans="1:26" ht="23.25" customHeight="1">
      <c r="A1" s="24"/>
      <c r="B1" s="24"/>
      <c r="C1" s="24"/>
      <c r="D1" s="24"/>
      <c r="E1" s="45" t="s">
        <v>734</v>
      </c>
      <c r="F1" s="26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3.25" customHeight="1">
      <c r="A2" s="654" t="s">
        <v>66</v>
      </c>
      <c r="B2" s="647"/>
      <c r="C2" s="647"/>
      <c r="D2" s="647"/>
      <c r="E2" s="647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3.25" customHeight="1">
      <c r="A3" s="654" t="s">
        <v>735</v>
      </c>
      <c r="B3" s="647"/>
      <c r="C3" s="647"/>
      <c r="D3" s="647"/>
      <c r="E3" s="647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3.25" customHeight="1">
      <c r="A4" s="654" t="s">
        <v>1157</v>
      </c>
      <c r="B4" s="647"/>
      <c r="C4" s="647"/>
      <c r="D4" s="647"/>
      <c r="E4" s="64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3.25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3.25" customHeight="1">
      <c r="A6" s="26" t="s">
        <v>727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3.25" customHeight="1">
      <c r="A7" s="24"/>
      <c r="B7" s="24"/>
      <c r="C7" s="24"/>
      <c r="D7" s="24"/>
      <c r="E7" s="46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42">
      <c r="A8" s="10" t="s">
        <v>122</v>
      </c>
      <c r="B8" s="10" t="s">
        <v>728</v>
      </c>
      <c r="C8" s="10" t="s">
        <v>729</v>
      </c>
      <c r="D8" s="10" t="s">
        <v>730</v>
      </c>
      <c r="E8" s="10" t="s">
        <v>90</v>
      </c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ht="23.25" customHeight="1">
      <c r="A9" s="65">
        <v>2569</v>
      </c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3.25" customHeight="1">
      <c r="A10" s="65">
        <v>2568</v>
      </c>
      <c r="B10" s="23"/>
      <c r="C10" s="23"/>
      <c r="D10" s="23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3.2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3.25" customHeight="1">
      <c r="A12" s="26" t="s">
        <v>731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3.25" customHeight="1">
      <c r="A13" s="24"/>
      <c r="B13" s="24"/>
      <c r="C13" s="24"/>
      <c r="D13" s="24"/>
      <c r="E13" s="46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42">
      <c r="A14" s="10" t="s">
        <v>125</v>
      </c>
      <c r="B14" s="10" t="s">
        <v>728</v>
      </c>
      <c r="C14" s="10" t="s">
        <v>729</v>
      </c>
      <c r="D14" s="10" t="s">
        <v>730</v>
      </c>
      <c r="E14" s="10" t="s">
        <v>90</v>
      </c>
      <c r="F14" s="6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23.25" customHeight="1">
      <c r="A15" s="65">
        <v>2569</v>
      </c>
      <c r="B15" s="23"/>
      <c r="C15" s="23"/>
      <c r="D15" s="23"/>
      <c r="E15" s="23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3.25" customHeight="1">
      <c r="A16" s="65">
        <v>2568</v>
      </c>
      <c r="B16" s="23"/>
      <c r="C16" s="23"/>
      <c r="D16" s="23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3.2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3.25" customHeight="1">
      <c r="A18" s="26" t="s">
        <v>732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3.25" customHeight="1">
      <c r="A19" s="24"/>
      <c r="B19" s="24"/>
      <c r="C19" s="24"/>
      <c r="D19" s="24"/>
      <c r="E19" s="46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63">
      <c r="A20" s="10" t="s">
        <v>733</v>
      </c>
      <c r="B20" s="10" t="s">
        <v>728</v>
      </c>
      <c r="C20" s="10" t="s">
        <v>729</v>
      </c>
      <c r="D20" s="10" t="s">
        <v>730</v>
      </c>
      <c r="E20" s="10" t="s">
        <v>90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3.25" customHeight="1">
      <c r="A21" s="65">
        <v>2569</v>
      </c>
      <c r="B21" s="23"/>
      <c r="C21" s="23"/>
      <c r="D21" s="23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3.25" customHeight="1">
      <c r="A22" s="65">
        <v>2568</v>
      </c>
      <c r="B22" s="23"/>
      <c r="C22" s="23"/>
      <c r="D22" s="23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3.25" customHeight="1">
      <c r="A23" s="28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3.25" customHeight="1">
      <c r="A24" s="26" t="s">
        <v>1061</v>
      </c>
      <c r="B24" s="67"/>
      <c r="C24" s="67"/>
      <c r="D24" s="67"/>
      <c r="E24" s="67"/>
      <c r="F24" s="67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3.25" customHeight="1">
      <c r="A25" s="7" t="s">
        <v>1163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>
      <c r="A26" s="24"/>
      <c r="B26" s="24"/>
      <c r="C26" s="24"/>
      <c r="D26" s="24" t="s">
        <v>593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3.25" customHeight="1">
      <c r="A27" s="24"/>
      <c r="B27" s="24"/>
      <c r="C27" s="24"/>
      <c r="D27" s="24" t="s">
        <v>594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3.25" customHeight="1">
      <c r="A28" s="24"/>
      <c r="B28" s="24"/>
      <c r="C28" s="24"/>
      <c r="D28" s="24" t="s">
        <v>595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3.2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3.2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3.2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3.2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3.2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3.2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3.2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3.2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3.2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3.2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3.2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3.2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3.2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3.2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3.2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3.2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3.2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3.2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3.2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3.2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3.2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3.2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3.2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3.2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3.2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3.2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3.2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3.2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3.2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3.2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3.2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3.2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3.2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3.2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3.2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3.2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3.2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3.2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3.2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3.2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3.2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3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3.2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3.2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3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3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3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3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3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3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3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3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3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3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3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3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3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3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3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3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3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3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3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3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3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3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3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3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3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3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3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3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3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3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3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3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3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3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3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3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3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3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3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3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3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3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3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3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3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3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3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3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3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3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3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3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3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3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3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3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3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3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3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3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3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3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3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3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3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3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3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3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3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3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3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3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3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3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3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3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3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3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3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3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3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3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3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3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3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3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3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3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3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3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3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3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3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3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3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3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3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3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3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3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3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3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3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3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3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3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3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3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3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3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3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3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3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3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3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3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3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3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3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3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3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3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3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3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3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3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3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3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3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3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3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3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3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3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3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3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3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3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3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3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3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3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3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3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3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3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3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3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3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3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3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3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3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3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3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3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3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3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3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3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3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3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3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3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3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3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3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3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3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3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3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3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3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3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3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3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3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3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3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3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3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3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3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3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3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3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3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3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3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3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3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3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3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3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3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3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3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3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3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3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3.2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3.2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3.2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3.2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3.2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3.2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3.2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3.2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3.2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3.2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3.2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3.2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3.2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3.2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3.2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3.2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3.2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3.2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3.2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3.2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3.2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3.2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3.2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3.2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3.2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3.2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3.2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3.2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3.2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3.2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3.2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3.2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3.2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3.2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3.2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3.2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3.2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3.2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3.2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3.2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3.2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3.2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3.2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3.2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3.2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3.2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3.2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3.2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3.2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3.2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3.2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3.2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3.2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3.2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3.2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3.2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3.2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3.2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3.2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3.2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3.2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3.2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3.2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3.2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3.2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3.2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3.2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3.2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3.2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3.2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3.2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3.2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3.2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3.2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3.2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3.2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3.2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3.2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3.2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3.2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3.2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3.2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3.2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3.2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3.2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3.2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3.2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3.2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3.2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3.2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3.2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3.2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3.2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3.2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3.2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3.2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3.2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3.2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3.2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3.2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3.2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3.2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3.2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3.2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3.2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3.2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3.2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3.2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3.2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3.2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3.2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3.2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3.2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3.2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3.2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3.2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3.2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3.2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3.2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3.2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3.2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3.2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3.2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3.2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3.2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3.2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3.2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3.2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3.2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3.2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3.2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3.2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3.2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3.2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3.2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3.2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3.2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3.2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3.2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3.2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3.2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3.2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3.2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3.2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3.2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3.2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3.2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3.2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3.2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3.2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3.2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3.2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3.2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3.2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3.2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3.2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3.2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3.2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3.2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3.2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3.2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3.2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3.2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3.2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3.2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3.2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3.2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3.2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3.2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3.2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3.2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3.2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3.2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3.2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3.2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3.2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3.2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3.2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3.2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3.2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3.2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3.2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3.2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3.2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3.2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3.2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3.2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3.2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3.2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3.2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3.2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3.2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3.2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3.2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3.2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3.2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3.2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3.2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3.2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3.2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3.2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3.2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3.2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3.2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3.2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3.2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3.2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3.2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3.2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3.2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3.2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3.2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3.2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3.2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3.2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3.2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3.2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3.2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3.2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3.2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3.2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3.2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3.2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3.2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3.2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3.2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3.2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3.2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3.2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3.2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3.2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3.2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3.2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3.2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3.2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3.2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3.2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3.2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3.2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3.2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3.2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3.2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3.2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3.2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3.2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3.2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3.2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3.2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3.2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3.2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3.2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3.2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3.2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3.2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3.2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3.2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3.2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3.2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3.2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3.2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3.2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3.2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3.2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3.2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3.2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3.2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3.2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3.2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3.2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3.2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3.2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3.2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3.2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3.2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3.2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3.2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3.2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3.2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3.2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3.2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3.2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3.2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3.2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3.2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3.2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3.2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3.2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3.2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3.2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3.2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3.2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3.2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3.2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3.2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3.2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3.2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3.2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3.2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3.2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3.2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3.2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3.2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3.2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3.2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3.2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3.2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3.2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3.2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3.2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3.2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3.2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3.2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3.2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3.2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3.2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3.2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3.2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3.2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3.2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3.2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3.2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3.2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3.2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3.2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3.2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3.2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3.2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3.2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3.2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3.2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3.2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3.2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3.2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3.2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3.2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3.2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3.2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3.2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3.2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3.2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3.2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3.2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3.2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3.2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3.2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3.2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3.2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3.2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3.2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3.2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3.2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3.2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3.2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3.2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3.2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3.2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3.2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3.2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3.2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3.2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3.2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3.2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3.2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3.2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3.2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3.2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3.2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3.2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3.2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3.2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3.2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3.2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3.2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3.2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3.2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3.2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3.2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3.2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3.2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3.2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3.2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3.2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3.2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3.2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3.2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3.2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3.2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3.2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3.2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3.2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3.2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3.2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3.2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3.2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3.2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3.2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3.2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3.2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3.2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3.2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3.2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3.2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3.2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3.2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3.2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3.2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3.2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3.2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3.2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3.2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3.2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3.2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3.2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3.2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3.2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3.2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3.2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3.2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3.2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3.2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3.2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3.2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3.2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3.2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3.2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3.2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3.2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3.2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3.2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3.2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3.2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3.2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3.2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3.2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3.2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3.2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3.2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3.2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3.2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3.2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3.2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3.2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3.2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3.2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3.2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3.2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3.2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3.2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3.2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3.2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3.2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3.2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3.2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3.2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3.2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3.2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3.2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3.2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3.2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3.2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3.2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3.2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3.2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3.2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3.2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3.2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3.2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3.2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3.2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3.2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3.2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3.2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3.2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3.2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3.2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3.2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3.2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3.2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3.2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3.2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3.2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3.2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3.2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3.2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3.2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3.2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3.2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3.2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3.2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3.2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3.2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3.2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3.2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3.2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3.2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3.2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3.2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3.2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3.2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3.2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3.2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3.2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3.2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3.2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3.2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3.2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3.2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3.2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3.2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3.2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3.2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3.2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3.2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3.2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3.2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3.2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3.2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3.2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3.2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3.2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3.2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3.2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3.2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3.2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3.2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3.2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3.2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3.2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3.2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3.2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3.2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3.2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3.2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3.2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3.2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3.2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3.2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3.2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3.2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3.2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3.2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3.2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3.2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3.2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3.2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3.2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3.2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3.2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3.2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3.2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3.2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3.2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3.2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3.2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3.2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3.2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3.2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3.2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3.2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3.2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3.2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3.2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3.2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3.2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3.2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3.2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3.2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3.2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3.2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3.2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3.2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3.2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3.2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3.2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3.2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3.2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3.2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3.2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3.2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3.2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3.2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3.2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3.2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3.2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3.2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3.2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3.2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3.2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3.2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3.2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3.2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3.2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3.2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3.2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3.2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3.2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3.2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3.2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3.2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3.2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3.2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3.2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3.2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3.2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3.2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3.2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3.2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3.2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3.2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3.2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3.2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3.2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3.2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3.2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3.2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3.2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3.2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3.2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3.2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3.2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3.2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3.2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3.2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3.2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3.2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3.2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3.2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3.2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3.2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3.2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3.2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3.2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3.2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3.2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3.2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3.2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3.2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3.2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3.2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3.2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3.2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3.2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3.2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3.2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3.2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3.2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3.2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3.2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3.2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3.2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3.2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3.2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3.2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3.2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3.2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3.2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3.2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3.2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3.2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3.2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3.2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3.2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3.2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3.2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3.2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3.2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3.2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3.2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3.2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3.2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3.2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3.2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3.2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3.2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3.2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3.2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3.2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3.2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3.2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3.2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3.2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3.2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3.2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3.2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3.2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3.2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3.2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3.2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3.2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3.2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3.2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3.2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3.2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3.2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3.2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3.2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3.2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3.2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3.2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3.2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3.2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3.2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3.2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3.2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3.2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3.2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3.2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3.2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3.2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3.2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3.2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3.2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3.2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3.2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3.2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3.2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3.2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3.2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3.2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3.2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3.2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3.2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3.2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3.2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3.2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3.2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3.2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3.2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3">
    <mergeCell ref="A2:E2"/>
    <mergeCell ref="A3:E3"/>
    <mergeCell ref="A4:E4"/>
  </mergeCells>
  <printOptions horizontalCentered="1"/>
  <pageMargins left="0.51181102362204722" right="0.51181102362204722" top="0.55118110236220474" bottom="0.35433070866141736" header="0" footer="0"/>
  <pageSetup paperSize="9" orientation="portrait"/>
  <rowBreaks count="1" manualBreakCount="1">
    <brk id="2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A24" sqref="A24"/>
    </sheetView>
  </sheetViews>
  <sheetFormatPr defaultColWidth="14.42578125" defaultRowHeight="15" customHeight="1"/>
  <cols>
    <col min="1" max="1" width="5.42578125" style="3" customWidth="1"/>
    <col min="2" max="3" width="11.5703125" style="3" customWidth="1"/>
    <col min="4" max="4" width="13.28515625" style="3" customWidth="1"/>
    <col min="5" max="5" width="13" style="3" customWidth="1"/>
    <col min="6" max="6" width="30.140625" style="3" customWidth="1"/>
    <col min="7" max="7" width="12.28515625" style="3" customWidth="1"/>
    <col min="8" max="8" width="16.7109375" style="3" customWidth="1"/>
    <col min="9" max="9" width="12.7109375" style="3" customWidth="1"/>
    <col min="10" max="26" width="8.7109375" style="3" customWidth="1"/>
    <col min="27" max="16384" width="14.42578125" style="3"/>
  </cols>
  <sheetData>
    <row r="1" spans="1:26" ht="21" customHeight="1">
      <c r="A1" s="24"/>
      <c r="B1" s="24"/>
      <c r="C1" s="24"/>
      <c r="D1" s="24"/>
      <c r="E1" s="24"/>
      <c r="F1" s="24"/>
      <c r="G1" s="24"/>
      <c r="H1" s="24"/>
      <c r="I1" s="45" t="s">
        <v>736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1" customHeight="1">
      <c r="A2" s="654" t="s">
        <v>66</v>
      </c>
      <c r="B2" s="647"/>
      <c r="C2" s="647"/>
      <c r="D2" s="647"/>
      <c r="E2" s="647"/>
      <c r="F2" s="647"/>
      <c r="G2" s="647"/>
      <c r="H2" s="647"/>
      <c r="I2" s="64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1" customHeight="1">
      <c r="A3" s="654" t="s">
        <v>597</v>
      </c>
      <c r="B3" s="647"/>
      <c r="C3" s="647"/>
      <c r="D3" s="647"/>
      <c r="E3" s="647"/>
      <c r="F3" s="647"/>
      <c r="G3" s="647"/>
      <c r="H3" s="647"/>
      <c r="I3" s="647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" customHeight="1">
      <c r="A4" s="654" t="s">
        <v>737</v>
      </c>
      <c r="B4" s="647"/>
      <c r="C4" s="647"/>
      <c r="D4" s="647"/>
      <c r="E4" s="647"/>
      <c r="F4" s="647"/>
      <c r="G4" s="647"/>
      <c r="H4" s="647"/>
      <c r="I4" s="647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1" customHeight="1">
      <c r="A5" s="654" t="s">
        <v>1157</v>
      </c>
      <c r="B5" s="647"/>
      <c r="C5" s="647"/>
      <c r="D5" s="647"/>
      <c r="E5" s="647"/>
      <c r="F5" s="647"/>
      <c r="G5" s="647"/>
      <c r="H5" s="647"/>
      <c r="I5" s="647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1" customHeight="1">
      <c r="A6" s="697" t="s">
        <v>599</v>
      </c>
      <c r="B6" s="685"/>
      <c r="C6" s="685"/>
      <c r="D6" s="685"/>
      <c r="E6" s="685"/>
      <c r="F6" s="685"/>
      <c r="G6" s="685"/>
      <c r="H6" s="685"/>
      <c r="I6" s="685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1" customHeight="1">
      <c r="A7" s="698" t="s">
        <v>1</v>
      </c>
      <c r="B7" s="696" t="s">
        <v>738</v>
      </c>
      <c r="C7" s="696" t="s">
        <v>739</v>
      </c>
      <c r="D7" s="696" t="s">
        <v>740</v>
      </c>
      <c r="E7" s="696" t="s">
        <v>741</v>
      </c>
      <c r="F7" s="696" t="s">
        <v>2</v>
      </c>
      <c r="G7" s="696" t="s">
        <v>648</v>
      </c>
      <c r="H7" s="68" t="s">
        <v>742</v>
      </c>
      <c r="I7" s="696" t="s">
        <v>743</v>
      </c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</row>
    <row r="8" spans="1:26" ht="21" customHeight="1">
      <c r="A8" s="690"/>
      <c r="B8" s="690"/>
      <c r="C8" s="690"/>
      <c r="D8" s="690"/>
      <c r="E8" s="690"/>
      <c r="F8" s="690"/>
      <c r="G8" s="690"/>
      <c r="H8" s="70" t="s">
        <v>744</v>
      </c>
      <c r="I8" s="690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 ht="21" customHeight="1">
      <c r="A9" s="22"/>
      <c r="B9" s="22"/>
      <c r="C9" s="22"/>
      <c r="D9" s="22"/>
      <c r="E9" s="22"/>
      <c r="F9" s="22"/>
      <c r="G9" s="22"/>
      <c r="H9" s="22"/>
      <c r="I9" s="22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1" customHeight="1">
      <c r="A10" s="71"/>
      <c r="B10" s="71"/>
      <c r="C10" s="71"/>
      <c r="D10" s="71"/>
      <c r="E10" s="71"/>
      <c r="F10" s="71"/>
      <c r="G10" s="71"/>
      <c r="H10" s="71"/>
      <c r="I10" s="23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1" customHeight="1">
      <c r="A11" s="23"/>
      <c r="B11" s="23"/>
      <c r="C11" s="23"/>
      <c r="D11" s="23"/>
      <c r="E11" s="23"/>
      <c r="F11" s="23"/>
      <c r="G11" s="23"/>
      <c r="H11" s="23"/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1" customHeight="1">
      <c r="A12" s="23"/>
      <c r="B12" s="23"/>
      <c r="C12" s="23"/>
      <c r="D12" s="23"/>
      <c r="E12" s="23"/>
      <c r="F12" s="23"/>
      <c r="G12" s="23"/>
      <c r="H12" s="23"/>
      <c r="I12" s="23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1" customHeight="1">
      <c r="A13" s="23"/>
      <c r="B13" s="23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1" customHeight="1">
      <c r="A14" s="23"/>
      <c r="B14" s="23"/>
      <c r="C14" s="23"/>
      <c r="D14" s="23"/>
      <c r="E14" s="23"/>
      <c r="F14" s="23"/>
      <c r="G14" s="23"/>
      <c r="H14" s="23"/>
      <c r="I14" s="23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1" customHeight="1">
      <c r="A15" s="23"/>
      <c r="B15" s="23"/>
      <c r="C15" s="23"/>
      <c r="D15" s="23"/>
      <c r="E15" s="23"/>
      <c r="F15" s="23"/>
      <c r="G15" s="23"/>
      <c r="H15" s="23"/>
      <c r="I15" s="23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1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1" customHeight="1">
      <c r="A17" s="26" t="s">
        <v>659</v>
      </c>
      <c r="B17" s="24"/>
      <c r="C17" s="24"/>
      <c r="D17" s="24"/>
      <c r="E17" s="24"/>
      <c r="F17" s="24"/>
      <c r="G17" s="659" t="s">
        <v>593</v>
      </c>
      <c r="H17" s="647"/>
      <c r="I17" s="647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1" customHeight="1">
      <c r="A18" s="26"/>
      <c r="B18" s="24" t="s">
        <v>745</v>
      </c>
      <c r="C18" s="24"/>
      <c r="D18" s="24"/>
      <c r="E18" s="24"/>
      <c r="F18" s="24"/>
      <c r="G18" s="659" t="s">
        <v>594</v>
      </c>
      <c r="H18" s="647"/>
      <c r="I18" s="647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1" customHeight="1">
      <c r="A19" s="26"/>
      <c r="B19" s="24" t="s">
        <v>746</v>
      </c>
      <c r="C19" s="24"/>
      <c r="D19" s="24"/>
      <c r="E19" s="24"/>
      <c r="F19" s="24"/>
      <c r="G19" s="659" t="s">
        <v>595</v>
      </c>
      <c r="H19" s="647"/>
      <c r="I19" s="647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1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1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1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1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1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1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1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1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1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1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1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1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1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1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1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1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1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1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1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1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1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1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1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1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1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1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1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1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1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1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1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1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1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1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1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1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1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1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1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1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1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1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1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1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1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1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1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1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1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1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1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1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1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1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1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1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1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1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1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1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1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1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1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1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1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1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1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1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1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1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1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1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1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1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1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1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1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1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1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1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1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1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1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1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1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1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1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1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1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1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1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1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1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1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1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1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1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1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1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1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1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1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1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1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1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1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1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1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1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1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1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1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1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1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1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1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1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1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1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1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1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1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1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1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1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1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1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1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1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1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1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1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1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1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1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1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1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1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1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1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1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1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1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1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1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1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1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1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1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1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1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1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1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1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1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1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1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1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1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1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1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1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1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1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1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1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1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1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1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1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1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1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1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1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1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1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1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1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1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1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1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1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1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1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1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1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1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1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1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1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1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1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1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1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1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1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1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1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1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1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1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1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1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1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1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1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1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1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1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1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1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1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1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1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1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1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1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1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1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1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1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1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1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1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1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1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1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1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1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1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1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1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1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1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1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1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1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1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1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1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1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1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1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1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1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1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1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1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1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1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1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1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1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1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1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1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1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1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1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1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1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1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1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1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1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1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1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1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1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1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1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1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1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1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1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1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1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1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1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1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1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1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1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1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1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1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1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1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1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1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1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1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1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1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1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1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1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1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1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1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1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1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1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1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1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1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1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1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1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1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1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1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1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1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1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1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1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1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1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1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1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1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1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1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1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1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1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1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1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1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1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1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1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1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1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1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1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1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1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1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1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1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1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1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1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1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1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1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1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1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1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1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1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1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1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1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1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1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1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1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1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1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1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1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1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1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1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1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1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1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1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1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1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1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1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1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1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1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1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1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1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1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1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1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1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1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1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1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1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1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1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1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1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1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1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1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1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1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1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1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1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1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1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1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1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1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1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1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1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1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1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1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1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1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1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1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1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1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1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1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1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1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1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1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1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1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1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1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1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1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1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1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1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1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1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1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1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1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1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1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1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1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1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1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1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1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1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1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1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1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1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1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1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1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1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1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1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1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1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1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1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1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1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1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1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1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1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1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1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1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1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1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1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1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1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1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1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1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1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1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1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1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1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1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1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1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1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1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1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1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1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1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1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1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1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1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1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1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1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1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1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1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1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1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1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1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1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1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1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1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1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1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1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1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1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1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1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1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1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1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1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1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1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1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1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1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1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1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1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1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1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1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1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1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1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1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1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1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1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1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1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1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1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1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1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1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1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1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1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1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1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1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1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1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1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1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1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1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1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1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1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1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1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1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1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1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1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1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1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1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1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1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1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1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1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1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1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1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1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1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1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1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1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1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1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1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1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1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1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1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1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1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1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1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1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1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1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1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1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1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1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1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1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1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1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1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1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1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1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1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1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1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1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1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1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1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1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1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1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1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1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1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1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1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1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1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1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1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1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1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1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1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1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1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1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1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1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1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1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1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1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1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1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1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1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1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1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1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1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1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1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1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1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1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1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1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1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1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1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1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1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1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1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1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1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1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1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1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1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1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1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1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1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1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1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1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1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1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1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1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1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1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1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1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1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1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1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1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1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1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1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1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1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1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1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1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1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1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1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1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1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1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1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1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1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1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1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1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1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1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1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1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1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1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1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1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1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1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1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1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1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1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1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1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1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1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1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1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1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1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1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1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1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1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1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1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1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1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1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1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1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1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1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1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1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1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1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1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1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1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1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1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1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1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1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1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1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1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1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1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1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1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1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1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1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1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1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1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1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1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1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1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1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1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1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1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1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1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1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1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1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1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1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1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1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1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1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1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1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1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1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1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1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1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1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1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1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1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1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1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1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1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1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1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1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1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1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1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1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1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1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1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1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1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1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1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1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1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1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1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1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1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1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1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1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1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1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1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1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1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1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1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1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1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1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1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1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1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1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1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1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1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1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1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1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1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1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1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1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1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1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1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1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1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1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1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1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1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1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1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1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1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1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1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1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1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1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1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1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1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1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1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1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1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1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1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1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1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1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1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1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1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1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1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1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1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1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1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1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1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1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1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1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1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1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1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1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1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1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1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1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1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1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1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1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1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1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1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1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1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1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1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1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1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1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1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1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1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1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1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1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1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1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1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1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1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1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1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1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1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1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1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1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1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1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1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1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1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1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1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1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1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1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1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1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1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1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1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1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1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1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1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1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1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1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1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1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1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1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1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1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1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1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1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1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1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1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6">
    <mergeCell ref="I7:I8"/>
    <mergeCell ref="G17:I17"/>
    <mergeCell ref="G18:I18"/>
    <mergeCell ref="G19:I19"/>
    <mergeCell ref="A2:I2"/>
    <mergeCell ref="A3:I3"/>
    <mergeCell ref="A4:I4"/>
    <mergeCell ref="A5:I5"/>
    <mergeCell ref="A6:I6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39370078740157483" right="0.39370078740157483" top="0.39370078740157483" bottom="0.35433070866141736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H75"/>
  <sheetViews>
    <sheetView topLeftCell="H1" zoomScale="80" zoomScaleNormal="80" workbookViewId="0">
      <selection activeCell="R16" sqref="R16"/>
    </sheetView>
  </sheetViews>
  <sheetFormatPr defaultRowHeight="21"/>
  <cols>
    <col min="1" max="1" width="16.7109375" style="455" customWidth="1"/>
    <col min="2" max="2" width="28.7109375" style="452" customWidth="1"/>
    <col min="3" max="3" width="10.140625" style="452" customWidth="1"/>
    <col min="4" max="4" width="12.7109375" style="453" customWidth="1"/>
    <col min="5" max="5" width="10.7109375" style="453" customWidth="1"/>
    <col min="6" max="6" width="22.42578125" style="453" customWidth="1"/>
    <col min="7" max="7" width="16.28515625" style="453" customWidth="1"/>
    <col min="8" max="8" width="15.5703125" style="453" customWidth="1"/>
    <col min="9" max="9" width="17.42578125" style="453" customWidth="1"/>
    <col min="10" max="10" width="11.42578125" style="453" customWidth="1"/>
    <col min="11" max="11" width="19" style="453" customWidth="1"/>
    <col min="12" max="12" width="16.28515625" style="453" customWidth="1"/>
    <col min="13" max="13" width="11.7109375" style="453" customWidth="1"/>
    <col min="14" max="14" width="16.5703125" style="452" customWidth="1"/>
    <col min="15" max="15" width="2" style="452" customWidth="1"/>
    <col min="16" max="16" width="16.28515625" style="452" customWidth="1"/>
    <col min="17" max="17" width="10.28515625" style="455" customWidth="1"/>
    <col min="18" max="18" width="10" style="455" customWidth="1"/>
    <col min="19" max="19" width="10.5703125" style="455" customWidth="1"/>
    <col min="20" max="20" width="9.5703125" style="455" customWidth="1"/>
    <col min="21" max="22" width="15.85546875" style="455" customWidth="1"/>
    <col min="23" max="23" width="12.140625" style="455" customWidth="1"/>
    <col min="24" max="24" width="16.5703125" style="452" customWidth="1"/>
    <col min="25" max="25" width="1.5703125" style="452" customWidth="1"/>
    <col min="26" max="26" width="14.42578125" style="455" customWidth="1"/>
    <col min="27" max="27" width="13" style="455" customWidth="1"/>
    <col min="28" max="28" width="5.28515625" style="452" customWidth="1"/>
    <col min="29" max="29" width="19.7109375" style="453" bestFit="1" customWidth="1"/>
    <col min="30" max="30" width="15.28515625" style="452" bestFit="1" customWidth="1"/>
    <col min="31" max="31" width="5" style="452" customWidth="1"/>
    <col min="32" max="32" width="20.140625" style="452" bestFit="1" customWidth="1"/>
    <col min="33" max="33" width="8.7109375" style="452"/>
    <col min="34" max="34" width="15.85546875" style="452" bestFit="1" customWidth="1"/>
    <col min="35" max="35" width="8.7109375" style="452"/>
    <col min="36" max="36" width="18.7109375" style="452" bestFit="1" customWidth="1"/>
    <col min="37" max="264" width="8.7109375" style="452"/>
    <col min="265" max="265" width="20.42578125" style="452" bestFit="1" customWidth="1"/>
    <col min="266" max="266" width="46.5703125" style="452" customWidth="1"/>
    <col min="267" max="267" width="21.42578125" style="452" customWidth="1"/>
    <col min="268" max="268" width="19.7109375" style="452" bestFit="1" customWidth="1"/>
    <col min="269" max="269" width="19.7109375" style="452" customWidth="1"/>
    <col min="270" max="270" width="18.42578125" style="452" bestFit="1" customWidth="1"/>
    <col min="271" max="271" width="14.7109375" style="452" customWidth="1"/>
    <col min="272" max="272" width="18.7109375" style="452" bestFit="1" customWidth="1"/>
    <col min="273" max="273" width="15.5703125" style="452" bestFit="1" customWidth="1"/>
    <col min="274" max="274" width="21.85546875" style="452" bestFit="1" customWidth="1"/>
    <col min="275" max="275" width="5" style="452" customWidth="1"/>
    <col min="276" max="276" width="20.140625" style="452" bestFit="1" customWidth="1"/>
    <col min="277" max="277" width="18.7109375" style="452" bestFit="1" customWidth="1"/>
    <col min="278" max="278" width="16.7109375" style="452" bestFit="1" customWidth="1"/>
    <col min="279" max="279" width="14.5703125" style="452" bestFit="1" customWidth="1"/>
    <col min="280" max="280" width="21.42578125" style="452" customWidth="1"/>
    <col min="281" max="281" width="4.85546875" style="452" customWidth="1"/>
    <col min="282" max="283" width="19.7109375" style="452" bestFit="1" customWidth="1"/>
    <col min="284" max="284" width="5.28515625" style="452" customWidth="1"/>
    <col min="285" max="285" width="19.7109375" style="452" bestFit="1" customWidth="1"/>
    <col min="286" max="286" width="8.7109375" style="452"/>
    <col min="287" max="287" width="5" style="452" customWidth="1"/>
    <col min="288" max="288" width="20.140625" style="452" bestFit="1" customWidth="1"/>
    <col min="289" max="291" width="8.7109375" style="452"/>
    <col min="292" max="292" width="18.7109375" style="452" bestFit="1" customWidth="1"/>
    <col min="293" max="520" width="8.7109375" style="452"/>
    <col min="521" max="521" width="20.42578125" style="452" bestFit="1" customWidth="1"/>
    <col min="522" max="522" width="46.5703125" style="452" customWidth="1"/>
    <col min="523" max="523" width="21.42578125" style="452" customWidth="1"/>
    <col min="524" max="524" width="19.7109375" style="452" bestFit="1" customWidth="1"/>
    <col min="525" max="525" width="19.7109375" style="452" customWidth="1"/>
    <col min="526" max="526" width="18.42578125" style="452" bestFit="1" customWidth="1"/>
    <col min="527" max="527" width="14.7109375" style="452" customWidth="1"/>
    <col min="528" max="528" width="18.7109375" style="452" bestFit="1" customWidth="1"/>
    <col min="529" max="529" width="15.5703125" style="452" bestFit="1" customWidth="1"/>
    <col min="530" max="530" width="21.85546875" style="452" bestFit="1" customWidth="1"/>
    <col min="531" max="531" width="5" style="452" customWidth="1"/>
    <col min="532" max="532" width="20.140625" style="452" bestFit="1" customWidth="1"/>
    <col min="533" max="533" width="18.7109375" style="452" bestFit="1" customWidth="1"/>
    <col min="534" max="534" width="16.7109375" style="452" bestFit="1" customWidth="1"/>
    <col min="535" max="535" width="14.5703125" style="452" bestFit="1" customWidth="1"/>
    <col min="536" max="536" width="21.42578125" style="452" customWidth="1"/>
    <col min="537" max="537" width="4.85546875" style="452" customWidth="1"/>
    <col min="538" max="539" width="19.7109375" style="452" bestFit="1" customWidth="1"/>
    <col min="540" max="540" width="5.28515625" style="452" customWidth="1"/>
    <col min="541" max="541" width="19.7109375" style="452" bestFit="1" customWidth="1"/>
    <col min="542" max="542" width="8.7109375" style="452"/>
    <col min="543" max="543" width="5" style="452" customWidth="1"/>
    <col min="544" max="544" width="20.140625" style="452" bestFit="1" customWidth="1"/>
    <col min="545" max="547" width="8.7109375" style="452"/>
    <col min="548" max="548" width="18.7109375" style="452" bestFit="1" customWidth="1"/>
    <col min="549" max="776" width="8.7109375" style="452"/>
    <col min="777" max="777" width="20.42578125" style="452" bestFit="1" customWidth="1"/>
    <col min="778" max="778" width="46.5703125" style="452" customWidth="1"/>
    <col min="779" max="779" width="21.42578125" style="452" customWidth="1"/>
    <col min="780" max="780" width="19.7109375" style="452" bestFit="1" customWidth="1"/>
    <col min="781" max="781" width="19.7109375" style="452" customWidth="1"/>
    <col min="782" max="782" width="18.42578125" style="452" bestFit="1" customWidth="1"/>
    <col min="783" max="783" width="14.7109375" style="452" customWidth="1"/>
    <col min="784" max="784" width="18.7109375" style="452" bestFit="1" customWidth="1"/>
    <col min="785" max="785" width="15.5703125" style="452" bestFit="1" customWidth="1"/>
    <col min="786" max="786" width="21.85546875" style="452" bestFit="1" customWidth="1"/>
    <col min="787" max="787" width="5" style="452" customWidth="1"/>
    <col min="788" max="788" width="20.140625" style="452" bestFit="1" customWidth="1"/>
    <col min="789" max="789" width="18.7109375" style="452" bestFit="1" customWidth="1"/>
    <col min="790" max="790" width="16.7109375" style="452" bestFit="1" customWidth="1"/>
    <col min="791" max="791" width="14.5703125" style="452" bestFit="1" customWidth="1"/>
    <col min="792" max="792" width="21.42578125" style="452" customWidth="1"/>
    <col min="793" max="793" width="4.85546875" style="452" customWidth="1"/>
    <col min="794" max="795" width="19.7109375" style="452" bestFit="1" customWidth="1"/>
    <col min="796" max="796" width="5.28515625" style="452" customWidth="1"/>
    <col min="797" max="797" width="19.7109375" style="452" bestFit="1" customWidth="1"/>
    <col min="798" max="798" width="8.7109375" style="452"/>
    <col min="799" max="799" width="5" style="452" customWidth="1"/>
    <col min="800" max="800" width="20.140625" style="452" bestFit="1" customWidth="1"/>
    <col min="801" max="803" width="8.7109375" style="452"/>
    <col min="804" max="804" width="18.7109375" style="452" bestFit="1" customWidth="1"/>
    <col min="805" max="1032" width="8.7109375" style="452"/>
    <col min="1033" max="1033" width="20.42578125" style="452" bestFit="1" customWidth="1"/>
    <col min="1034" max="1034" width="46.5703125" style="452" customWidth="1"/>
    <col min="1035" max="1035" width="21.42578125" style="452" customWidth="1"/>
    <col min="1036" max="1036" width="19.7109375" style="452" bestFit="1" customWidth="1"/>
    <col min="1037" max="1037" width="19.7109375" style="452" customWidth="1"/>
    <col min="1038" max="1038" width="18.42578125" style="452" bestFit="1" customWidth="1"/>
    <col min="1039" max="1039" width="14.7109375" style="452" customWidth="1"/>
    <col min="1040" max="1040" width="18.7109375" style="452" bestFit="1" customWidth="1"/>
    <col min="1041" max="1041" width="15.5703125" style="452" bestFit="1" customWidth="1"/>
    <col min="1042" max="1042" width="21.85546875" style="452" bestFit="1" customWidth="1"/>
    <col min="1043" max="1043" width="5" style="452" customWidth="1"/>
    <col min="1044" max="1044" width="20.140625" style="452" bestFit="1" customWidth="1"/>
    <col min="1045" max="1045" width="18.7109375" style="452" bestFit="1" customWidth="1"/>
    <col min="1046" max="1046" width="16.7109375" style="452" bestFit="1" customWidth="1"/>
    <col min="1047" max="1047" width="14.5703125" style="452" bestFit="1" customWidth="1"/>
    <col min="1048" max="1048" width="21.42578125" style="452" customWidth="1"/>
    <col min="1049" max="1049" width="4.85546875" style="452" customWidth="1"/>
    <col min="1050" max="1051" width="19.7109375" style="452" bestFit="1" customWidth="1"/>
    <col min="1052" max="1052" width="5.28515625" style="452" customWidth="1"/>
    <col min="1053" max="1053" width="19.7109375" style="452" bestFit="1" customWidth="1"/>
    <col min="1054" max="1054" width="8.7109375" style="452"/>
    <col min="1055" max="1055" width="5" style="452" customWidth="1"/>
    <col min="1056" max="1056" width="20.140625" style="452" bestFit="1" customWidth="1"/>
    <col min="1057" max="1059" width="8.7109375" style="452"/>
    <col min="1060" max="1060" width="18.7109375" style="452" bestFit="1" customWidth="1"/>
    <col min="1061" max="1288" width="8.7109375" style="452"/>
    <col min="1289" max="1289" width="20.42578125" style="452" bestFit="1" customWidth="1"/>
    <col min="1290" max="1290" width="46.5703125" style="452" customWidth="1"/>
    <col min="1291" max="1291" width="21.42578125" style="452" customWidth="1"/>
    <col min="1292" max="1292" width="19.7109375" style="452" bestFit="1" customWidth="1"/>
    <col min="1293" max="1293" width="19.7109375" style="452" customWidth="1"/>
    <col min="1294" max="1294" width="18.42578125" style="452" bestFit="1" customWidth="1"/>
    <col min="1295" max="1295" width="14.7109375" style="452" customWidth="1"/>
    <col min="1296" max="1296" width="18.7109375" style="452" bestFit="1" customWidth="1"/>
    <col min="1297" max="1297" width="15.5703125" style="452" bestFit="1" customWidth="1"/>
    <col min="1298" max="1298" width="21.85546875" style="452" bestFit="1" customWidth="1"/>
    <col min="1299" max="1299" width="5" style="452" customWidth="1"/>
    <col min="1300" max="1300" width="20.140625" style="452" bestFit="1" customWidth="1"/>
    <col min="1301" max="1301" width="18.7109375" style="452" bestFit="1" customWidth="1"/>
    <col min="1302" max="1302" width="16.7109375" style="452" bestFit="1" customWidth="1"/>
    <col min="1303" max="1303" width="14.5703125" style="452" bestFit="1" customWidth="1"/>
    <col min="1304" max="1304" width="21.42578125" style="452" customWidth="1"/>
    <col min="1305" max="1305" width="4.85546875" style="452" customWidth="1"/>
    <col min="1306" max="1307" width="19.7109375" style="452" bestFit="1" customWidth="1"/>
    <col min="1308" max="1308" width="5.28515625" style="452" customWidth="1"/>
    <col min="1309" max="1309" width="19.7109375" style="452" bestFit="1" customWidth="1"/>
    <col min="1310" max="1310" width="8.7109375" style="452"/>
    <col min="1311" max="1311" width="5" style="452" customWidth="1"/>
    <col min="1312" max="1312" width="20.140625" style="452" bestFit="1" customWidth="1"/>
    <col min="1313" max="1315" width="8.7109375" style="452"/>
    <col min="1316" max="1316" width="18.7109375" style="452" bestFit="1" customWidth="1"/>
    <col min="1317" max="1544" width="8.7109375" style="452"/>
    <col min="1545" max="1545" width="20.42578125" style="452" bestFit="1" customWidth="1"/>
    <col min="1546" max="1546" width="46.5703125" style="452" customWidth="1"/>
    <col min="1547" max="1547" width="21.42578125" style="452" customWidth="1"/>
    <col min="1548" max="1548" width="19.7109375" style="452" bestFit="1" customWidth="1"/>
    <col min="1549" max="1549" width="19.7109375" style="452" customWidth="1"/>
    <col min="1550" max="1550" width="18.42578125" style="452" bestFit="1" customWidth="1"/>
    <col min="1551" max="1551" width="14.7109375" style="452" customWidth="1"/>
    <col min="1552" max="1552" width="18.7109375" style="452" bestFit="1" customWidth="1"/>
    <col min="1553" max="1553" width="15.5703125" style="452" bestFit="1" customWidth="1"/>
    <col min="1554" max="1554" width="21.85546875" style="452" bestFit="1" customWidth="1"/>
    <col min="1555" max="1555" width="5" style="452" customWidth="1"/>
    <col min="1556" max="1556" width="20.140625" style="452" bestFit="1" customWidth="1"/>
    <col min="1557" max="1557" width="18.7109375" style="452" bestFit="1" customWidth="1"/>
    <col min="1558" max="1558" width="16.7109375" style="452" bestFit="1" customWidth="1"/>
    <col min="1559" max="1559" width="14.5703125" style="452" bestFit="1" customWidth="1"/>
    <col min="1560" max="1560" width="21.42578125" style="452" customWidth="1"/>
    <col min="1561" max="1561" width="4.85546875" style="452" customWidth="1"/>
    <col min="1562" max="1563" width="19.7109375" style="452" bestFit="1" customWidth="1"/>
    <col min="1564" max="1564" width="5.28515625" style="452" customWidth="1"/>
    <col min="1565" max="1565" width="19.7109375" style="452" bestFit="1" customWidth="1"/>
    <col min="1566" max="1566" width="8.7109375" style="452"/>
    <col min="1567" max="1567" width="5" style="452" customWidth="1"/>
    <col min="1568" max="1568" width="20.140625" style="452" bestFit="1" customWidth="1"/>
    <col min="1569" max="1571" width="8.7109375" style="452"/>
    <col min="1572" max="1572" width="18.7109375" style="452" bestFit="1" customWidth="1"/>
    <col min="1573" max="1800" width="8.7109375" style="452"/>
    <col min="1801" max="1801" width="20.42578125" style="452" bestFit="1" customWidth="1"/>
    <col min="1802" max="1802" width="46.5703125" style="452" customWidth="1"/>
    <col min="1803" max="1803" width="21.42578125" style="452" customWidth="1"/>
    <col min="1804" max="1804" width="19.7109375" style="452" bestFit="1" customWidth="1"/>
    <col min="1805" max="1805" width="19.7109375" style="452" customWidth="1"/>
    <col min="1806" max="1806" width="18.42578125" style="452" bestFit="1" customWidth="1"/>
    <col min="1807" max="1807" width="14.7109375" style="452" customWidth="1"/>
    <col min="1808" max="1808" width="18.7109375" style="452" bestFit="1" customWidth="1"/>
    <col min="1809" max="1809" width="15.5703125" style="452" bestFit="1" customWidth="1"/>
    <col min="1810" max="1810" width="21.85546875" style="452" bestFit="1" customWidth="1"/>
    <col min="1811" max="1811" width="5" style="452" customWidth="1"/>
    <col min="1812" max="1812" width="20.140625" style="452" bestFit="1" customWidth="1"/>
    <col min="1813" max="1813" width="18.7109375" style="452" bestFit="1" customWidth="1"/>
    <col min="1814" max="1814" width="16.7109375" style="452" bestFit="1" customWidth="1"/>
    <col min="1815" max="1815" width="14.5703125" style="452" bestFit="1" customWidth="1"/>
    <col min="1816" max="1816" width="21.42578125" style="452" customWidth="1"/>
    <col min="1817" max="1817" width="4.85546875" style="452" customWidth="1"/>
    <col min="1818" max="1819" width="19.7109375" style="452" bestFit="1" customWidth="1"/>
    <col min="1820" max="1820" width="5.28515625" style="452" customWidth="1"/>
    <col min="1821" max="1821" width="19.7109375" style="452" bestFit="1" customWidth="1"/>
    <col min="1822" max="1822" width="8.7109375" style="452"/>
    <col min="1823" max="1823" width="5" style="452" customWidth="1"/>
    <col min="1824" max="1824" width="20.140625" style="452" bestFit="1" customWidth="1"/>
    <col min="1825" max="1827" width="8.7109375" style="452"/>
    <col min="1828" max="1828" width="18.7109375" style="452" bestFit="1" customWidth="1"/>
    <col min="1829" max="2056" width="8.7109375" style="452"/>
    <col min="2057" max="2057" width="20.42578125" style="452" bestFit="1" customWidth="1"/>
    <col min="2058" max="2058" width="46.5703125" style="452" customWidth="1"/>
    <col min="2059" max="2059" width="21.42578125" style="452" customWidth="1"/>
    <col min="2060" max="2060" width="19.7109375" style="452" bestFit="1" customWidth="1"/>
    <col min="2061" max="2061" width="19.7109375" style="452" customWidth="1"/>
    <col min="2062" max="2062" width="18.42578125" style="452" bestFit="1" customWidth="1"/>
    <col min="2063" max="2063" width="14.7109375" style="452" customWidth="1"/>
    <col min="2064" max="2064" width="18.7109375" style="452" bestFit="1" customWidth="1"/>
    <col min="2065" max="2065" width="15.5703125" style="452" bestFit="1" customWidth="1"/>
    <col min="2066" max="2066" width="21.85546875" style="452" bestFit="1" customWidth="1"/>
    <col min="2067" max="2067" width="5" style="452" customWidth="1"/>
    <col min="2068" max="2068" width="20.140625" style="452" bestFit="1" customWidth="1"/>
    <col min="2069" max="2069" width="18.7109375" style="452" bestFit="1" customWidth="1"/>
    <col min="2070" max="2070" width="16.7109375" style="452" bestFit="1" customWidth="1"/>
    <col min="2071" max="2071" width="14.5703125" style="452" bestFit="1" customWidth="1"/>
    <col min="2072" max="2072" width="21.42578125" style="452" customWidth="1"/>
    <col min="2073" max="2073" width="4.85546875" style="452" customWidth="1"/>
    <col min="2074" max="2075" width="19.7109375" style="452" bestFit="1" customWidth="1"/>
    <col min="2076" max="2076" width="5.28515625" style="452" customWidth="1"/>
    <col min="2077" max="2077" width="19.7109375" style="452" bestFit="1" customWidth="1"/>
    <col min="2078" max="2078" width="8.7109375" style="452"/>
    <col min="2079" max="2079" width="5" style="452" customWidth="1"/>
    <col min="2080" max="2080" width="20.140625" style="452" bestFit="1" customWidth="1"/>
    <col min="2081" max="2083" width="8.7109375" style="452"/>
    <col min="2084" max="2084" width="18.7109375" style="452" bestFit="1" customWidth="1"/>
    <col min="2085" max="2312" width="8.7109375" style="452"/>
    <col min="2313" max="2313" width="20.42578125" style="452" bestFit="1" customWidth="1"/>
    <col min="2314" max="2314" width="46.5703125" style="452" customWidth="1"/>
    <col min="2315" max="2315" width="21.42578125" style="452" customWidth="1"/>
    <col min="2316" max="2316" width="19.7109375" style="452" bestFit="1" customWidth="1"/>
    <col min="2317" max="2317" width="19.7109375" style="452" customWidth="1"/>
    <col min="2318" max="2318" width="18.42578125" style="452" bestFit="1" customWidth="1"/>
    <col min="2319" max="2319" width="14.7109375" style="452" customWidth="1"/>
    <col min="2320" max="2320" width="18.7109375" style="452" bestFit="1" customWidth="1"/>
    <col min="2321" max="2321" width="15.5703125" style="452" bestFit="1" customWidth="1"/>
    <col min="2322" max="2322" width="21.85546875" style="452" bestFit="1" customWidth="1"/>
    <col min="2323" max="2323" width="5" style="452" customWidth="1"/>
    <col min="2324" max="2324" width="20.140625" style="452" bestFit="1" customWidth="1"/>
    <col min="2325" max="2325" width="18.7109375" style="452" bestFit="1" customWidth="1"/>
    <col min="2326" max="2326" width="16.7109375" style="452" bestFit="1" customWidth="1"/>
    <col min="2327" max="2327" width="14.5703125" style="452" bestFit="1" customWidth="1"/>
    <col min="2328" max="2328" width="21.42578125" style="452" customWidth="1"/>
    <col min="2329" max="2329" width="4.85546875" style="452" customWidth="1"/>
    <col min="2330" max="2331" width="19.7109375" style="452" bestFit="1" customWidth="1"/>
    <col min="2332" max="2332" width="5.28515625" style="452" customWidth="1"/>
    <col min="2333" max="2333" width="19.7109375" style="452" bestFit="1" customWidth="1"/>
    <col min="2334" max="2334" width="8.7109375" style="452"/>
    <col min="2335" max="2335" width="5" style="452" customWidth="1"/>
    <col min="2336" max="2336" width="20.140625" style="452" bestFit="1" customWidth="1"/>
    <col min="2337" max="2339" width="8.7109375" style="452"/>
    <col min="2340" max="2340" width="18.7109375" style="452" bestFit="1" customWidth="1"/>
    <col min="2341" max="2568" width="8.7109375" style="452"/>
    <col min="2569" max="2569" width="20.42578125" style="452" bestFit="1" customWidth="1"/>
    <col min="2570" max="2570" width="46.5703125" style="452" customWidth="1"/>
    <col min="2571" max="2571" width="21.42578125" style="452" customWidth="1"/>
    <col min="2572" max="2572" width="19.7109375" style="452" bestFit="1" customWidth="1"/>
    <col min="2573" max="2573" width="19.7109375" style="452" customWidth="1"/>
    <col min="2574" max="2574" width="18.42578125" style="452" bestFit="1" customWidth="1"/>
    <col min="2575" max="2575" width="14.7109375" style="452" customWidth="1"/>
    <col min="2576" max="2576" width="18.7109375" style="452" bestFit="1" customWidth="1"/>
    <col min="2577" max="2577" width="15.5703125" style="452" bestFit="1" customWidth="1"/>
    <col min="2578" max="2578" width="21.85546875" style="452" bestFit="1" customWidth="1"/>
    <col min="2579" max="2579" width="5" style="452" customWidth="1"/>
    <col min="2580" max="2580" width="20.140625" style="452" bestFit="1" customWidth="1"/>
    <col min="2581" max="2581" width="18.7109375" style="452" bestFit="1" customWidth="1"/>
    <col min="2582" max="2582" width="16.7109375" style="452" bestFit="1" customWidth="1"/>
    <col min="2583" max="2583" width="14.5703125" style="452" bestFit="1" customWidth="1"/>
    <col min="2584" max="2584" width="21.42578125" style="452" customWidth="1"/>
    <col min="2585" max="2585" width="4.85546875" style="452" customWidth="1"/>
    <col min="2586" max="2587" width="19.7109375" style="452" bestFit="1" customWidth="1"/>
    <col min="2588" max="2588" width="5.28515625" style="452" customWidth="1"/>
    <col min="2589" max="2589" width="19.7109375" style="452" bestFit="1" customWidth="1"/>
    <col min="2590" max="2590" width="8.7109375" style="452"/>
    <col min="2591" max="2591" width="5" style="452" customWidth="1"/>
    <col min="2592" max="2592" width="20.140625" style="452" bestFit="1" customWidth="1"/>
    <col min="2593" max="2595" width="8.7109375" style="452"/>
    <col min="2596" max="2596" width="18.7109375" style="452" bestFit="1" customWidth="1"/>
    <col min="2597" max="2824" width="8.7109375" style="452"/>
    <col min="2825" max="2825" width="20.42578125" style="452" bestFit="1" customWidth="1"/>
    <col min="2826" max="2826" width="46.5703125" style="452" customWidth="1"/>
    <col min="2827" max="2827" width="21.42578125" style="452" customWidth="1"/>
    <col min="2828" max="2828" width="19.7109375" style="452" bestFit="1" customWidth="1"/>
    <col min="2829" max="2829" width="19.7109375" style="452" customWidth="1"/>
    <col min="2830" max="2830" width="18.42578125" style="452" bestFit="1" customWidth="1"/>
    <col min="2831" max="2831" width="14.7109375" style="452" customWidth="1"/>
    <col min="2832" max="2832" width="18.7109375" style="452" bestFit="1" customWidth="1"/>
    <col min="2833" max="2833" width="15.5703125" style="452" bestFit="1" customWidth="1"/>
    <col min="2834" max="2834" width="21.85546875" style="452" bestFit="1" customWidth="1"/>
    <col min="2835" max="2835" width="5" style="452" customWidth="1"/>
    <col min="2836" max="2836" width="20.140625" style="452" bestFit="1" customWidth="1"/>
    <col min="2837" max="2837" width="18.7109375" style="452" bestFit="1" customWidth="1"/>
    <col min="2838" max="2838" width="16.7109375" style="452" bestFit="1" customWidth="1"/>
    <col min="2839" max="2839" width="14.5703125" style="452" bestFit="1" customWidth="1"/>
    <col min="2840" max="2840" width="21.42578125" style="452" customWidth="1"/>
    <col min="2841" max="2841" width="4.85546875" style="452" customWidth="1"/>
    <col min="2842" max="2843" width="19.7109375" style="452" bestFit="1" customWidth="1"/>
    <col min="2844" max="2844" width="5.28515625" style="452" customWidth="1"/>
    <col min="2845" max="2845" width="19.7109375" style="452" bestFit="1" customWidth="1"/>
    <col min="2846" max="2846" width="8.7109375" style="452"/>
    <col min="2847" max="2847" width="5" style="452" customWidth="1"/>
    <col min="2848" max="2848" width="20.140625" style="452" bestFit="1" customWidth="1"/>
    <col min="2849" max="2851" width="8.7109375" style="452"/>
    <col min="2852" max="2852" width="18.7109375" style="452" bestFit="1" customWidth="1"/>
    <col min="2853" max="3080" width="8.7109375" style="452"/>
    <col min="3081" max="3081" width="20.42578125" style="452" bestFit="1" customWidth="1"/>
    <col min="3082" max="3082" width="46.5703125" style="452" customWidth="1"/>
    <col min="3083" max="3083" width="21.42578125" style="452" customWidth="1"/>
    <col min="3084" max="3084" width="19.7109375" style="452" bestFit="1" customWidth="1"/>
    <col min="3085" max="3085" width="19.7109375" style="452" customWidth="1"/>
    <col min="3086" max="3086" width="18.42578125" style="452" bestFit="1" customWidth="1"/>
    <col min="3087" max="3087" width="14.7109375" style="452" customWidth="1"/>
    <col min="3088" max="3088" width="18.7109375" style="452" bestFit="1" customWidth="1"/>
    <col min="3089" max="3089" width="15.5703125" style="452" bestFit="1" customWidth="1"/>
    <col min="3090" max="3090" width="21.85546875" style="452" bestFit="1" customWidth="1"/>
    <col min="3091" max="3091" width="5" style="452" customWidth="1"/>
    <col min="3092" max="3092" width="20.140625" style="452" bestFit="1" customWidth="1"/>
    <col min="3093" max="3093" width="18.7109375" style="452" bestFit="1" customWidth="1"/>
    <col min="3094" max="3094" width="16.7109375" style="452" bestFit="1" customWidth="1"/>
    <col min="3095" max="3095" width="14.5703125" style="452" bestFit="1" customWidth="1"/>
    <col min="3096" max="3096" width="21.42578125" style="452" customWidth="1"/>
    <col min="3097" max="3097" width="4.85546875" style="452" customWidth="1"/>
    <col min="3098" max="3099" width="19.7109375" style="452" bestFit="1" customWidth="1"/>
    <col min="3100" max="3100" width="5.28515625" style="452" customWidth="1"/>
    <col min="3101" max="3101" width="19.7109375" style="452" bestFit="1" customWidth="1"/>
    <col min="3102" max="3102" width="8.7109375" style="452"/>
    <col min="3103" max="3103" width="5" style="452" customWidth="1"/>
    <col min="3104" max="3104" width="20.140625" style="452" bestFit="1" customWidth="1"/>
    <col min="3105" max="3107" width="8.7109375" style="452"/>
    <col min="3108" max="3108" width="18.7109375" style="452" bestFit="1" customWidth="1"/>
    <col min="3109" max="3336" width="8.7109375" style="452"/>
    <col min="3337" max="3337" width="20.42578125" style="452" bestFit="1" customWidth="1"/>
    <col min="3338" max="3338" width="46.5703125" style="452" customWidth="1"/>
    <col min="3339" max="3339" width="21.42578125" style="452" customWidth="1"/>
    <col min="3340" max="3340" width="19.7109375" style="452" bestFit="1" customWidth="1"/>
    <col min="3341" max="3341" width="19.7109375" style="452" customWidth="1"/>
    <col min="3342" max="3342" width="18.42578125" style="452" bestFit="1" customWidth="1"/>
    <col min="3343" max="3343" width="14.7109375" style="452" customWidth="1"/>
    <col min="3344" max="3344" width="18.7109375" style="452" bestFit="1" customWidth="1"/>
    <col min="3345" max="3345" width="15.5703125" style="452" bestFit="1" customWidth="1"/>
    <col min="3346" max="3346" width="21.85546875" style="452" bestFit="1" customWidth="1"/>
    <col min="3347" max="3347" width="5" style="452" customWidth="1"/>
    <col min="3348" max="3348" width="20.140625" style="452" bestFit="1" customWidth="1"/>
    <col min="3349" max="3349" width="18.7109375" style="452" bestFit="1" customWidth="1"/>
    <col min="3350" max="3350" width="16.7109375" style="452" bestFit="1" customWidth="1"/>
    <col min="3351" max="3351" width="14.5703125" style="452" bestFit="1" customWidth="1"/>
    <col min="3352" max="3352" width="21.42578125" style="452" customWidth="1"/>
    <col min="3353" max="3353" width="4.85546875" style="452" customWidth="1"/>
    <col min="3354" max="3355" width="19.7109375" style="452" bestFit="1" customWidth="1"/>
    <col min="3356" max="3356" width="5.28515625" style="452" customWidth="1"/>
    <col min="3357" max="3357" width="19.7109375" style="452" bestFit="1" customWidth="1"/>
    <col min="3358" max="3358" width="8.7109375" style="452"/>
    <col min="3359" max="3359" width="5" style="452" customWidth="1"/>
    <col min="3360" max="3360" width="20.140625" style="452" bestFit="1" customWidth="1"/>
    <col min="3361" max="3363" width="8.7109375" style="452"/>
    <col min="3364" max="3364" width="18.7109375" style="452" bestFit="1" customWidth="1"/>
    <col min="3365" max="3592" width="8.7109375" style="452"/>
    <col min="3593" max="3593" width="20.42578125" style="452" bestFit="1" customWidth="1"/>
    <col min="3594" max="3594" width="46.5703125" style="452" customWidth="1"/>
    <col min="3595" max="3595" width="21.42578125" style="452" customWidth="1"/>
    <col min="3596" max="3596" width="19.7109375" style="452" bestFit="1" customWidth="1"/>
    <col min="3597" max="3597" width="19.7109375" style="452" customWidth="1"/>
    <col min="3598" max="3598" width="18.42578125" style="452" bestFit="1" customWidth="1"/>
    <col min="3599" max="3599" width="14.7109375" style="452" customWidth="1"/>
    <col min="3600" max="3600" width="18.7109375" style="452" bestFit="1" customWidth="1"/>
    <col min="3601" max="3601" width="15.5703125" style="452" bestFit="1" customWidth="1"/>
    <col min="3602" max="3602" width="21.85546875" style="452" bestFit="1" customWidth="1"/>
    <col min="3603" max="3603" width="5" style="452" customWidth="1"/>
    <col min="3604" max="3604" width="20.140625" style="452" bestFit="1" customWidth="1"/>
    <col min="3605" max="3605" width="18.7109375" style="452" bestFit="1" customWidth="1"/>
    <col min="3606" max="3606" width="16.7109375" style="452" bestFit="1" customWidth="1"/>
    <col min="3607" max="3607" width="14.5703125" style="452" bestFit="1" customWidth="1"/>
    <col min="3608" max="3608" width="21.42578125" style="452" customWidth="1"/>
    <col min="3609" max="3609" width="4.85546875" style="452" customWidth="1"/>
    <col min="3610" max="3611" width="19.7109375" style="452" bestFit="1" customWidth="1"/>
    <col min="3612" max="3612" width="5.28515625" style="452" customWidth="1"/>
    <col min="3613" max="3613" width="19.7109375" style="452" bestFit="1" customWidth="1"/>
    <col min="3614" max="3614" width="8.7109375" style="452"/>
    <col min="3615" max="3615" width="5" style="452" customWidth="1"/>
    <col min="3616" max="3616" width="20.140625" style="452" bestFit="1" customWidth="1"/>
    <col min="3617" max="3619" width="8.7109375" style="452"/>
    <col min="3620" max="3620" width="18.7109375" style="452" bestFit="1" customWidth="1"/>
    <col min="3621" max="3848" width="8.7109375" style="452"/>
    <col min="3849" max="3849" width="20.42578125" style="452" bestFit="1" customWidth="1"/>
    <col min="3850" max="3850" width="46.5703125" style="452" customWidth="1"/>
    <col min="3851" max="3851" width="21.42578125" style="452" customWidth="1"/>
    <col min="3852" max="3852" width="19.7109375" style="452" bestFit="1" customWidth="1"/>
    <col min="3853" max="3853" width="19.7109375" style="452" customWidth="1"/>
    <col min="3854" max="3854" width="18.42578125" style="452" bestFit="1" customWidth="1"/>
    <col min="3855" max="3855" width="14.7109375" style="452" customWidth="1"/>
    <col min="3856" max="3856" width="18.7109375" style="452" bestFit="1" customWidth="1"/>
    <col min="3857" max="3857" width="15.5703125" style="452" bestFit="1" customWidth="1"/>
    <col min="3858" max="3858" width="21.85546875" style="452" bestFit="1" customWidth="1"/>
    <col min="3859" max="3859" width="5" style="452" customWidth="1"/>
    <col min="3860" max="3860" width="20.140625" style="452" bestFit="1" customWidth="1"/>
    <col min="3861" max="3861" width="18.7109375" style="452" bestFit="1" customWidth="1"/>
    <col min="3862" max="3862" width="16.7109375" style="452" bestFit="1" customWidth="1"/>
    <col min="3863" max="3863" width="14.5703125" style="452" bestFit="1" customWidth="1"/>
    <col min="3864" max="3864" width="21.42578125" style="452" customWidth="1"/>
    <col min="3865" max="3865" width="4.85546875" style="452" customWidth="1"/>
    <col min="3866" max="3867" width="19.7109375" style="452" bestFit="1" customWidth="1"/>
    <col min="3868" max="3868" width="5.28515625" style="452" customWidth="1"/>
    <col min="3869" max="3869" width="19.7109375" style="452" bestFit="1" customWidth="1"/>
    <col min="3870" max="3870" width="8.7109375" style="452"/>
    <col min="3871" max="3871" width="5" style="452" customWidth="1"/>
    <col min="3872" max="3872" width="20.140625" style="452" bestFit="1" customWidth="1"/>
    <col min="3873" max="3875" width="8.7109375" style="452"/>
    <col min="3876" max="3876" width="18.7109375" style="452" bestFit="1" customWidth="1"/>
    <col min="3877" max="4104" width="8.7109375" style="452"/>
    <col min="4105" max="4105" width="20.42578125" style="452" bestFit="1" customWidth="1"/>
    <col min="4106" max="4106" width="46.5703125" style="452" customWidth="1"/>
    <col min="4107" max="4107" width="21.42578125" style="452" customWidth="1"/>
    <col min="4108" max="4108" width="19.7109375" style="452" bestFit="1" customWidth="1"/>
    <col min="4109" max="4109" width="19.7109375" style="452" customWidth="1"/>
    <col min="4110" max="4110" width="18.42578125" style="452" bestFit="1" customWidth="1"/>
    <col min="4111" max="4111" width="14.7109375" style="452" customWidth="1"/>
    <col min="4112" max="4112" width="18.7109375" style="452" bestFit="1" customWidth="1"/>
    <col min="4113" max="4113" width="15.5703125" style="452" bestFit="1" customWidth="1"/>
    <col min="4114" max="4114" width="21.85546875" style="452" bestFit="1" customWidth="1"/>
    <col min="4115" max="4115" width="5" style="452" customWidth="1"/>
    <col min="4116" max="4116" width="20.140625" style="452" bestFit="1" customWidth="1"/>
    <col min="4117" max="4117" width="18.7109375" style="452" bestFit="1" customWidth="1"/>
    <col min="4118" max="4118" width="16.7109375" style="452" bestFit="1" customWidth="1"/>
    <col min="4119" max="4119" width="14.5703125" style="452" bestFit="1" customWidth="1"/>
    <col min="4120" max="4120" width="21.42578125" style="452" customWidth="1"/>
    <col min="4121" max="4121" width="4.85546875" style="452" customWidth="1"/>
    <col min="4122" max="4123" width="19.7109375" style="452" bestFit="1" customWidth="1"/>
    <col min="4124" max="4124" width="5.28515625" style="452" customWidth="1"/>
    <col min="4125" max="4125" width="19.7109375" style="452" bestFit="1" customWidth="1"/>
    <col min="4126" max="4126" width="8.7109375" style="452"/>
    <col min="4127" max="4127" width="5" style="452" customWidth="1"/>
    <col min="4128" max="4128" width="20.140625" style="452" bestFit="1" customWidth="1"/>
    <col min="4129" max="4131" width="8.7109375" style="452"/>
    <col min="4132" max="4132" width="18.7109375" style="452" bestFit="1" customWidth="1"/>
    <col min="4133" max="4360" width="8.7109375" style="452"/>
    <col min="4361" max="4361" width="20.42578125" style="452" bestFit="1" customWidth="1"/>
    <col min="4362" max="4362" width="46.5703125" style="452" customWidth="1"/>
    <col min="4363" max="4363" width="21.42578125" style="452" customWidth="1"/>
    <col min="4364" max="4364" width="19.7109375" style="452" bestFit="1" customWidth="1"/>
    <col min="4365" max="4365" width="19.7109375" style="452" customWidth="1"/>
    <col min="4366" max="4366" width="18.42578125" style="452" bestFit="1" customWidth="1"/>
    <col min="4367" max="4367" width="14.7109375" style="452" customWidth="1"/>
    <col min="4368" max="4368" width="18.7109375" style="452" bestFit="1" customWidth="1"/>
    <col min="4369" max="4369" width="15.5703125" style="452" bestFit="1" customWidth="1"/>
    <col min="4370" max="4370" width="21.85546875" style="452" bestFit="1" customWidth="1"/>
    <col min="4371" max="4371" width="5" style="452" customWidth="1"/>
    <col min="4372" max="4372" width="20.140625" style="452" bestFit="1" customWidth="1"/>
    <col min="4373" max="4373" width="18.7109375" style="452" bestFit="1" customWidth="1"/>
    <col min="4374" max="4374" width="16.7109375" style="452" bestFit="1" customWidth="1"/>
    <col min="4375" max="4375" width="14.5703125" style="452" bestFit="1" customWidth="1"/>
    <col min="4376" max="4376" width="21.42578125" style="452" customWidth="1"/>
    <col min="4377" max="4377" width="4.85546875" style="452" customWidth="1"/>
    <col min="4378" max="4379" width="19.7109375" style="452" bestFit="1" customWidth="1"/>
    <col min="4380" max="4380" width="5.28515625" style="452" customWidth="1"/>
    <col min="4381" max="4381" width="19.7109375" style="452" bestFit="1" customWidth="1"/>
    <col min="4382" max="4382" width="8.7109375" style="452"/>
    <col min="4383" max="4383" width="5" style="452" customWidth="1"/>
    <col min="4384" max="4384" width="20.140625" style="452" bestFit="1" customWidth="1"/>
    <col min="4385" max="4387" width="8.7109375" style="452"/>
    <col min="4388" max="4388" width="18.7109375" style="452" bestFit="1" customWidth="1"/>
    <col min="4389" max="4616" width="8.7109375" style="452"/>
    <col min="4617" max="4617" width="20.42578125" style="452" bestFit="1" customWidth="1"/>
    <col min="4618" max="4618" width="46.5703125" style="452" customWidth="1"/>
    <col min="4619" max="4619" width="21.42578125" style="452" customWidth="1"/>
    <col min="4620" max="4620" width="19.7109375" style="452" bestFit="1" customWidth="1"/>
    <col min="4621" max="4621" width="19.7109375" style="452" customWidth="1"/>
    <col min="4622" max="4622" width="18.42578125" style="452" bestFit="1" customWidth="1"/>
    <col min="4623" max="4623" width="14.7109375" style="452" customWidth="1"/>
    <col min="4624" max="4624" width="18.7109375" style="452" bestFit="1" customWidth="1"/>
    <col min="4625" max="4625" width="15.5703125" style="452" bestFit="1" customWidth="1"/>
    <col min="4626" max="4626" width="21.85546875" style="452" bestFit="1" customWidth="1"/>
    <col min="4627" max="4627" width="5" style="452" customWidth="1"/>
    <col min="4628" max="4628" width="20.140625" style="452" bestFit="1" customWidth="1"/>
    <col min="4629" max="4629" width="18.7109375" style="452" bestFit="1" customWidth="1"/>
    <col min="4630" max="4630" width="16.7109375" style="452" bestFit="1" customWidth="1"/>
    <col min="4631" max="4631" width="14.5703125" style="452" bestFit="1" customWidth="1"/>
    <col min="4632" max="4632" width="21.42578125" style="452" customWidth="1"/>
    <col min="4633" max="4633" width="4.85546875" style="452" customWidth="1"/>
    <col min="4634" max="4635" width="19.7109375" style="452" bestFit="1" customWidth="1"/>
    <col min="4636" max="4636" width="5.28515625" style="452" customWidth="1"/>
    <col min="4637" max="4637" width="19.7109375" style="452" bestFit="1" customWidth="1"/>
    <col min="4638" max="4638" width="8.7109375" style="452"/>
    <col min="4639" max="4639" width="5" style="452" customWidth="1"/>
    <col min="4640" max="4640" width="20.140625" style="452" bestFit="1" customWidth="1"/>
    <col min="4641" max="4643" width="8.7109375" style="452"/>
    <col min="4644" max="4644" width="18.7109375" style="452" bestFit="1" customWidth="1"/>
    <col min="4645" max="4872" width="8.7109375" style="452"/>
    <col min="4873" max="4873" width="20.42578125" style="452" bestFit="1" customWidth="1"/>
    <col min="4874" max="4874" width="46.5703125" style="452" customWidth="1"/>
    <col min="4875" max="4875" width="21.42578125" style="452" customWidth="1"/>
    <col min="4876" max="4876" width="19.7109375" style="452" bestFit="1" customWidth="1"/>
    <col min="4877" max="4877" width="19.7109375" style="452" customWidth="1"/>
    <col min="4878" max="4878" width="18.42578125" style="452" bestFit="1" customWidth="1"/>
    <col min="4879" max="4879" width="14.7109375" style="452" customWidth="1"/>
    <col min="4880" max="4880" width="18.7109375" style="452" bestFit="1" customWidth="1"/>
    <col min="4881" max="4881" width="15.5703125" style="452" bestFit="1" customWidth="1"/>
    <col min="4882" max="4882" width="21.85546875" style="452" bestFit="1" customWidth="1"/>
    <col min="4883" max="4883" width="5" style="452" customWidth="1"/>
    <col min="4884" max="4884" width="20.140625" style="452" bestFit="1" customWidth="1"/>
    <col min="4885" max="4885" width="18.7109375" style="452" bestFit="1" customWidth="1"/>
    <col min="4886" max="4886" width="16.7109375" style="452" bestFit="1" customWidth="1"/>
    <col min="4887" max="4887" width="14.5703125" style="452" bestFit="1" customWidth="1"/>
    <col min="4888" max="4888" width="21.42578125" style="452" customWidth="1"/>
    <col min="4889" max="4889" width="4.85546875" style="452" customWidth="1"/>
    <col min="4890" max="4891" width="19.7109375" style="452" bestFit="1" customWidth="1"/>
    <col min="4892" max="4892" width="5.28515625" style="452" customWidth="1"/>
    <col min="4893" max="4893" width="19.7109375" style="452" bestFit="1" customWidth="1"/>
    <col min="4894" max="4894" width="8.7109375" style="452"/>
    <col min="4895" max="4895" width="5" style="452" customWidth="1"/>
    <col min="4896" max="4896" width="20.140625" style="452" bestFit="1" customWidth="1"/>
    <col min="4897" max="4899" width="8.7109375" style="452"/>
    <col min="4900" max="4900" width="18.7109375" style="452" bestFit="1" customWidth="1"/>
    <col min="4901" max="5128" width="8.7109375" style="452"/>
    <col min="5129" max="5129" width="20.42578125" style="452" bestFit="1" customWidth="1"/>
    <col min="5130" max="5130" width="46.5703125" style="452" customWidth="1"/>
    <col min="5131" max="5131" width="21.42578125" style="452" customWidth="1"/>
    <col min="5132" max="5132" width="19.7109375" style="452" bestFit="1" customWidth="1"/>
    <col min="5133" max="5133" width="19.7109375" style="452" customWidth="1"/>
    <col min="5134" max="5134" width="18.42578125" style="452" bestFit="1" customWidth="1"/>
    <col min="5135" max="5135" width="14.7109375" style="452" customWidth="1"/>
    <col min="5136" max="5136" width="18.7109375" style="452" bestFit="1" customWidth="1"/>
    <col min="5137" max="5137" width="15.5703125" style="452" bestFit="1" customWidth="1"/>
    <col min="5138" max="5138" width="21.85546875" style="452" bestFit="1" customWidth="1"/>
    <col min="5139" max="5139" width="5" style="452" customWidth="1"/>
    <col min="5140" max="5140" width="20.140625" style="452" bestFit="1" customWidth="1"/>
    <col min="5141" max="5141" width="18.7109375" style="452" bestFit="1" customWidth="1"/>
    <col min="5142" max="5142" width="16.7109375" style="452" bestFit="1" customWidth="1"/>
    <col min="5143" max="5143" width="14.5703125" style="452" bestFit="1" customWidth="1"/>
    <col min="5144" max="5144" width="21.42578125" style="452" customWidth="1"/>
    <col min="5145" max="5145" width="4.85546875" style="452" customWidth="1"/>
    <col min="5146" max="5147" width="19.7109375" style="452" bestFit="1" customWidth="1"/>
    <col min="5148" max="5148" width="5.28515625" style="452" customWidth="1"/>
    <col min="5149" max="5149" width="19.7109375" style="452" bestFit="1" customWidth="1"/>
    <col min="5150" max="5150" width="8.7109375" style="452"/>
    <col min="5151" max="5151" width="5" style="452" customWidth="1"/>
    <col min="5152" max="5152" width="20.140625" style="452" bestFit="1" customWidth="1"/>
    <col min="5153" max="5155" width="8.7109375" style="452"/>
    <col min="5156" max="5156" width="18.7109375" style="452" bestFit="1" customWidth="1"/>
    <col min="5157" max="5384" width="8.7109375" style="452"/>
    <col min="5385" max="5385" width="20.42578125" style="452" bestFit="1" customWidth="1"/>
    <col min="5386" max="5386" width="46.5703125" style="452" customWidth="1"/>
    <col min="5387" max="5387" width="21.42578125" style="452" customWidth="1"/>
    <col min="5388" max="5388" width="19.7109375" style="452" bestFit="1" customWidth="1"/>
    <col min="5389" max="5389" width="19.7109375" style="452" customWidth="1"/>
    <col min="5390" max="5390" width="18.42578125" style="452" bestFit="1" customWidth="1"/>
    <col min="5391" max="5391" width="14.7109375" style="452" customWidth="1"/>
    <col min="5392" max="5392" width="18.7109375" style="452" bestFit="1" customWidth="1"/>
    <col min="5393" max="5393" width="15.5703125" style="452" bestFit="1" customWidth="1"/>
    <col min="5394" max="5394" width="21.85546875" style="452" bestFit="1" customWidth="1"/>
    <col min="5395" max="5395" width="5" style="452" customWidth="1"/>
    <col min="5396" max="5396" width="20.140625" style="452" bestFit="1" customWidth="1"/>
    <col min="5397" max="5397" width="18.7109375" style="452" bestFit="1" customWidth="1"/>
    <col min="5398" max="5398" width="16.7109375" style="452" bestFit="1" customWidth="1"/>
    <col min="5399" max="5399" width="14.5703125" style="452" bestFit="1" customWidth="1"/>
    <col min="5400" max="5400" width="21.42578125" style="452" customWidth="1"/>
    <col min="5401" max="5401" width="4.85546875" style="452" customWidth="1"/>
    <col min="5402" max="5403" width="19.7109375" style="452" bestFit="1" customWidth="1"/>
    <col min="5404" max="5404" width="5.28515625" style="452" customWidth="1"/>
    <col min="5405" max="5405" width="19.7109375" style="452" bestFit="1" customWidth="1"/>
    <col min="5406" max="5406" width="8.7109375" style="452"/>
    <col min="5407" max="5407" width="5" style="452" customWidth="1"/>
    <col min="5408" max="5408" width="20.140625" style="452" bestFit="1" customWidth="1"/>
    <col min="5409" max="5411" width="8.7109375" style="452"/>
    <col min="5412" max="5412" width="18.7109375" style="452" bestFit="1" customWidth="1"/>
    <col min="5413" max="5640" width="8.7109375" style="452"/>
    <col min="5641" max="5641" width="20.42578125" style="452" bestFit="1" customWidth="1"/>
    <col min="5642" max="5642" width="46.5703125" style="452" customWidth="1"/>
    <col min="5643" max="5643" width="21.42578125" style="452" customWidth="1"/>
    <col min="5644" max="5644" width="19.7109375" style="452" bestFit="1" customWidth="1"/>
    <col min="5645" max="5645" width="19.7109375" style="452" customWidth="1"/>
    <col min="5646" max="5646" width="18.42578125" style="452" bestFit="1" customWidth="1"/>
    <col min="5647" max="5647" width="14.7109375" style="452" customWidth="1"/>
    <col min="5648" max="5648" width="18.7109375" style="452" bestFit="1" customWidth="1"/>
    <col min="5649" max="5649" width="15.5703125" style="452" bestFit="1" customWidth="1"/>
    <col min="5650" max="5650" width="21.85546875" style="452" bestFit="1" customWidth="1"/>
    <col min="5651" max="5651" width="5" style="452" customWidth="1"/>
    <col min="5652" max="5652" width="20.140625" style="452" bestFit="1" customWidth="1"/>
    <col min="5653" max="5653" width="18.7109375" style="452" bestFit="1" customWidth="1"/>
    <col min="5654" max="5654" width="16.7109375" style="452" bestFit="1" customWidth="1"/>
    <col min="5655" max="5655" width="14.5703125" style="452" bestFit="1" customWidth="1"/>
    <col min="5656" max="5656" width="21.42578125" style="452" customWidth="1"/>
    <col min="5657" max="5657" width="4.85546875" style="452" customWidth="1"/>
    <col min="5658" max="5659" width="19.7109375" style="452" bestFit="1" customWidth="1"/>
    <col min="5660" max="5660" width="5.28515625" style="452" customWidth="1"/>
    <col min="5661" max="5661" width="19.7109375" style="452" bestFit="1" customWidth="1"/>
    <col min="5662" max="5662" width="8.7109375" style="452"/>
    <col min="5663" max="5663" width="5" style="452" customWidth="1"/>
    <col min="5664" max="5664" width="20.140625" style="452" bestFit="1" customWidth="1"/>
    <col min="5665" max="5667" width="8.7109375" style="452"/>
    <col min="5668" max="5668" width="18.7109375" style="452" bestFit="1" customWidth="1"/>
    <col min="5669" max="5896" width="8.7109375" style="452"/>
    <col min="5897" max="5897" width="20.42578125" style="452" bestFit="1" customWidth="1"/>
    <col min="5898" max="5898" width="46.5703125" style="452" customWidth="1"/>
    <col min="5899" max="5899" width="21.42578125" style="452" customWidth="1"/>
    <col min="5900" max="5900" width="19.7109375" style="452" bestFit="1" customWidth="1"/>
    <col min="5901" max="5901" width="19.7109375" style="452" customWidth="1"/>
    <col min="5902" max="5902" width="18.42578125" style="452" bestFit="1" customWidth="1"/>
    <col min="5903" max="5903" width="14.7109375" style="452" customWidth="1"/>
    <col min="5904" max="5904" width="18.7109375" style="452" bestFit="1" customWidth="1"/>
    <col min="5905" max="5905" width="15.5703125" style="452" bestFit="1" customWidth="1"/>
    <col min="5906" max="5906" width="21.85546875" style="452" bestFit="1" customWidth="1"/>
    <col min="5907" max="5907" width="5" style="452" customWidth="1"/>
    <col min="5908" max="5908" width="20.140625" style="452" bestFit="1" customWidth="1"/>
    <col min="5909" max="5909" width="18.7109375" style="452" bestFit="1" customWidth="1"/>
    <col min="5910" max="5910" width="16.7109375" style="452" bestFit="1" customWidth="1"/>
    <col min="5911" max="5911" width="14.5703125" style="452" bestFit="1" customWidth="1"/>
    <col min="5912" max="5912" width="21.42578125" style="452" customWidth="1"/>
    <col min="5913" max="5913" width="4.85546875" style="452" customWidth="1"/>
    <col min="5914" max="5915" width="19.7109375" style="452" bestFit="1" customWidth="1"/>
    <col min="5916" max="5916" width="5.28515625" style="452" customWidth="1"/>
    <col min="5917" max="5917" width="19.7109375" style="452" bestFit="1" customWidth="1"/>
    <col min="5918" max="5918" width="8.7109375" style="452"/>
    <col min="5919" max="5919" width="5" style="452" customWidth="1"/>
    <col min="5920" max="5920" width="20.140625" style="452" bestFit="1" customWidth="1"/>
    <col min="5921" max="5923" width="8.7109375" style="452"/>
    <col min="5924" max="5924" width="18.7109375" style="452" bestFit="1" customWidth="1"/>
    <col min="5925" max="6152" width="8.7109375" style="452"/>
    <col min="6153" max="6153" width="20.42578125" style="452" bestFit="1" customWidth="1"/>
    <col min="6154" max="6154" width="46.5703125" style="452" customWidth="1"/>
    <col min="6155" max="6155" width="21.42578125" style="452" customWidth="1"/>
    <col min="6156" max="6156" width="19.7109375" style="452" bestFit="1" customWidth="1"/>
    <col min="6157" max="6157" width="19.7109375" style="452" customWidth="1"/>
    <col min="6158" max="6158" width="18.42578125" style="452" bestFit="1" customWidth="1"/>
    <col min="6159" max="6159" width="14.7109375" style="452" customWidth="1"/>
    <col min="6160" max="6160" width="18.7109375" style="452" bestFit="1" customWidth="1"/>
    <col min="6161" max="6161" width="15.5703125" style="452" bestFit="1" customWidth="1"/>
    <col min="6162" max="6162" width="21.85546875" style="452" bestFit="1" customWidth="1"/>
    <col min="6163" max="6163" width="5" style="452" customWidth="1"/>
    <col min="6164" max="6164" width="20.140625" style="452" bestFit="1" customWidth="1"/>
    <col min="6165" max="6165" width="18.7109375" style="452" bestFit="1" customWidth="1"/>
    <col min="6166" max="6166" width="16.7109375" style="452" bestFit="1" customWidth="1"/>
    <col min="6167" max="6167" width="14.5703125" style="452" bestFit="1" customWidth="1"/>
    <col min="6168" max="6168" width="21.42578125" style="452" customWidth="1"/>
    <col min="6169" max="6169" width="4.85546875" style="452" customWidth="1"/>
    <col min="6170" max="6171" width="19.7109375" style="452" bestFit="1" customWidth="1"/>
    <col min="6172" max="6172" width="5.28515625" style="452" customWidth="1"/>
    <col min="6173" max="6173" width="19.7109375" style="452" bestFit="1" customWidth="1"/>
    <col min="6174" max="6174" width="8.7109375" style="452"/>
    <col min="6175" max="6175" width="5" style="452" customWidth="1"/>
    <col min="6176" max="6176" width="20.140625" style="452" bestFit="1" customWidth="1"/>
    <col min="6177" max="6179" width="8.7109375" style="452"/>
    <col min="6180" max="6180" width="18.7109375" style="452" bestFit="1" customWidth="1"/>
    <col min="6181" max="6408" width="8.7109375" style="452"/>
    <col min="6409" max="6409" width="20.42578125" style="452" bestFit="1" customWidth="1"/>
    <col min="6410" max="6410" width="46.5703125" style="452" customWidth="1"/>
    <col min="6411" max="6411" width="21.42578125" style="452" customWidth="1"/>
    <col min="6412" max="6412" width="19.7109375" style="452" bestFit="1" customWidth="1"/>
    <col min="6413" max="6413" width="19.7109375" style="452" customWidth="1"/>
    <col min="6414" max="6414" width="18.42578125" style="452" bestFit="1" customWidth="1"/>
    <col min="6415" max="6415" width="14.7109375" style="452" customWidth="1"/>
    <col min="6416" max="6416" width="18.7109375" style="452" bestFit="1" customWidth="1"/>
    <col min="6417" max="6417" width="15.5703125" style="452" bestFit="1" customWidth="1"/>
    <col min="6418" max="6418" width="21.85546875" style="452" bestFit="1" customWidth="1"/>
    <col min="6419" max="6419" width="5" style="452" customWidth="1"/>
    <col min="6420" max="6420" width="20.140625" style="452" bestFit="1" customWidth="1"/>
    <col min="6421" max="6421" width="18.7109375" style="452" bestFit="1" customWidth="1"/>
    <col min="6422" max="6422" width="16.7109375" style="452" bestFit="1" customWidth="1"/>
    <col min="6423" max="6423" width="14.5703125" style="452" bestFit="1" customWidth="1"/>
    <col min="6424" max="6424" width="21.42578125" style="452" customWidth="1"/>
    <col min="6425" max="6425" width="4.85546875" style="452" customWidth="1"/>
    <col min="6426" max="6427" width="19.7109375" style="452" bestFit="1" customWidth="1"/>
    <col min="6428" max="6428" width="5.28515625" style="452" customWidth="1"/>
    <col min="6429" max="6429" width="19.7109375" style="452" bestFit="1" customWidth="1"/>
    <col min="6430" max="6430" width="8.7109375" style="452"/>
    <col min="6431" max="6431" width="5" style="452" customWidth="1"/>
    <col min="6432" max="6432" width="20.140625" style="452" bestFit="1" customWidth="1"/>
    <col min="6433" max="6435" width="8.7109375" style="452"/>
    <col min="6436" max="6436" width="18.7109375" style="452" bestFit="1" customWidth="1"/>
    <col min="6437" max="6664" width="8.7109375" style="452"/>
    <col min="6665" max="6665" width="20.42578125" style="452" bestFit="1" customWidth="1"/>
    <col min="6666" max="6666" width="46.5703125" style="452" customWidth="1"/>
    <col min="6667" max="6667" width="21.42578125" style="452" customWidth="1"/>
    <col min="6668" max="6668" width="19.7109375" style="452" bestFit="1" customWidth="1"/>
    <col min="6669" max="6669" width="19.7109375" style="452" customWidth="1"/>
    <col min="6670" max="6670" width="18.42578125" style="452" bestFit="1" customWidth="1"/>
    <col min="6671" max="6671" width="14.7109375" style="452" customWidth="1"/>
    <col min="6672" max="6672" width="18.7109375" style="452" bestFit="1" customWidth="1"/>
    <col min="6673" max="6673" width="15.5703125" style="452" bestFit="1" customWidth="1"/>
    <col min="6674" max="6674" width="21.85546875" style="452" bestFit="1" customWidth="1"/>
    <col min="6675" max="6675" width="5" style="452" customWidth="1"/>
    <col min="6676" max="6676" width="20.140625" style="452" bestFit="1" customWidth="1"/>
    <col min="6677" max="6677" width="18.7109375" style="452" bestFit="1" customWidth="1"/>
    <col min="6678" max="6678" width="16.7109375" style="452" bestFit="1" customWidth="1"/>
    <col min="6679" max="6679" width="14.5703125" style="452" bestFit="1" customWidth="1"/>
    <col min="6680" max="6680" width="21.42578125" style="452" customWidth="1"/>
    <col min="6681" max="6681" width="4.85546875" style="452" customWidth="1"/>
    <col min="6682" max="6683" width="19.7109375" style="452" bestFit="1" customWidth="1"/>
    <col min="6684" max="6684" width="5.28515625" style="452" customWidth="1"/>
    <col min="6685" max="6685" width="19.7109375" style="452" bestFit="1" customWidth="1"/>
    <col min="6686" max="6686" width="8.7109375" style="452"/>
    <col min="6687" max="6687" width="5" style="452" customWidth="1"/>
    <col min="6688" max="6688" width="20.140625" style="452" bestFit="1" customWidth="1"/>
    <col min="6689" max="6691" width="8.7109375" style="452"/>
    <col min="6692" max="6692" width="18.7109375" style="452" bestFit="1" customWidth="1"/>
    <col min="6693" max="6920" width="8.7109375" style="452"/>
    <col min="6921" max="6921" width="20.42578125" style="452" bestFit="1" customWidth="1"/>
    <col min="6922" max="6922" width="46.5703125" style="452" customWidth="1"/>
    <col min="6923" max="6923" width="21.42578125" style="452" customWidth="1"/>
    <col min="6924" max="6924" width="19.7109375" style="452" bestFit="1" customWidth="1"/>
    <col min="6925" max="6925" width="19.7109375" style="452" customWidth="1"/>
    <col min="6926" max="6926" width="18.42578125" style="452" bestFit="1" customWidth="1"/>
    <col min="6927" max="6927" width="14.7109375" style="452" customWidth="1"/>
    <col min="6928" max="6928" width="18.7109375" style="452" bestFit="1" customWidth="1"/>
    <col min="6929" max="6929" width="15.5703125" style="452" bestFit="1" customWidth="1"/>
    <col min="6930" max="6930" width="21.85546875" style="452" bestFit="1" customWidth="1"/>
    <col min="6931" max="6931" width="5" style="452" customWidth="1"/>
    <col min="6932" max="6932" width="20.140625" style="452" bestFit="1" customWidth="1"/>
    <col min="6933" max="6933" width="18.7109375" style="452" bestFit="1" customWidth="1"/>
    <col min="6934" max="6934" width="16.7109375" style="452" bestFit="1" customWidth="1"/>
    <col min="6935" max="6935" width="14.5703125" style="452" bestFit="1" customWidth="1"/>
    <col min="6936" max="6936" width="21.42578125" style="452" customWidth="1"/>
    <col min="6937" max="6937" width="4.85546875" style="452" customWidth="1"/>
    <col min="6938" max="6939" width="19.7109375" style="452" bestFit="1" customWidth="1"/>
    <col min="6940" max="6940" width="5.28515625" style="452" customWidth="1"/>
    <col min="6941" max="6941" width="19.7109375" style="452" bestFit="1" customWidth="1"/>
    <col min="6942" max="6942" width="8.7109375" style="452"/>
    <col min="6943" max="6943" width="5" style="452" customWidth="1"/>
    <col min="6944" max="6944" width="20.140625" style="452" bestFit="1" customWidth="1"/>
    <col min="6945" max="6947" width="8.7109375" style="452"/>
    <col min="6948" max="6948" width="18.7109375" style="452" bestFit="1" customWidth="1"/>
    <col min="6949" max="7176" width="8.7109375" style="452"/>
    <col min="7177" max="7177" width="20.42578125" style="452" bestFit="1" customWidth="1"/>
    <col min="7178" max="7178" width="46.5703125" style="452" customWidth="1"/>
    <col min="7179" max="7179" width="21.42578125" style="452" customWidth="1"/>
    <col min="7180" max="7180" width="19.7109375" style="452" bestFit="1" customWidth="1"/>
    <col min="7181" max="7181" width="19.7109375" style="452" customWidth="1"/>
    <col min="7182" max="7182" width="18.42578125" style="452" bestFit="1" customWidth="1"/>
    <col min="7183" max="7183" width="14.7109375" style="452" customWidth="1"/>
    <col min="7184" max="7184" width="18.7109375" style="452" bestFit="1" customWidth="1"/>
    <col min="7185" max="7185" width="15.5703125" style="452" bestFit="1" customWidth="1"/>
    <col min="7186" max="7186" width="21.85546875" style="452" bestFit="1" customWidth="1"/>
    <col min="7187" max="7187" width="5" style="452" customWidth="1"/>
    <col min="7188" max="7188" width="20.140625" style="452" bestFit="1" customWidth="1"/>
    <col min="7189" max="7189" width="18.7109375" style="452" bestFit="1" customWidth="1"/>
    <col min="7190" max="7190" width="16.7109375" style="452" bestFit="1" customWidth="1"/>
    <col min="7191" max="7191" width="14.5703125" style="452" bestFit="1" customWidth="1"/>
    <col min="7192" max="7192" width="21.42578125" style="452" customWidth="1"/>
    <col min="7193" max="7193" width="4.85546875" style="452" customWidth="1"/>
    <col min="7194" max="7195" width="19.7109375" style="452" bestFit="1" customWidth="1"/>
    <col min="7196" max="7196" width="5.28515625" style="452" customWidth="1"/>
    <col min="7197" max="7197" width="19.7109375" style="452" bestFit="1" customWidth="1"/>
    <col min="7198" max="7198" width="8.7109375" style="452"/>
    <col min="7199" max="7199" width="5" style="452" customWidth="1"/>
    <col min="7200" max="7200" width="20.140625" style="452" bestFit="1" customWidth="1"/>
    <col min="7201" max="7203" width="8.7109375" style="452"/>
    <col min="7204" max="7204" width="18.7109375" style="452" bestFit="1" customWidth="1"/>
    <col min="7205" max="7432" width="8.7109375" style="452"/>
    <col min="7433" max="7433" width="20.42578125" style="452" bestFit="1" customWidth="1"/>
    <col min="7434" max="7434" width="46.5703125" style="452" customWidth="1"/>
    <col min="7435" max="7435" width="21.42578125" style="452" customWidth="1"/>
    <col min="7436" max="7436" width="19.7109375" style="452" bestFit="1" customWidth="1"/>
    <col min="7437" max="7437" width="19.7109375" style="452" customWidth="1"/>
    <col min="7438" max="7438" width="18.42578125" style="452" bestFit="1" customWidth="1"/>
    <col min="7439" max="7439" width="14.7109375" style="452" customWidth="1"/>
    <col min="7440" max="7440" width="18.7109375" style="452" bestFit="1" customWidth="1"/>
    <col min="7441" max="7441" width="15.5703125" style="452" bestFit="1" customWidth="1"/>
    <col min="7442" max="7442" width="21.85546875" style="452" bestFit="1" customWidth="1"/>
    <col min="7443" max="7443" width="5" style="452" customWidth="1"/>
    <col min="7444" max="7444" width="20.140625" style="452" bestFit="1" customWidth="1"/>
    <col min="7445" max="7445" width="18.7109375" style="452" bestFit="1" customWidth="1"/>
    <col min="7446" max="7446" width="16.7109375" style="452" bestFit="1" customWidth="1"/>
    <col min="7447" max="7447" width="14.5703125" style="452" bestFit="1" customWidth="1"/>
    <col min="7448" max="7448" width="21.42578125" style="452" customWidth="1"/>
    <col min="7449" max="7449" width="4.85546875" style="452" customWidth="1"/>
    <col min="7450" max="7451" width="19.7109375" style="452" bestFit="1" customWidth="1"/>
    <col min="7452" max="7452" width="5.28515625" style="452" customWidth="1"/>
    <col min="7453" max="7453" width="19.7109375" style="452" bestFit="1" customWidth="1"/>
    <col min="7454" max="7454" width="8.7109375" style="452"/>
    <col min="7455" max="7455" width="5" style="452" customWidth="1"/>
    <col min="7456" max="7456" width="20.140625" style="452" bestFit="1" customWidth="1"/>
    <col min="7457" max="7459" width="8.7109375" style="452"/>
    <col min="7460" max="7460" width="18.7109375" style="452" bestFit="1" customWidth="1"/>
    <col min="7461" max="7688" width="8.7109375" style="452"/>
    <col min="7689" max="7689" width="20.42578125" style="452" bestFit="1" customWidth="1"/>
    <col min="7690" max="7690" width="46.5703125" style="452" customWidth="1"/>
    <col min="7691" max="7691" width="21.42578125" style="452" customWidth="1"/>
    <col min="7692" max="7692" width="19.7109375" style="452" bestFit="1" customWidth="1"/>
    <col min="7693" max="7693" width="19.7109375" style="452" customWidth="1"/>
    <col min="7694" max="7694" width="18.42578125" style="452" bestFit="1" customWidth="1"/>
    <col min="7695" max="7695" width="14.7109375" style="452" customWidth="1"/>
    <col min="7696" max="7696" width="18.7109375" style="452" bestFit="1" customWidth="1"/>
    <col min="7697" max="7697" width="15.5703125" style="452" bestFit="1" customWidth="1"/>
    <col min="7698" max="7698" width="21.85546875" style="452" bestFit="1" customWidth="1"/>
    <col min="7699" max="7699" width="5" style="452" customWidth="1"/>
    <col min="7700" max="7700" width="20.140625" style="452" bestFit="1" customWidth="1"/>
    <col min="7701" max="7701" width="18.7109375" style="452" bestFit="1" customWidth="1"/>
    <col min="7702" max="7702" width="16.7109375" style="452" bestFit="1" customWidth="1"/>
    <col min="7703" max="7703" width="14.5703125" style="452" bestFit="1" customWidth="1"/>
    <col min="7704" max="7704" width="21.42578125" style="452" customWidth="1"/>
    <col min="7705" max="7705" width="4.85546875" style="452" customWidth="1"/>
    <col min="7706" max="7707" width="19.7109375" style="452" bestFit="1" customWidth="1"/>
    <col min="7708" max="7708" width="5.28515625" style="452" customWidth="1"/>
    <col min="7709" max="7709" width="19.7109375" style="452" bestFit="1" customWidth="1"/>
    <col min="7710" max="7710" width="8.7109375" style="452"/>
    <col min="7711" max="7711" width="5" style="452" customWidth="1"/>
    <col min="7712" max="7712" width="20.140625" style="452" bestFit="1" customWidth="1"/>
    <col min="7713" max="7715" width="8.7109375" style="452"/>
    <col min="7716" max="7716" width="18.7109375" style="452" bestFit="1" customWidth="1"/>
    <col min="7717" max="7944" width="8.7109375" style="452"/>
    <col min="7945" max="7945" width="20.42578125" style="452" bestFit="1" customWidth="1"/>
    <col min="7946" max="7946" width="46.5703125" style="452" customWidth="1"/>
    <col min="7947" max="7947" width="21.42578125" style="452" customWidth="1"/>
    <col min="7948" max="7948" width="19.7109375" style="452" bestFit="1" customWidth="1"/>
    <col min="7949" max="7949" width="19.7109375" style="452" customWidth="1"/>
    <col min="7950" max="7950" width="18.42578125" style="452" bestFit="1" customWidth="1"/>
    <col min="7951" max="7951" width="14.7109375" style="452" customWidth="1"/>
    <col min="7952" max="7952" width="18.7109375" style="452" bestFit="1" customWidth="1"/>
    <col min="7953" max="7953" width="15.5703125" style="452" bestFit="1" customWidth="1"/>
    <col min="7954" max="7954" width="21.85546875" style="452" bestFit="1" customWidth="1"/>
    <col min="7955" max="7955" width="5" style="452" customWidth="1"/>
    <col min="7956" max="7956" width="20.140625" style="452" bestFit="1" customWidth="1"/>
    <col min="7957" max="7957" width="18.7109375" style="452" bestFit="1" customWidth="1"/>
    <col min="7958" max="7958" width="16.7109375" style="452" bestFit="1" customWidth="1"/>
    <col min="7959" max="7959" width="14.5703125" style="452" bestFit="1" customWidth="1"/>
    <col min="7960" max="7960" width="21.42578125" style="452" customWidth="1"/>
    <col min="7961" max="7961" width="4.85546875" style="452" customWidth="1"/>
    <col min="7962" max="7963" width="19.7109375" style="452" bestFit="1" customWidth="1"/>
    <col min="7964" max="7964" width="5.28515625" style="452" customWidth="1"/>
    <col min="7965" max="7965" width="19.7109375" style="452" bestFit="1" customWidth="1"/>
    <col min="7966" max="7966" width="8.7109375" style="452"/>
    <col min="7967" max="7967" width="5" style="452" customWidth="1"/>
    <col min="7968" max="7968" width="20.140625" style="452" bestFit="1" customWidth="1"/>
    <col min="7969" max="7971" width="8.7109375" style="452"/>
    <col min="7972" max="7972" width="18.7109375" style="452" bestFit="1" customWidth="1"/>
    <col min="7973" max="8200" width="8.7109375" style="452"/>
    <col min="8201" max="8201" width="20.42578125" style="452" bestFit="1" customWidth="1"/>
    <col min="8202" max="8202" width="46.5703125" style="452" customWidth="1"/>
    <col min="8203" max="8203" width="21.42578125" style="452" customWidth="1"/>
    <col min="8204" max="8204" width="19.7109375" style="452" bestFit="1" customWidth="1"/>
    <col min="8205" max="8205" width="19.7109375" style="452" customWidth="1"/>
    <col min="8206" max="8206" width="18.42578125" style="452" bestFit="1" customWidth="1"/>
    <col min="8207" max="8207" width="14.7109375" style="452" customWidth="1"/>
    <col min="8208" max="8208" width="18.7109375" style="452" bestFit="1" customWidth="1"/>
    <col min="8209" max="8209" width="15.5703125" style="452" bestFit="1" customWidth="1"/>
    <col min="8210" max="8210" width="21.85546875" style="452" bestFit="1" customWidth="1"/>
    <col min="8211" max="8211" width="5" style="452" customWidth="1"/>
    <col min="8212" max="8212" width="20.140625" style="452" bestFit="1" customWidth="1"/>
    <col min="8213" max="8213" width="18.7109375" style="452" bestFit="1" customWidth="1"/>
    <col min="8214" max="8214" width="16.7109375" style="452" bestFit="1" customWidth="1"/>
    <col min="8215" max="8215" width="14.5703125" style="452" bestFit="1" customWidth="1"/>
    <col min="8216" max="8216" width="21.42578125" style="452" customWidth="1"/>
    <col min="8217" max="8217" width="4.85546875" style="452" customWidth="1"/>
    <col min="8218" max="8219" width="19.7109375" style="452" bestFit="1" customWidth="1"/>
    <col min="8220" max="8220" width="5.28515625" style="452" customWidth="1"/>
    <col min="8221" max="8221" width="19.7109375" style="452" bestFit="1" customWidth="1"/>
    <col min="8222" max="8222" width="8.7109375" style="452"/>
    <col min="8223" max="8223" width="5" style="452" customWidth="1"/>
    <col min="8224" max="8224" width="20.140625" style="452" bestFit="1" customWidth="1"/>
    <col min="8225" max="8227" width="8.7109375" style="452"/>
    <col min="8228" max="8228" width="18.7109375" style="452" bestFit="1" customWidth="1"/>
    <col min="8229" max="8456" width="8.7109375" style="452"/>
    <col min="8457" max="8457" width="20.42578125" style="452" bestFit="1" customWidth="1"/>
    <col min="8458" max="8458" width="46.5703125" style="452" customWidth="1"/>
    <col min="8459" max="8459" width="21.42578125" style="452" customWidth="1"/>
    <col min="8460" max="8460" width="19.7109375" style="452" bestFit="1" customWidth="1"/>
    <col min="8461" max="8461" width="19.7109375" style="452" customWidth="1"/>
    <col min="8462" max="8462" width="18.42578125" style="452" bestFit="1" customWidth="1"/>
    <col min="8463" max="8463" width="14.7109375" style="452" customWidth="1"/>
    <col min="8464" max="8464" width="18.7109375" style="452" bestFit="1" customWidth="1"/>
    <col min="8465" max="8465" width="15.5703125" style="452" bestFit="1" customWidth="1"/>
    <col min="8466" max="8466" width="21.85546875" style="452" bestFit="1" customWidth="1"/>
    <col min="8467" max="8467" width="5" style="452" customWidth="1"/>
    <col min="8468" max="8468" width="20.140625" style="452" bestFit="1" customWidth="1"/>
    <col min="8469" max="8469" width="18.7109375" style="452" bestFit="1" customWidth="1"/>
    <col min="8470" max="8470" width="16.7109375" style="452" bestFit="1" customWidth="1"/>
    <col min="8471" max="8471" width="14.5703125" style="452" bestFit="1" customWidth="1"/>
    <col min="8472" max="8472" width="21.42578125" style="452" customWidth="1"/>
    <col min="8473" max="8473" width="4.85546875" style="452" customWidth="1"/>
    <col min="8474" max="8475" width="19.7109375" style="452" bestFit="1" customWidth="1"/>
    <col min="8476" max="8476" width="5.28515625" style="452" customWidth="1"/>
    <col min="8477" max="8477" width="19.7109375" style="452" bestFit="1" customWidth="1"/>
    <col min="8478" max="8478" width="8.7109375" style="452"/>
    <col min="8479" max="8479" width="5" style="452" customWidth="1"/>
    <col min="8480" max="8480" width="20.140625" style="452" bestFit="1" customWidth="1"/>
    <col min="8481" max="8483" width="8.7109375" style="452"/>
    <col min="8484" max="8484" width="18.7109375" style="452" bestFit="1" customWidth="1"/>
    <col min="8485" max="8712" width="8.7109375" style="452"/>
    <col min="8713" max="8713" width="20.42578125" style="452" bestFit="1" customWidth="1"/>
    <col min="8714" max="8714" width="46.5703125" style="452" customWidth="1"/>
    <col min="8715" max="8715" width="21.42578125" style="452" customWidth="1"/>
    <col min="8716" max="8716" width="19.7109375" style="452" bestFit="1" customWidth="1"/>
    <col min="8717" max="8717" width="19.7109375" style="452" customWidth="1"/>
    <col min="8718" max="8718" width="18.42578125" style="452" bestFit="1" customWidth="1"/>
    <col min="8719" max="8719" width="14.7109375" style="452" customWidth="1"/>
    <col min="8720" max="8720" width="18.7109375" style="452" bestFit="1" customWidth="1"/>
    <col min="8721" max="8721" width="15.5703125" style="452" bestFit="1" customWidth="1"/>
    <col min="8722" max="8722" width="21.85546875" style="452" bestFit="1" customWidth="1"/>
    <col min="8723" max="8723" width="5" style="452" customWidth="1"/>
    <col min="8724" max="8724" width="20.140625" style="452" bestFit="1" customWidth="1"/>
    <col min="8725" max="8725" width="18.7109375" style="452" bestFit="1" customWidth="1"/>
    <col min="8726" max="8726" width="16.7109375" style="452" bestFit="1" customWidth="1"/>
    <col min="8727" max="8727" width="14.5703125" style="452" bestFit="1" customWidth="1"/>
    <col min="8728" max="8728" width="21.42578125" style="452" customWidth="1"/>
    <col min="8729" max="8729" width="4.85546875" style="452" customWidth="1"/>
    <col min="8730" max="8731" width="19.7109375" style="452" bestFit="1" customWidth="1"/>
    <col min="8732" max="8732" width="5.28515625" style="452" customWidth="1"/>
    <col min="8733" max="8733" width="19.7109375" style="452" bestFit="1" customWidth="1"/>
    <col min="8734" max="8734" width="8.7109375" style="452"/>
    <col min="8735" max="8735" width="5" style="452" customWidth="1"/>
    <col min="8736" max="8736" width="20.140625" style="452" bestFit="1" customWidth="1"/>
    <col min="8737" max="8739" width="8.7109375" style="452"/>
    <col min="8740" max="8740" width="18.7109375" style="452" bestFit="1" customWidth="1"/>
    <col min="8741" max="8968" width="8.7109375" style="452"/>
    <col min="8969" max="8969" width="20.42578125" style="452" bestFit="1" customWidth="1"/>
    <col min="8970" max="8970" width="46.5703125" style="452" customWidth="1"/>
    <col min="8971" max="8971" width="21.42578125" style="452" customWidth="1"/>
    <col min="8972" max="8972" width="19.7109375" style="452" bestFit="1" customWidth="1"/>
    <col min="8973" max="8973" width="19.7109375" style="452" customWidth="1"/>
    <col min="8974" max="8974" width="18.42578125" style="452" bestFit="1" customWidth="1"/>
    <col min="8975" max="8975" width="14.7109375" style="452" customWidth="1"/>
    <col min="8976" max="8976" width="18.7109375" style="452" bestFit="1" customWidth="1"/>
    <col min="8977" max="8977" width="15.5703125" style="452" bestFit="1" customWidth="1"/>
    <col min="8978" max="8978" width="21.85546875" style="452" bestFit="1" customWidth="1"/>
    <col min="8979" max="8979" width="5" style="452" customWidth="1"/>
    <col min="8980" max="8980" width="20.140625" style="452" bestFit="1" customWidth="1"/>
    <col min="8981" max="8981" width="18.7109375" style="452" bestFit="1" customWidth="1"/>
    <col min="8982" max="8982" width="16.7109375" style="452" bestFit="1" customWidth="1"/>
    <col min="8983" max="8983" width="14.5703125" style="452" bestFit="1" customWidth="1"/>
    <col min="8984" max="8984" width="21.42578125" style="452" customWidth="1"/>
    <col min="8985" max="8985" width="4.85546875" style="452" customWidth="1"/>
    <col min="8986" max="8987" width="19.7109375" style="452" bestFit="1" customWidth="1"/>
    <col min="8988" max="8988" width="5.28515625" style="452" customWidth="1"/>
    <col min="8989" max="8989" width="19.7109375" style="452" bestFit="1" customWidth="1"/>
    <col min="8990" max="8990" width="8.7109375" style="452"/>
    <col min="8991" max="8991" width="5" style="452" customWidth="1"/>
    <col min="8992" max="8992" width="20.140625" style="452" bestFit="1" customWidth="1"/>
    <col min="8993" max="8995" width="8.7109375" style="452"/>
    <col min="8996" max="8996" width="18.7109375" style="452" bestFit="1" customWidth="1"/>
    <col min="8997" max="9224" width="8.7109375" style="452"/>
    <col min="9225" max="9225" width="20.42578125" style="452" bestFit="1" customWidth="1"/>
    <col min="9226" max="9226" width="46.5703125" style="452" customWidth="1"/>
    <col min="9227" max="9227" width="21.42578125" style="452" customWidth="1"/>
    <col min="9228" max="9228" width="19.7109375" style="452" bestFit="1" customWidth="1"/>
    <col min="9229" max="9229" width="19.7109375" style="452" customWidth="1"/>
    <col min="9230" max="9230" width="18.42578125" style="452" bestFit="1" customWidth="1"/>
    <col min="9231" max="9231" width="14.7109375" style="452" customWidth="1"/>
    <col min="9232" max="9232" width="18.7109375" style="452" bestFit="1" customWidth="1"/>
    <col min="9233" max="9233" width="15.5703125" style="452" bestFit="1" customWidth="1"/>
    <col min="9234" max="9234" width="21.85546875" style="452" bestFit="1" customWidth="1"/>
    <col min="9235" max="9235" width="5" style="452" customWidth="1"/>
    <col min="9236" max="9236" width="20.140625" style="452" bestFit="1" customWidth="1"/>
    <col min="9237" max="9237" width="18.7109375" style="452" bestFit="1" customWidth="1"/>
    <col min="9238" max="9238" width="16.7109375" style="452" bestFit="1" customWidth="1"/>
    <col min="9239" max="9239" width="14.5703125" style="452" bestFit="1" customWidth="1"/>
    <col min="9240" max="9240" width="21.42578125" style="452" customWidth="1"/>
    <col min="9241" max="9241" width="4.85546875" style="452" customWidth="1"/>
    <col min="9242" max="9243" width="19.7109375" style="452" bestFit="1" customWidth="1"/>
    <col min="9244" max="9244" width="5.28515625" style="452" customWidth="1"/>
    <col min="9245" max="9245" width="19.7109375" style="452" bestFit="1" customWidth="1"/>
    <col min="9246" max="9246" width="8.7109375" style="452"/>
    <col min="9247" max="9247" width="5" style="452" customWidth="1"/>
    <col min="9248" max="9248" width="20.140625" style="452" bestFit="1" customWidth="1"/>
    <col min="9249" max="9251" width="8.7109375" style="452"/>
    <col min="9252" max="9252" width="18.7109375" style="452" bestFit="1" customWidth="1"/>
    <col min="9253" max="9480" width="8.7109375" style="452"/>
    <col min="9481" max="9481" width="20.42578125" style="452" bestFit="1" customWidth="1"/>
    <col min="9482" max="9482" width="46.5703125" style="452" customWidth="1"/>
    <col min="9483" max="9483" width="21.42578125" style="452" customWidth="1"/>
    <col min="9484" max="9484" width="19.7109375" style="452" bestFit="1" customWidth="1"/>
    <col min="9485" max="9485" width="19.7109375" style="452" customWidth="1"/>
    <col min="9486" max="9486" width="18.42578125" style="452" bestFit="1" customWidth="1"/>
    <col min="9487" max="9487" width="14.7109375" style="452" customWidth="1"/>
    <col min="9488" max="9488" width="18.7109375" style="452" bestFit="1" customWidth="1"/>
    <col min="9489" max="9489" width="15.5703125" style="452" bestFit="1" customWidth="1"/>
    <col min="9490" max="9490" width="21.85546875" style="452" bestFit="1" customWidth="1"/>
    <col min="9491" max="9491" width="5" style="452" customWidth="1"/>
    <col min="9492" max="9492" width="20.140625" style="452" bestFit="1" customWidth="1"/>
    <col min="9493" max="9493" width="18.7109375" style="452" bestFit="1" customWidth="1"/>
    <col min="9494" max="9494" width="16.7109375" style="452" bestFit="1" customWidth="1"/>
    <col min="9495" max="9495" width="14.5703125" style="452" bestFit="1" customWidth="1"/>
    <col min="9496" max="9496" width="21.42578125" style="452" customWidth="1"/>
    <col min="9497" max="9497" width="4.85546875" style="452" customWidth="1"/>
    <col min="9498" max="9499" width="19.7109375" style="452" bestFit="1" customWidth="1"/>
    <col min="9500" max="9500" width="5.28515625" style="452" customWidth="1"/>
    <col min="9501" max="9501" width="19.7109375" style="452" bestFit="1" customWidth="1"/>
    <col min="9502" max="9502" width="8.7109375" style="452"/>
    <col min="9503" max="9503" width="5" style="452" customWidth="1"/>
    <col min="9504" max="9504" width="20.140625" style="452" bestFit="1" customWidth="1"/>
    <col min="9505" max="9507" width="8.7109375" style="452"/>
    <col min="9508" max="9508" width="18.7109375" style="452" bestFit="1" customWidth="1"/>
    <col min="9509" max="9736" width="8.7109375" style="452"/>
    <col min="9737" max="9737" width="20.42578125" style="452" bestFit="1" customWidth="1"/>
    <col min="9738" max="9738" width="46.5703125" style="452" customWidth="1"/>
    <col min="9739" max="9739" width="21.42578125" style="452" customWidth="1"/>
    <col min="9740" max="9740" width="19.7109375" style="452" bestFit="1" customWidth="1"/>
    <col min="9741" max="9741" width="19.7109375" style="452" customWidth="1"/>
    <col min="9742" max="9742" width="18.42578125" style="452" bestFit="1" customWidth="1"/>
    <col min="9743" max="9743" width="14.7109375" style="452" customWidth="1"/>
    <col min="9744" max="9744" width="18.7109375" style="452" bestFit="1" customWidth="1"/>
    <col min="9745" max="9745" width="15.5703125" style="452" bestFit="1" customWidth="1"/>
    <col min="9746" max="9746" width="21.85546875" style="452" bestFit="1" customWidth="1"/>
    <col min="9747" max="9747" width="5" style="452" customWidth="1"/>
    <col min="9748" max="9748" width="20.140625" style="452" bestFit="1" customWidth="1"/>
    <col min="9749" max="9749" width="18.7109375" style="452" bestFit="1" customWidth="1"/>
    <col min="9750" max="9750" width="16.7109375" style="452" bestFit="1" customWidth="1"/>
    <col min="9751" max="9751" width="14.5703125" style="452" bestFit="1" customWidth="1"/>
    <col min="9752" max="9752" width="21.42578125" style="452" customWidth="1"/>
    <col min="9753" max="9753" width="4.85546875" style="452" customWidth="1"/>
    <col min="9754" max="9755" width="19.7109375" style="452" bestFit="1" customWidth="1"/>
    <col min="9756" max="9756" width="5.28515625" style="452" customWidth="1"/>
    <col min="9757" max="9757" width="19.7109375" style="452" bestFit="1" customWidth="1"/>
    <col min="9758" max="9758" width="8.7109375" style="452"/>
    <col min="9759" max="9759" width="5" style="452" customWidth="1"/>
    <col min="9760" max="9760" width="20.140625" style="452" bestFit="1" customWidth="1"/>
    <col min="9761" max="9763" width="8.7109375" style="452"/>
    <col min="9764" max="9764" width="18.7109375" style="452" bestFit="1" customWidth="1"/>
    <col min="9765" max="9992" width="8.7109375" style="452"/>
    <col min="9993" max="9993" width="20.42578125" style="452" bestFit="1" customWidth="1"/>
    <col min="9994" max="9994" width="46.5703125" style="452" customWidth="1"/>
    <col min="9995" max="9995" width="21.42578125" style="452" customWidth="1"/>
    <col min="9996" max="9996" width="19.7109375" style="452" bestFit="1" customWidth="1"/>
    <col min="9997" max="9997" width="19.7109375" style="452" customWidth="1"/>
    <col min="9998" max="9998" width="18.42578125" style="452" bestFit="1" customWidth="1"/>
    <col min="9999" max="9999" width="14.7109375" style="452" customWidth="1"/>
    <col min="10000" max="10000" width="18.7109375" style="452" bestFit="1" customWidth="1"/>
    <col min="10001" max="10001" width="15.5703125" style="452" bestFit="1" customWidth="1"/>
    <col min="10002" max="10002" width="21.85546875" style="452" bestFit="1" customWidth="1"/>
    <col min="10003" max="10003" width="5" style="452" customWidth="1"/>
    <col min="10004" max="10004" width="20.140625" style="452" bestFit="1" customWidth="1"/>
    <col min="10005" max="10005" width="18.7109375" style="452" bestFit="1" customWidth="1"/>
    <col min="10006" max="10006" width="16.7109375" style="452" bestFit="1" customWidth="1"/>
    <col min="10007" max="10007" width="14.5703125" style="452" bestFit="1" customWidth="1"/>
    <col min="10008" max="10008" width="21.42578125" style="452" customWidth="1"/>
    <col min="10009" max="10009" width="4.85546875" style="452" customWidth="1"/>
    <col min="10010" max="10011" width="19.7109375" style="452" bestFit="1" customWidth="1"/>
    <col min="10012" max="10012" width="5.28515625" style="452" customWidth="1"/>
    <col min="10013" max="10013" width="19.7109375" style="452" bestFit="1" customWidth="1"/>
    <col min="10014" max="10014" width="8.7109375" style="452"/>
    <col min="10015" max="10015" width="5" style="452" customWidth="1"/>
    <col min="10016" max="10016" width="20.140625" style="452" bestFit="1" customWidth="1"/>
    <col min="10017" max="10019" width="8.7109375" style="452"/>
    <col min="10020" max="10020" width="18.7109375" style="452" bestFit="1" customWidth="1"/>
    <col min="10021" max="10248" width="8.7109375" style="452"/>
    <col min="10249" max="10249" width="20.42578125" style="452" bestFit="1" customWidth="1"/>
    <col min="10250" max="10250" width="46.5703125" style="452" customWidth="1"/>
    <col min="10251" max="10251" width="21.42578125" style="452" customWidth="1"/>
    <col min="10252" max="10252" width="19.7109375" style="452" bestFit="1" customWidth="1"/>
    <col min="10253" max="10253" width="19.7109375" style="452" customWidth="1"/>
    <col min="10254" max="10254" width="18.42578125" style="452" bestFit="1" customWidth="1"/>
    <col min="10255" max="10255" width="14.7109375" style="452" customWidth="1"/>
    <col min="10256" max="10256" width="18.7109375" style="452" bestFit="1" customWidth="1"/>
    <col min="10257" max="10257" width="15.5703125" style="452" bestFit="1" customWidth="1"/>
    <col min="10258" max="10258" width="21.85546875" style="452" bestFit="1" customWidth="1"/>
    <col min="10259" max="10259" width="5" style="452" customWidth="1"/>
    <col min="10260" max="10260" width="20.140625" style="452" bestFit="1" customWidth="1"/>
    <col min="10261" max="10261" width="18.7109375" style="452" bestFit="1" customWidth="1"/>
    <col min="10262" max="10262" width="16.7109375" style="452" bestFit="1" customWidth="1"/>
    <col min="10263" max="10263" width="14.5703125" style="452" bestFit="1" customWidth="1"/>
    <col min="10264" max="10264" width="21.42578125" style="452" customWidth="1"/>
    <col min="10265" max="10265" width="4.85546875" style="452" customWidth="1"/>
    <col min="10266" max="10267" width="19.7109375" style="452" bestFit="1" customWidth="1"/>
    <col min="10268" max="10268" width="5.28515625" style="452" customWidth="1"/>
    <col min="10269" max="10269" width="19.7109375" style="452" bestFit="1" customWidth="1"/>
    <col min="10270" max="10270" width="8.7109375" style="452"/>
    <col min="10271" max="10271" width="5" style="452" customWidth="1"/>
    <col min="10272" max="10272" width="20.140625" style="452" bestFit="1" customWidth="1"/>
    <col min="10273" max="10275" width="8.7109375" style="452"/>
    <col min="10276" max="10276" width="18.7109375" style="452" bestFit="1" customWidth="1"/>
    <col min="10277" max="10504" width="8.7109375" style="452"/>
    <col min="10505" max="10505" width="20.42578125" style="452" bestFit="1" customWidth="1"/>
    <col min="10506" max="10506" width="46.5703125" style="452" customWidth="1"/>
    <col min="10507" max="10507" width="21.42578125" style="452" customWidth="1"/>
    <col min="10508" max="10508" width="19.7109375" style="452" bestFit="1" customWidth="1"/>
    <col min="10509" max="10509" width="19.7109375" style="452" customWidth="1"/>
    <col min="10510" max="10510" width="18.42578125" style="452" bestFit="1" customWidth="1"/>
    <col min="10511" max="10511" width="14.7109375" style="452" customWidth="1"/>
    <col min="10512" max="10512" width="18.7109375" style="452" bestFit="1" customWidth="1"/>
    <col min="10513" max="10513" width="15.5703125" style="452" bestFit="1" customWidth="1"/>
    <col min="10514" max="10514" width="21.85546875" style="452" bestFit="1" customWidth="1"/>
    <col min="10515" max="10515" width="5" style="452" customWidth="1"/>
    <col min="10516" max="10516" width="20.140625" style="452" bestFit="1" customWidth="1"/>
    <col min="10517" max="10517" width="18.7109375" style="452" bestFit="1" customWidth="1"/>
    <col min="10518" max="10518" width="16.7109375" style="452" bestFit="1" customWidth="1"/>
    <col min="10519" max="10519" width="14.5703125" style="452" bestFit="1" customWidth="1"/>
    <col min="10520" max="10520" width="21.42578125" style="452" customWidth="1"/>
    <col min="10521" max="10521" width="4.85546875" style="452" customWidth="1"/>
    <col min="10522" max="10523" width="19.7109375" style="452" bestFit="1" customWidth="1"/>
    <col min="10524" max="10524" width="5.28515625" style="452" customWidth="1"/>
    <col min="10525" max="10525" width="19.7109375" style="452" bestFit="1" customWidth="1"/>
    <col min="10526" max="10526" width="8.7109375" style="452"/>
    <col min="10527" max="10527" width="5" style="452" customWidth="1"/>
    <col min="10528" max="10528" width="20.140625" style="452" bestFit="1" customWidth="1"/>
    <col min="10529" max="10531" width="8.7109375" style="452"/>
    <col min="10532" max="10532" width="18.7109375" style="452" bestFit="1" customWidth="1"/>
    <col min="10533" max="10760" width="8.7109375" style="452"/>
    <col min="10761" max="10761" width="20.42578125" style="452" bestFit="1" customWidth="1"/>
    <col min="10762" max="10762" width="46.5703125" style="452" customWidth="1"/>
    <col min="10763" max="10763" width="21.42578125" style="452" customWidth="1"/>
    <col min="10764" max="10764" width="19.7109375" style="452" bestFit="1" customWidth="1"/>
    <col min="10765" max="10765" width="19.7109375" style="452" customWidth="1"/>
    <col min="10766" max="10766" width="18.42578125" style="452" bestFit="1" customWidth="1"/>
    <col min="10767" max="10767" width="14.7109375" style="452" customWidth="1"/>
    <col min="10768" max="10768" width="18.7109375" style="452" bestFit="1" customWidth="1"/>
    <col min="10769" max="10769" width="15.5703125" style="452" bestFit="1" customWidth="1"/>
    <col min="10770" max="10770" width="21.85546875" style="452" bestFit="1" customWidth="1"/>
    <col min="10771" max="10771" width="5" style="452" customWidth="1"/>
    <col min="10772" max="10772" width="20.140625" style="452" bestFit="1" customWidth="1"/>
    <col min="10773" max="10773" width="18.7109375" style="452" bestFit="1" customWidth="1"/>
    <col min="10774" max="10774" width="16.7109375" style="452" bestFit="1" customWidth="1"/>
    <col min="10775" max="10775" width="14.5703125" style="452" bestFit="1" customWidth="1"/>
    <col min="10776" max="10776" width="21.42578125" style="452" customWidth="1"/>
    <col min="10777" max="10777" width="4.85546875" style="452" customWidth="1"/>
    <col min="10778" max="10779" width="19.7109375" style="452" bestFit="1" customWidth="1"/>
    <col min="10780" max="10780" width="5.28515625" style="452" customWidth="1"/>
    <col min="10781" max="10781" width="19.7109375" style="452" bestFit="1" customWidth="1"/>
    <col min="10782" max="10782" width="8.7109375" style="452"/>
    <col min="10783" max="10783" width="5" style="452" customWidth="1"/>
    <col min="10784" max="10784" width="20.140625" style="452" bestFit="1" customWidth="1"/>
    <col min="10785" max="10787" width="8.7109375" style="452"/>
    <col min="10788" max="10788" width="18.7109375" style="452" bestFit="1" customWidth="1"/>
    <col min="10789" max="11016" width="8.7109375" style="452"/>
    <col min="11017" max="11017" width="20.42578125" style="452" bestFit="1" customWidth="1"/>
    <col min="11018" max="11018" width="46.5703125" style="452" customWidth="1"/>
    <col min="11019" max="11019" width="21.42578125" style="452" customWidth="1"/>
    <col min="11020" max="11020" width="19.7109375" style="452" bestFit="1" customWidth="1"/>
    <col min="11021" max="11021" width="19.7109375" style="452" customWidth="1"/>
    <col min="11022" max="11022" width="18.42578125" style="452" bestFit="1" customWidth="1"/>
    <col min="11023" max="11023" width="14.7109375" style="452" customWidth="1"/>
    <col min="11024" max="11024" width="18.7109375" style="452" bestFit="1" customWidth="1"/>
    <col min="11025" max="11025" width="15.5703125" style="452" bestFit="1" customWidth="1"/>
    <col min="11026" max="11026" width="21.85546875" style="452" bestFit="1" customWidth="1"/>
    <col min="11027" max="11027" width="5" style="452" customWidth="1"/>
    <col min="11028" max="11028" width="20.140625" style="452" bestFit="1" customWidth="1"/>
    <col min="11029" max="11029" width="18.7109375" style="452" bestFit="1" customWidth="1"/>
    <col min="11030" max="11030" width="16.7109375" style="452" bestFit="1" customWidth="1"/>
    <col min="11031" max="11031" width="14.5703125" style="452" bestFit="1" customWidth="1"/>
    <col min="11032" max="11032" width="21.42578125" style="452" customWidth="1"/>
    <col min="11033" max="11033" width="4.85546875" style="452" customWidth="1"/>
    <col min="11034" max="11035" width="19.7109375" style="452" bestFit="1" customWidth="1"/>
    <col min="11036" max="11036" width="5.28515625" style="452" customWidth="1"/>
    <col min="11037" max="11037" width="19.7109375" style="452" bestFit="1" customWidth="1"/>
    <col min="11038" max="11038" width="8.7109375" style="452"/>
    <col min="11039" max="11039" width="5" style="452" customWidth="1"/>
    <col min="11040" max="11040" width="20.140625" style="452" bestFit="1" customWidth="1"/>
    <col min="11041" max="11043" width="8.7109375" style="452"/>
    <col min="11044" max="11044" width="18.7109375" style="452" bestFit="1" customWidth="1"/>
    <col min="11045" max="11272" width="8.7109375" style="452"/>
    <col min="11273" max="11273" width="20.42578125" style="452" bestFit="1" customWidth="1"/>
    <col min="11274" max="11274" width="46.5703125" style="452" customWidth="1"/>
    <col min="11275" max="11275" width="21.42578125" style="452" customWidth="1"/>
    <col min="11276" max="11276" width="19.7109375" style="452" bestFit="1" customWidth="1"/>
    <col min="11277" max="11277" width="19.7109375" style="452" customWidth="1"/>
    <col min="11278" max="11278" width="18.42578125" style="452" bestFit="1" customWidth="1"/>
    <col min="11279" max="11279" width="14.7109375" style="452" customWidth="1"/>
    <col min="11280" max="11280" width="18.7109375" style="452" bestFit="1" customWidth="1"/>
    <col min="11281" max="11281" width="15.5703125" style="452" bestFit="1" customWidth="1"/>
    <col min="11282" max="11282" width="21.85546875" style="452" bestFit="1" customWidth="1"/>
    <col min="11283" max="11283" width="5" style="452" customWidth="1"/>
    <col min="11284" max="11284" width="20.140625" style="452" bestFit="1" customWidth="1"/>
    <col min="11285" max="11285" width="18.7109375" style="452" bestFit="1" customWidth="1"/>
    <col min="11286" max="11286" width="16.7109375" style="452" bestFit="1" customWidth="1"/>
    <col min="11287" max="11287" width="14.5703125" style="452" bestFit="1" customWidth="1"/>
    <col min="11288" max="11288" width="21.42578125" style="452" customWidth="1"/>
    <col min="11289" max="11289" width="4.85546875" style="452" customWidth="1"/>
    <col min="11290" max="11291" width="19.7109375" style="452" bestFit="1" customWidth="1"/>
    <col min="11292" max="11292" width="5.28515625" style="452" customWidth="1"/>
    <col min="11293" max="11293" width="19.7109375" style="452" bestFit="1" customWidth="1"/>
    <col min="11294" max="11294" width="8.7109375" style="452"/>
    <col min="11295" max="11295" width="5" style="452" customWidth="1"/>
    <col min="11296" max="11296" width="20.140625" style="452" bestFit="1" customWidth="1"/>
    <col min="11297" max="11299" width="8.7109375" style="452"/>
    <col min="11300" max="11300" width="18.7109375" style="452" bestFit="1" customWidth="1"/>
    <col min="11301" max="11528" width="8.7109375" style="452"/>
    <col min="11529" max="11529" width="20.42578125" style="452" bestFit="1" customWidth="1"/>
    <col min="11530" max="11530" width="46.5703125" style="452" customWidth="1"/>
    <col min="11531" max="11531" width="21.42578125" style="452" customWidth="1"/>
    <col min="11532" max="11532" width="19.7109375" style="452" bestFit="1" customWidth="1"/>
    <col min="11533" max="11533" width="19.7109375" style="452" customWidth="1"/>
    <col min="11534" max="11534" width="18.42578125" style="452" bestFit="1" customWidth="1"/>
    <col min="11535" max="11535" width="14.7109375" style="452" customWidth="1"/>
    <col min="11536" max="11536" width="18.7109375" style="452" bestFit="1" customWidth="1"/>
    <col min="11537" max="11537" width="15.5703125" style="452" bestFit="1" customWidth="1"/>
    <col min="11538" max="11538" width="21.85546875" style="452" bestFit="1" customWidth="1"/>
    <col min="11539" max="11539" width="5" style="452" customWidth="1"/>
    <col min="11540" max="11540" width="20.140625" style="452" bestFit="1" customWidth="1"/>
    <col min="11541" max="11541" width="18.7109375" style="452" bestFit="1" customWidth="1"/>
    <col min="11542" max="11542" width="16.7109375" style="452" bestFit="1" customWidth="1"/>
    <col min="11543" max="11543" width="14.5703125" style="452" bestFit="1" customWidth="1"/>
    <col min="11544" max="11544" width="21.42578125" style="452" customWidth="1"/>
    <col min="11545" max="11545" width="4.85546875" style="452" customWidth="1"/>
    <col min="11546" max="11547" width="19.7109375" style="452" bestFit="1" customWidth="1"/>
    <col min="11548" max="11548" width="5.28515625" style="452" customWidth="1"/>
    <col min="11549" max="11549" width="19.7109375" style="452" bestFit="1" customWidth="1"/>
    <col min="11550" max="11550" width="8.7109375" style="452"/>
    <col min="11551" max="11551" width="5" style="452" customWidth="1"/>
    <col min="11552" max="11552" width="20.140625" style="452" bestFit="1" customWidth="1"/>
    <col min="11553" max="11555" width="8.7109375" style="452"/>
    <col min="11556" max="11556" width="18.7109375" style="452" bestFit="1" customWidth="1"/>
    <col min="11557" max="11784" width="8.7109375" style="452"/>
    <col min="11785" max="11785" width="20.42578125" style="452" bestFit="1" customWidth="1"/>
    <col min="11786" max="11786" width="46.5703125" style="452" customWidth="1"/>
    <col min="11787" max="11787" width="21.42578125" style="452" customWidth="1"/>
    <col min="11788" max="11788" width="19.7109375" style="452" bestFit="1" customWidth="1"/>
    <col min="11789" max="11789" width="19.7109375" style="452" customWidth="1"/>
    <col min="11790" max="11790" width="18.42578125" style="452" bestFit="1" customWidth="1"/>
    <col min="11791" max="11791" width="14.7109375" style="452" customWidth="1"/>
    <col min="11792" max="11792" width="18.7109375" style="452" bestFit="1" customWidth="1"/>
    <col min="11793" max="11793" width="15.5703125" style="452" bestFit="1" customWidth="1"/>
    <col min="11794" max="11794" width="21.85546875" style="452" bestFit="1" customWidth="1"/>
    <col min="11795" max="11795" width="5" style="452" customWidth="1"/>
    <col min="11796" max="11796" width="20.140625" style="452" bestFit="1" customWidth="1"/>
    <col min="11797" max="11797" width="18.7109375" style="452" bestFit="1" customWidth="1"/>
    <col min="11798" max="11798" width="16.7109375" style="452" bestFit="1" customWidth="1"/>
    <col min="11799" max="11799" width="14.5703125" style="452" bestFit="1" customWidth="1"/>
    <col min="11800" max="11800" width="21.42578125" style="452" customWidth="1"/>
    <col min="11801" max="11801" width="4.85546875" style="452" customWidth="1"/>
    <col min="11802" max="11803" width="19.7109375" style="452" bestFit="1" customWidth="1"/>
    <col min="11804" max="11804" width="5.28515625" style="452" customWidth="1"/>
    <col min="11805" max="11805" width="19.7109375" style="452" bestFit="1" customWidth="1"/>
    <col min="11806" max="11806" width="8.7109375" style="452"/>
    <col min="11807" max="11807" width="5" style="452" customWidth="1"/>
    <col min="11808" max="11808" width="20.140625" style="452" bestFit="1" customWidth="1"/>
    <col min="11809" max="11811" width="8.7109375" style="452"/>
    <col min="11812" max="11812" width="18.7109375" style="452" bestFit="1" customWidth="1"/>
    <col min="11813" max="12040" width="8.7109375" style="452"/>
    <col min="12041" max="12041" width="20.42578125" style="452" bestFit="1" customWidth="1"/>
    <col min="12042" max="12042" width="46.5703125" style="452" customWidth="1"/>
    <col min="12043" max="12043" width="21.42578125" style="452" customWidth="1"/>
    <col min="12044" max="12044" width="19.7109375" style="452" bestFit="1" customWidth="1"/>
    <col min="12045" max="12045" width="19.7109375" style="452" customWidth="1"/>
    <col min="12046" max="12046" width="18.42578125" style="452" bestFit="1" customWidth="1"/>
    <col min="12047" max="12047" width="14.7109375" style="452" customWidth="1"/>
    <col min="12048" max="12048" width="18.7109375" style="452" bestFit="1" customWidth="1"/>
    <col min="12049" max="12049" width="15.5703125" style="452" bestFit="1" customWidth="1"/>
    <col min="12050" max="12050" width="21.85546875" style="452" bestFit="1" customWidth="1"/>
    <col min="12051" max="12051" width="5" style="452" customWidth="1"/>
    <col min="12052" max="12052" width="20.140625" style="452" bestFit="1" customWidth="1"/>
    <col min="12053" max="12053" width="18.7109375" style="452" bestFit="1" customWidth="1"/>
    <col min="12054" max="12054" width="16.7109375" style="452" bestFit="1" customWidth="1"/>
    <col min="12055" max="12055" width="14.5703125" style="452" bestFit="1" customWidth="1"/>
    <col min="12056" max="12056" width="21.42578125" style="452" customWidth="1"/>
    <col min="12057" max="12057" width="4.85546875" style="452" customWidth="1"/>
    <col min="12058" max="12059" width="19.7109375" style="452" bestFit="1" customWidth="1"/>
    <col min="12060" max="12060" width="5.28515625" style="452" customWidth="1"/>
    <col min="12061" max="12061" width="19.7109375" style="452" bestFit="1" customWidth="1"/>
    <col min="12062" max="12062" width="8.7109375" style="452"/>
    <col min="12063" max="12063" width="5" style="452" customWidth="1"/>
    <col min="12064" max="12064" width="20.140625" style="452" bestFit="1" customWidth="1"/>
    <col min="12065" max="12067" width="8.7109375" style="452"/>
    <col min="12068" max="12068" width="18.7109375" style="452" bestFit="1" customWidth="1"/>
    <col min="12069" max="12296" width="8.7109375" style="452"/>
    <col min="12297" max="12297" width="20.42578125" style="452" bestFit="1" customWidth="1"/>
    <col min="12298" max="12298" width="46.5703125" style="452" customWidth="1"/>
    <col min="12299" max="12299" width="21.42578125" style="452" customWidth="1"/>
    <col min="12300" max="12300" width="19.7109375" style="452" bestFit="1" customWidth="1"/>
    <col min="12301" max="12301" width="19.7109375" style="452" customWidth="1"/>
    <col min="12302" max="12302" width="18.42578125" style="452" bestFit="1" customWidth="1"/>
    <col min="12303" max="12303" width="14.7109375" style="452" customWidth="1"/>
    <col min="12304" max="12304" width="18.7109375" style="452" bestFit="1" customWidth="1"/>
    <col min="12305" max="12305" width="15.5703125" style="452" bestFit="1" customWidth="1"/>
    <col min="12306" max="12306" width="21.85546875" style="452" bestFit="1" customWidth="1"/>
    <col min="12307" max="12307" width="5" style="452" customWidth="1"/>
    <col min="12308" max="12308" width="20.140625" style="452" bestFit="1" customWidth="1"/>
    <col min="12309" max="12309" width="18.7109375" style="452" bestFit="1" customWidth="1"/>
    <col min="12310" max="12310" width="16.7109375" style="452" bestFit="1" customWidth="1"/>
    <col min="12311" max="12311" width="14.5703125" style="452" bestFit="1" customWidth="1"/>
    <col min="12312" max="12312" width="21.42578125" style="452" customWidth="1"/>
    <col min="12313" max="12313" width="4.85546875" style="452" customWidth="1"/>
    <col min="12314" max="12315" width="19.7109375" style="452" bestFit="1" customWidth="1"/>
    <col min="12316" max="12316" width="5.28515625" style="452" customWidth="1"/>
    <col min="12317" max="12317" width="19.7109375" style="452" bestFit="1" customWidth="1"/>
    <col min="12318" max="12318" width="8.7109375" style="452"/>
    <col min="12319" max="12319" width="5" style="452" customWidth="1"/>
    <col min="12320" max="12320" width="20.140625" style="452" bestFit="1" customWidth="1"/>
    <col min="12321" max="12323" width="8.7109375" style="452"/>
    <col min="12324" max="12324" width="18.7109375" style="452" bestFit="1" customWidth="1"/>
    <col min="12325" max="12552" width="8.7109375" style="452"/>
    <col min="12553" max="12553" width="20.42578125" style="452" bestFit="1" customWidth="1"/>
    <col min="12554" max="12554" width="46.5703125" style="452" customWidth="1"/>
    <col min="12555" max="12555" width="21.42578125" style="452" customWidth="1"/>
    <col min="12556" max="12556" width="19.7109375" style="452" bestFit="1" customWidth="1"/>
    <col min="12557" max="12557" width="19.7109375" style="452" customWidth="1"/>
    <col min="12558" max="12558" width="18.42578125" style="452" bestFit="1" customWidth="1"/>
    <col min="12559" max="12559" width="14.7109375" style="452" customWidth="1"/>
    <col min="12560" max="12560" width="18.7109375" style="452" bestFit="1" customWidth="1"/>
    <col min="12561" max="12561" width="15.5703125" style="452" bestFit="1" customWidth="1"/>
    <col min="12562" max="12562" width="21.85546875" style="452" bestFit="1" customWidth="1"/>
    <col min="12563" max="12563" width="5" style="452" customWidth="1"/>
    <col min="12564" max="12564" width="20.140625" style="452" bestFit="1" customWidth="1"/>
    <col min="12565" max="12565" width="18.7109375" style="452" bestFit="1" customWidth="1"/>
    <col min="12566" max="12566" width="16.7109375" style="452" bestFit="1" customWidth="1"/>
    <col min="12567" max="12567" width="14.5703125" style="452" bestFit="1" customWidth="1"/>
    <col min="12568" max="12568" width="21.42578125" style="452" customWidth="1"/>
    <col min="12569" max="12569" width="4.85546875" style="452" customWidth="1"/>
    <col min="12570" max="12571" width="19.7109375" style="452" bestFit="1" customWidth="1"/>
    <col min="12572" max="12572" width="5.28515625" style="452" customWidth="1"/>
    <col min="12573" max="12573" width="19.7109375" style="452" bestFit="1" customWidth="1"/>
    <col min="12574" max="12574" width="8.7109375" style="452"/>
    <col min="12575" max="12575" width="5" style="452" customWidth="1"/>
    <col min="12576" max="12576" width="20.140625" style="452" bestFit="1" customWidth="1"/>
    <col min="12577" max="12579" width="8.7109375" style="452"/>
    <col min="12580" max="12580" width="18.7109375" style="452" bestFit="1" customWidth="1"/>
    <col min="12581" max="12808" width="8.7109375" style="452"/>
    <col min="12809" max="12809" width="20.42578125" style="452" bestFit="1" customWidth="1"/>
    <col min="12810" max="12810" width="46.5703125" style="452" customWidth="1"/>
    <col min="12811" max="12811" width="21.42578125" style="452" customWidth="1"/>
    <col min="12812" max="12812" width="19.7109375" style="452" bestFit="1" customWidth="1"/>
    <col min="12813" max="12813" width="19.7109375" style="452" customWidth="1"/>
    <col min="12814" max="12814" width="18.42578125" style="452" bestFit="1" customWidth="1"/>
    <col min="12815" max="12815" width="14.7109375" style="452" customWidth="1"/>
    <col min="12816" max="12816" width="18.7109375" style="452" bestFit="1" customWidth="1"/>
    <col min="12817" max="12817" width="15.5703125" style="452" bestFit="1" customWidth="1"/>
    <col min="12818" max="12818" width="21.85546875" style="452" bestFit="1" customWidth="1"/>
    <col min="12819" max="12819" width="5" style="452" customWidth="1"/>
    <col min="12820" max="12820" width="20.140625" style="452" bestFit="1" customWidth="1"/>
    <col min="12821" max="12821" width="18.7109375" style="452" bestFit="1" customWidth="1"/>
    <col min="12822" max="12822" width="16.7109375" style="452" bestFit="1" customWidth="1"/>
    <col min="12823" max="12823" width="14.5703125" style="452" bestFit="1" customWidth="1"/>
    <col min="12824" max="12824" width="21.42578125" style="452" customWidth="1"/>
    <col min="12825" max="12825" width="4.85546875" style="452" customWidth="1"/>
    <col min="12826" max="12827" width="19.7109375" style="452" bestFit="1" customWidth="1"/>
    <col min="12828" max="12828" width="5.28515625" style="452" customWidth="1"/>
    <col min="12829" max="12829" width="19.7109375" style="452" bestFit="1" customWidth="1"/>
    <col min="12830" max="12830" width="8.7109375" style="452"/>
    <col min="12831" max="12831" width="5" style="452" customWidth="1"/>
    <col min="12832" max="12832" width="20.140625" style="452" bestFit="1" customWidth="1"/>
    <col min="12833" max="12835" width="8.7109375" style="452"/>
    <col min="12836" max="12836" width="18.7109375" style="452" bestFit="1" customWidth="1"/>
    <col min="12837" max="13064" width="8.7109375" style="452"/>
    <col min="13065" max="13065" width="20.42578125" style="452" bestFit="1" customWidth="1"/>
    <col min="13066" max="13066" width="46.5703125" style="452" customWidth="1"/>
    <col min="13067" max="13067" width="21.42578125" style="452" customWidth="1"/>
    <col min="13068" max="13068" width="19.7109375" style="452" bestFit="1" customWidth="1"/>
    <col min="13069" max="13069" width="19.7109375" style="452" customWidth="1"/>
    <col min="13070" max="13070" width="18.42578125" style="452" bestFit="1" customWidth="1"/>
    <col min="13071" max="13071" width="14.7109375" style="452" customWidth="1"/>
    <col min="13072" max="13072" width="18.7109375" style="452" bestFit="1" customWidth="1"/>
    <col min="13073" max="13073" width="15.5703125" style="452" bestFit="1" customWidth="1"/>
    <col min="13074" max="13074" width="21.85546875" style="452" bestFit="1" customWidth="1"/>
    <col min="13075" max="13075" width="5" style="452" customWidth="1"/>
    <col min="13076" max="13076" width="20.140625" style="452" bestFit="1" customWidth="1"/>
    <col min="13077" max="13077" width="18.7109375" style="452" bestFit="1" customWidth="1"/>
    <col min="13078" max="13078" width="16.7109375" style="452" bestFit="1" customWidth="1"/>
    <col min="13079" max="13079" width="14.5703125" style="452" bestFit="1" customWidth="1"/>
    <col min="13080" max="13080" width="21.42578125" style="452" customWidth="1"/>
    <col min="13081" max="13081" width="4.85546875" style="452" customWidth="1"/>
    <col min="13082" max="13083" width="19.7109375" style="452" bestFit="1" customWidth="1"/>
    <col min="13084" max="13084" width="5.28515625" style="452" customWidth="1"/>
    <col min="13085" max="13085" width="19.7109375" style="452" bestFit="1" customWidth="1"/>
    <col min="13086" max="13086" width="8.7109375" style="452"/>
    <col min="13087" max="13087" width="5" style="452" customWidth="1"/>
    <col min="13088" max="13088" width="20.140625" style="452" bestFit="1" customWidth="1"/>
    <col min="13089" max="13091" width="8.7109375" style="452"/>
    <col min="13092" max="13092" width="18.7109375" style="452" bestFit="1" customWidth="1"/>
    <col min="13093" max="13320" width="8.7109375" style="452"/>
    <col min="13321" max="13321" width="20.42578125" style="452" bestFit="1" customWidth="1"/>
    <col min="13322" max="13322" width="46.5703125" style="452" customWidth="1"/>
    <col min="13323" max="13323" width="21.42578125" style="452" customWidth="1"/>
    <col min="13324" max="13324" width="19.7109375" style="452" bestFit="1" customWidth="1"/>
    <col min="13325" max="13325" width="19.7109375" style="452" customWidth="1"/>
    <col min="13326" max="13326" width="18.42578125" style="452" bestFit="1" customWidth="1"/>
    <col min="13327" max="13327" width="14.7109375" style="452" customWidth="1"/>
    <col min="13328" max="13328" width="18.7109375" style="452" bestFit="1" customWidth="1"/>
    <col min="13329" max="13329" width="15.5703125" style="452" bestFit="1" customWidth="1"/>
    <col min="13330" max="13330" width="21.85546875" style="452" bestFit="1" customWidth="1"/>
    <col min="13331" max="13331" width="5" style="452" customWidth="1"/>
    <col min="13332" max="13332" width="20.140625" style="452" bestFit="1" customWidth="1"/>
    <col min="13333" max="13333" width="18.7109375" style="452" bestFit="1" customWidth="1"/>
    <col min="13334" max="13334" width="16.7109375" style="452" bestFit="1" customWidth="1"/>
    <col min="13335" max="13335" width="14.5703125" style="452" bestFit="1" customWidth="1"/>
    <col min="13336" max="13336" width="21.42578125" style="452" customWidth="1"/>
    <col min="13337" max="13337" width="4.85546875" style="452" customWidth="1"/>
    <col min="13338" max="13339" width="19.7109375" style="452" bestFit="1" customWidth="1"/>
    <col min="13340" max="13340" width="5.28515625" style="452" customWidth="1"/>
    <col min="13341" max="13341" width="19.7109375" style="452" bestFit="1" customWidth="1"/>
    <col min="13342" max="13342" width="8.7109375" style="452"/>
    <col min="13343" max="13343" width="5" style="452" customWidth="1"/>
    <col min="13344" max="13344" width="20.140625" style="452" bestFit="1" customWidth="1"/>
    <col min="13345" max="13347" width="8.7109375" style="452"/>
    <col min="13348" max="13348" width="18.7109375" style="452" bestFit="1" customWidth="1"/>
    <col min="13349" max="13576" width="8.7109375" style="452"/>
    <col min="13577" max="13577" width="20.42578125" style="452" bestFit="1" customWidth="1"/>
    <col min="13578" max="13578" width="46.5703125" style="452" customWidth="1"/>
    <col min="13579" max="13579" width="21.42578125" style="452" customWidth="1"/>
    <col min="13580" max="13580" width="19.7109375" style="452" bestFit="1" customWidth="1"/>
    <col min="13581" max="13581" width="19.7109375" style="452" customWidth="1"/>
    <col min="13582" max="13582" width="18.42578125" style="452" bestFit="1" customWidth="1"/>
    <col min="13583" max="13583" width="14.7109375" style="452" customWidth="1"/>
    <col min="13584" max="13584" width="18.7109375" style="452" bestFit="1" customWidth="1"/>
    <col min="13585" max="13585" width="15.5703125" style="452" bestFit="1" customWidth="1"/>
    <col min="13586" max="13586" width="21.85546875" style="452" bestFit="1" customWidth="1"/>
    <col min="13587" max="13587" width="5" style="452" customWidth="1"/>
    <col min="13588" max="13588" width="20.140625" style="452" bestFit="1" customWidth="1"/>
    <col min="13589" max="13589" width="18.7109375" style="452" bestFit="1" customWidth="1"/>
    <col min="13590" max="13590" width="16.7109375" style="452" bestFit="1" customWidth="1"/>
    <col min="13591" max="13591" width="14.5703125" style="452" bestFit="1" customWidth="1"/>
    <col min="13592" max="13592" width="21.42578125" style="452" customWidth="1"/>
    <col min="13593" max="13593" width="4.85546875" style="452" customWidth="1"/>
    <col min="13594" max="13595" width="19.7109375" style="452" bestFit="1" customWidth="1"/>
    <col min="13596" max="13596" width="5.28515625" style="452" customWidth="1"/>
    <col min="13597" max="13597" width="19.7109375" style="452" bestFit="1" customWidth="1"/>
    <col min="13598" max="13598" width="8.7109375" style="452"/>
    <col min="13599" max="13599" width="5" style="452" customWidth="1"/>
    <col min="13600" max="13600" width="20.140625" style="452" bestFit="1" customWidth="1"/>
    <col min="13601" max="13603" width="8.7109375" style="452"/>
    <col min="13604" max="13604" width="18.7109375" style="452" bestFit="1" customWidth="1"/>
    <col min="13605" max="13832" width="8.7109375" style="452"/>
    <col min="13833" max="13833" width="20.42578125" style="452" bestFit="1" customWidth="1"/>
    <col min="13834" max="13834" width="46.5703125" style="452" customWidth="1"/>
    <col min="13835" max="13835" width="21.42578125" style="452" customWidth="1"/>
    <col min="13836" max="13836" width="19.7109375" style="452" bestFit="1" customWidth="1"/>
    <col min="13837" max="13837" width="19.7109375" style="452" customWidth="1"/>
    <col min="13838" max="13838" width="18.42578125" style="452" bestFit="1" customWidth="1"/>
    <col min="13839" max="13839" width="14.7109375" style="452" customWidth="1"/>
    <col min="13840" max="13840" width="18.7109375" style="452" bestFit="1" customWidth="1"/>
    <col min="13841" max="13841" width="15.5703125" style="452" bestFit="1" customWidth="1"/>
    <col min="13842" max="13842" width="21.85546875" style="452" bestFit="1" customWidth="1"/>
    <col min="13843" max="13843" width="5" style="452" customWidth="1"/>
    <col min="13844" max="13844" width="20.140625" style="452" bestFit="1" customWidth="1"/>
    <col min="13845" max="13845" width="18.7109375" style="452" bestFit="1" customWidth="1"/>
    <col min="13846" max="13846" width="16.7109375" style="452" bestFit="1" customWidth="1"/>
    <col min="13847" max="13847" width="14.5703125" style="452" bestFit="1" customWidth="1"/>
    <col min="13848" max="13848" width="21.42578125" style="452" customWidth="1"/>
    <col min="13849" max="13849" width="4.85546875" style="452" customWidth="1"/>
    <col min="13850" max="13851" width="19.7109375" style="452" bestFit="1" customWidth="1"/>
    <col min="13852" max="13852" width="5.28515625" style="452" customWidth="1"/>
    <col min="13853" max="13853" width="19.7109375" style="452" bestFit="1" customWidth="1"/>
    <col min="13854" max="13854" width="8.7109375" style="452"/>
    <col min="13855" max="13855" width="5" style="452" customWidth="1"/>
    <col min="13856" max="13856" width="20.140625" style="452" bestFit="1" customWidth="1"/>
    <col min="13857" max="13859" width="8.7109375" style="452"/>
    <col min="13860" max="13860" width="18.7109375" style="452" bestFit="1" customWidth="1"/>
    <col min="13861" max="14088" width="8.7109375" style="452"/>
    <col min="14089" max="14089" width="20.42578125" style="452" bestFit="1" customWidth="1"/>
    <col min="14090" max="14090" width="46.5703125" style="452" customWidth="1"/>
    <col min="14091" max="14091" width="21.42578125" style="452" customWidth="1"/>
    <col min="14092" max="14092" width="19.7109375" style="452" bestFit="1" customWidth="1"/>
    <col min="14093" max="14093" width="19.7109375" style="452" customWidth="1"/>
    <col min="14094" max="14094" width="18.42578125" style="452" bestFit="1" customWidth="1"/>
    <col min="14095" max="14095" width="14.7109375" style="452" customWidth="1"/>
    <col min="14096" max="14096" width="18.7109375" style="452" bestFit="1" customWidth="1"/>
    <col min="14097" max="14097" width="15.5703125" style="452" bestFit="1" customWidth="1"/>
    <col min="14098" max="14098" width="21.85546875" style="452" bestFit="1" customWidth="1"/>
    <col min="14099" max="14099" width="5" style="452" customWidth="1"/>
    <col min="14100" max="14100" width="20.140625" style="452" bestFit="1" customWidth="1"/>
    <col min="14101" max="14101" width="18.7109375" style="452" bestFit="1" customWidth="1"/>
    <col min="14102" max="14102" width="16.7109375" style="452" bestFit="1" customWidth="1"/>
    <col min="14103" max="14103" width="14.5703125" style="452" bestFit="1" customWidth="1"/>
    <col min="14104" max="14104" width="21.42578125" style="452" customWidth="1"/>
    <col min="14105" max="14105" width="4.85546875" style="452" customWidth="1"/>
    <col min="14106" max="14107" width="19.7109375" style="452" bestFit="1" customWidth="1"/>
    <col min="14108" max="14108" width="5.28515625" style="452" customWidth="1"/>
    <col min="14109" max="14109" width="19.7109375" style="452" bestFit="1" customWidth="1"/>
    <col min="14110" max="14110" width="8.7109375" style="452"/>
    <col min="14111" max="14111" width="5" style="452" customWidth="1"/>
    <col min="14112" max="14112" width="20.140625" style="452" bestFit="1" customWidth="1"/>
    <col min="14113" max="14115" width="8.7109375" style="452"/>
    <col min="14116" max="14116" width="18.7109375" style="452" bestFit="1" customWidth="1"/>
    <col min="14117" max="14344" width="8.7109375" style="452"/>
    <col min="14345" max="14345" width="20.42578125" style="452" bestFit="1" customWidth="1"/>
    <col min="14346" max="14346" width="46.5703125" style="452" customWidth="1"/>
    <col min="14347" max="14347" width="21.42578125" style="452" customWidth="1"/>
    <col min="14348" max="14348" width="19.7109375" style="452" bestFit="1" customWidth="1"/>
    <col min="14349" max="14349" width="19.7109375" style="452" customWidth="1"/>
    <col min="14350" max="14350" width="18.42578125" style="452" bestFit="1" customWidth="1"/>
    <col min="14351" max="14351" width="14.7109375" style="452" customWidth="1"/>
    <col min="14352" max="14352" width="18.7109375" style="452" bestFit="1" customWidth="1"/>
    <col min="14353" max="14353" width="15.5703125" style="452" bestFit="1" customWidth="1"/>
    <col min="14354" max="14354" width="21.85546875" style="452" bestFit="1" customWidth="1"/>
    <col min="14355" max="14355" width="5" style="452" customWidth="1"/>
    <col min="14356" max="14356" width="20.140625" style="452" bestFit="1" customWidth="1"/>
    <col min="14357" max="14357" width="18.7109375" style="452" bestFit="1" customWidth="1"/>
    <col min="14358" max="14358" width="16.7109375" style="452" bestFit="1" customWidth="1"/>
    <col min="14359" max="14359" width="14.5703125" style="452" bestFit="1" customWidth="1"/>
    <col min="14360" max="14360" width="21.42578125" style="452" customWidth="1"/>
    <col min="14361" max="14361" width="4.85546875" style="452" customWidth="1"/>
    <col min="14362" max="14363" width="19.7109375" style="452" bestFit="1" customWidth="1"/>
    <col min="14364" max="14364" width="5.28515625" style="452" customWidth="1"/>
    <col min="14365" max="14365" width="19.7109375" style="452" bestFit="1" customWidth="1"/>
    <col min="14366" max="14366" width="8.7109375" style="452"/>
    <col min="14367" max="14367" width="5" style="452" customWidth="1"/>
    <col min="14368" max="14368" width="20.140625" style="452" bestFit="1" customWidth="1"/>
    <col min="14369" max="14371" width="8.7109375" style="452"/>
    <col min="14372" max="14372" width="18.7109375" style="452" bestFit="1" customWidth="1"/>
    <col min="14373" max="14600" width="8.7109375" style="452"/>
    <col min="14601" max="14601" width="20.42578125" style="452" bestFit="1" customWidth="1"/>
    <col min="14602" max="14602" width="46.5703125" style="452" customWidth="1"/>
    <col min="14603" max="14603" width="21.42578125" style="452" customWidth="1"/>
    <col min="14604" max="14604" width="19.7109375" style="452" bestFit="1" customWidth="1"/>
    <col min="14605" max="14605" width="19.7109375" style="452" customWidth="1"/>
    <col min="14606" max="14606" width="18.42578125" style="452" bestFit="1" customWidth="1"/>
    <col min="14607" max="14607" width="14.7109375" style="452" customWidth="1"/>
    <col min="14608" max="14608" width="18.7109375" style="452" bestFit="1" customWidth="1"/>
    <col min="14609" max="14609" width="15.5703125" style="452" bestFit="1" customWidth="1"/>
    <col min="14610" max="14610" width="21.85546875" style="452" bestFit="1" customWidth="1"/>
    <col min="14611" max="14611" width="5" style="452" customWidth="1"/>
    <col min="14612" max="14612" width="20.140625" style="452" bestFit="1" customWidth="1"/>
    <col min="14613" max="14613" width="18.7109375" style="452" bestFit="1" customWidth="1"/>
    <col min="14614" max="14614" width="16.7109375" style="452" bestFit="1" customWidth="1"/>
    <col min="14615" max="14615" width="14.5703125" style="452" bestFit="1" customWidth="1"/>
    <col min="14616" max="14616" width="21.42578125" style="452" customWidth="1"/>
    <col min="14617" max="14617" width="4.85546875" style="452" customWidth="1"/>
    <col min="14618" max="14619" width="19.7109375" style="452" bestFit="1" customWidth="1"/>
    <col min="14620" max="14620" width="5.28515625" style="452" customWidth="1"/>
    <col min="14621" max="14621" width="19.7109375" style="452" bestFit="1" customWidth="1"/>
    <col min="14622" max="14622" width="8.7109375" style="452"/>
    <col min="14623" max="14623" width="5" style="452" customWidth="1"/>
    <col min="14624" max="14624" width="20.140625" style="452" bestFit="1" customWidth="1"/>
    <col min="14625" max="14627" width="8.7109375" style="452"/>
    <col min="14628" max="14628" width="18.7109375" style="452" bestFit="1" customWidth="1"/>
    <col min="14629" max="14856" width="8.7109375" style="452"/>
    <col min="14857" max="14857" width="20.42578125" style="452" bestFit="1" customWidth="1"/>
    <col min="14858" max="14858" width="46.5703125" style="452" customWidth="1"/>
    <col min="14859" max="14859" width="21.42578125" style="452" customWidth="1"/>
    <col min="14860" max="14860" width="19.7109375" style="452" bestFit="1" customWidth="1"/>
    <col min="14861" max="14861" width="19.7109375" style="452" customWidth="1"/>
    <col min="14862" max="14862" width="18.42578125" style="452" bestFit="1" customWidth="1"/>
    <col min="14863" max="14863" width="14.7109375" style="452" customWidth="1"/>
    <col min="14864" max="14864" width="18.7109375" style="452" bestFit="1" customWidth="1"/>
    <col min="14865" max="14865" width="15.5703125" style="452" bestFit="1" customWidth="1"/>
    <col min="14866" max="14866" width="21.85546875" style="452" bestFit="1" customWidth="1"/>
    <col min="14867" max="14867" width="5" style="452" customWidth="1"/>
    <col min="14868" max="14868" width="20.140625" style="452" bestFit="1" customWidth="1"/>
    <col min="14869" max="14869" width="18.7109375" style="452" bestFit="1" customWidth="1"/>
    <col min="14870" max="14870" width="16.7109375" style="452" bestFit="1" customWidth="1"/>
    <col min="14871" max="14871" width="14.5703125" style="452" bestFit="1" customWidth="1"/>
    <col min="14872" max="14872" width="21.42578125" style="452" customWidth="1"/>
    <col min="14873" max="14873" width="4.85546875" style="452" customWidth="1"/>
    <col min="14874" max="14875" width="19.7109375" style="452" bestFit="1" customWidth="1"/>
    <col min="14876" max="14876" width="5.28515625" style="452" customWidth="1"/>
    <col min="14877" max="14877" width="19.7109375" style="452" bestFit="1" customWidth="1"/>
    <col min="14878" max="14878" width="8.7109375" style="452"/>
    <col min="14879" max="14879" width="5" style="452" customWidth="1"/>
    <col min="14880" max="14880" width="20.140625" style="452" bestFit="1" customWidth="1"/>
    <col min="14881" max="14883" width="8.7109375" style="452"/>
    <col min="14884" max="14884" width="18.7109375" style="452" bestFit="1" customWidth="1"/>
    <col min="14885" max="15112" width="8.7109375" style="452"/>
    <col min="15113" max="15113" width="20.42578125" style="452" bestFit="1" customWidth="1"/>
    <col min="15114" max="15114" width="46.5703125" style="452" customWidth="1"/>
    <col min="15115" max="15115" width="21.42578125" style="452" customWidth="1"/>
    <col min="15116" max="15116" width="19.7109375" style="452" bestFit="1" customWidth="1"/>
    <col min="15117" max="15117" width="19.7109375" style="452" customWidth="1"/>
    <col min="15118" max="15118" width="18.42578125" style="452" bestFit="1" customWidth="1"/>
    <col min="15119" max="15119" width="14.7109375" style="452" customWidth="1"/>
    <col min="15120" max="15120" width="18.7109375" style="452" bestFit="1" customWidth="1"/>
    <col min="15121" max="15121" width="15.5703125" style="452" bestFit="1" customWidth="1"/>
    <col min="15122" max="15122" width="21.85546875" style="452" bestFit="1" customWidth="1"/>
    <col min="15123" max="15123" width="5" style="452" customWidth="1"/>
    <col min="15124" max="15124" width="20.140625" style="452" bestFit="1" customWidth="1"/>
    <col min="15125" max="15125" width="18.7109375" style="452" bestFit="1" customWidth="1"/>
    <col min="15126" max="15126" width="16.7109375" style="452" bestFit="1" customWidth="1"/>
    <col min="15127" max="15127" width="14.5703125" style="452" bestFit="1" customWidth="1"/>
    <col min="15128" max="15128" width="21.42578125" style="452" customWidth="1"/>
    <col min="15129" max="15129" width="4.85546875" style="452" customWidth="1"/>
    <col min="15130" max="15131" width="19.7109375" style="452" bestFit="1" customWidth="1"/>
    <col min="15132" max="15132" width="5.28515625" style="452" customWidth="1"/>
    <col min="15133" max="15133" width="19.7109375" style="452" bestFit="1" customWidth="1"/>
    <col min="15134" max="15134" width="8.7109375" style="452"/>
    <col min="15135" max="15135" width="5" style="452" customWidth="1"/>
    <col min="15136" max="15136" width="20.140625" style="452" bestFit="1" customWidth="1"/>
    <col min="15137" max="15139" width="8.7109375" style="452"/>
    <col min="15140" max="15140" width="18.7109375" style="452" bestFit="1" customWidth="1"/>
    <col min="15141" max="15368" width="8.7109375" style="452"/>
    <col min="15369" max="15369" width="20.42578125" style="452" bestFit="1" customWidth="1"/>
    <col min="15370" max="15370" width="46.5703125" style="452" customWidth="1"/>
    <col min="15371" max="15371" width="21.42578125" style="452" customWidth="1"/>
    <col min="15372" max="15372" width="19.7109375" style="452" bestFit="1" customWidth="1"/>
    <col min="15373" max="15373" width="19.7109375" style="452" customWidth="1"/>
    <col min="15374" max="15374" width="18.42578125" style="452" bestFit="1" customWidth="1"/>
    <col min="15375" max="15375" width="14.7109375" style="452" customWidth="1"/>
    <col min="15376" max="15376" width="18.7109375" style="452" bestFit="1" customWidth="1"/>
    <col min="15377" max="15377" width="15.5703125" style="452" bestFit="1" customWidth="1"/>
    <col min="15378" max="15378" width="21.85546875" style="452" bestFit="1" customWidth="1"/>
    <col min="15379" max="15379" width="5" style="452" customWidth="1"/>
    <col min="15380" max="15380" width="20.140625" style="452" bestFit="1" customWidth="1"/>
    <col min="15381" max="15381" width="18.7109375" style="452" bestFit="1" customWidth="1"/>
    <col min="15382" max="15382" width="16.7109375" style="452" bestFit="1" customWidth="1"/>
    <col min="15383" max="15383" width="14.5703125" style="452" bestFit="1" customWidth="1"/>
    <col min="15384" max="15384" width="21.42578125" style="452" customWidth="1"/>
    <col min="15385" max="15385" width="4.85546875" style="452" customWidth="1"/>
    <col min="15386" max="15387" width="19.7109375" style="452" bestFit="1" customWidth="1"/>
    <col min="15388" max="15388" width="5.28515625" style="452" customWidth="1"/>
    <col min="15389" max="15389" width="19.7109375" style="452" bestFit="1" customWidth="1"/>
    <col min="15390" max="15390" width="8.7109375" style="452"/>
    <col min="15391" max="15391" width="5" style="452" customWidth="1"/>
    <col min="15392" max="15392" width="20.140625" style="452" bestFit="1" customWidth="1"/>
    <col min="15393" max="15395" width="8.7109375" style="452"/>
    <col min="15396" max="15396" width="18.7109375" style="452" bestFit="1" customWidth="1"/>
    <col min="15397" max="15624" width="8.7109375" style="452"/>
    <col min="15625" max="15625" width="20.42578125" style="452" bestFit="1" customWidth="1"/>
    <col min="15626" max="15626" width="46.5703125" style="452" customWidth="1"/>
    <col min="15627" max="15627" width="21.42578125" style="452" customWidth="1"/>
    <col min="15628" max="15628" width="19.7109375" style="452" bestFit="1" customWidth="1"/>
    <col min="15629" max="15629" width="19.7109375" style="452" customWidth="1"/>
    <col min="15630" max="15630" width="18.42578125" style="452" bestFit="1" customWidth="1"/>
    <col min="15631" max="15631" width="14.7109375" style="452" customWidth="1"/>
    <col min="15632" max="15632" width="18.7109375" style="452" bestFit="1" customWidth="1"/>
    <col min="15633" max="15633" width="15.5703125" style="452" bestFit="1" customWidth="1"/>
    <col min="15634" max="15634" width="21.85546875" style="452" bestFit="1" customWidth="1"/>
    <col min="15635" max="15635" width="5" style="452" customWidth="1"/>
    <col min="15636" max="15636" width="20.140625" style="452" bestFit="1" customWidth="1"/>
    <col min="15637" max="15637" width="18.7109375" style="452" bestFit="1" customWidth="1"/>
    <col min="15638" max="15638" width="16.7109375" style="452" bestFit="1" customWidth="1"/>
    <col min="15639" max="15639" width="14.5703125" style="452" bestFit="1" customWidth="1"/>
    <col min="15640" max="15640" width="21.42578125" style="452" customWidth="1"/>
    <col min="15641" max="15641" width="4.85546875" style="452" customWidth="1"/>
    <col min="15642" max="15643" width="19.7109375" style="452" bestFit="1" customWidth="1"/>
    <col min="15644" max="15644" width="5.28515625" style="452" customWidth="1"/>
    <col min="15645" max="15645" width="19.7109375" style="452" bestFit="1" customWidth="1"/>
    <col min="15646" max="15646" width="8.7109375" style="452"/>
    <col min="15647" max="15647" width="5" style="452" customWidth="1"/>
    <col min="15648" max="15648" width="20.140625" style="452" bestFit="1" customWidth="1"/>
    <col min="15649" max="15651" width="8.7109375" style="452"/>
    <col min="15652" max="15652" width="18.7109375" style="452" bestFit="1" customWidth="1"/>
    <col min="15653" max="15880" width="8.7109375" style="452"/>
    <col min="15881" max="15881" width="20.42578125" style="452" bestFit="1" customWidth="1"/>
    <col min="15882" max="15882" width="46.5703125" style="452" customWidth="1"/>
    <col min="15883" max="15883" width="21.42578125" style="452" customWidth="1"/>
    <col min="15884" max="15884" width="19.7109375" style="452" bestFit="1" customWidth="1"/>
    <col min="15885" max="15885" width="19.7109375" style="452" customWidth="1"/>
    <col min="15886" max="15886" width="18.42578125" style="452" bestFit="1" customWidth="1"/>
    <col min="15887" max="15887" width="14.7109375" style="452" customWidth="1"/>
    <col min="15888" max="15888" width="18.7109375" style="452" bestFit="1" customWidth="1"/>
    <col min="15889" max="15889" width="15.5703125" style="452" bestFit="1" customWidth="1"/>
    <col min="15890" max="15890" width="21.85546875" style="452" bestFit="1" customWidth="1"/>
    <col min="15891" max="15891" width="5" style="452" customWidth="1"/>
    <col min="15892" max="15892" width="20.140625" style="452" bestFit="1" customWidth="1"/>
    <col min="15893" max="15893" width="18.7109375" style="452" bestFit="1" customWidth="1"/>
    <col min="15894" max="15894" width="16.7109375" style="452" bestFit="1" customWidth="1"/>
    <col min="15895" max="15895" width="14.5703125" style="452" bestFit="1" customWidth="1"/>
    <col min="15896" max="15896" width="21.42578125" style="452" customWidth="1"/>
    <col min="15897" max="15897" width="4.85546875" style="452" customWidth="1"/>
    <col min="15898" max="15899" width="19.7109375" style="452" bestFit="1" customWidth="1"/>
    <col min="15900" max="15900" width="5.28515625" style="452" customWidth="1"/>
    <col min="15901" max="15901" width="19.7109375" style="452" bestFit="1" customWidth="1"/>
    <col min="15902" max="15902" width="8.7109375" style="452"/>
    <col min="15903" max="15903" width="5" style="452" customWidth="1"/>
    <col min="15904" max="15904" width="20.140625" style="452" bestFit="1" customWidth="1"/>
    <col min="15905" max="15907" width="8.7109375" style="452"/>
    <col min="15908" max="15908" width="18.7109375" style="452" bestFit="1" customWidth="1"/>
    <col min="15909" max="16136" width="8.7109375" style="452"/>
    <col min="16137" max="16137" width="20.42578125" style="452" bestFit="1" customWidth="1"/>
    <col min="16138" max="16138" width="46.5703125" style="452" customWidth="1"/>
    <col min="16139" max="16139" width="21.42578125" style="452" customWidth="1"/>
    <col min="16140" max="16140" width="19.7109375" style="452" bestFit="1" customWidth="1"/>
    <col min="16141" max="16141" width="19.7109375" style="452" customWidth="1"/>
    <col min="16142" max="16142" width="18.42578125" style="452" bestFit="1" customWidth="1"/>
    <col min="16143" max="16143" width="14.7109375" style="452" customWidth="1"/>
    <col min="16144" max="16144" width="18.7109375" style="452" bestFit="1" customWidth="1"/>
    <col min="16145" max="16145" width="15.5703125" style="452" bestFit="1" customWidth="1"/>
    <col min="16146" max="16146" width="21.85546875" style="452" bestFit="1" customWidth="1"/>
    <col min="16147" max="16147" width="5" style="452" customWidth="1"/>
    <col min="16148" max="16148" width="20.140625" style="452" bestFit="1" customWidth="1"/>
    <col min="16149" max="16149" width="18.7109375" style="452" bestFit="1" customWidth="1"/>
    <col min="16150" max="16150" width="16.7109375" style="452" bestFit="1" customWidth="1"/>
    <col min="16151" max="16151" width="14.5703125" style="452" bestFit="1" customWidth="1"/>
    <col min="16152" max="16152" width="21.42578125" style="452" customWidth="1"/>
    <col min="16153" max="16153" width="4.85546875" style="452" customWidth="1"/>
    <col min="16154" max="16155" width="19.7109375" style="452" bestFit="1" customWidth="1"/>
    <col min="16156" max="16156" width="5.28515625" style="452" customWidth="1"/>
    <col min="16157" max="16157" width="19.7109375" style="452" bestFit="1" customWidth="1"/>
    <col min="16158" max="16158" width="8.7109375" style="452"/>
    <col min="16159" max="16159" width="5" style="452" customWidth="1"/>
    <col min="16160" max="16160" width="20.140625" style="452" bestFit="1" customWidth="1"/>
    <col min="16161" max="16163" width="8.7109375" style="452"/>
    <col min="16164" max="16164" width="18.7109375" style="452" bestFit="1" customWidth="1"/>
    <col min="16165" max="16384" width="8.7109375" style="452"/>
  </cols>
  <sheetData>
    <row r="1" spans="1:34">
      <c r="A1" s="699" t="s">
        <v>66</v>
      </c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  <c r="T1" s="699"/>
      <c r="U1" s="699"/>
      <c r="V1" s="699"/>
      <c r="W1" s="699"/>
      <c r="X1" s="699"/>
      <c r="Y1" s="699"/>
      <c r="Z1" s="699"/>
      <c r="AA1" s="699"/>
    </row>
    <row r="2" spans="1:34">
      <c r="A2" s="699" t="s">
        <v>597</v>
      </c>
      <c r="B2" s="699"/>
      <c r="C2" s="699"/>
      <c r="D2" s="699"/>
      <c r="E2" s="699"/>
      <c r="F2" s="699"/>
      <c r="G2" s="699"/>
      <c r="H2" s="699"/>
      <c r="I2" s="699"/>
      <c r="J2" s="699"/>
      <c r="K2" s="699"/>
      <c r="L2" s="699"/>
      <c r="M2" s="699"/>
      <c r="N2" s="699"/>
      <c r="O2" s="699"/>
      <c r="P2" s="699"/>
      <c r="Q2" s="699"/>
      <c r="R2" s="699"/>
      <c r="S2" s="699"/>
      <c r="T2" s="699"/>
      <c r="U2" s="699"/>
      <c r="V2" s="699"/>
      <c r="W2" s="699"/>
      <c r="X2" s="699"/>
      <c r="Y2" s="699"/>
      <c r="Z2" s="699"/>
      <c r="AA2" s="699"/>
    </row>
    <row r="3" spans="1:34">
      <c r="A3" s="699" t="s">
        <v>1164</v>
      </c>
      <c r="B3" s="699"/>
      <c r="C3" s="699"/>
      <c r="D3" s="699"/>
      <c r="E3" s="699"/>
      <c r="F3" s="699"/>
      <c r="G3" s="699"/>
      <c r="H3" s="699"/>
      <c r="I3" s="699"/>
      <c r="J3" s="699"/>
      <c r="K3" s="699"/>
      <c r="L3" s="699"/>
      <c r="M3" s="699"/>
      <c r="N3" s="699"/>
      <c r="O3" s="699"/>
      <c r="P3" s="699"/>
      <c r="Q3" s="699"/>
      <c r="R3" s="699"/>
      <c r="S3" s="699"/>
      <c r="T3" s="699"/>
      <c r="U3" s="699"/>
      <c r="V3" s="699"/>
      <c r="W3" s="699"/>
      <c r="X3" s="699"/>
      <c r="Y3" s="699"/>
      <c r="Z3" s="699"/>
      <c r="AA3" s="699"/>
      <c r="AC3" s="444"/>
      <c r="AH3" s="454"/>
    </row>
    <row r="4" spans="1:34">
      <c r="A4" s="699" t="s">
        <v>1157</v>
      </c>
      <c r="B4" s="699"/>
      <c r="C4" s="699"/>
      <c r="D4" s="699"/>
      <c r="E4" s="699"/>
      <c r="F4" s="699"/>
      <c r="G4" s="699"/>
      <c r="H4" s="699"/>
      <c r="I4" s="699"/>
      <c r="J4" s="699"/>
      <c r="K4" s="699"/>
      <c r="L4" s="699"/>
      <c r="M4" s="699"/>
      <c r="N4" s="699"/>
      <c r="O4" s="699"/>
      <c r="P4" s="699"/>
      <c r="Q4" s="699"/>
      <c r="R4" s="699"/>
      <c r="S4" s="699"/>
      <c r="T4" s="699"/>
      <c r="U4" s="699"/>
      <c r="V4" s="699"/>
      <c r="W4" s="699"/>
      <c r="X4" s="699"/>
      <c r="Y4" s="699"/>
      <c r="Z4" s="699"/>
      <c r="AA4" s="699"/>
    </row>
    <row r="5" spans="1:34">
      <c r="N5" s="456"/>
      <c r="AA5" s="457" t="s">
        <v>599</v>
      </c>
    </row>
    <row r="6" spans="1:34" s="462" customFormat="1" ht="24.6" customHeight="1">
      <c r="A6" s="700" t="s">
        <v>747</v>
      </c>
      <c r="B6" s="700" t="s">
        <v>748</v>
      </c>
      <c r="C6" s="458" t="s">
        <v>749</v>
      </c>
      <c r="D6" s="703" t="s">
        <v>750</v>
      </c>
      <c r="E6" s="704"/>
      <c r="F6" s="704"/>
      <c r="G6" s="704"/>
      <c r="H6" s="704"/>
      <c r="I6" s="705"/>
      <c r="J6" s="706" t="s">
        <v>751</v>
      </c>
      <c r="K6" s="707"/>
      <c r="L6" s="707"/>
      <c r="M6" s="708"/>
      <c r="N6" s="459" t="s">
        <v>749</v>
      </c>
      <c r="O6" s="460"/>
      <c r="P6" s="459" t="s">
        <v>752</v>
      </c>
      <c r="Q6" s="709" t="s">
        <v>753</v>
      </c>
      <c r="R6" s="710"/>
      <c r="S6" s="711"/>
      <c r="T6" s="712" t="s">
        <v>754</v>
      </c>
      <c r="U6" s="713"/>
      <c r="V6" s="713"/>
      <c r="W6" s="714"/>
      <c r="X6" s="459" t="s">
        <v>752</v>
      </c>
      <c r="Y6" s="461"/>
      <c r="Z6" s="717" t="s">
        <v>755</v>
      </c>
      <c r="AA6" s="717"/>
      <c r="AC6" s="463"/>
    </row>
    <row r="7" spans="1:34" s="462" customFormat="1" ht="34.5" customHeight="1">
      <c r="A7" s="701"/>
      <c r="B7" s="701"/>
      <c r="C7" s="718" t="s">
        <v>1165</v>
      </c>
      <c r="D7" s="720" t="s">
        <v>1075</v>
      </c>
      <c r="E7" s="720" t="s">
        <v>756</v>
      </c>
      <c r="F7" s="722" t="s">
        <v>757</v>
      </c>
      <c r="G7" s="723"/>
      <c r="H7" s="724"/>
      <c r="I7" s="725" t="s">
        <v>1076</v>
      </c>
      <c r="J7" s="725" t="s">
        <v>1077</v>
      </c>
      <c r="K7" s="722" t="s">
        <v>758</v>
      </c>
      <c r="L7" s="724"/>
      <c r="M7" s="725" t="s">
        <v>1078</v>
      </c>
      <c r="N7" s="727" t="s">
        <v>1166</v>
      </c>
      <c r="O7" s="464"/>
      <c r="P7" s="718" t="s">
        <v>1165</v>
      </c>
      <c r="Q7" s="728" t="s">
        <v>1079</v>
      </c>
      <c r="R7" s="728" t="s">
        <v>1080</v>
      </c>
      <c r="S7" s="728" t="s">
        <v>1076</v>
      </c>
      <c r="T7" s="728" t="s">
        <v>1081</v>
      </c>
      <c r="U7" s="715" t="s">
        <v>758</v>
      </c>
      <c r="V7" s="716"/>
      <c r="W7" s="725" t="s">
        <v>1082</v>
      </c>
      <c r="X7" s="727" t="s">
        <v>1166</v>
      </c>
      <c r="Y7" s="465"/>
      <c r="Z7" s="730" t="s">
        <v>1083</v>
      </c>
      <c r="AA7" s="730" t="s">
        <v>1167</v>
      </c>
      <c r="AC7" s="463"/>
    </row>
    <row r="8" spans="1:34" s="462" customFormat="1" ht="42" customHeight="1">
      <c r="A8" s="701"/>
      <c r="B8" s="701"/>
      <c r="C8" s="719"/>
      <c r="D8" s="721"/>
      <c r="E8" s="721"/>
      <c r="F8" s="466" t="s">
        <v>759</v>
      </c>
      <c r="G8" s="466" t="s">
        <v>1084</v>
      </c>
      <c r="H8" s="466" t="s">
        <v>1085</v>
      </c>
      <c r="I8" s="726"/>
      <c r="J8" s="726"/>
      <c r="K8" s="466" t="s">
        <v>1086</v>
      </c>
      <c r="L8" s="466" t="s">
        <v>1087</v>
      </c>
      <c r="M8" s="726"/>
      <c r="N8" s="702"/>
      <c r="O8" s="467"/>
      <c r="P8" s="719"/>
      <c r="Q8" s="702"/>
      <c r="R8" s="702"/>
      <c r="S8" s="702"/>
      <c r="T8" s="702"/>
      <c r="U8" s="468" t="s">
        <v>1084</v>
      </c>
      <c r="V8" s="468" t="s">
        <v>1085</v>
      </c>
      <c r="W8" s="726"/>
      <c r="X8" s="702"/>
      <c r="Y8" s="467"/>
      <c r="Z8" s="719"/>
      <c r="AA8" s="719"/>
      <c r="AC8" s="463"/>
    </row>
    <row r="9" spans="1:34" s="462" customFormat="1">
      <c r="A9" s="702"/>
      <c r="B9" s="702"/>
      <c r="C9" s="469" t="s">
        <v>760</v>
      </c>
      <c r="D9" s="470" t="s">
        <v>692</v>
      </c>
      <c r="E9" s="470" t="s">
        <v>693</v>
      </c>
      <c r="F9" s="470" t="s">
        <v>1088</v>
      </c>
      <c r="G9" s="471" t="s">
        <v>1089</v>
      </c>
      <c r="H9" s="471" t="s">
        <v>1090</v>
      </c>
      <c r="I9" s="471" t="s">
        <v>1091</v>
      </c>
      <c r="J9" s="470" t="s">
        <v>1092</v>
      </c>
      <c r="K9" s="470" t="s">
        <v>1093</v>
      </c>
      <c r="L9" s="470" t="s">
        <v>1094</v>
      </c>
      <c r="M9" s="470" t="s">
        <v>1095</v>
      </c>
      <c r="N9" s="469" t="s">
        <v>1096</v>
      </c>
      <c r="O9" s="467"/>
      <c r="P9" s="469" t="s">
        <v>763</v>
      </c>
      <c r="Q9" s="469" t="s">
        <v>1097</v>
      </c>
      <c r="R9" s="469" t="s">
        <v>1098</v>
      </c>
      <c r="S9" s="469" t="s">
        <v>1099</v>
      </c>
      <c r="T9" s="470" t="s">
        <v>1100</v>
      </c>
      <c r="U9" s="470" t="s">
        <v>1101</v>
      </c>
      <c r="V9" s="470" t="s">
        <v>1102</v>
      </c>
      <c r="W9" s="470" t="s">
        <v>1103</v>
      </c>
      <c r="X9" s="469" t="s">
        <v>1104</v>
      </c>
      <c r="Y9" s="467"/>
      <c r="Z9" s="469" t="s">
        <v>1105</v>
      </c>
      <c r="AA9" s="469" t="s">
        <v>1106</v>
      </c>
      <c r="AC9" s="463"/>
    </row>
    <row r="10" spans="1:34" ht="25.5" customHeight="1">
      <c r="A10" s="472" t="s">
        <v>144</v>
      </c>
      <c r="B10" s="473"/>
      <c r="C10" s="474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6"/>
      <c r="O10" s="477"/>
      <c r="P10" s="474"/>
      <c r="Q10" s="478"/>
      <c r="R10" s="478"/>
      <c r="S10" s="478"/>
      <c r="T10" s="478"/>
      <c r="U10" s="478"/>
      <c r="V10" s="478"/>
      <c r="W10" s="478"/>
      <c r="X10" s="474"/>
      <c r="Y10" s="477"/>
      <c r="Z10" s="474"/>
      <c r="AA10" s="476"/>
    </row>
    <row r="11" spans="1:34" ht="25.5" customHeight="1">
      <c r="A11" s="560">
        <v>1205010101</v>
      </c>
      <c r="B11" s="525" t="s">
        <v>766</v>
      </c>
      <c r="C11" s="490"/>
      <c r="D11" s="491"/>
      <c r="E11" s="491"/>
      <c r="F11" s="491"/>
      <c r="G11" s="491"/>
      <c r="H11" s="491"/>
      <c r="I11" s="491"/>
      <c r="J11" s="491"/>
      <c r="K11" s="491"/>
      <c r="L11" s="491"/>
      <c r="M11" s="491"/>
      <c r="N11" s="561"/>
      <c r="O11" s="477"/>
      <c r="P11" s="562"/>
      <c r="Q11" s="520"/>
      <c r="R11" s="492"/>
      <c r="S11" s="563"/>
      <c r="T11" s="563"/>
      <c r="U11" s="563"/>
      <c r="V11" s="563"/>
      <c r="W11" s="563"/>
      <c r="X11" s="520"/>
      <c r="Y11" s="477"/>
      <c r="Z11" s="490"/>
      <c r="AA11" s="561"/>
    </row>
    <row r="12" spans="1:34" s="570" customFormat="1" ht="25.5" customHeight="1">
      <c r="A12" s="567">
        <v>1205020101</v>
      </c>
      <c r="B12" s="568" t="s">
        <v>767</v>
      </c>
      <c r="C12" s="483"/>
      <c r="D12" s="489"/>
      <c r="E12" s="489"/>
      <c r="F12" s="489"/>
      <c r="G12" s="489"/>
      <c r="H12" s="489"/>
      <c r="I12" s="489"/>
      <c r="J12" s="489"/>
      <c r="K12" s="489"/>
      <c r="L12" s="489"/>
      <c r="M12" s="489"/>
      <c r="N12" s="483"/>
      <c r="O12" s="569"/>
      <c r="P12" s="516"/>
      <c r="Q12" s="485"/>
      <c r="R12" s="485"/>
      <c r="S12" s="488"/>
      <c r="T12" s="488"/>
      <c r="U12" s="488"/>
      <c r="V12" s="488"/>
      <c r="W12" s="488"/>
      <c r="X12" s="485"/>
      <c r="Y12" s="569"/>
      <c r="Z12" s="483"/>
      <c r="AA12" s="483"/>
      <c r="AC12" s="571"/>
    </row>
    <row r="13" spans="1:34" s="570" customFormat="1" ht="25.5" customHeight="1">
      <c r="A13" s="567">
        <v>1205030101</v>
      </c>
      <c r="B13" s="568" t="s">
        <v>1107</v>
      </c>
      <c r="C13" s="483"/>
      <c r="D13" s="489"/>
      <c r="E13" s="489"/>
      <c r="F13" s="489"/>
      <c r="G13" s="489"/>
      <c r="H13" s="489"/>
      <c r="I13" s="489"/>
      <c r="J13" s="489"/>
      <c r="K13" s="489"/>
      <c r="L13" s="489"/>
      <c r="M13" s="489"/>
      <c r="N13" s="483" t="s">
        <v>1108</v>
      </c>
      <c r="O13" s="569"/>
      <c r="P13" s="516"/>
      <c r="Q13" s="485"/>
      <c r="R13" s="485"/>
      <c r="S13" s="488"/>
      <c r="T13" s="488"/>
      <c r="U13" s="488"/>
      <c r="V13" s="488"/>
      <c r="W13" s="488"/>
      <c r="X13" s="485"/>
      <c r="Y13" s="569"/>
      <c r="Z13" s="483"/>
      <c r="AA13" s="483"/>
      <c r="AC13" s="571"/>
    </row>
    <row r="14" spans="1:34" s="570" customFormat="1" ht="25.5" customHeight="1">
      <c r="A14" s="567">
        <v>1205030106</v>
      </c>
      <c r="B14" s="568" t="s">
        <v>768</v>
      </c>
      <c r="C14" s="483"/>
      <c r="D14" s="489"/>
      <c r="E14" s="489"/>
      <c r="F14" s="489"/>
      <c r="G14" s="489"/>
      <c r="H14" s="489"/>
      <c r="I14" s="489"/>
      <c r="J14" s="489"/>
      <c r="K14" s="489"/>
      <c r="L14" s="489"/>
      <c r="M14" s="489"/>
      <c r="N14" s="483"/>
      <c r="O14" s="569"/>
      <c r="P14" s="516"/>
      <c r="Q14" s="485"/>
      <c r="R14" s="485"/>
      <c r="S14" s="488"/>
      <c r="T14" s="488"/>
      <c r="U14" s="488"/>
      <c r="V14" s="488"/>
      <c r="W14" s="488"/>
      <c r="X14" s="485"/>
      <c r="Y14" s="569"/>
      <c r="Z14" s="483"/>
      <c r="AA14" s="483"/>
      <c r="AC14" s="571"/>
    </row>
    <row r="15" spans="1:34" s="570" customFormat="1" ht="25.5" customHeight="1">
      <c r="A15" s="567">
        <v>1205040101</v>
      </c>
      <c r="B15" s="568" t="s">
        <v>769</v>
      </c>
      <c r="C15" s="483"/>
      <c r="D15" s="489"/>
      <c r="E15" s="489"/>
      <c r="F15" s="489"/>
      <c r="G15" s="489"/>
      <c r="H15" s="489"/>
      <c r="I15" s="489"/>
      <c r="J15" s="489"/>
      <c r="K15" s="489"/>
      <c r="L15" s="489"/>
      <c r="M15" s="489"/>
      <c r="N15" s="483"/>
      <c r="O15" s="569"/>
      <c r="P15" s="516"/>
      <c r="Q15" s="485"/>
      <c r="R15" s="485"/>
      <c r="S15" s="488"/>
      <c r="T15" s="488"/>
      <c r="U15" s="488"/>
      <c r="V15" s="488"/>
      <c r="W15" s="488"/>
      <c r="X15" s="485"/>
      <c r="Y15" s="569"/>
      <c r="Z15" s="483"/>
      <c r="AA15" s="483"/>
      <c r="AC15" s="571"/>
    </row>
    <row r="16" spans="1:34" s="570" customFormat="1" ht="25.5" customHeight="1">
      <c r="A16" s="567"/>
      <c r="B16" s="572" t="s">
        <v>90</v>
      </c>
      <c r="C16" s="483"/>
      <c r="D16" s="483"/>
      <c r="E16" s="483"/>
      <c r="F16" s="483"/>
      <c r="G16" s="483"/>
      <c r="H16" s="483"/>
      <c r="I16" s="483"/>
      <c r="J16" s="483"/>
      <c r="K16" s="483"/>
      <c r="L16" s="483"/>
      <c r="M16" s="483"/>
      <c r="N16" s="483"/>
      <c r="O16" s="569"/>
      <c r="P16" s="573"/>
      <c r="Q16" s="485"/>
      <c r="R16" s="485"/>
      <c r="S16" s="573"/>
      <c r="T16" s="573"/>
      <c r="U16" s="573"/>
      <c r="V16" s="573"/>
      <c r="W16" s="573"/>
      <c r="X16" s="485"/>
      <c r="Y16" s="569"/>
      <c r="Z16" s="483"/>
      <c r="AA16" s="483"/>
      <c r="AC16" s="571"/>
      <c r="AD16" s="574"/>
    </row>
    <row r="17" spans="1:30" s="570" customFormat="1" ht="25.5" customHeight="1">
      <c r="A17" s="567">
        <v>1205050101</v>
      </c>
      <c r="B17" s="568" t="s">
        <v>1109</v>
      </c>
      <c r="C17" s="483"/>
      <c r="D17" s="483"/>
      <c r="E17" s="483"/>
      <c r="F17" s="483"/>
      <c r="G17" s="483"/>
      <c r="H17" s="483"/>
      <c r="I17" s="483"/>
      <c r="J17" s="483"/>
      <c r="K17" s="483"/>
      <c r="L17" s="483"/>
      <c r="M17" s="483"/>
      <c r="N17" s="483"/>
      <c r="O17" s="569"/>
      <c r="P17" s="516"/>
      <c r="Q17" s="485"/>
      <c r="R17" s="485"/>
      <c r="S17" s="485"/>
      <c r="T17" s="483"/>
      <c r="U17" s="483"/>
      <c r="V17" s="483"/>
      <c r="W17" s="483"/>
      <c r="X17" s="485"/>
      <c r="Y17" s="569"/>
      <c r="Z17" s="483"/>
      <c r="AA17" s="483"/>
      <c r="AC17" s="571"/>
      <c r="AD17" s="574"/>
    </row>
    <row r="18" spans="1:30" s="570" customFormat="1" ht="25.5" customHeight="1">
      <c r="A18" s="572"/>
      <c r="B18" s="572" t="s">
        <v>90</v>
      </c>
      <c r="C18" s="483"/>
      <c r="D18" s="483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569"/>
      <c r="P18" s="573"/>
      <c r="Q18" s="485"/>
      <c r="R18" s="485"/>
      <c r="S18" s="485"/>
      <c r="T18" s="573"/>
      <c r="U18" s="573"/>
      <c r="V18" s="573"/>
      <c r="W18" s="573"/>
      <c r="X18" s="485"/>
      <c r="Y18" s="569"/>
      <c r="Z18" s="483"/>
      <c r="AA18" s="483"/>
      <c r="AC18" s="571"/>
      <c r="AD18" s="574"/>
    </row>
    <row r="19" spans="1:30" s="580" customFormat="1" ht="25.5" customHeight="1">
      <c r="A19" s="575"/>
      <c r="B19" s="575" t="s">
        <v>152</v>
      </c>
      <c r="C19" s="576"/>
      <c r="D19" s="576"/>
      <c r="E19" s="576"/>
      <c r="F19" s="576"/>
      <c r="G19" s="576"/>
      <c r="H19" s="576"/>
      <c r="I19" s="576"/>
      <c r="J19" s="576"/>
      <c r="K19" s="576"/>
      <c r="L19" s="576"/>
      <c r="M19" s="576"/>
      <c r="N19" s="576"/>
      <c r="O19" s="577"/>
      <c r="P19" s="578"/>
      <c r="Q19" s="579"/>
      <c r="R19" s="579"/>
      <c r="S19" s="579"/>
      <c r="T19" s="578"/>
      <c r="U19" s="578"/>
      <c r="V19" s="578"/>
      <c r="W19" s="578"/>
      <c r="X19" s="579"/>
      <c r="Y19" s="577"/>
      <c r="Z19" s="576"/>
      <c r="AA19" s="576"/>
      <c r="AC19" s="581"/>
      <c r="AD19" s="582"/>
    </row>
    <row r="20" spans="1:30" s="570" customFormat="1" ht="25.5" customHeight="1">
      <c r="A20" s="583" t="s">
        <v>158</v>
      </c>
      <c r="B20" s="584"/>
      <c r="C20" s="513"/>
      <c r="D20" s="489"/>
      <c r="E20" s="489"/>
      <c r="F20" s="489"/>
      <c r="G20" s="489"/>
      <c r="H20" s="489"/>
      <c r="I20" s="489"/>
      <c r="J20" s="489"/>
      <c r="K20" s="489"/>
      <c r="L20" s="489"/>
      <c r="M20" s="489"/>
      <c r="N20" s="513"/>
      <c r="O20" s="569"/>
      <c r="P20" s="517"/>
      <c r="Q20" s="572"/>
      <c r="R20" s="572"/>
      <c r="S20" s="572"/>
      <c r="T20" s="572"/>
      <c r="U20" s="572"/>
      <c r="V20" s="572"/>
      <c r="W20" s="572"/>
      <c r="X20" s="513"/>
      <c r="Y20" s="569"/>
      <c r="Z20" s="513"/>
      <c r="AA20" s="513"/>
      <c r="AC20" s="571"/>
    </row>
    <row r="21" spans="1:30" s="570" customFormat="1" ht="25.5" customHeight="1">
      <c r="A21" s="567">
        <v>1206010101</v>
      </c>
      <c r="B21" s="584" t="s">
        <v>770</v>
      </c>
      <c r="C21" s="483"/>
      <c r="D21" s="489"/>
      <c r="E21" s="489"/>
      <c r="F21" s="489"/>
      <c r="G21" s="489"/>
      <c r="H21" s="489"/>
      <c r="I21" s="489"/>
      <c r="J21" s="489"/>
      <c r="K21" s="489"/>
      <c r="L21" s="489"/>
      <c r="M21" s="489"/>
      <c r="N21" s="516"/>
      <c r="O21" s="569"/>
      <c r="P21" s="516"/>
      <c r="Q21" s="517"/>
      <c r="R21" s="516"/>
      <c r="S21" s="516"/>
      <c r="T21" s="483"/>
      <c r="U21" s="483"/>
      <c r="V21" s="483"/>
      <c r="W21" s="517"/>
      <c r="X21" s="516"/>
      <c r="Y21" s="569"/>
      <c r="Z21" s="483"/>
      <c r="AA21" s="483"/>
      <c r="AC21" s="571"/>
    </row>
    <row r="22" spans="1:30" s="570" customFormat="1" ht="25.5" customHeight="1">
      <c r="A22" s="567">
        <v>1206020101</v>
      </c>
      <c r="B22" s="584" t="s">
        <v>771</v>
      </c>
      <c r="C22" s="483"/>
      <c r="D22" s="489"/>
      <c r="E22" s="489"/>
      <c r="F22" s="489"/>
      <c r="G22" s="489"/>
      <c r="H22" s="489"/>
      <c r="I22" s="489"/>
      <c r="J22" s="489"/>
      <c r="K22" s="489"/>
      <c r="L22" s="489"/>
      <c r="M22" s="489"/>
      <c r="N22" s="516"/>
      <c r="O22" s="569"/>
      <c r="P22" s="516"/>
      <c r="Q22" s="517"/>
      <c r="R22" s="516"/>
      <c r="S22" s="516"/>
      <c r="T22" s="483"/>
      <c r="U22" s="483"/>
      <c r="V22" s="483"/>
      <c r="W22" s="517"/>
      <c r="X22" s="516"/>
      <c r="Y22" s="569"/>
      <c r="Z22" s="483"/>
      <c r="AA22" s="483"/>
      <c r="AC22" s="571"/>
    </row>
    <row r="23" spans="1:30" s="570" customFormat="1" ht="25.5" customHeight="1">
      <c r="A23" s="567">
        <v>1206030101</v>
      </c>
      <c r="B23" s="584" t="s">
        <v>772</v>
      </c>
      <c r="C23" s="483"/>
      <c r="D23" s="489"/>
      <c r="E23" s="489"/>
      <c r="F23" s="489"/>
      <c r="G23" s="489"/>
      <c r="H23" s="489"/>
      <c r="I23" s="489"/>
      <c r="J23" s="489"/>
      <c r="K23" s="489"/>
      <c r="L23" s="489"/>
      <c r="M23" s="489"/>
      <c r="N23" s="516"/>
      <c r="O23" s="569"/>
      <c r="P23" s="516"/>
      <c r="Q23" s="517"/>
      <c r="R23" s="516"/>
      <c r="S23" s="516"/>
      <c r="T23" s="483"/>
      <c r="U23" s="483"/>
      <c r="V23" s="483"/>
      <c r="W23" s="517"/>
      <c r="X23" s="516"/>
      <c r="Y23" s="569"/>
      <c r="Z23" s="483"/>
      <c r="AA23" s="483"/>
      <c r="AC23" s="571"/>
    </row>
    <row r="24" spans="1:30" s="570" customFormat="1" ht="25.5" customHeight="1">
      <c r="A24" s="567">
        <v>1206040101</v>
      </c>
      <c r="B24" s="584" t="s">
        <v>773</v>
      </c>
      <c r="C24" s="483"/>
      <c r="D24" s="489"/>
      <c r="E24" s="489"/>
      <c r="F24" s="489"/>
      <c r="G24" s="489"/>
      <c r="H24" s="489"/>
      <c r="I24" s="489"/>
      <c r="J24" s="489"/>
      <c r="K24" s="489"/>
      <c r="L24" s="489"/>
      <c r="M24" s="489"/>
      <c r="N24" s="516"/>
      <c r="O24" s="569"/>
      <c r="P24" s="516"/>
      <c r="Q24" s="517"/>
      <c r="R24" s="516"/>
      <c r="S24" s="516"/>
      <c r="T24" s="483"/>
      <c r="U24" s="483"/>
      <c r="V24" s="483"/>
      <c r="W24" s="517"/>
      <c r="X24" s="516"/>
      <c r="Y24" s="569"/>
      <c r="Z24" s="483"/>
      <c r="AA24" s="483"/>
      <c r="AC24" s="571"/>
    </row>
    <row r="25" spans="1:30" s="570" customFormat="1" ht="25.5" customHeight="1">
      <c r="A25" s="567">
        <v>1206050101</v>
      </c>
      <c r="B25" s="584" t="s">
        <v>774</v>
      </c>
      <c r="C25" s="483"/>
      <c r="D25" s="489"/>
      <c r="E25" s="489"/>
      <c r="F25" s="489"/>
      <c r="G25" s="489"/>
      <c r="H25" s="489"/>
      <c r="I25" s="489"/>
      <c r="J25" s="489"/>
      <c r="K25" s="489"/>
      <c r="L25" s="489"/>
      <c r="M25" s="489"/>
      <c r="N25" s="516"/>
      <c r="O25" s="569"/>
      <c r="P25" s="516"/>
      <c r="Q25" s="517"/>
      <c r="R25" s="516"/>
      <c r="S25" s="516"/>
      <c r="T25" s="483"/>
      <c r="U25" s="483"/>
      <c r="V25" s="483"/>
      <c r="W25" s="517"/>
      <c r="X25" s="516"/>
      <c r="Y25" s="569"/>
      <c r="Z25" s="483"/>
      <c r="AA25" s="483"/>
      <c r="AC25" s="571"/>
    </row>
    <row r="26" spans="1:30" s="570" customFormat="1" ht="25.5" customHeight="1">
      <c r="A26" s="567">
        <v>1206060101</v>
      </c>
      <c r="B26" s="584" t="s">
        <v>775</v>
      </c>
      <c r="C26" s="483"/>
      <c r="D26" s="489"/>
      <c r="E26" s="489"/>
      <c r="F26" s="489"/>
      <c r="G26" s="489"/>
      <c r="H26" s="489"/>
      <c r="I26" s="489"/>
      <c r="J26" s="489"/>
      <c r="K26" s="489"/>
      <c r="L26" s="489"/>
      <c r="M26" s="489"/>
      <c r="N26" s="516"/>
      <c r="O26" s="569"/>
      <c r="P26" s="516"/>
      <c r="Q26" s="488"/>
      <c r="R26" s="516"/>
      <c r="S26" s="516"/>
      <c r="T26" s="483"/>
      <c r="U26" s="483"/>
      <c r="V26" s="483"/>
      <c r="W26" s="517"/>
      <c r="X26" s="516"/>
      <c r="Y26" s="569"/>
      <c r="Z26" s="483"/>
      <c r="AA26" s="483"/>
      <c r="AC26" s="571"/>
    </row>
    <row r="27" spans="1:30" s="570" customFormat="1" ht="25.5" customHeight="1">
      <c r="A27" s="567">
        <v>1206070101</v>
      </c>
      <c r="B27" s="584" t="s">
        <v>776</v>
      </c>
      <c r="C27" s="483"/>
      <c r="D27" s="489"/>
      <c r="E27" s="489"/>
      <c r="F27" s="489"/>
      <c r="G27" s="489"/>
      <c r="H27" s="489"/>
      <c r="I27" s="489"/>
      <c r="J27" s="489"/>
      <c r="K27" s="489"/>
      <c r="L27" s="489"/>
      <c r="M27" s="489"/>
      <c r="N27" s="516"/>
      <c r="O27" s="569"/>
      <c r="P27" s="516"/>
      <c r="Q27" s="488"/>
      <c r="R27" s="516"/>
      <c r="S27" s="516"/>
      <c r="T27" s="483"/>
      <c r="U27" s="483"/>
      <c r="V27" s="483"/>
      <c r="W27" s="517"/>
      <c r="X27" s="516"/>
      <c r="Y27" s="569"/>
      <c r="Z27" s="483"/>
      <c r="AA27" s="483"/>
      <c r="AC27" s="571"/>
    </row>
    <row r="28" spans="1:30" s="570" customFormat="1" ht="25.5" customHeight="1">
      <c r="A28" s="567">
        <v>1206080101</v>
      </c>
      <c r="B28" s="584" t="s">
        <v>777</v>
      </c>
      <c r="C28" s="483"/>
      <c r="D28" s="489"/>
      <c r="E28" s="489"/>
      <c r="F28" s="489"/>
      <c r="G28" s="489"/>
      <c r="H28" s="489"/>
      <c r="I28" s="489"/>
      <c r="J28" s="489"/>
      <c r="K28" s="489"/>
      <c r="L28" s="489"/>
      <c r="M28" s="489"/>
      <c r="N28" s="516"/>
      <c r="O28" s="569"/>
      <c r="P28" s="516"/>
      <c r="Q28" s="516"/>
      <c r="R28" s="516"/>
      <c r="S28" s="516"/>
      <c r="T28" s="483"/>
      <c r="U28" s="483"/>
      <c r="V28" s="483"/>
      <c r="W28" s="517"/>
      <c r="X28" s="516"/>
      <c r="Y28" s="569"/>
      <c r="Z28" s="483"/>
      <c r="AA28" s="483"/>
      <c r="AC28" s="571"/>
    </row>
    <row r="29" spans="1:30" s="570" customFormat="1" ht="25.5" customHeight="1">
      <c r="A29" s="567">
        <v>1206090101</v>
      </c>
      <c r="B29" s="584" t="s">
        <v>778</v>
      </c>
      <c r="C29" s="483"/>
      <c r="D29" s="489"/>
      <c r="E29" s="489"/>
      <c r="F29" s="489"/>
      <c r="G29" s="489"/>
      <c r="H29" s="489"/>
      <c r="I29" s="489"/>
      <c r="J29" s="489"/>
      <c r="K29" s="489"/>
      <c r="L29" s="489"/>
      <c r="M29" s="489"/>
      <c r="N29" s="516"/>
      <c r="O29" s="569"/>
      <c r="P29" s="516"/>
      <c r="Q29" s="488"/>
      <c r="R29" s="516"/>
      <c r="S29" s="516"/>
      <c r="T29" s="483"/>
      <c r="U29" s="483"/>
      <c r="V29" s="483"/>
      <c r="W29" s="517"/>
      <c r="X29" s="516"/>
      <c r="Y29" s="569"/>
      <c r="Z29" s="483"/>
      <c r="AA29" s="483"/>
      <c r="AC29" s="571"/>
    </row>
    <row r="30" spans="1:30" s="570" customFormat="1" ht="25.5" customHeight="1">
      <c r="A30" s="567">
        <v>1206100101</v>
      </c>
      <c r="B30" s="584" t="s">
        <v>779</v>
      </c>
      <c r="C30" s="483"/>
      <c r="D30" s="489"/>
      <c r="E30" s="489"/>
      <c r="F30" s="489"/>
      <c r="G30" s="489"/>
      <c r="H30" s="489"/>
      <c r="I30" s="489"/>
      <c r="J30" s="489"/>
      <c r="K30" s="489"/>
      <c r="L30" s="489"/>
      <c r="M30" s="489"/>
      <c r="N30" s="516"/>
      <c r="O30" s="569"/>
      <c r="P30" s="516"/>
      <c r="Q30" s="518"/>
      <c r="R30" s="516"/>
      <c r="S30" s="516"/>
      <c r="T30" s="483"/>
      <c r="U30" s="483"/>
      <c r="V30" s="483"/>
      <c r="W30" s="517"/>
      <c r="X30" s="516"/>
      <c r="Y30" s="569"/>
      <c r="Z30" s="483"/>
      <c r="AA30" s="483"/>
      <c r="AC30" s="571"/>
    </row>
    <row r="31" spans="1:30" s="570" customFormat="1" ht="25.5" customHeight="1">
      <c r="A31" s="567">
        <v>1206110101</v>
      </c>
      <c r="B31" s="584" t="s">
        <v>780</v>
      </c>
      <c r="C31" s="483"/>
      <c r="D31" s="489"/>
      <c r="E31" s="489"/>
      <c r="F31" s="489"/>
      <c r="G31" s="489"/>
      <c r="H31" s="489"/>
      <c r="I31" s="489"/>
      <c r="J31" s="489"/>
      <c r="K31" s="489"/>
      <c r="L31" s="489"/>
      <c r="M31" s="489"/>
      <c r="N31" s="516"/>
      <c r="O31" s="569"/>
      <c r="P31" s="516"/>
      <c r="Q31" s="518"/>
      <c r="R31" s="516"/>
      <c r="S31" s="516"/>
      <c r="T31" s="483"/>
      <c r="U31" s="483"/>
      <c r="V31" s="483"/>
      <c r="W31" s="517"/>
      <c r="X31" s="516"/>
      <c r="Y31" s="569"/>
      <c r="Z31" s="483"/>
      <c r="AA31" s="483"/>
      <c r="AC31" s="571"/>
    </row>
    <row r="32" spans="1:30" s="570" customFormat="1" ht="25.5" customHeight="1">
      <c r="A32" s="567">
        <v>1206120101</v>
      </c>
      <c r="B32" s="584" t="s">
        <v>781</v>
      </c>
      <c r="C32" s="483"/>
      <c r="D32" s="489"/>
      <c r="E32" s="489"/>
      <c r="F32" s="489"/>
      <c r="G32" s="489"/>
      <c r="H32" s="489"/>
      <c r="I32" s="489"/>
      <c r="J32" s="489"/>
      <c r="K32" s="489"/>
      <c r="L32" s="489"/>
      <c r="M32" s="489"/>
      <c r="N32" s="516"/>
      <c r="O32" s="569"/>
      <c r="P32" s="516"/>
      <c r="Q32" s="518"/>
      <c r="R32" s="516"/>
      <c r="S32" s="516"/>
      <c r="T32" s="483"/>
      <c r="U32" s="483"/>
      <c r="V32" s="483"/>
      <c r="W32" s="517"/>
      <c r="X32" s="516"/>
      <c r="Y32" s="569"/>
      <c r="Z32" s="483"/>
      <c r="AA32" s="483"/>
      <c r="AC32" s="571"/>
    </row>
    <row r="33" spans="1:30" s="570" customFormat="1" ht="25.5" customHeight="1">
      <c r="A33" s="567">
        <v>1206130101</v>
      </c>
      <c r="B33" s="584" t="s">
        <v>782</v>
      </c>
      <c r="C33" s="483"/>
      <c r="D33" s="489"/>
      <c r="E33" s="489"/>
      <c r="F33" s="489"/>
      <c r="G33" s="489"/>
      <c r="H33" s="489"/>
      <c r="I33" s="489"/>
      <c r="J33" s="489"/>
      <c r="K33" s="489"/>
      <c r="L33" s="489"/>
      <c r="M33" s="489"/>
      <c r="N33" s="516"/>
      <c r="O33" s="569"/>
      <c r="P33" s="516"/>
      <c r="Q33" s="518"/>
      <c r="R33" s="519"/>
      <c r="S33" s="516"/>
      <c r="T33" s="483"/>
      <c r="U33" s="483"/>
      <c r="V33" s="483"/>
      <c r="W33" s="517"/>
      <c r="X33" s="516"/>
      <c r="Y33" s="569"/>
      <c r="Z33" s="483"/>
      <c r="AA33" s="483"/>
      <c r="AC33" s="571"/>
    </row>
    <row r="34" spans="1:30" s="570" customFormat="1" ht="25.5" customHeight="1">
      <c r="A34" s="567">
        <v>1206140101</v>
      </c>
      <c r="B34" s="568" t="s">
        <v>783</v>
      </c>
      <c r="C34" s="483"/>
      <c r="D34" s="489"/>
      <c r="E34" s="489"/>
      <c r="F34" s="489"/>
      <c r="G34" s="489"/>
      <c r="H34" s="489"/>
      <c r="I34" s="485"/>
      <c r="J34" s="485"/>
      <c r="K34" s="485"/>
      <c r="L34" s="485"/>
      <c r="M34" s="489"/>
      <c r="N34" s="516"/>
      <c r="O34" s="569"/>
      <c r="P34" s="516"/>
      <c r="Q34" s="518"/>
      <c r="R34" s="519"/>
      <c r="S34" s="516"/>
      <c r="T34" s="483"/>
      <c r="U34" s="483"/>
      <c r="V34" s="483"/>
      <c r="W34" s="517"/>
      <c r="X34" s="516"/>
      <c r="Y34" s="569"/>
      <c r="Z34" s="483"/>
      <c r="AA34" s="483"/>
      <c r="AC34" s="571"/>
      <c r="AD34" s="574"/>
    </row>
    <row r="35" spans="1:30" s="570" customFormat="1" ht="25.5" customHeight="1">
      <c r="A35" s="567">
        <v>1206150101</v>
      </c>
      <c r="B35" s="568" t="s">
        <v>784</v>
      </c>
      <c r="C35" s="483"/>
      <c r="D35" s="489"/>
      <c r="E35" s="489"/>
      <c r="F35" s="489"/>
      <c r="G35" s="489"/>
      <c r="H35" s="489"/>
      <c r="I35" s="489"/>
      <c r="J35" s="485"/>
      <c r="K35" s="485"/>
      <c r="L35" s="485"/>
      <c r="M35" s="489"/>
      <c r="N35" s="516"/>
      <c r="O35" s="569"/>
      <c r="P35" s="516"/>
      <c r="Q35" s="518"/>
      <c r="R35" s="516"/>
      <c r="S35" s="516"/>
      <c r="T35" s="483"/>
      <c r="U35" s="483"/>
      <c r="V35" s="483"/>
      <c r="W35" s="517"/>
      <c r="X35" s="516"/>
      <c r="Y35" s="569"/>
      <c r="Z35" s="483"/>
      <c r="AA35" s="483"/>
      <c r="AC35" s="571"/>
    </row>
    <row r="36" spans="1:30" s="570" customFormat="1" ht="25.5" customHeight="1">
      <c r="A36" s="567">
        <v>1206160101</v>
      </c>
      <c r="B36" s="568" t="s">
        <v>1110</v>
      </c>
      <c r="C36" s="483"/>
      <c r="D36" s="489"/>
      <c r="E36" s="489"/>
      <c r="F36" s="489"/>
      <c r="G36" s="489"/>
      <c r="H36" s="489"/>
      <c r="I36" s="489"/>
      <c r="J36" s="485"/>
      <c r="K36" s="485"/>
      <c r="L36" s="485"/>
      <c r="M36" s="489"/>
      <c r="N36" s="516"/>
      <c r="O36" s="569"/>
      <c r="P36" s="516"/>
      <c r="Q36" s="518"/>
      <c r="R36" s="519"/>
      <c r="S36" s="516"/>
      <c r="T36" s="483"/>
      <c r="U36" s="483"/>
      <c r="V36" s="483"/>
      <c r="W36" s="517"/>
      <c r="X36" s="516"/>
      <c r="Y36" s="569"/>
      <c r="Z36" s="483"/>
      <c r="AA36" s="483"/>
      <c r="AC36" s="571"/>
    </row>
    <row r="37" spans="1:30" s="570" customFormat="1" ht="25.5" customHeight="1">
      <c r="A37" s="567"/>
      <c r="B37" s="572" t="s">
        <v>90</v>
      </c>
      <c r="C37" s="483"/>
      <c r="D37" s="483"/>
      <c r="E37" s="483"/>
      <c r="F37" s="483"/>
      <c r="G37" s="483"/>
      <c r="H37" s="483"/>
      <c r="I37" s="483"/>
      <c r="J37" s="483"/>
      <c r="K37" s="483"/>
      <c r="L37" s="483"/>
      <c r="M37" s="483"/>
      <c r="N37" s="483"/>
      <c r="O37" s="569"/>
      <c r="P37" s="483"/>
      <c r="Q37" s="483"/>
      <c r="R37" s="483"/>
      <c r="S37" s="483"/>
      <c r="T37" s="517"/>
      <c r="U37" s="517"/>
      <c r="V37" s="517"/>
      <c r="W37" s="517"/>
      <c r="X37" s="483"/>
      <c r="Y37" s="569"/>
      <c r="Z37" s="483"/>
      <c r="AA37" s="483"/>
      <c r="AC37" s="571"/>
    </row>
    <row r="38" spans="1:30" s="570" customFormat="1" ht="25.5" customHeight="1">
      <c r="A38" s="567">
        <v>1206170101</v>
      </c>
      <c r="B38" s="568" t="s">
        <v>785</v>
      </c>
      <c r="C38" s="483"/>
      <c r="D38" s="489"/>
      <c r="E38" s="489"/>
      <c r="F38" s="489"/>
      <c r="G38" s="489"/>
      <c r="H38" s="489"/>
      <c r="I38" s="489"/>
      <c r="J38" s="485"/>
      <c r="K38" s="485"/>
      <c r="L38" s="485"/>
      <c r="M38" s="489"/>
      <c r="N38" s="483"/>
      <c r="O38" s="569"/>
      <c r="P38" s="516"/>
      <c r="Q38" s="485"/>
      <c r="R38" s="485"/>
      <c r="S38" s="485"/>
      <c r="T38" s="585"/>
      <c r="U38" s="573"/>
      <c r="V38" s="573"/>
      <c r="W38" s="573"/>
      <c r="X38" s="516"/>
      <c r="Y38" s="569"/>
      <c r="Z38" s="483"/>
      <c r="AA38" s="483"/>
      <c r="AC38" s="571"/>
    </row>
    <row r="39" spans="1:30" s="570" customFormat="1" ht="25.5" customHeight="1">
      <c r="A39" s="567"/>
      <c r="B39" s="572" t="s">
        <v>90</v>
      </c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M39" s="483"/>
      <c r="N39" s="483"/>
      <c r="O39" s="569"/>
      <c r="P39" s="573"/>
      <c r="Q39" s="573"/>
      <c r="R39" s="485"/>
      <c r="S39" s="485"/>
      <c r="T39" s="573"/>
      <c r="U39" s="573"/>
      <c r="V39" s="573"/>
      <c r="W39" s="573"/>
      <c r="X39" s="485"/>
      <c r="Y39" s="569"/>
      <c r="Z39" s="573"/>
      <c r="AA39" s="485"/>
      <c r="AC39" s="571"/>
    </row>
    <row r="40" spans="1:30" s="580" customFormat="1" ht="25.5" customHeight="1">
      <c r="A40" s="586"/>
      <c r="B40" s="575" t="s">
        <v>786</v>
      </c>
      <c r="C40" s="576"/>
      <c r="D40" s="576"/>
      <c r="E40" s="576"/>
      <c r="F40" s="576"/>
      <c r="G40" s="576"/>
      <c r="H40" s="576"/>
      <c r="I40" s="576"/>
      <c r="J40" s="576"/>
      <c r="K40" s="576"/>
      <c r="L40" s="576"/>
      <c r="M40" s="576"/>
      <c r="N40" s="576"/>
      <c r="O40" s="577"/>
      <c r="P40" s="587"/>
      <c r="Q40" s="587"/>
      <c r="R40" s="576"/>
      <c r="S40" s="576"/>
      <c r="T40" s="587"/>
      <c r="U40" s="587"/>
      <c r="V40" s="587"/>
      <c r="W40" s="587"/>
      <c r="X40" s="576"/>
      <c r="Y40" s="577"/>
      <c r="Z40" s="576"/>
      <c r="AA40" s="576"/>
      <c r="AC40" s="581"/>
      <c r="AD40" s="582"/>
    </row>
    <row r="41" spans="1:30" s="570" customFormat="1">
      <c r="A41" s="583" t="s">
        <v>202</v>
      </c>
      <c r="B41" s="572"/>
      <c r="C41" s="483"/>
      <c r="D41" s="489"/>
      <c r="E41" s="489"/>
      <c r="F41" s="489"/>
      <c r="G41" s="489"/>
      <c r="H41" s="489"/>
      <c r="I41" s="489"/>
      <c r="J41" s="489"/>
      <c r="K41" s="489"/>
      <c r="L41" s="489"/>
      <c r="M41" s="489"/>
      <c r="N41" s="483"/>
      <c r="O41" s="569"/>
      <c r="P41" s="483"/>
      <c r="Q41" s="489"/>
      <c r="R41" s="489"/>
      <c r="S41" s="489"/>
      <c r="T41" s="483"/>
      <c r="U41" s="483"/>
      <c r="V41" s="483"/>
      <c r="W41" s="489"/>
      <c r="X41" s="483"/>
      <c r="Y41" s="569"/>
      <c r="Z41" s="483"/>
      <c r="AA41" s="483"/>
      <c r="AC41" s="571"/>
    </row>
    <row r="42" spans="1:30" s="594" customFormat="1" ht="24" customHeight="1">
      <c r="A42" s="588">
        <v>1211010101</v>
      </c>
      <c r="B42" s="589" t="s">
        <v>202</v>
      </c>
      <c r="C42" s="590"/>
      <c r="D42" s="590"/>
      <c r="E42" s="591"/>
      <c r="F42" s="591"/>
      <c r="G42" s="591"/>
      <c r="H42" s="591"/>
      <c r="I42" s="591"/>
      <c r="J42" s="591"/>
      <c r="K42" s="591"/>
      <c r="L42" s="591"/>
      <c r="M42" s="591"/>
      <c r="N42" s="590"/>
      <c r="O42" s="592"/>
      <c r="P42" s="593"/>
      <c r="Q42" s="588"/>
      <c r="R42" s="588"/>
      <c r="S42" s="588"/>
      <c r="T42" s="588"/>
      <c r="U42" s="588"/>
      <c r="V42" s="588"/>
      <c r="W42" s="588"/>
      <c r="X42" s="593"/>
      <c r="Y42" s="592"/>
      <c r="Z42" s="483"/>
      <c r="AA42" s="483"/>
      <c r="AC42" s="595"/>
    </row>
    <row r="43" spans="1:30" s="462" customFormat="1">
      <c r="A43" s="564"/>
      <c r="B43" s="564" t="s">
        <v>205</v>
      </c>
      <c r="C43" s="565"/>
      <c r="D43" s="565"/>
      <c r="E43" s="565"/>
      <c r="F43" s="565"/>
      <c r="G43" s="565"/>
      <c r="H43" s="565"/>
      <c r="I43" s="565"/>
      <c r="J43" s="565"/>
      <c r="K43" s="565"/>
      <c r="L43" s="565"/>
      <c r="M43" s="565"/>
      <c r="N43" s="565"/>
      <c r="O43" s="467"/>
      <c r="P43" s="566"/>
      <c r="Q43" s="564"/>
      <c r="R43" s="564"/>
      <c r="S43" s="564"/>
      <c r="T43" s="564"/>
      <c r="U43" s="564"/>
      <c r="V43" s="564"/>
      <c r="W43" s="564"/>
      <c r="X43" s="566"/>
      <c r="Y43" s="467"/>
      <c r="Z43" s="565"/>
      <c r="AA43" s="565"/>
      <c r="AC43" s="463"/>
    </row>
    <row r="44" spans="1:30" s="462" customFormat="1" ht="21.75" thickBot="1">
      <c r="A44" s="541"/>
      <c r="B44" s="541" t="s">
        <v>206</v>
      </c>
      <c r="C44" s="542"/>
      <c r="D44" s="542"/>
      <c r="E44" s="542"/>
      <c r="F44" s="542"/>
      <c r="G44" s="542"/>
      <c r="H44" s="542"/>
      <c r="I44" s="542"/>
      <c r="J44" s="542"/>
      <c r="K44" s="542"/>
      <c r="L44" s="542"/>
      <c r="M44" s="542"/>
      <c r="N44" s="542"/>
      <c r="O44" s="467"/>
      <c r="P44" s="542"/>
      <c r="Q44" s="542"/>
      <c r="R44" s="542"/>
      <c r="S44" s="542"/>
      <c r="T44" s="542"/>
      <c r="U44" s="542"/>
      <c r="V44" s="542"/>
      <c r="W44" s="542"/>
      <c r="X44" s="542"/>
      <c r="Y44" s="467"/>
      <c r="Z44" s="542"/>
      <c r="AA44" s="542"/>
      <c r="AC44" s="463"/>
    </row>
    <row r="45" spans="1:30" ht="9.6" customHeight="1" thickTop="1">
      <c r="B45" s="457"/>
      <c r="C45" s="543"/>
      <c r="D45" s="544"/>
      <c r="E45" s="544"/>
      <c r="F45" s="544"/>
      <c r="G45" s="544"/>
      <c r="H45" s="544"/>
      <c r="I45" s="544"/>
      <c r="J45" s="544"/>
      <c r="K45" s="544"/>
      <c r="L45" s="544"/>
      <c r="M45" s="544"/>
      <c r="N45" s="543"/>
      <c r="O45" s="477"/>
      <c r="P45" s="477"/>
      <c r="X45" s="477"/>
      <c r="Y45" s="477"/>
      <c r="Z45" s="543"/>
      <c r="AA45" s="543"/>
      <c r="AC45" s="545"/>
    </row>
    <row r="46" spans="1:30">
      <c r="A46" s="452"/>
      <c r="B46" s="457"/>
      <c r="C46" s="543"/>
      <c r="D46" s="543"/>
      <c r="E46" s="543"/>
      <c r="F46" s="543"/>
      <c r="G46" s="543"/>
      <c r="H46" s="543"/>
      <c r="I46" s="546"/>
      <c r="J46" s="546"/>
      <c r="K46" s="546"/>
      <c r="L46" s="546"/>
      <c r="M46" s="543"/>
      <c r="N46" s="543"/>
      <c r="O46" s="477"/>
      <c r="P46" s="546"/>
      <c r="Q46" s="546"/>
      <c r="R46" s="546"/>
      <c r="S46" s="546"/>
      <c r="T46" s="546"/>
      <c r="U46" s="546"/>
      <c r="V46" s="546"/>
      <c r="W46" s="546"/>
      <c r="X46" s="546"/>
      <c r="Y46" s="477"/>
      <c r="Z46" s="543"/>
      <c r="AA46" s="543"/>
    </row>
    <row r="47" spans="1:30">
      <c r="C47" s="543"/>
      <c r="D47" s="543"/>
      <c r="E47" s="543"/>
      <c r="F47" s="543"/>
      <c r="G47" s="543"/>
      <c r="H47" s="543"/>
      <c r="I47" s="546"/>
      <c r="J47" s="546"/>
      <c r="K47" s="546"/>
      <c r="L47" s="546"/>
      <c r="M47" s="543"/>
      <c r="N47" s="543"/>
      <c r="O47" s="477"/>
      <c r="P47" s="444"/>
      <c r="Q47" s="444"/>
      <c r="R47" s="444"/>
      <c r="S47" s="444"/>
      <c r="T47" s="547"/>
      <c r="U47" s="547"/>
      <c r="V47" s="547"/>
      <c r="W47" s="548"/>
      <c r="X47" s="546"/>
      <c r="Y47" s="477"/>
      <c r="Z47" s="543"/>
      <c r="AA47" s="543"/>
    </row>
    <row r="48" spans="1:30" s="549" customFormat="1" ht="26.25">
      <c r="A48" s="549" t="s">
        <v>4</v>
      </c>
      <c r="C48" s="550"/>
      <c r="D48" s="550"/>
      <c r="E48" s="550"/>
      <c r="F48" s="550"/>
      <c r="G48" s="550"/>
      <c r="H48" s="550"/>
      <c r="I48" s="550"/>
      <c r="J48" s="550"/>
      <c r="K48" s="550"/>
      <c r="L48" s="550"/>
      <c r="M48" s="550"/>
      <c r="N48" s="550"/>
      <c r="O48" s="550"/>
      <c r="P48" s="551"/>
      <c r="Q48" s="551"/>
      <c r="R48" s="551"/>
      <c r="S48" s="551"/>
      <c r="T48" s="552"/>
      <c r="U48" s="552"/>
      <c r="V48" s="552"/>
      <c r="W48" s="553"/>
      <c r="X48" s="550"/>
      <c r="Z48" s="554"/>
      <c r="AA48" s="555"/>
      <c r="AC48" s="550"/>
    </row>
    <row r="49" spans="1:29" s="549" customFormat="1" ht="26.25">
      <c r="A49" s="556" t="s">
        <v>1111</v>
      </c>
      <c r="C49" s="550"/>
      <c r="D49" s="550"/>
      <c r="E49" s="550"/>
      <c r="F49" s="550"/>
      <c r="G49" s="550"/>
      <c r="H49" s="550"/>
      <c r="I49" s="550"/>
      <c r="J49" s="550"/>
      <c r="K49" s="550"/>
      <c r="L49" s="550"/>
      <c r="M49" s="550"/>
      <c r="N49" s="550"/>
      <c r="O49" s="550"/>
      <c r="P49" s="551"/>
      <c r="Q49" s="551"/>
      <c r="R49" s="551"/>
      <c r="S49" s="551"/>
      <c r="T49" s="552"/>
      <c r="U49" s="552"/>
      <c r="V49" s="552"/>
      <c r="W49" s="553"/>
      <c r="X49" s="550"/>
      <c r="Z49" s="554"/>
      <c r="AA49" s="555"/>
      <c r="AC49" s="550"/>
    </row>
    <row r="50" spans="1:29" s="549" customFormat="1" ht="26.25">
      <c r="A50" s="556" t="s">
        <v>1112</v>
      </c>
      <c r="B50" s="556"/>
      <c r="C50" s="550"/>
      <c r="D50" s="550"/>
      <c r="E50" s="550"/>
      <c r="F50" s="550"/>
      <c r="G50" s="550"/>
      <c r="H50" s="550"/>
      <c r="I50" s="550"/>
      <c r="J50" s="550"/>
      <c r="K50" s="550"/>
      <c r="L50" s="550"/>
      <c r="M50" s="550"/>
      <c r="N50" s="550"/>
      <c r="O50" s="550"/>
      <c r="P50" s="551"/>
      <c r="Q50" s="551"/>
      <c r="R50" s="551"/>
      <c r="S50" s="551"/>
      <c r="T50" s="552"/>
      <c r="U50" s="551"/>
      <c r="V50" s="551"/>
      <c r="W50" s="553"/>
      <c r="X50" s="550"/>
      <c r="Z50" s="554"/>
      <c r="AA50" s="554"/>
      <c r="AC50" s="550"/>
    </row>
    <row r="51" spans="1:29" s="549" customFormat="1" ht="26.25">
      <c r="A51" s="556" t="s">
        <v>1113</v>
      </c>
      <c r="B51" s="556"/>
      <c r="D51" s="550"/>
      <c r="E51" s="550"/>
      <c r="F51" s="550"/>
      <c r="G51" s="550"/>
      <c r="H51" s="550"/>
      <c r="I51" s="550"/>
      <c r="J51" s="550"/>
      <c r="K51" s="550"/>
      <c r="L51" s="550"/>
      <c r="M51" s="550"/>
      <c r="P51" s="551"/>
      <c r="Q51" s="551"/>
      <c r="R51" s="551"/>
      <c r="S51" s="551"/>
      <c r="T51" s="552"/>
      <c r="U51" s="552"/>
      <c r="V51" s="552"/>
      <c r="W51" s="553"/>
      <c r="Z51" s="554"/>
      <c r="AA51" s="554"/>
      <c r="AC51" s="550"/>
    </row>
    <row r="52" spans="1:29" s="549" customFormat="1" ht="26.25">
      <c r="A52" s="556" t="s">
        <v>1114</v>
      </c>
      <c r="B52" s="556"/>
      <c r="D52" s="550"/>
      <c r="E52" s="550"/>
      <c r="F52" s="550"/>
      <c r="G52" s="550"/>
      <c r="H52" s="550"/>
      <c r="I52" s="550"/>
      <c r="J52" s="550"/>
      <c r="K52" s="550"/>
      <c r="L52" s="550"/>
      <c r="M52" s="550"/>
      <c r="N52" s="557"/>
      <c r="P52" s="551"/>
      <c r="Q52" s="551"/>
      <c r="R52" s="551"/>
      <c r="S52" s="551"/>
      <c r="T52" s="552"/>
      <c r="U52" s="552"/>
      <c r="V52" s="552"/>
      <c r="W52" s="552"/>
      <c r="Z52" s="554"/>
      <c r="AA52" s="554"/>
      <c r="AC52" s="550"/>
    </row>
    <row r="53" spans="1:29" s="549" customFormat="1" ht="26.25">
      <c r="A53" s="556" t="s">
        <v>1115</v>
      </c>
      <c r="B53" s="556"/>
      <c r="D53" s="550"/>
      <c r="E53" s="550"/>
      <c r="F53" s="550"/>
      <c r="G53" s="550"/>
      <c r="H53" s="550"/>
      <c r="I53" s="550"/>
      <c r="J53" s="550"/>
      <c r="K53" s="550"/>
      <c r="L53" s="550"/>
      <c r="M53" s="550"/>
      <c r="N53" s="557"/>
      <c r="P53" s="551"/>
      <c r="Q53" s="551"/>
      <c r="R53" s="551"/>
      <c r="S53" s="551"/>
      <c r="T53" s="552"/>
      <c r="U53" s="552"/>
      <c r="V53" s="552"/>
      <c r="W53" s="552"/>
      <c r="Z53" s="554"/>
      <c r="AA53" s="554"/>
      <c r="AC53" s="550"/>
    </row>
    <row r="54" spans="1:29" s="549" customFormat="1" ht="26.25">
      <c r="A54" s="556" t="s">
        <v>1116</v>
      </c>
      <c r="C54" s="550"/>
      <c r="D54" s="550"/>
      <c r="E54" s="550"/>
      <c r="F54" s="550"/>
      <c r="G54" s="550"/>
      <c r="H54" s="550"/>
      <c r="I54" s="550"/>
      <c r="J54" s="550"/>
      <c r="K54" s="550"/>
      <c r="L54" s="550"/>
      <c r="M54" s="550"/>
      <c r="N54" s="550"/>
      <c r="O54" s="550"/>
      <c r="P54" s="551"/>
      <c r="Q54" s="551"/>
      <c r="R54" s="551"/>
      <c r="S54" s="551"/>
      <c r="T54" s="552"/>
      <c r="U54" s="552"/>
      <c r="V54" s="552"/>
      <c r="W54" s="552"/>
      <c r="X54" s="550"/>
      <c r="Z54" s="554"/>
      <c r="AA54" s="555"/>
      <c r="AC54" s="550"/>
    </row>
    <row r="55" spans="1:29" s="549" customFormat="1" ht="26.25">
      <c r="A55" s="558" t="s">
        <v>1117</v>
      </c>
      <c r="C55" s="550"/>
      <c r="D55" s="550"/>
      <c r="E55" s="550"/>
      <c r="F55" s="550"/>
      <c r="G55" s="550"/>
      <c r="H55" s="550"/>
      <c r="I55" s="550"/>
      <c r="J55" s="550"/>
      <c r="K55" s="550"/>
      <c r="L55" s="550"/>
      <c r="M55" s="550"/>
      <c r="N55" s="550"/>
      <c r="O55" s="550"/>
      <c r="P55" s="551"/>
      <c r="Q55" s="551"/>
      <c r="R55" s="551"/>
      <c r="S55" s="551"/>
      <c r="T55" s="552"/>
      <c r="U55" s="552"/>
      <c r="V55" s="552"/>
      <c r="W55" s="552"/>
      <c r="X55" s="550"/>
      <c r="Z55" s="554"/>
      <c r="AA55" s="559"/>
      <c r="AC55" s="550"/>
    </row>
    <row r="56" spans="1:29" s="549" customFormat="1" ht="26.25">
      <c r="A56" s="558"/>
      <c r="C56" s="550"/>
      <c r="D56" s="550"/>
      <c r="E56" s="550"/>
      <c r="F56" s="550"/>
      <c r="G56" s="550"/>
      <c r="H56" s="550"/>
      <c r="I56" s="550"/>
      <c r="J56" s="550"/>
      <c r="K56" s="550"/>
      <c r="L56" s="550"/>
      <c r="M56" s="550"/>
      <c r="N56" s="550"/>
      <c r="O56" s="550"/>
      <c r="P56" s="551"/>
      <c r="Q56" s="551"/>
      <c r="R56" s="551"/>
      <c r="S56" s="551"/>
      <c r="T56" s="552"/>
      <c r="U56" s="552"/>
      <c r="V56" s="552"/>
      <c r="W56" s="552"/>
      <c r="X56" s="550"/>
      <c r="Z56" s="554"/>
      <c r="AA56" s="559"/>
      <c r="AC56" s="550"/>
    </row>
    <row r="57" spans="1:29" s="549" customFormat="1" ht="26.25">
      <c r="A57" s="554"/>
      <c r="D57" s="550"/>
      <c r="E57" s="550"/>
      <c r="F57" s="550"/>
      <c r="G57" s="550"/>
      <c r="H57" s="550"/>
      <c r="I57" s="550"/>
      <c r="J57" s="550"/>
      <c r="K57" s="550"/>
      <c r="L57" s="550"/>
      <c r="M57" s="550"/>
      <c r="N57" s="557"/>
      <c r="P57" s="551"/>
      <c r="Q57" s="551"/>
      <c r="R57" s="551"/>
      <c r="S57" s="551"/>
      <c r="T57" s="552"/>
      <c r="U57" s="552"/>
      <c r="V57" s="552"/>
      <c r="W57" s="729"/>
      <c r="X57" s="729"/>
      <c r="Y57" s="729"/>
      <c r="Z57" s="729"/>
      <c r="AA57" s="554"/>
      <c r="AC57" s="550"/>
    </row>
    <row r="58" spans="1:29" s="549" customFormat="1" ht="26.25">
      <c r="A58" s="554"/>
      <c r="D58" s="550"/>
      <c r="E58" s="550"/>
      <c r="F58" s="550"/>
      <c r="G58" s="550"/>
      <c r="H58" s="550"/>
      <c r="I58" s="550"/>
      <c r="J58" s="550"/>
      <c r="K58" s="550"/>
      <c r="L58" s="550"/>
      <c r="M58" s="550"/>
      <c r="N58" s="557"/>
      <c r="P58" s="551"/>
      <c r="Q58" s="551"/>
      <c r="R58" s="551"/>
      <c r="S58" s="551"/>
      <c r="T58" s="552"/>
      <c r="U58" s="552"/>
      <c r="V58" s="552"/>
      <c r="W58" s="729"/>
      <c r="X58" s="729"/>
      <c r="Y58" s="729"/>
      <c r="Z58" s="729"/>
      <c r="AA58" s="554"/>
      <c r="AC58" s="550"/>
    </row>
    <row r="59" spans="1:29" s="549" customFormat="1" ht="26.25">
      <c r="A59" s="554"/>
      <c r="D59" s="550"/>
      <c r="E59" s="550"/>
      <c r="F59" s="550"/>
      <c r="G59" s="550"/>
      <c r="H59" s="550"/>
      <c r="I59" s="550"/>
      <c r="J59" s="550"/>
      <c r="K59" s="550"/>
      <c r="L59" s="550"/>
      <c r="M59" s="550"/>
      <c r="N59" s="557"/>
      <c r="P59" s="551"/>
      <c r="Q59" s="551"/>
      <c r="R59" s="551"/>
      <c r="S59" s="551"/>
      <c r="T59" s="552"/>
      <c r="U59" s="551"/>
      <c r="V59" s="551"/>
      <c r="W59" s="729"/>
      <c r="X59" s="729"/>
      <c r="Y59" s="729"/>
      <c r="Z59" s="729"/>
      <c r="AA59" s="554"/>
      <c r="AC59" s="550"/>
    </row>
    <row r="60" spans="1:29">
      <c r="P60" s="444"/>
      <c r="Q60" s="444"/>
      <c r="R60" s="444"/>
      <c r="S60" s="444"/>
      <c r="T60" s="547"/>
      <c r="U60" s="444"/>
      <c r="V60" s="444"/>
      <c r="W60" s="547"/>
    </row>
    <row r="61" spans="1:29">
      <c r="P61" s="444"/>
      <c r="Q61" s="444"/>
      <c r="R61" s="444"/>
      <c r="S61" s="444"/>
      <c r="T61" s="547"/>
      <c r="U61" s="547"/>
      <c r="V61" s="547"/>
      <c r="W61" s="547"/>
    </row>
    <row r="62" spans="1:29">
      <c r="P62" s="444"/>
      <c r="Q62" s="444"/>
      <c r="R62" s="444"/>
      <c r="S62" s="444"/>
      <c r="T62" s="547"/>
      <c r="U62" s="547"/>
      <c r="V62" s="547"/>
      <c r="W62" s="547"/>
    </row>
    <row r="63" spans="1:29">
      <c r="P63" s="444"/>
      <c r="Q63" s="444"/>
      <c r="R63" s="444"/>
      <c r="S63" s="444"/>
      <c r="T63" s="547"/>
      <c r="U63" s="547"/>
      <c r="V63" s="547"/>
      <c r="W63" s="547"/>
    </row>
    <row r="64" spans="1:29">
      <c r="P64" s="444"/>
      <c r="Q64" s="444"/>
      <c r="R64" s="444"/>
      <c r="S64" s="444"/>
      <c r="T64" s="547"/>
      <c r="U64" s="547"/>
      <c r="V64" s="547"/>
      <c r="W64" s="547"/>
    </row>
    <row r="65" spans="16:23">
      <c r="P65" s="444"/>
      <c r="Q65" s="444"/>
      <c r="R65" s="444"/>
      <c r="S65" s="444"/>
      <c r="T65" s="547"/>
      <c r="U65" s="444"/>
      <c r="V65" s="444"/>
      <c r="W65" s="547"/>
    </row>
    <row r="66" spans="16:23">
      <c r="P66" s="444"/>
      <c r="Q66" s="444"/>
      <c r="R66" s="444"/>
      <c r="S66" s="444"/>
      <c r="T66" s="547"/>
      <c r="U66" s="444"/>
      <c r="V66" s="444"/>
      <c r="W66" s="547"/>
    </row>
    <row r="67" spans="16:23">
      <c r="P67" s="444"/>
      <c r="Q67" s="444"/>
      <c r="R67" s="444"/>
      <c r="S67" s="444"/>
      <c r="T67" s="547"/>
      <c r="U67" s="547"/>
      <c r="V67" s="547"/>
      <c r="W67" s="547"/>
    </row>
    <row r="68" spans="16:23">
      <c r="P68" s="444"/>
      <c r="Q68" s="444"/>
      <c r="R68" s="444"/>
      <c r="S68" s="444"/>
      <c r="T68" s="547"/>
      <c r="U68" s="444"/>
      <c r="V68" s="444"/>
      <c r="W68" s="547"/>
    </row>
    <row r="69" spans="16:23">
      <c r="P69" s="444"/>
      <c r="Q69" s="444"/>
      <c r="R69" s="444"/>
      <c r="S69" s="444"/>
      <c r="T69" s="547"/>
      <c r="U69" s="444"/>
      <c r="V69" s="444"/>
      <c r="W69" s="547"/>
    </row>
    <row r="70" spans="16:23">
      <c r="P70" s="444"/>
      <c r="Q70" s="444"/>
      <c r="R70" s="444"/>
      <c r="S70" s="444"/>
      <c r="T70" s="547"/>
      <c r="U70" s="547"/>
      <c r="V70" s="547"/>
      <c r="W70" s="547"/>
    </row>
    <row r="71" spans="16:23">
      <c r="P71" s="444"/>
      <c r="Q71" s="444"/>
      <c r="R71" s="444"/>
      <c r="S71" s="444"/>
      <c r="T71" s="547"/>
      <c r="U71" s="444"/>
      <c r="V71" s="444"/>
      <c r="W71" s="548"/>
    </row>
    <row r="72" spans="16:23">
      <c r="P72" s="444"/>
      <c r="Q72" s="444"/>
      <c r="R72" s="444"/>
      <c r="S72" s="444"/>
      <c r="T72" s="547"/>
      <c r="U72" s="547"/>
      <c r="V72" s="547"/>
      <c r="W72" s="548"/>
    </row>
    <row r="73" spans="16:23">
      <c r="P73" s="444"/>
      <c r="Q73" s="444"/>
      <c r="R73" s="444"/>
      <c r="S73" s="444"/>
      <c r="T73" s="547"/>
      <c r="U73" s="547"/>
      <c r="V73" s="547"/>
      <c r="W73" s="547"/>
    </row>
    <row r="74" spans="16:23">
      <c r="P74" s="444"/>
      <c r="Q74" s="444"/>
      <c r="R74" s="444"/>
      <c r="S74" s="444"/>
      <c r="T74" s="547"/>
      <c r="U74" s="444"/>
      <c r="V74" s="444"/>
      <c r="W74" s="547"/>
    </row>
    <row r="75" spans="16:23">
      <c r="P75" s="444"/>
      <c r="Q75" s="444"/>
      <c r="R75" s="444"/>
      <c r="S75" s="444"/>
      <c r="T75" s="547"/>
      <c r="U75" s="547"/>
      <c r="V75" s="547"/>
      <c r="W75" s="548"/>
    </row>
  </sheetData>
  <mergeCells count="33">
    <mergeCell ref="W59:Z59"/>
    <mergeCell ref="W7:W8"/>
    <mergeCell ref="X7:X8"/>
    <mergeCell ref="Z7:Z8"/>
    <mergeCell ref="AA7:AA8"/>
    <mergeCell ref="W57:Z57"/>
    <mergeCell ref="W58:Z58"/>
    <mergeCell ref="P7:P8"/>
    <mergeCell ref="Q7:Q8"/>
    <mergeCell ref="R7:R8"/>
    <mergeCell ref="S7:S8"/>
    <mergeCell ref="T7:T8"/>
    <mergeCell ref="I7:I8"/>
    <mergeCell ref="J7:J8"/>
    <mergeCell ref="K7:L7"/>
    <mergeCell ref="M7:M8"/>
    <mergeCell ref="N7:N8"/>
    <mergeCell ref="A1:AA1"/>
    <mergeCell ref="A2:AA2"/>
    <mergeCell ref="A3:AA3"/>
    <mergeCell ref="A4:AA4"/>
    <mergeCell ref="A6:A9"/>
    <mergeCell ref="B6:B9"/>
    <mergeCell ref="D6:I6"/>
    <mergeCell ref="J6:M6"/>
    <mergeCell ref="Q6:S6"/>
    <mergeCell ref="T6:W6"/>
    <mergeCell ref="U7:V7"/>
    <mergeCell ref="Z6:AA6"/>
    <mergeCell ref="C7:C8"/>
    <mergeCell ref="D7:D8"/>
    <mergeCell ref="E7:E8"/>
    <mergeCell ref="F7:H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H75"/>
  <sheetViews>
    <sheetView zoomScale="60" zoomScaleNormal="60" workbookViewId="0">
      <selection activeCell="F14" sqref="F14"/>
    </sheetView>
  </sheetViews>
  <sheetFormatPr defaultRowHeight="21"/>
  <cols>
    <col min="1" max="1" width="16.7109375" style="455" customWidth="1"/>
    <col min="2" max="2" width="28.7109375" style="452" customWidth="1"/>
    <col min="3" max="3" width="10.140625" style="452" customWidth="1"/>
    <col min="4" max="4" width="12.7109375" style="453" customWidth="1"/>
    <col min="5" max="5" width="10.7109375" style="453" customWidth="1"/>
    <col min="6" max="6" width="15.85546875" style="453" customWidth="1"/>
    <col min="7" max="7" width="10.5703125" style="453" customWidth="1"/>
    <col min="8" max="8" width="13.140625" style="453" customWidth="1"/>
    <col min="9" max="9" width="17.140625" style="453" customWidth="1"/>
    <col min="10" max="10" width="11.42578125" style="453" customWidth="1"/>
    <col min="11" max="11" width="19" style="453" customWidth="1"/>
    <col min="12" max="12" width="16.28515625" style="453" customWidth="1"/>
    <col min="13" max="13" width="11.7109375" style="453" customWidth="1"/>
    <col min="14" max="14" width="16.5703125" style="452" customWidth="1"/>
    <col min="15" max="15" width="2" style="452" customWidth="1"/>
    <col min="16" max="16" width="16.28515625" style="452" customWidth="1"/>
    <col min="17" max="17" width="8.7109375" style="455" customWidth="1"/>
    <col min="18" max="18" width="10" style="455" customWidth="1"/>
    <col min="19" max="19" width="10.5703125" style="455" customWidth="1"/>
    <col min="20" max="20" width="9.5703125" style="455" customWidth="1"/>
    <col min="21" max="22" width="15.85546875" style="455" customWidth="1"/>
    <col min="23" max="23" width="12.140625" style="455" customWidth="1"/>
    <col min="24" max="24" width="16.5703125" style="452" customWidth="1"/>
    <col min="25" max="25" width="1.5703125" style="452" customWidth="1"/>
    <col min="26" max="26" width="14.85546875" style="455" customWidth="1"/>
    <col min="27" max="27" width="14.42578125" style="455" customWidth="1"/>
    <col min="28" max="28" width="5.28515625" style="452" customWidth="1"/>
    <col min="29" max="29" width="19.7109375" style="453" bestFit="1" customWidth="1"/>
    <col min="30" max="30" width="15.28515625" style="452" bestFit="1" customWidth="1"/>
    <col min="31" max="31" width="5" style="452" customWidth="1"/>
    <col min="32" max="32" width="20.140625" style="452" bestFit="1" customWidth="1"/>
    <col min="33" max="33" width="8.7109375" style="452"/>
    <col min="34" max="34" width="15.85546875" style="452" bestFit="1" customWidth="1"/>
    <col min="35" max="35" width="8.7109375" style="452"/>
    <col min="36" max="36" width="18.7109375" style="452" bestFit="1" customWidth="1"/>
    <col min="37" max="264" width="8.7109375" style="452"/>
    <col min="265" max="265" width="20.42578125" style="452" bestFit="1" customWidth="1"/>
    <col min="266" max="266" width="46.5703125" style="452" customWidth="1"/>
    <col min="267" max="267" width="21.42578125" style="452" customWidth="1"/>
    <col min="268" max="268" width="19.7109375" style="452" bestFit="1" customWidth="1"/>
    <col min="269" max="269" width="19.7109375" style="452" customWidth="1"/>
    <col min="270" max="270" width="18.42578125" style="452" bestFit="1" customWidth="1"/>
    <col min="271" max="271" width="14.7109375" style="452" customWidth="1"/>
    <col min="272" max="272" width="18.7109375" style="452" bestFit="1" customWidth="1"/>
    <col min="273" max="273" width="15.5703125" style="452" bestFit="1" customWidth="1"/>
    <col min="274" max="274" width="21.85546875" style="452" bestFit="1" customWidth="1"/>
    <col min="275" max="275" width="5" style="452" customWidth="1"/>
    <col min="276" max="276" width="20.140625" style="452" bestFit="1" customWidth="1"/>
    <col min="277" max="277" width="18.7109375" style="452" bestFit="1" customWidth="1"/>
    <col min="278" max="278" width="16.7109375" style="452" bestFit="1" customWidth="1"/>
    <col min="279" max="279" width="14.5703125" style="452" bestFit="1" customWidth="1"/>
    <col min="280" max="280" width="21.42578125" style="452" customWidth="1"/>
    <col min="281" max="281" width="4.85546875" style="452" customWidth="1"/>
    <col min="282" max="283" width="19.7109375" style="452" bestFit="1" customWidth="1"/>
    <col min="284" max="284" width="5.28515625" style="452" customWidth="1"/>
    <col min="285" max="285" width="19.7109375" style="452" bestFit="1" customWidth="1"/>
    <col min="286" max="286" width="8.7109375" style="452"/>
    <col min="287" max="287" width="5" style="452" customWidth="1"/>
    <col min="288" max="288" width="20.140625" style="452" bestFit="1" customWidth="1"/>
    <col min="289" max="291" width="8.7109375" style="452"/>
    <col min="292" max="292" width="18.7109375" style="452" bestFit="1" customWidth="1"/>
    <col min="293" max="520" width="8.7109375" style="452"/>
    <col min="521" max="521" width="20.42578125" style="452" bestFit="1" customWidth="1"/>
    <col min="522" max="522" width="46.5703125" style="452" customWidth="1"/>
    <col min="523" max="523" width="21.42578125" style="452" customWidth="1"/>
    <col min="524" max="524" width="19.7109375" style="452" bestFit="1" customWidth="1"/>
    <col min="525" max="525" width="19.7109375" style="452" customWidth="1"/>
    <col min="526" max="526" width="18.42578125" style="452" bestFit="1" customWidth="1"/>
    <col min="527" max="527" width="14.7109375" style="452" customWidth="1"/>
    <col min="528" max="528" width="18.7109375" style="452" bestFit="1" customWidth="1"/>
    <col min="529" max="529" width="15.5703125" style="452" bestFit="1" customWidth="1"/>
    <col min="530" max="530" width="21.85546875" style="452" bestFit="1" customWidth="1"/>
    <col min="531" max="531" width="5" style="452" customWidth="1"/>
    <col min="532" max="532" width="20.140625" style="452" bestFit="1" customWidth="1"/>
    <col min="533" max="533" width="18.7109375" style="452" bestFit="1" customWidth="1"/>
    <col min="534" max="534" width="16.7109375" style="452" bestFit="1" customWidth="1"/>
    <col min="535" max="535" width="14.5703125" style="452" bestFit="1" customWidth="1"/>
    <col min="536" max="536" width="21.42578125" style="452" customWidth="1"/>
    <col min="537" max="537" width="4.85546875" style="452" customWidth="1"/>
    <col min="538" max="539" width="19.7109375" style="452" bestFit="1" customWidth="1"/>
    <col min="540" max="540" width="5.28515625" style="452" customWidth="1"/>
    <col min="541" max="541" width="19.7109375" style="452" bestFit="1" customWidth="1"/>
    <col min="542" max="542" width="8.7109375" style="452"/>
    <col min="543" max="543" width="5" style="452" customWidth="1"/>
    <col min="544" max="544" width="20.140625" style="452" bestFit="1" customWidth="1"/>
    <col min="545" max="547" width="8.7109375" style="452"/>
    <col min="548" max="548" width="18.7109375" style="452" bestFit="1" customWidth="1"/>
    <col min="549" max="776" width="8.7109375" style="452"/>
    <col min="777" max="777" width="20.42578125" style="452" bestFit="1" customWidth="1"/>
    <col min="778" max="778" width="46.5703125" style="452" customWidth="1"/>
    <col min="779" max="779" width="21.42578125" style="452" customWidth="1"/>
    <col min="780" max="780" width="19.7109375" style="452" bestFit="1" customWidth="1"/>
    <col min="781" max="781" width="19.7109375" style="452" customWidth="1"/>
    <col min="782" max="782" width="18.42578125" style="452" bestFit="1" customWidth="1"/>
    <col min="783" max="783" width="14.7109375" style="452" customWidth="1"/>
    <col min="784" max="784" width="18.7109375" style="452" bestFit="1" customWidth="1"/>
    <col min="785" max="785" width="15.5703125" style="452" bestFit="1" customWidth="1"/>
    <col min="786" max="786" width="21.85546875" style="452" bestFit="1" customWidth="1"/>
    <col min="787" max="787" width="5" style="452" customWidth="1"/>
    <col min="788" max="788" width="20.140625" style="452" bestFit="1" customWidth="1"/>
    <col min="789" max="789" width="18.7109375" style="452" bestFit="1" customWidth="1"/>
    <col min="790" max="790" width="16.7109375" style="452" bestFit="1" customWidth="1"/>
    <col min="791" max="791" width="14.5703125" style="452" bestFit="1" customWidth="1"/>
    <col min="792" max="792" width="21.42578125" style="452" customWidth="1"/>
    <col min="793" max="793" width="4.85546875" style="452" customWidth="1"/>
    <col min="794" max="795" width="19.7109375" style="452" bestFit="1" customWidth="1"/>
    <col min="796" max="796" width="5.28515625" style="452" customWidth="1"/>
    <col min="797" max="797" width="19.7109375" style="452" bestFit="1" customWidth="1"/>
    <col min="798" max="798" width="8.7109375" style="452"/>
    <col min="799" max="799" width="5" style="452" customWidth="1"/>
    <col min="800" max="800" width="20.140625" style="452" bestFit="1" customWidth="1"/>
    <col min="801" max="803" width="8.7109375" style="452"/>
    <col min="804" max="804" width="18.7109375" style="452" bestFit="1" customWidth="1"/>
    <col min="805" max="1032" width="8.7109375" style="452"/>
    <col min="1033" max="1033" width="20.42578125" style="452" bestFit="1" customWidth="1"/>
    <col min="1034" max="1034" width="46.5703125" style="452" customWidth="1"/>
    <col min="1035" max="1035" width="21.42578125" style="452" customWidth="1"/>
    <col min="1036" max="1036" width="19.7109375" style="452" bestFit="1" customWidth="1"/>
    <col min="1037" max="1037" width="19.7109375" style="452" customWidth="1"/>
    <col min="1038" max="1038" width="18.42578125" style="452" bestFit="1" customWidth="1"/>
    <col min="1039" max="1039" width="14.7109375" style="452" customWidth="1"/>
    <col min="1040" max="1040" width="18.7109375" style="452" bestFit="1" customWidth="1"/>
    <col min="1041" max="1041" width="15.5703125" style="452" bestFit="1" customWidth="1"/>
    <col min="1042" max="1042" width="21.85546875" style="452" bestFit="1" customWidth="1"/>
    <col min="1043" max="1043" width="5" style="452" customWidth="1"/>
    <col min="1044" max="1044" width="20.140625" style="452" bestFit="1" customWidth="1"/>
    <col min="1045" max="1045" width="18.7109375" style="452" bestFit="1" customWidth="1"/>
    <col min="1046" max="1046" width="16.7109375" style="452" bestFit="1" customWidth="1"/>
    <col min="1047" max="1047" width="14.5703125" style="452" bestFit="1" customWidth="1"/>
    <col min="1048" max="1048" width="21.42578125" style="452" customWidth="1"/>
    <col min="1049" max="1049" width="4.85546875" style="452" customWidth="1"/>
    <col min="1050" max="1051" width="19.7109375" style="452" bestFit="1" customWidth="1"/>
    <col min="1052" max="1052" width="5.28515625" style="452" customWidth="1"/>
    <col min="1053" max="1053" width="19.7109375" style="452" bestFit="1" customWidth="1"/>
    <col min="1054" max="1054" width="8.7109375" style="452"/>
    <col min="1055" max="1055" width="5" style="452" customWidth="1"/>
    <col min="1056" max="1056" width="20.140625" style="452" bestFit="1" customWidth="1"/>
    <col min="1057" max="1059" width="8.7109375" style="452"/>
    <col min="1060" max="1060" width="18.7109375" style="452" bestFit="1" customWidth="1"/>
    <col min="1061" max="1288" width="8.7109375" style="452"/>
    <col min="1289" max="1289" width="20.42578125" style="452" bestFit="1" customWidth="1"/>
    <col min="1290" max="1290" width="46.5703125" style="452" customWidth="1"/>
    <col min="1291" max="1291" width="21.42578125" style="452" customWidth="1"/>
    <col min="1292" max="1292" width="19.7109375" style="452" bestFit="1" customWidth="1"/>
    <col min="1293" max="1293" width="19.7109375" style="452" customWidth="1"/>
    <col min="1294" max="1294" width="18.42578125" style="452" bestFit="1" customWidth="1"/>
    <col min="1295" max="1295" width="14.7109375" style="452" customWidth="1"/>
    <col min="1296" max="1296" width="18.7109375" style="452" bestFit="1" customWidth="1"/>
    <col min="1297" max="1297" width="15.5703125" style="452" bestFit="1" customWidth="1"/>
    <col min="1298" max="1298" width="21.85546875" style="452" bestFit="1" customWidth="1"/>
    <col min="1299" max="1299" width="5" style="452" customWidth="1"/>
    <col min="1300" max="1300" width="20.140625" style="452" bestFit="1" customWidth="1"/>
    <col min="1301" max="1301" width="18.7109375" style="452" bestFit="1" customWidth="1"/>
    <col min="1302" max="1302" width="16.7109375" style="452" bestFit="1" customWidth="1"/>
    <col min="1303" max="1303" width="14.5703125" style="452" bestFit="1" customWidth="1"/>
    <col min="1304" max="1304" width="21.42578125" style="452" customWidth="1"/>
    <col min="1305" max="1305" width="4.85546875" style="452" customWidth="1"/>
    <col min="1306" max="1307" width="19.7109375" style="452" bestFit="1" customWidth="1"/>
    <col min="1308" max="1308" width="5.28515625" style="452" customWidth="1"/>
    <col min="1309" max="1309" width="19.7109375" style="452" bestFit="1" customWidth="1"/>
    <col min="1310" max="1310" width="8.7109375" style="452"/>
    <col min="1311" max="1311" width="5" style="452" customWidth="1"/>
    <col min="1312" max="1312" width="20.140625" style="452" bestFit="1" customWidth="1"/>
    <col min="1313" max="1315" width="8.7109375" style="452"/>
    <col min="1316" max="1316" width="18.7109375" style="452" bestFit="1" customWidth="1"/>
    <col min="1317" max="1544" width="8.7109375" style="452"/>
    <col min="1545" max="1545" width="20.42578125" style="452" bestFit="1" customWidth="1"/>
    <col min="1546" max="1546" width="46.5703125" style="452" customWidth="1"/>
    <col min="1547" max="1547" width="21.42578125" style="452" customWidth="1"/>
    <col min="1548" max="1548" width="19.7109375" style="452" bestFit="1" customWidth="1"/>
    <col min="1549" max="1549" width="19.7109375" style="452" customWidth="1"/>
    <col min="1550" max="1550" width="18.42578125" style="452" bestFit="1" customWidth="1"/>
    <col min="1551" max="1551" width="14.7109375" style="452" customWidth="1"/>
    <col min="1552" max="1552" width="18.7109375" style="452" bestFit="1" customWidth="1"/>
    <col min="1553" max="1553" width="15.5703125" style="452" bestFit="1" customWidth="1"/>
    <col min="1554" max="1554" width="21.85546875" style="452" bestFit="1" customWidth="1"/>
    <col min="1555" max="1555" width="5" style="452" customWidth="1"/>
    <col min="1556" max="1556" width="20.140625" style="452" bestFit="1" customWidth="1"/>
    <col min="1557" max="1557" width="18.7109375" style="452" bestFit="1" customWidth="1"/>
    <col min="1558" max="1558" width="16.7109375" style="452" bestFit="1" customWidth="1"/>
    <col min="1559" max="1559" width="14.5703125" style="452" bestFit="1" customWidth="1"/>
    <col min="1560" max="1560" width="21.42578125" style="452" customWidth="1"/>
    <col min="1561" max="1561" width="4.85546875" style="452" customWidth="1"/>
    <col min="1562" max="1563" width="19.7109375" style="452" bestFit="1" customWidth="1"/>
    <col min="1564" max="1564" width="5.28515625" style="452" customWidth="1"/>
    <col min="1565" max="1565" width="19.7109375" style="452" bestFit="1" customWidth="1"/>
    <col min="1566" max="1566" width="8.7109375" style="452"/>
    <col min="1567" max="1567" width="5" style="452" customWidth="1"/>
    <col min="1568" max="1568" width="20.140625" style="452" bestFit="1" customWidth="1"/>
    <col min="1569" max="1571" width="8.7109375" style="452"/>
    <col min="1572" max="1572" width="18.7109375" style="452" bestFit="1" customWidth="1"/>
    <col min="1573" max="1800" width="8.7109375" style="452"/>
    <col min="1801" max="1801" width="20.42578125" style="452" bestFit="1" customWidth="1"/>
    <col min="1802" max="1802" width="46.5703125" style="452" customWidth="1"/>
    <col min="1803" max="1803" width="21.42578125" style="452" customWidth="1"/>
    <col min="1804" max="1804" width="19.7109375" style="452" bestFit="1" customWidth="1"/>
    <col min="1805" max="1805" width="19.7109375" style="452" customWidth="1"/>
    <col min="1806" max="1806" width="18.42578125" style="452" bestFit="1" customWidth="1"/>
    <col min="1807" max="1807" width="14.7109375" style="452" customWidth="1"/>
    <col min="1808" max="1808" width="18.7109375" style="452" bestFit="1" customWidth="1"/>
    <col min="1809" max="1809" width="15.5703125" style="452" bestFit="1" customWidth="1"/>
    <col min="1810" max="1810" width="21.85546875" style="452" bestFit="1" customWidth="1"/>
    <col min="1811" max="1811" width="5" style="452" customWidth="1"/>
    <col min="1812" max="1812" width="20.140625" style="452" bestFit="1" customWidth="1"/>
    <col min="1813" max="1813" width="18.7109375" style="452" bestFit="1" customWidth="1"/>
    <col min="1814" max="1814" width="16.7109375" style="452" bestFit="1" customWidth="1"/>
    <col min="1815" max="1815" width="14.5703125" style="452" bestFit="1" customWidth="1"/>
    <col min="1816" max="1816" width="21.42578125" style="452" customWidth="1"/>
    <col min="1817" max="1817" width="4.85546875" style="452" customWidth="1"/>
    <col min="1818" max="1819" width="19.7109375" style="452" bestFit="1" customWidth="1"/>
    <col min="1820" max="1820" width="5.28515625" style="452" customWidth="1"/>
    <col min="1821" max="1821" width="19.7109375" style="452" bestFit="1" customWidth="1"/>
    <col min="1822" max="1822" width="8.7109375" style="452"/>
    <col min="1823" max="1823" width="5" style="452" customWidth="1"/>
    <col min="1824" max="1824" width="20.140625" style="452" bestFit="1" customWidth="1"/>
    <col min="1825" max="1827" width="8.7109375" style="452"/>
    <col min="1828" max="1828" width="18.7109375" style="452" bestFit="1" customWidth="1"/>
    <col min="1829" max="2056" width="8.7109375" style="452"/>
    <col min="2057" max="2057" width="20.42578125" style="452" bestFit="1" customWidth="1"/>
    <col min="2058" max="2058" width="46.5703125" style="452" customWidth="1"/>
    <col min="2059" max="2059" width="21.42578125" style="452" customWidth="1"/>
    <col min="2060" max="2060" width="19.7109375" style="452" bestFit="1" customWidth="1"/>
    <col min="2061" max="2061" width="19.7109375" style="452" customWidth="1"/>
    <col min="2062" max="2062" width="18.42578125" style="452" bestFit="1" customWidth="1"/>
    <col min="2063" max="2063" width="14.7109375" style="452" customWidth="1"/>
    <col min="2064" max="2064" width="18.7109375" style="452" bestFit="1" customWidth="1"/>
    <col min="2065" max="2065" width="15.5703125" style="452" bestFit="1" customWidth="1"/>
    <col min="2066" max="2066" width="21.85546875" style="452" bestFit="1" customWidth="1"/>
    <col min="2067" max="2067" width="5" style="452" customWidth="1"/>
    <col min="2068" max="2068" width="20.140625" style="452" bestFit="1" customWidth="1"/>
    <col min="2069" max="2069" width="18.7109375" style="452" bestFit="1" customWidth="1"/>
    <col min="2070" max="2070" width="16.7109375" style="452" bestFit="1" customWidth="1"/>
    <col min="2071" max="2071" width="14.5703125" style="452" bestFit="1" customWidth="1"/>
    <col min="2072" max="2072" width="21.42578125" style="452" customWidth="1"/>
    <col min="2073" max="2073" width="4.85546875" style="452" customWidth="1"/>
    <col min="2074" max="2075" width="19.7109375" style="452" bestFit="1" customWidth="1"/>
    <col min="2076" max="2076" width="5.28515625" style="452" customWidth="1"/>
    <col min="2077" max="2077" width="19.7109375" style="452" bestFit="1" customWidth="1"/>
    <col min="2078" max="2078" width="8.7109375" style="452"/>
    <col min="2079" max="2079" width="5" style="452" customWidth="1"/>
    <col min="2080" max="2080" width="20.140625" style="452" bestFit="1" customWidth="1"/>
    <col min="2081" max="2083" width="8.7109375" style="452"/>
    <col min="2084" max="2084" width="18.7109375" style="452" bestFit="1" customWidth="1"/>
    <col min="2085" max="2312" width="8.7109375" style="452"/>
    <col min="2313" max="2313" width="20.42578125" style="452" bestFit="1" customWidth="1"/>
    <col min="2314" max="2314" width="46.5703125" style="452" customWidth="1"/>
    <col min="2315" max="2315" width="21.42578125" style="452" customWidth="1"/>
    <col min="2316" max="2316" width="19.7109375" style="452" bestFit="1" customWidth="1"/>
    <col min="2317" max="2317" width="19.7109375" style="452" customWidth="1"/>
    <col min="2318" max="2318" width="18.42578125" style="452" bestFit="1" customWidth="1"/>
    <col min="2319" max="2319" width="14.7109375" style="452" customWidth="1"/>
    <col min="2320" max="2320" width="18.7109375" style="452" bestFit="1" customWidth="1"/>
    <col min="2321" max="2321" width="15.5703125" style="452" bestFit="1" customWidth="1"/>
    <col min="2322" max="2322" width="21.85546875" style="452" bestFit="1" customWidth="1"/>
    <col min="2323" max="2323" width="5" style="452" customWidth="1"/>
    <col min="2324" max="2324" width="20.140625" style="452" bestFit="1" customWidth="1"/>
    <col min="2325" max="2325" width="18.7109375" style="452" bestFit="1" customWidth="1"/>
    <col min="2326" max="2326" width="16.7109375" style="452" bestFit="1" customWidth="1"/>
    <col min="2327" max="2327" width="14.5703125" style="452" bestFit="1" customWidth="1"/>
    <col min="2328" max="2328" width="21.42578125" style="452" customWidth="1"/>
    <col min="2329" max="2329" width="4.85546875" style="452" customWidth="1"/>
    <col min="2330" max="2331" width="19.7109375" style="452" bestFit="1" customWidth="1"/>
    <col min="2332" max="2332" width="5.28515625" style="452" customWidth="1"/>
    <col min="2333" max="2333" width="19.7109375" style="452" bestFit="1" customWidth="1"/>
    <col min="2334" max="2334" width="8.7109375" style="452"/>
    <col min="2335" max="2335" width="5" style="452" customWidth="1"/>
    <col min="2336" max="2336" width="20.140625" style="452" bestFit="1" customWidth="1"/>
    <col min="2337" max="2339" width="8.7109375" style="452"/>
    <col min="2340" max="2340" width="18.7109375" style="452" bestFit="1" customWidth="1"/>
    <col min="2341" max="2568" width="8.7109375" style="452"/>
    <col min="2569" max="2569" width="20.42578125" style="452" bestFit="1" customWidth="1"/>
    <col min="2570" max="2570" width="46.5703125" style="452" customWidth="1"/>
    <col min="2571" max="2571" width="21.42578125" style="452" customWidth="1"/>
    <col min="2572" max="2572" width="19.7109375" style="452" bestFit="1" customWidth="1"/>
    <col min="2573" max="2573" width="19.7109375" style="452" customWidth="1"/>
    <col min="2574" max="2574" width="18.42578125" style="452" bestFit="1" customWidth="1"/>
    <col min="2575" max="2575" width="14.7109375" style="452" customWidth="1"/>
    <col min="2576" max="2576" width="18.7109375" style="452" bestFit="1" customWidth="1"/>
    <col min="2577" max="2577" width="15.5703125" style="452" bestFit="1" customWidth="1"/>
    <col min="2578" max="2578" width="21.85546875" style="452" bestFit="1" customWidth="1"/>
    <col min="2579" max="2579" width="5" style="452" customWidth="1"/>
    <col min="2580" max="2580" width="20.140625" style="452" bestFit="1" customWidth="1"/>
    <col min="2581" max="2581" width="18.7109375" style="452" bestFit="1" customWidth="1"/>
    <col min="2582" max="2582" width="16.7109375" style="452" bestFit="1" customWidth="1"/>
    <col min="2583" max="2583" width="14.5703125" style="452" bestFit="1" customWidth="1"/>
    <col min="2584" max="2584" width="21.42578125" style="452" customWidth="1"/>
    <col min="2585" max="2585" width="4.85546875" style="452" customWidth="1"/>
    <col min="2586" max="2587" width="19.7109375" style="452" bestFit="1" customWidth="1"/>
    <col min="2588" max="2588" width="5.28515625" style="452" customWidth="1"/>
    <col min="2589" max="2589" width="19.7109375" style="452" bestFit="1" customWidth="1"/>
    <col min="2590" max="2590" width="8.7109375" style="452"/>
    <col min="2591" max="2591" width="5" style="452" customWidth="1"/>
    <col min="2592" max="2592" width="20.140625" style="452" bestFit="1" customWidth="1"/>
    <col min="2593" max="2595" width="8.7109375" style="452"/>
    <col min="2596" max="2596" width="18.7109375" style="452" bestFit="1" customWidth="1"/>
    <col min="2597" max="2824" width="8.7109375" style="452"/>
    <col min="2825" max="2825" width="20.42578125" style="452" bestFit="1" customWidth="1"/>
    <col min="2826" max="2826" width="46.5703125" style="452" customWidth="1"/>
    <col min="2827" max="2827" width="21.42578125" style="452" customWidth="1"/>
    <col min="2828" max="2828" width="19.7109375" style="452" bestFit="1" customWidth="1"/>
    <col min="2829" max="2829" width="19.7109375" style="452" customWidth="1"/>
    <col min="2830" max="2830" width="18.42578125" style="452" bestFit="1" customWidth="1"/>
    <col min="2831" max="2831" width="14.7109375" style="452" customWidth="1"/>
    <col min="2832" max="2832" width="18.7109375" style="452" bestFit="1" customWidth="1"/>
    <col min="2833" max="2833" width="15.5703125" style="452" bestFit="1" customWidth="1"/>
    <col min="2834" max="2834" width="21.85546875" style="452" bestFit="1" customWidth="1"/>
    <col min="2835" max="2835" width="5" style="452" customWidth="1"/>
    <col min="2836" max="2836" width="20.140625" style="452" bestFit="1" customWidth="1"/>
    <col min="2837" max="2837" width="18.7109375" style="452" bestFit="1" customWidth="1"/>
    <col min="2838" max="2838" width="16.7109375" style="452" bestFit="1" customWidth="1"/>
    <col min="2839" max="2839" width="14.5703125" style="452" bestFit="1" customWidth="1"/>
    <col min="2840" max="2840" width="21.42578125" style="452" customWidth="1"/>
    <col min="2841" max="2841" width="4.85546875" style="452" customWidth="1"/>
    <col min="2842" max="2843" width="19.7109375" style="452" bestFit="1" customWidth="1"/>
    <col min="2844" max="2844" width="5.28515625" style="452" customWidth="1"/>
    <col min="2845" max="2845" width="19.7109375" style="452" bestFit="1" customWidth="1"/>
    <col min="2846" max="2846" width="8.7109375" style="452"/>
    <col min="2847" max="2847" width="5" style="452" customWidth="1"/>
    <col min="2848" max="2848" width="20.140625" style="452" bestFit="1" customWidth="1"/>
    <col min="2849" max="2851" width="8.7109375" style="452"/>
    <col min="2852" max="2852" width="18.7109375" style="452" bestFit="1" customWidth="1"/>
    <col min="2853" max="3080" width="8.7109375" style="452"/>
    <col min="3081" max="3081" width="20.42578125" style="452" bestFit="1" customWidth="1"/>
    <col min="3082" max="3082" width="46.5703125" style="452" customWidth="1"/>
    <col min="3083" max="3083" width="21.42578125" style="452" customWidth="1"/>
    <col min="3084" max="3084" width="19.7109375" style="452" bestFit="1" customWidth="1"/>
    <col min="3085" max="3085" width="19.7109375" style="452" customWidth="1"/>
    <col min="3086" max="3086" width="18.42578125" style="452" bestFit="1" customWidth="1"/>
    <col min="3087" max="3087" width="14.7109375" style="452" customWidth="1"/>
    <col min="3088" max="3088" width="18.7109375" style="452" bestFit="1" customWidth="1"/>
    <col min="3089" max="3089" width="15.5703125" style="452" bestFit="1" customWidth="1"/>
    <col min="3090" max="3090" width="21.85546875" style="452" bestFit="1" customWidth="1"/>
    <col min="3091" max="3091" width="5" style="452" customWidth="1"/>
    <col min="3092" max="3092" width="20.140625" style="452" bestFit="1" customWidth="1"/>
    <col min="3093" max="3093" width="18.7109375" style="452" bestFit="1" customWidth="1"/>
    <col min="3094" max="3094" width="16.7109375" style="452" bestFit="1" customWidth="1"/>
    <col min="3095" max="3095" width="14.5703125" style="452" bestFit="1" customWidth="1"/>
    <col min="3096" max="3096" width="21.42578125" style="452" customWidth="1"/>
    <col min="3097" max="3097" width="4.85546875" style="452" customWidth="1"/>
    <col min="3098" max="3099" width="19.7109375" style="452" bestFit="1" customWidth="1"/>
    <col min="3100" max="3100" width="5.28515625" style="452" customWidth="1"/>
    <col min="3101" max="3101" width="19.7109375" style="452" bestFit="1" customWidth="1"/>
    <col min="3102" max="3102" width="8.7109375" style="452"/>
    <col min="3103" max="3103" width="5" style="452" customWidth="1"/>
    <col min="3104" max="3104" width="20.140625" style="452" bestFit="1" customWidth="1"/>
    <col min="3105" max="3107" width="8.7109375" style="452"/>
    <col min="3108" max="3108" width="18.7109375" style="452" bestFit="1" customWidth="1"/>
    <col min="3109" max="3336" width="8.7109375" style="452"/>
    <col min="3337" max="3337" width="20.42578125" style="452" bestFit="1" customWidth="1"/>
    <col min="3338" max="3338" width="46.5703125" style="452" customWidth="1"/>
    <col min="3339" max="3339" width="21.42578125" style="452" customWidth="1"/>
    <col min="3340" max="3340" width="19.7109375" style="452" bestFit="1" customWidth="1"/>
    <col min="3341" max="3341" width="19.7109375" style="452" customWidth="1"/>
    <col min="3342" max="3342" width="18.42578125" style="452" bestFit="1" customWidth="1"/>
    <col min="3343" max="3343" width="14.7109375" style="452" customWidth="1"/>
    <col min="3344" max="3344" width="18.7109375" style="452" bestFit="1" customWidth="1"/>
    <col min="3345" max="3345" width="15.5703125" style="452" bestFit="1" customWidth="1"/>
    <col min="3346" max="3346" width="21.85546875" style="452" bestFit="1" customWidth="1"/>
    <col min="3347" max="3347" width="5" style="452" customWidth="1"/>
    <col min="3348" max="3348" width="20.140625" style="452" bestFit="1" customWidth="1"/>
    <col min="3349" max="3349" width="18.7109375" style="452" bestFit="1" customWidth="1"/>
    <col min="3350" max="3350" width="16.7109375" style="452" bestFit="1" customWidth="1"/>
    <col min="3351" max="3351" width="14.5703125" style="452" bestFit="1" customWidth="1"/>
    <col min="3352" max="3352" width="21.42578125" style="452" customWidth="1"/>
    <col min="3353" max="3353" width="4.85546875" style="452" customWidth="1"/>
    <col min="3354" max="3355" width="19.7109375" style="452" bestFit="1" customWidth="1"/>
    <col min="3356" max="3356" width="5.28515625" style="452" customWidth="1"/>
    <col min="3357" max="3357" width="19.7109375" style="452" bestFit="1" customWidth="1"/>
    <col min="3358" max="3358" width="8.7109375" style="452"/>
    <col min="3359" max="3359" width="5" style="452" customWidth="1"/>
    <col min="3360" max="3360" width="20.140625" style="452" bestFit="1" customWidth="1"/>
    <col min="3361" max="3363" width="8.7109375" style="452"/>
    <col min="3364" max="3364" width="18.7109375" style="452" bestFit="1" customWidth="1"/>
    <col min="3365" max="3592" width="8.7109375" style="452"/>
    <col min="3593" max="3593" width="20.42578125" style="452" bestFit="1" customWidth="1"/>
    <col min="3594" max="3594" width="46.5703125" style="452" customWidth="1"/>
    <col min="3595" max="3595" width="21.42578125" style="452" customWidth="1"/>
    <col min="3596" max="3596" width="19.7109375" style="452" bestFit="1" customWidth="1"/>
    <col min="3597" max="3597" width="19.7109375" style="452" customWidth="1"/>
    <col min="3598" max="3598" width="18.42578125" style="452" bestFit="1" customWidth="1"/>
    <col min="3599" max="3599" width="14.7109375" style="452" customWidth="1"/>
    <col min="3600" max="3600" width="18.7109375" style="452" bestFit="1" customWidth="1"/>
    <col min="3601" max="3601" width="15.5703125" style="452" bestFit="1" customWidth="1"/>
    <col min="3602" max="3602" width="21.85546875" style="452" bestFit="1" customWidth="1"/>
    <col min="3603" max="3603" width="5" style="452" customWidth="1"/>
    <col min="3604" max="3604" width="20.140625" style="452" bestFit="1" customWidth="1"/>
    <col min="3605" max="3605" width="18.7109375" style="452" bestFit="1" customWidth="1"/>
    <col min="3606" max="3606" width="16.7109375" style="452" bestFit="1" customWidth="1"/>
    <col min="3607" max="3607" width="14.5703125" style="452" bestFit="1" customWidth="1"/>
    <col min="3608" max="3608" width="21.42578125" style="452" customWidth="1"/>
    <col min="3609" max="3609" width="4.85546875" style="452" customWidth="1"/>
    <col min="3610" max="3611" width="19.7109375" style="452" bestFit="1" customWidth="1"/>
    <col min="3612" max="3612" width="5.28515625" style="452" customWidth="1"/>
    <col min="3613" max="3613" width="19.7109375" style="452" bestFit="1" customWidth="1"/>
    <col min="3614" max="3614" width="8.7109375" style="452"/>
    <col min="3615" max="3615" width="5" style="452" customWidth="1"/>
    <col min="3616" max="3616" width="20.140625" style="452" bestFit="1" customWidth="1"/>
    <col min="3617" max="3619" width="8.7109375" style="452"/>
    <col min="3620" max="3620" width="18.7109375" style="452" bestFit="1" customWidth="1"/>
    <col min="3621" max="3848" width="8.7109375" style="452"/>
    <col min="3849" max="3849" width="20.42578125" style="452" bestFit="1" customWidth="1"/>
    <col min="3850" max="3850" width="46.5703125" style="452" customWidth="1"/>
    <col min="3851" max="3851" width="21.42578125" style="452" customWidth="1"/>
    <col min="3852" max="3852" width="19.7109375" style="452" bestFit="1" customWidth="1"/>
    <col min="3853" max="3853" width="19.7109375" style="452" customWidth="1"/>
    <col min="3854" max="3854" width="18.42578125" style="452" bestFit="1" customWidth="1"/>
    <col min="3855" max="3855" width="14.7109375" style="452" customWidth="1"/>
    <col min="3856" max="3856" width="18.7109375" style="452" bestFit="1" customWidth="1"/>
    <col min="3857" max="3857" width="15.5703125" style="452" bestFit="1" customWidth="1"/>
    <col min="3858" max="3858" width="21.85546875" style="452" bestFit="1" customWidth="1"/>
    <col min="3859" max="3859" width="5" style="452" customWidth="1"/>
    <col min="3860" max="3860" width="20.140625" style="452" bestFit="1" customWidth="1"/>
    <col min="3861" max="3861" width="18.7109375" style="452" bestFit="1" customWidth="1"/>
    <col min="3862" max="3862" width="16.7109375" style="452" bestFit="1" customWidth="1"/>
    <col min="3863" max="3863" width="14.5703125" style="452" bestFit="1" customWidth="1"/>
    <col min="3864" max="3864" width="21.42578125" style="452" customWidth="1"/>
    <col min="3865" max="3865" width="4.85546875" style="452" customWidth="1"/>
    <col min="3866" max="3867" width="19.7109375" style="452" bestFit="1" customWidth="1"/>
    <col min="3868" max="3868" width="5.28515625" style="452" customWidth="1"/>
    <col min="3869" max="3869" width="19.7109375" style="452" bestFit="1" customWidth="1"/>
    <col min="3870" max="3870" width="8.7109375" style="452"/>
    <col min="3871" max="3871" width="5" style="452" customWidth="1"/>
    <col min="3872" max="3872" width="20.140625" style="452" bestFit="1" customWidth="1"/>
    <col min="3873" max="3875" width="8.7109375" style="452"/>
    <col min="3876" max="3876" width="18.7109375" style="452" bestFit="1" customWidth="1"/>
    <col min="3877" max="4104" width="8.7109375" style="452"/>
    <col min="4105" max="4105" width="20.42578125" style="452" bestFit="1" customWidth="1"/>
    <col min="4106" max="4106" width="46.5703125" style="452" customWidth="1"/>
    <col min="4107" max="4107" width="21.42578125" style="452" customWidth="1"/>
    <col min="4108" max="4108" width="19.7109375" style="452" bestFit="1" customWidth="1"/>
    <col min="4109" max="4109" width="19.7109375" style="452" customWidth="1"/>
    <col min="4110" max="4110" width="18.42578125" style="452" bestFit="1" customWidth="1"/>
    <col min="4111" max="4111" width="14.7109375" style="452" customWidth="1"/>
    <col min="4112" max="4112" width="18.7109375" style="452" bestFit="1" customWidth="1"/>
    <col min="4113" max="4113" width="15.5703125" style="452" bestFit="1" customWidth="1"/>
    <col min="4114" max="4114" width="21.85546875" style="452" bestFit="1" customWidth="1"/>
    <col min="4115" max="4115" width="5" style="452" customWidth="1"/>
    <col min="4116" max="4116" width="20.140625" style="452" bestFit="1" customWidth="1"/>
    <col min="4117" max="4117" width="18.7109375" style="452" bestFit="1" customWidth="1"/>
    <col min="4118" max="4118" width="16.7109375" style="452" bestFit="1" customWidth="1"/>
    <col min="4119" max="4119" width="14.5703125" style="452" bestFit="1" customWidth="1"/>
    <col min="4120" max="4120" width="21.42578125" style="452" customWidth="1"/>
    <col min="4121" max="4121" width="4.85546875" style="452" customWidth="1"/>
    <col min="4122" max="4123" width="19.7109375" style="452" bestFit="1" customWidth="1"/>
    <col min="4124" max="4124" width="5.28515625" style="452" customWidth="1"/>
    <col min="4125" max="4125" width="19.7109375" style="452" bestFit="1" customWidth="1"/>
    <col min="4126" max="4126" width="8.7109375" style="452"/>
    <col min="4127" max="4127" width="5" style="452" customWidth="1"/>
    <col min="4128" max="4128" width="20.140625" style="452" bestFit="1" customWidth="1"/>
    <col min="4129" max="4131" width="8.7109375" style="452"/>
    <col min="4132" max="4132" width="18.7109375" style="452" bestFit="1" customWidth="1"/>
    <col min="4133" max="4360" width="8.7109375" style="452"/>
    <col min="4361" max="4361" width="20.42578125" style="452" bestFit="1" customWidth="1"/>
    <col min="4362" max="4362" width="46.5703125" style="452" customWidth="1"/>
    <col min="4363" max="4363" width="21.42578125" style="452" customWidth="1"/>
    <col min="4364" max="4364" width="19.7109375" style="452" bestFit="1" customWidth="1"/>
    <col min="4365" max="4365" width="19.7109375" style="452" customWidth="1"/>
    <col min="4366" max="4366" width="18.42578125" style="452" bestFit="1" customWidth="1"/>
    <col min="4367" max="4367" width="14.7109375" style="452" customWidth="1"/>
    <col min="4368" max="4368" width="18.7109375" style="452" bestFit="1" customWidth="1"/>
    <col min="4369" max="4369" width="15.5703125" style="452" bestFit="1" customWidth="1"/>
    <col min="4370" max="4370" width="21.85546875" style="452" bestFit="1" customWidth="1"/>
    <col min="4371" max="4371" width="5" style="452" customWidth="1"/>
    <col min="4372" max="4372" width="20.140625" style="452" bestFit="1" customWidth="1"/>
    <col min="4373" max="4373" width="18.7109375" style="452" bestFit="1" customWidth="1"/>
    <col min="4374" max="4374" width="16.7109375" style="452" bestFit="1" customWidth="1"/>
    <col min="4375" max="4375" width="14.5703125" style="452" bestFit="1" customWidth="1"/>
    <col min="4376" max="4376" width="21.42578125" style="452" customWidth="1"/>
    <col min="4377" max="4377" width="4.85546875" style="452" customWidth="1"/>
    <col min="4378" max="4379" width="19.7109375" style="452" bestFit="1" customWidth="1"/>
    <col min="4380" max="4380" width="5.28515625" style="452" customWidth="1"/>
    <col min="4381" max="4381" width="19.7109375" style="452" bestFit="1" customWidth="1"/>
    <col min="4382" max="4382" width="8.7109375" style="452"/>
    <col min="4383" max="4383" width="5" style="452" customWidth="1"/>
    <col min="4384" max="4384" width="20.140625" style="452" bestFit="1" customWidth="1"/>
    <col min="4385" max="4387" width="8.7109375" style="452"/>
    <col min="4388" max="4388" width="18.7109375" style="452" bestFit="1" customWidth="1"/>
    <col min="4389" max="4616" width="8.7109375" style="452"/>
    <col min="4617" max="4617" width="20.42578125" style="452" bestFit="1" customWidth="1"/>
    <col min="4618" max="4618" width="46.5703125" style="452" customWidth="1"/>
    <col min="4619" max="4619" width="21.42578125" style="452" customWidth="1"/>
    <col min="4620" max="4620" width="19.7109375" style="452" bestFit="1" customWidth="1"/>
    <col min="4621" max="4621" width="19.7109375" style="452" customWidth="1"/>
    <col min="4622" max="4622" width="18.42578125" style="452" bestFit="1" customWidth="1"/>
    <col min="4623" max="4623" width="14.7109375" style="452" customWidth="1"/>
    <col min="4624" max="4624" width="18.7109375" style="452" bestFit="1" customWidth="1"/>
    <col min="4625" max="4625" width="15.5703125" style="452" bestFit="1" customWidth="1"/>
    <col min="4626" max="4626" width="21.85546875" style="452" bestFit="1" customWidth="1"/>
    <col min="4627" max="4627" width="5" style="452" customWidth="1"/>
    <col min="4628" max="4628" width="20.140625" style="452" bestFit="1" customWidth="1"/>
    <col min="4629" max="4629" width="18.7109375" style="452" bestFit="1" customWidth="1"/>
    <col min="4630" max="4630" width="16.7109375" style="452" bestFit="1" customWidth="1"/>
    <col min="4631" max="4631" width="14.5703125" style="452" bestFit="1" customWidth="1"/>
    <col min="4632" max="4632" width="21.42578125" style="452" customWidth="1"/>
    <col min="4633" max="4633" width="4.85546875" style="452" customWidth="1"/>
    <col min="4634" max="4635" width="19.7109375" style="452" bestFit="1" customWidth="1"/>
    <col min="4636" max="4636" width="5.28515625" style="452" customWidth="1"/>
    <col min="4637" max="4637" width="19.7109375" style="452" bestFit="1" customWidth="1"/>
    <col min="4638" max="4638" width="8.7109375" style="452"/>
    <col min="4639" max="4639" width="5" style="452" customWidth="1"/>
    <col min="4640" max="4640" width="20.140625" style="452" bestFit="1" customWidth="1"/>
    <col min="4641" max="4643" width="8.7109375" style="452"/>
    <col min="4644" max="4644" width="18.7109375" style="452" bestFit="1" customWidth="1"/>
    <col min="4645" max="4872" width="8.7109375" style="452"/>
    <col min="4873" max="4873" width="20.42578125" style="452" bestFit="1" customWidth="1"/>
    <col min="4874" max="4874" width="46.5703125" style="452" customWidth="1"/>
    <col min="4875" max="4875" width="21.42578125" style="452" customWidth="1"/>
    <col min="4876" max="4876" width="19.7109375" style="452" bestFit="1" customWidth="1"/>
    <col min="4877" max="4877" width="19.7109375" style="452" customWidth="1"/>
    <col min="4878" max="4878" width="18.42578125" style="452" bestFit="1" customWidth="1"/>
    <col min="4879" max="4879" width="14.7109375" style="452" customWidth="1"/>
    <col min="4880" max="4880" width="18.7109375" style="452" bestFit="1" customWidth="1"/>
    <col min="4881" max="4881" width="15.5703125" style="452" bestFit="1" customWidth="1"/>
    <col min="4882" max="4882" width="21.85546875" style="452" bestFit="1" customWidth="1"/>
    <col min="4883" max="4883" width="5" style="452" customWidth="1"/>
    <col min="4884" max="4884" width="20.140625" style="452" bestFit="1" customWidth="1"/>
    <col min="4885" max="4885" width="18.7109375" style="452" bestFit="1" customWidth="1"/>
    <col min="4886" max="4886" width="16.7109375" style="452" bestFit="1" customWidth="1"/>
    <col min="4887" max="4887" width="14.5703125" style="452" bestFit="1" customWidth="1"/>
    <col min="4888" max="4888" width="21.42578125" style="452" customWidth="1"/>
    <col min="4889" max="4889" width="4.85546875" style="452" customWidth="1"/>
    <col min="4890" max="4891" width="19.7109375" style="452" bestFit="1" customWidth="1"/>
    <col min="4892" max="4892" width="5.28515625" style="452" customWidth="1"/>
    <col min="4893" max="4893" width="19.7109375" style="452" bestFit="1" customWidth="1"/>
    <col min="4894" max="4894" width="8.7109375" style="452"/>
    <col min="4895" max="4895" width="5" style="452" customWidth="1"/>
    <col min="4896" max="4896" width="20.140625" style="452" bestFit="1" customWidth="1"/>
    <col min="4897" max="4899" width="8.7109375" style="452"/>
    <col min="4900" max="4900" width="18.7109375" style="452" bestFit="1" customWidth="1"/>
    <col min="4901" max="5128" width="8.7109375" style="452"/>
    <col min="5129" max="5129" width="20.42578125" style="452" bestFit="1" customWidth="1"/>
    <col min="5130" max="5130" width="46.5703125" style="452" customWidth="1"/>
    <col min="5131" max="5131" width="21.42578125" style="452" customWidth="1"/>
    <col min="5132" max="5132" width="19.7109375" style="452" bestFit="1" customWidth="1"/>
    <col min="5133" max="5133" width="19.7109375" style="452" customWidth="1"/>
    <col min="5134" max="5134" width="18.42578125" style="452" bestFit="1" customWidth="1"/>
    <col min="5135" max="5135" width="14.7109375" style="452" customWidth="1"/>
    <col min="5136" max="5136" width="18.7109375" style="452" bestFit="1" customWidth="1"/>
    <col min="5137" max="5137" width="15.5703125" style="452" bestFit="1" customWidth="1"/>
    <col min="5138" max="5138" width="21.85546875" style="452" bestFit="1" customWidth="1"/>
    <col min="5139" max="5139" width="5" style="452" customWidth="1"/>
    <col min="5140" max="5140" width="20.140625" style="452" bestFit="1" customWidth="1"/>
    <col min="5141" max="5141" width="18.7109375" style="452" bestFit="1" customWidth="1"/>
    <col min="5142" max="5142" width="16.7109375" style="452" bestFit="1" customWidth="1"/>
    <col min="5143" max="5143" width="14.5703125" style="452" bestFit="1" customWidth="1"/>
    <col min="5144" max="5144" width="21.42578125" style="452" customWidth="1"/>
    <col min="5145" max="5145" width="4.85546875" style="452" customWidth="1"/>
    <col min="5146" max="5147" width="19.7109375" style="452" bestFit="1" customWidth="1"/>
    <col min="5148" max="5148" width="5.28515625" style="452" customWidth="1"/>
    <col min="5149" max="5149" width="19.7109375" style="452" bestFit="1" customWidth="1"/>
    <col min="5150" max="5150" width="8.7109375" style="452"/>
    <col min="5151" max="5151" width="5" style="452" customWidth="1"/>
    <col min="5152" max="5152" width="20.140625" style="452" bestFit="1" customWidth="1"/>
    <col min="5153" max="5155" width="8.7109375" style="452"/>
    <col min="5156" max="5156" width="18.7109375" style="452" bestFit="1" customWidth="1"/>
    <col min="5157" max="5384" width="8.7109375" style="452"/>
    <col min="5385" max="5385" width="20.42578125" style="452" bestFit="1" customWidth="1"/>
    <col min="5386" max="5386" width="46.5703125" style="452" customWidth="1"/>
    <col min="5387" max="5387" width="21.42578125" style="452" customWidth="1"/>
    <col min="5388" max="5388" width="19.7109375" style="452" bestFit="1" customWidth="1"/>
    <col min="5389" max="5389" width="19.7109375" style="452" customWidth="1"/>
    <col min="5390" max="5390" width="18.42578125" style="452" bestFit="1" customWidth="1"/>
    <col min="5391" max="5391" width="14.7109375" style="452" customWidth="1"/>
    <col min="5392" max="5392" width="18.7109375" style="452" bestFit="1" customWidth="1"/>
    <col min="5393" max="5393" width="15.5703125" style="452" bestFit="1" customWidth="1"/>
    <col min="5394" max="5394" width="21.85546875" style="452" bestFit="1" customWidth="1"/>
    <col min="5395" max="5395" width="5" style="452" customWidth="1"/>
    <col min="5396" max="5396" width="20.140625" style="452" bestFit="1" customWidth="1"/>
    <col min="5397" max="5397" width="18.7109375" style="452" bestFit="1" customWidth="1"/>
    <col min="5398" max="5398" width="16.7109375" style="452" bestFit="1" customWidth="1"/>
    <col min="5399" max="5399" width="14.5703125" style="452" bestFit="1" customWidth="1"/>
    <col min="5400" max="5400" width="21.42578125" style="452" customWidth="1"/>
    <col min="5401" max="5401" width="4.85546875" style="452" customWidth="1"/>
    <col min="5402" max="5403" width="19.7109375" style="452" bestFit="1" customWidth="1"/>
    <col min="5404" max="5404" width="5.28515625" style="452" customWidth="1"/>
    <col min="5405" max="5405" width="19.7109375" style="452" bestFit="1" customWidth="1"/>
    <col min="5406" max="5406" width="8.7109375" style="452"/>
    <col min="5407" max="5407" width="5" style="452" customWidth="1"/>
    <col min="5408" max="5408" width="20.140625" style="452" bestFit="1" customWidth="1"/>
    <col min="5409" max="5411" width="8.7109375" style="452"/>
    <col min="5412" max="5412" width="18.7109375" style="452" bestFit="1" customWidth="1"/>
    <col min="5413" max="5640" width="8.7109375" style="452"/>
    <col min="5641" max="5641" width="20.42578125" style="452" bestFit="1" customWidth="1"/>
    <col min="5642" max="5642" width="46.5703125" style="452" customWidth="1"/>
    <col min="5643" max="5643" width="21.42578125" style="452" customWidth="1"/>
    <col min="5644" max="5644" width="19.7109375" style="452" bestFit="1" customWidth="1"/>
    <col min="5645" max="5645" width="19.7109375" style="452" customWidth="1"/>
    <col min="5646" max="5646" width="18.42578125" style="452" bestFit="1" customWidth="1"/>
    <col min="5647" max="5647" width="14.7109375" style="452" customWidth="1"/>
    <col min="5648" max="5648" width="18.7109375" style="452" bestFit="1" customWidth="1"/>
    <col min="5649" max="5649" width="15.5703125" style="452" bestFit="1" customWidth="1"/>
    <col min="5650" max="5650" width="21.85546875" style="452" bestFit="1" customWidth="1"/>
    <col min="5651" max="5651" width="5" style="452" customWidth="1"/>
    <col min="5652" max="5652" width="20.140625" style="452" bestFit="1" customWidth="1"/>
    <col min="5653" max="5653" width="18.7109375" style="452" bestFit="1" customWidth="1"/>
    <col min="5654" max="5654" width="16.7109375" style="452" bestFit="1" customWidth="1"/>
    <col min="5655" max="5655" width="14.5703125" style="452" bestFit="1" customWidth="1"/>
    <col min="5656" max="5656" width="21.42578125" style="452" customWidth="1"/>
    <col min="5657" max="5657" width="4.85546875" style="452" customWidth="1"/>
    <col min="5658" max="5659" width="19.7109375" style="452" bestFit="1" customWidth="1"/>
    <col min="5660" max="5660" width="5.28515625" style="452" customWidth="1"/>
    <col min="5661" max="5661" width="19.7109375" style="452" bestFit="1" customWidth="1"/>
    <col min="5662" max="5662" width="8.7109375" style="452"/>
    <col min="5663" max="5663" width="5" style="452" customWidth="1"/>
    <col min="5664" max="5664" width="20.140625" style="452" bestFit="1" customWidth="1"/>
    <col min="5665" max="5667" width="8.7109375" style="452"/>
    <col min="5668" max="5668" width="18.7109375" style="452" bestFit="1" customWidth="1"/>
    <col min="5669" max="5896" width="8.7109375" style="452"/>
    <col min="5897" max="5897" width="20.42578125" style="452" bestFit="1" customWidth="1"/>
    <col min="5898" max="5898" width="46.5703125" style="452" customWidth="1"/>
    <col min="5899" max="5899" width="21.42578125" style="452" customWidth="1"/>
    <col min="5900" max="5900" width="19.7109375" style="452" bestFit="1" customWidth="1"/>
    <col min="5901" max="5901" width="19.7109375" style="452" customWidth="1"/>
    <col min="5902" max="5902" width="18.42578125" style="452" bestFit="1" customWidth="1"/>
    <col min="5903" max="5903" width="14.7109375" style="452" customWidth="1"/>
    <col min="5904" max="5904" width="18.7109375" style="452" bestFit="1" customWidth="1"/>
    <col min="5905" max="5905" width="15.5703125" style="452" bestFit="1" customWidth="1"/>
    <col min="5906" max="5906" width="21.85546875" style="452" bestFit="1" customWidth="1"/>
    <col min="5907" max="5907" width="5" style="452" customWidth="1"/>
    <col min="5908" max="5908" width="20.140625" style="452" bestFit="1" customWidth="1"/>
    <col min="5909" max="5909" width="18.7109375" style="452" bestFit="1" customWidth="1"/>
    <col min="5910" max="5910" width="16.7109375" style="452" bestFit="1" customWidth="1"/>
    <col min="5911" max="5911" width="14.5703125" style="452" bestFit="1" customWidth="1"/>
    <col min="5912" max="5912" width="21.42578125" style="452" customWidth="1"/>
    <col min="5913" max="5913" width="4.85546875" style="452" customWidth="1"/>
    <col min="5914" max="5915" width="19.7109375" style="452" bestFit="1" customWidth="1"/>
    <col min="5916" max="5916" width="5.28515625" style="452" customWidth="1"/>
    <col min="5917" max="5917" width="19.7109375" style="452" bestFit="1" customWidth="1"/>
    <col min="5918" max="5918" width="8.7109375" style="452"/>
    <col min="5919" max="5919" width="5" style="452" customWidth="1"/>
    <col min="5920" max="5920" width="20.140625" style="452" bestFit="1" customWidth="1"/>
    <col min="5921" max="5923" width="8.7109375" style="452"/>
    <col min="5924" max="5924" width="18.7109375" style="452" bestFit="1" customWidth="1"/>
    <col min="5925" max="6152" width="8.7109375" style="452"/>
    <col min="6153" max="6153" width="20.42578125" style="452" bestFit="1" customWidth="1"/>
    <col min="6154" max="6154" width="46.5703125" style="452" customWidth="1"/>
    <col min="6155" max="6155" width="21.42578125" style="452" customWidth="1"/>
    <col min="6156" max="6156" width="19.7109375" style="452" bestFit="1" customWidth="1"/>
    <col min="6157" max="6157" width="19.7109375" style="452" customWidth="1"/>
    <col min="6158" max="6158" width="18.42578125" style="452" bestFit="1" customWidth="1"/>
    <col min="6159" max="6159" width="14.7109375" style="452" customWidth="1"/>
    <col min="6160" max="6160" width="18.7109375" style="452" bestFit="1" customWidth="1"/>
    <col min="6161" max="6161" width="15.5703125" style="452" bestFit="1" customWidth="1"/>
    <col min="6162" max="6162" width="21.85546875" style="452" bestFit="1" customWidth="1"/>
    <col min="6163" max="6163" width="5" style="452" customWidth="1"/>
    <col min="6164" max="6164" width="20.140625" style="452" bestFit="1" customWidth="1"/>
    <col min="6165" max="6165" width="18.7109375" style="452" bestFit="1" customWidth="1"/>
    <col min="6166" max="6166" width="16.7109375" style="452" bestFit="1" customWidth="1"/>
    <col min="6167" max="6167" width="14.5703125" style="452" bestFit="1" customWidth="1"/>
    <col min="6168" max="6168" width="21.42578125" style="452" customWidth="1"/>
    <col min="6169" max="6169" width="4.85546875" style="452" customWidth="1"/>
    <col min="6170" max="6171" width="19.7109375" style="452" bestFit="1" customWidth="1"/>
    <col min="6172" max="6172" width="5.28515625" style="452" customWidth="1"/>
    <col min="6173" max="6173" width="19.7109375" style="452" bestFit="1" customWidth="1"/>
    <col min="6174" max="6174" width="8.7109375" style="452"/>
    <col min="6175" max="6175" width="5" style="452" customWidth="1"/>
    <col min="6176" max="6176" width="20.140625" style="452" bestFit="1" customWidth="1"/>
    <col min="6177" max="6179" width="8.7109375" style="452"/>
    <col min="6180" max="6180" width="18.7109375" style="452" bestFit="1" customWidth="1"/>
    <col min="6181" max="6408" width="8.7109375" style="452"/>
    <col min="6409" max="6409" width="20.42578125" style="452" bestFit="1" customWidth="1"/>
    <col min="6410" max="6410" width="46.5703125" style="452" customWidth="1"/>
    <col min="6411" max="6411" width="21.42578125" style="452" customWidth="1"/>
    <col min="6412" max="6412" width="19.7109375" style="452" bestFit="1" customWidth="1"/>
    <col min="6413" max="6413" width="19.7109375" style="452" customWidth="1"/>
    <col min="6414" max="6414" width="18.42578125" style="452" bestFit="1" customWidth="1"/>
    <col min="6415" max="6415" width="14.7109375" style="452" customWidth="1"/>
    <col min="6416" max="6416" width="18.7109375" style="452" bestFit="1" customWidth="1"/>
    <col min="6417" max="6417" width="15.5703125" style="452" bestFit="1" customWidth="1"/>
    <col min="6418" max="6418" width="21.85546875" style="452" bestFit="1" customWidth="1"/>
    <col min="6419" max="6419" width="5" style="452" customWidth="1"/>
    <col min="6420" max="6420" width="20.140625" style="452" bestFit="1" customWidth="1"/>
    <col min="6421" max="6421" width="18.7109375" style="452" bestFit="1" customWidth="1"/>
    <col min="6422" max="6422" width="16.7109375" style="452" bestFit="1" customWidth="1"/>
    <col min="6423" max="6423" width="14.5703125" style="452" bestFit="1" customWidth="1"/>
    <col min="6424" max="6424" width="21.42578125" style="452" customWidth="1"/>
    <col min="6425" max="6425" width="4.85546875" style="452" customWidth="1"/>
    <col min="6426" max="6427" width="19.7109375" style="452" bestFit="1" customWidth="1"/>
    <col min="6428" max="6428" width="5.28515625" style="452" customWidth="1"/>
    <col min="6429" max="6429" width="19.7109375" style="452" bestFit="1" customWidth="1"/>
    <col min="6430" max="6430" width="8.7109375" style="452"/>
    <col min="6431" max="6431" width="5" style="452" customWidth="1"/>
    <col min="6432" max="6432" width="20.140625" style="452" bestFit="1" customWidth="1"/>
    <col min="6433" max="6435" width="8.7109375" style="452"/>
    <col min="6436" max="6436" width="18.7109375" style="452" bestFit="1" customWidth="1"/>
    <col min="6437" max="6664" width="8.7109375" style="452"/>
    <col min="6665" max="6665" width="20.42578125" style="452" bestFit="1" customWidth="1"/>
    <col min="6666" max="6666" width="46.5703125" style="452" customWidth="1"/>
    <col min="6667" max="6667" width="21.42578125" style="452" customWidth="1"/>
    <col min="6668" max="6668" width="19.7109375" style="452" bestFit="1" customWidth="1"/>
    <col min="6669" max="6669" width="19.7109375" style="452" customWidth="1"/>
    <col min="6670" max="6670" width="18.42578125" style="452" bestFit="1" customWidth="1"/>
    <col min="6671" max="6671" width="14.7109375" style="452" customWidth="1"/>
    <col min="6672" max="6672" width="18.7109375" style="452" bestFit="1" customWidth="1"/>
    <col min="6673" max="6673" width="15.5703125" style="452" bestFit="1" customWidth="1"/>
    <col min="6674" max="6674" width="21.85546875" style="452" bestFit="1" customWidth="1"/>
    <col min="6675" max="6675" width="5" style="452" customWidth="1"/>
    <col min="6676" max="6676" width="20.140625" style="452" bestFit="1" customWidth="1"/>
    <col min="6677" max="6677" width="18.7109375" style="452" bestFit="1" customWidth="1"/>
    <col min="6678" max="6678" width="16.7109375" style="452" bestFit="1" customWidth="1"/>
    <col min="6679" max="6679" width="14.5703125" style="452" bestFit="1" customWidth="1"/>
    <col min="6680" max="6680" width="21.42578125" style="452" customWidth="1"/>
    <col min="6681" max="6681" width="4.85546875" style="452" customWidth="1"/>
    <col min="6682" max="6683" width="19.7109375" style="452" bestFit="1" customWidth="1"/>
    <col min="6684" max="6684" width="5.28515625" style="452" customWidth="1"/>
    <col min="6685" max="6685" width="19.7109375" style="452" bestFit="1" customWidth="1"/>
    <col min="6686" max="6686" width="8.7109375" style="452"/>
    <col min="6687" max="6687" width="5" style="452" customWidth="1"/>
    <col min="6688" max="6688" width="20.140625" style="452" bestFit="1" customWidth="1"/>
    <col min="6689" max="6691" width="8.7109375" style="452"/>
    <col min="6692" max="6692" width="18.7109375" style="452" bestFit="1" customWidth="1"/>
    <col min="6693" max="6920" width="8.7109375" style="452"/>
    <col min="6921" max="6921" width="20.42578125" style="452" bestFit="1" customWidth="1"/>
    <col min="6922" max="6922" width="46.5703125" style="452" customWidth="1"/>
    <col min="6923" max="6923" width="21.42578125" style="452" customWidth="1"/>
    <col min="6924" max="6924" width="19.7109375" style="452" bestFit="1" customWidth="1"/>
    <col min="6925" max="6925" width="19.7109375" style="452" customWidth="1"/>
    <col min="6926" max="6926" width="18.42578125" style="452" bestFit="1" customWidth="1"/>
    <col min="6927" max="6927" width="14.7109375" style="452" customWidth="1"/>
    <col min="6928" max="6928" width="18.7109375" style="452" bestFit="1" customWidth="1"/>
    <col min="6929" max="6929" width="15.5703125" style="452" bestFit="1" customWidth="1"/>
    <col min="6930" max="6930" width="21.85546875" style="452" bestFit="1" customWidth="1"/>
    <col min="6931" max="6931" width="5" style="452" customWidth="1"/>
    <col min="6932" max="6932" width="20.140625" style="452" bestFit="1" customWidth="1"/>
    <col min="6933" max="6933" width="18.7109375" style="452" bestFit="1" customWidth="1"/>
    <col min="6934" max="6934" width="16.7109375" style="452" bestFit="1" customWidth="1"/>
    <col min="6935" max="6935" width="14.5703125" style="452" bestFit="1" customWidth="1"/>
    <col min="6936" max="6936" width="21.42578125" style="452" customWidth="1"/>
    <col min="6937" max="6937" width="4.85546875" style="452" customWidth="1"/>
    <col min="6938" max="6939" width="19.7109375" style="452" bestFit="1" customWidth="1"/>
    <col min="6940" max="6940" width="5.28515625" style="452" customWidth="1"/>
    <col min="6941" max="6941" width="19.7109375" style="452" bestFit="1" customWidth="1"/>
    <col min="6942" max="6942" width="8.7109375" style="452"/>
    <col min="6943" max="6943" width="5" style="452" customWidth="1"/>
    <col min="6944" max="6944" width="20.140625" style="452" bestFit="1" customWidth="1"/>
    <col min="6945" max="6947" width="8.7109375" style="452"/>
    <col min="6948" max="6948" width="18.7109375" style="452" bestFit="1" customWidth="1"/>
    <col min="6949" max="7176" width="8.7109375" style="452"/>
    <col min="7177" max="7177" width="20.42578125" style="452" bestFit="1" customWidth="1"/>
    <col min="7178" max="7178" width="46.5703125" style="452" customWidth="1"/>
    <col min="7179" max="7179" width="21.42578125" style="452" customWidth="1"/>
    <col min="7180" max="7180" width="19.7109375" style="452" bestFit="1" customWidth="1"/>
    <col min="7181" max="7181" width="19.7109375" style="452" customWidth="1"/>
    <col min="7182" max="7182" width="18.42578125" style="452" bestFit="1" customWidth="1"/>
    <col min="7183" max="7183" width="14.7109375" style="452" customWidth="1"/>
    <col min="7184" max="7184" width="18.7109375" style="452" bestFit="1" customWidth="1"/>
    <col min="7185" max="7185" width="15.5703125" style="452" bestFit="1" customWidth="1"/>
    <col min="7186" max="7186" width="21.85546875" style="452" bestFit="1" customWidth="1"/>
    <col min="7187" max="7187" width="5" style="452" customWidth="1"/>
    <col min="7188" max="7188" width="20.140625" style="452" bestFit="1" customWidth="1"/>
    <col min="7189" max="7189" width="18.7109375" style="452" bestFit="1" customWidth="1"/>
    <col min="7190" max="7190" width="16.7109375" style="452" bestFit="1" customWidth="1"/>
    <col min="7191" max="7191" width="14.5703125" style="452" bestFit="1" customWidth="1"/>
    <col min="7192" max="7192" width="21.42578125" style="452" customWidth="1"/>
    <col min="7193" max="7193" width="4.85546875" style="452" customWidth="1"/>
    <col min="7194" max="7195" width="19.7109375" style="452" bestFit="1" customWidth="1"/>
    <col min="7196" max="7196" width="5.28515625" style="452" customWidth="1"/>
    <col min="7197" max="7197" width="19.7109375" style="452" bestFit="1" customWidth="1"/>
    <col min="7198" max="7198" width="8.7109375" style="452"/>
    <col min="7199" max="7199" width="5" style="452" customWidth="1"/>
    <col min="7200" max="7200" width="20.140625" style="452" bestFit="1" customWidth="1"/>
    <col min="7201" max="7203" width="8.7109375" style="452"/>
    <col min="7204" max="7204" width="18.7109375" style="452" bestFit="1" customWidth="1"/>
    <col min="7205" max="7432" width="8.7109375" style="452"/>
    <col min="7433" max="7433" width="20.42578125" style="452" bestFit="1" customWidth="1"/>
    <col min="7434" max="7434" width="46.5703125" style="452" customWidth="1"/>
    <col min="7435" max="7435" width="21.42578125" style="452" customWidth="1"/>
    <col min="7436" max="7436" width="19.7109375" style="452" bestFit="1" customWidth="1"/>
    <col min="7437" max="7437" width="19.7109375" style="452" customWidth="1"/>
    <col min="7438" max="7438" width="18.42578125" style="452" bestFit="1" customWidth="1"/>
    <col min="7439" max="7439" width="14.7109375" style="452" customWidth="1"/>
    <col min="7440" max="7440" width="18.7109375" style="452" bestFit="1" customWidth="1"/>
    <col min="7441" max="7441" width="15.5703125" style="452" bestFit="1" customWidth="1"/>
    <col min="7442" max="7442" width="21.85546875" style="452" bestFit="1" customWidth="1"/>
    <col min="7443" max="7443" width="5" style="452" customWidth="1"/>
    <col min="7444" max="7444" width="20.140625" style="452" bestFit="1" customWidth="1"/>
    <col min="7445" max="7445" width="18.7109375" style="452" bestFit="1" customWidth="1"/>
    <col min="7446" max="7446" width="16.7109375" style="452" bestFit="1" customWidth="1"/>
    <col min="7447" max="7447" width="14.5703125" style="452" bestFit="1" customWidth="1"/>
    <col min="7448" max="7448" width="21.42578125" style="452" customWidth="1"/>
    <col min="7449" max="7449" width="4.85546875" style="452" customWidth="1"/>
    <col min="7450" max="7451" width="19.7109375" style="452" bestFit="1" customWidth="1"/>
    <col min="7452" max="7452" width="5.28515625" style="452" customWidth="1"/>
    <col min="7453" max="7453" width="19.7109375" style="452" bestFit="1" customWidth="1"/>
    <col min="7454" max="7454" width="8.7109375" style="452"/>
    <col min="7455" max="7455" width="5" style="452" customWidth="1"/>
    <col min="7456" max="7456" width="20.140625" style="452" bestFit="1" customWidth="1"/>
    <col min="7457" max="7459" width="8.7109375" style="452"/>
    <col min="7460" max="7460" width="18.7109375" style="452" bestFit="1" customWidth="1"/>
    <col min="7461" max="7688" width="8.7109375" style="452"/>
    <col min="7689" max="7689" width="20.42578125" style="452" bestFit="1" customWidth="1"/>
    <col min="7690" max="7690" width="46.5703125" style="452" customWidth="1"/>
    <col min="7691" max="7691" width="21.42578125" style="452" customWidth="1"/>
    <col min="7692" max="7692" width="19.7109375" style="452" bestFit="1" customWidth="1"/>
    <col min="7693" max="7693" width="19.7109375" style="452" customWidth="1"/>
    <col min="7694" max="7694" width="18.42578125" style="452" bestFit="1" customWidth="1"/>
    <col min="7695" max="7695" width="14.7109375" style="452" customWidth="1"/>
    <col min="7696" max="7696" width="18.7109375" style="452" bestFit="1" customWidth="1"/>
    <col min="7697" max="7697" width="15.5703125" style="452" bestFit="1" customWidth="1"/>
    <col min="7698" max="7698" width="21.85546875" style="452" bestFit="1" customWidth="1"/>
    <col min="7699" max="7699" width="5" style="452" customWidth="1"/>
    <col min="7700" max="7700" width="20.140625" style="452" bestFit="1" customWidth="1"/>
    <col min="7701" max="7701" width="18.7109375" style="452" bestFit="1" customWidth="1"/>
    <col min="7702" max="7702" width="16.7109375" style="452" bestFit="1" customWidth="1"/>
    <col min="7703" max="7703" width="14.5703125" style="452" bestFit="1" customWidth="1"/>
    <col min="7704" max="7704" width="21.42578125" style="452" customWidth="1"/>
    <col min="7705" max="7705" width="4.85546875" style="452" customWidth="1"/>
    <col min="7706" max="7707" width="19.7109375" style="452" bestFit="1" customWidth="1"/>
    <col min="7708" max="7708" width="5.28515625" style="452" customWidth="1"/>
    <col min="7709" max="7709" width="19.7109375" style="452" bestFit="1" customWidth="1"/>
    <col min="7710" max="7710" width="8.7109375" style="452"/>
    <col min="7711" max="7711" width="5" style="452" customWidth="1"/>
    <col min="7712" max="7712" width="20.140625" style="452" bestFit="1" customWidth="1"/>
    <col min="7713" max="7715" width="8.7109375" style="452"/>
    <col min="7716" max="7716" width="18.7109375" style="452" bestFit="1" customWidth="1"/>
    <col min="7717" max="7944" width="8.7109375" style="452"/>
    <col min="7945" max="7945" width="20.42578125" style="452" bestFit="1" customWidth="1"/>
    <col min="7946" max="7946" width="46.5703125" style="452" customWidth="1"/>
    <col min="7947" max="7947" width="21.42578125" style="452" customWidth="1"/>
    <col min="7948" max="7948" width="19.7109375" style="452" bestFit="1" customWidth="1"/>
    <col min="7949" max="7949" width="19.7109375" style="452" customWidth="1"/>
    <col min="7950" max="7950" width="18.42578125" style="452" bestFit="1" customWidth="1"/>
    <col min="7951" max="7951" width="14.7109375" style="452" customWidth="1"/>
    <col min="7952" max="7952" width="18.7109375" style="452" bestFit="1" customWidth="1"/>
    <col min="7953" max="7953" width="15.5703125" style="452" bestFit="1" customWidth="1"/>
    <col min="7954" max="7954" width="21.85546875" style="452" bestFit="1" customWidth="1"/>
    <col min="7955" max="7955" width="5" style="452" customWidth="1"/>
    <col min="7956" max="7956" width="20.140625" style="452" bestFit="1" customWidth="1"/>
    <col min="7957" max="7957" width="18.7109375" style="452" bestFit="1" customWidth="1"/>
    <col min="7958" max="7958" width="16.7109375" style="452" bestFit="1" customWidth="1"/>
    <col min="7959" max="7959" width="14.5703125" style="452" bestFit="1" customWidth="1"/>
    <col min="7960" max="7960" width="21.42578125" style="452" customWidth="1"/>
    <col min="7961" max="7961" width="4.85546875" style="452" customWidth="1"/>
    <col min="7962" max="7963" width="19.7109375" style="452" bestFit="1" customWidth="1"/>
    <col min="7964" max="7964" width="5.28515625" style="452" customWidth="1"/>
    <col min="7965" max="7965" width="19.7109375" style="452" bestFit="1" customWidth="1"/>
    <col min="7966" max="7966" width="8.7109375" style="452"/>
    <col min="7967" max="7967" width="5" style="452" customWidth="1"/>
    <col min="7968" max="7968" width="20.140625" style="452" bestFit="1" customWidth="1"/>
    <col min="7969" max="7971" width="8.7109375" style="452"/>
    <col min="7972" max="7972" width="18.7109375" style="452" bestFit="1" customWidth="1"/>
    <col min="7973" max="8200" width="8.7109375" style="452"/>
    <col min="8201" max="8201" width="20.42578125" style="452" bestFit="1" customWidth="1"/>
    <col min="8202" max="8202" width="46.5703125" style="452" customWidth="1"/>
    <col min="8203" max="8203" width="21.42578125" style="452" customWidth="1"/>
    <col min="8204" max="8204" width="19.7109375" style="452" bestFit="1" customWidth="1"/>
    <col min="8205" max="8205" width="19.7109375" style="452" customWidth="1"/>
    <col min="8206" max="8206" width="18.42578125" style="452" bestFit="1" customWidth="1"/>
    <col min="8207" max="8207" width="14.7109375" style="452" customWidth="1"/>
    <col min="8208" max="8208" width="18.7109375" style="452" bestFit="1" customWidth="1"/>
    <col min="8209" max="8209" width="15.5703125" style="452" bestFit="1" customWidth="1"/>
    <col min="8210" max="8210" width="21.85546875" style="452" bestFit="1" customWidth="1"/>
    <col min="8211" max="8211" width="5" style="452" customWidth="1"/>
    <col min="8212" max="8212" width="20.140625" style="452" bestFit="1" customWidth="1"/>
    <col min="8213" max="8213" width="18.7109375" style="452" bestFit="1" customWidth="1"/>
    <col min="8214" max="8214" width="16.7109375" style="452" bestFit="1" customWidth="1"/>
    <col min="8215" max="8215" width="14.5703125" style="452" bestFit="1" customWidth="1"/>
    <col min="8216" max="8216" width="21.42578125" style="452" customWidth="1"/>
    <col min="8217" max="8217" width="4.85546875" style="452" customWidth="1"/>
    <col min="8218" max="8219" width="19.7109375" style="452" bestFit="1" customWidth="1"/>
    <col min="8220" max="8220" width="5.28515625" style="452" customWidth="1"/>
    <col min="8221" max="8221" width="19.7109375" style="452" bestFit="1" customWidth="1"/>
    <col min="8222" max="8222" width="8.7109375" style="452"/>
    <col min="8223" max="8223" width="5" style="452" customWidth="1"/>
    <col min="8224" max="8224" width="20.140625" style="452" bestFit="1" customWidth="1"/>
    <col min="8225" max="8227" width="8.7109375" style="452"/>
    <col min="8228" max="8228" width="18.7109375" style="452" bestFit="1" customWidth="1"/>
    <col min="8229" max="8456" width="8.7109375" style="452"/>
    <col min="8457" max="8457" width="20.42578125" style="452" bestFit="1" customWidth="1"/>
    <col min="8458" max="8458" width="46.5703125" style="452" customWidth="1"/>
    <col min="8459" max="8459" width="21.42578125" style="452" customWidth="1"/>
    <col min="8460" max="8460" width="19.7109375" style="452" bestFit="1" customWidth="1"/>
    <col min="8461" max="8461" width="19.7109375" style="452" customWidth="1"/>
    <col min="8462" max="8462" width="18.42578125" style="452" bestFit="1" customWidth="1"/>
    <col min="8463" max="8463" width="14.7109375" style="452" customWidth="1"/>
    <col min="8464" max="8464" width="18.7109375" style="452" bestFit="1" customWidth="1"/>
    <col min="8465" max="8465" width="15.5703125" style="452" bestFit="1" customWidth="1"/>
    <col min="8466" max="8466" width="21.85546875" style="452" bestFit="1" customWidth="1"/>
    <col min="8467" max="8467" width="5" style="452" customWidth="1"/>
    <col min="8468" max="8468" width="20.140625" style="452" bestFit="1" customWidth="1"/>
    <col min="8469" max="8469" width="18.7109375" style="452" bestFit="1" customWidth="1"/>
    <col min="8470" max="8470" width="16.7109375" style="452" bestFit="1" customWidth="1"/>
    <col min="8471" max="8471" width="14.5703125" style="452" bestFit="1" customWidth="1"/>
    <col min="8472" max="8472" width="21.42578125" style="452" customWidth="1"/>
    <col min="8473" max="8473" width="4.85546875" style="452" customWidth="1"/>
    <col min="8474" max="8475" width="19.7109375" style="452" bestFit="1" customWidth="1"/>
    <col min="8476" max="8476" width="5.28515625" style="452" customWidth="1"/>
    <col min="8477" max="8477" width="19.7109375" style="452" bestFit="1" customWidth="1"/>
    <col min="8478" max="8478" width="8.7109375" style="452"/>
    <col min="8479" max="8479" width="5" style="452" customWidth="1"/>
    <col min="8480" max="8480" width="20.140625" style="452" bestFit="1" customWidth="1"/>
    <col min="8481" max="8483" width="8.7109375" style="452"/>
    <col min="8484" max="8484" width="18.7109375" style="452" bestFit="1" customWidth="1"/>
    <col min="8485" max="8712" width="8.7109375" style="452"/>
    <col min="8713" max="8713" width="20.42578125" style="452" bestFit="1" customWidth="1"/>
    <col min="8714" max="8714" width="46.5703125" style="452" customWidth="1"/>
    <col min="8715" max="8715" width="21.42578125" style="452" customWidth="1"/>
    <col min="8716" max="8716" width="19.7109375" style="452" bestFit="1" customWidth="1"/>
    <col min="8717" max="8717" width="19.7109375" style="452" customWidth="1"/>
    <col min="8718" max="8718" width="18.42578125" style="452" bestFit="1" customWidth="1"/>
    <col min="8719" max="8719" width="14.7109375" style="452" customWidth="1"/>
    <col min="8720" max="8720" width="18.7109375" style="452" bestFit="1" customWidth="1"/>
    <col min="8721" max="8721" width="15.5703125" style="452" bestFit="1" customWidth="1"/>
    <col min="8722" max="8722" width="21.85546875" style="452" bestFit="1" customWidth="1"/>
    <col min="8723" max="8723" width="5" style="452" customWidth="1"/>
    <col min="8724" max="8724" width="20.140625" style="452" bestFit="1" customWidth="1"/>
    <col min="8725" max="8725" width="18.7109375" style="452" bestFit="1" customWidth="1"/>
    <col min="8726" max="8726" width="16.7109375" style="452" bestFit="1" customWidth="1"/>
    <col min="8727" max="8727" width="14.5703125" style="452" bestFit="1" customWidth="1"/>
    <col min="8728" max="8728" width="21.42578125" style="452" customWidth="1"/>
    <col min="8729" max="8729" width="4.85546875" style="452" customWidth="1"/>
    <col min="8730" max="8731" width="19.7109375" style="452" bestFit="1" customWidth="1"/>
    <col min="8732" max="8732" width="5.28515625" style="452" customWidth="1"/>
    <col min="8733" max="8733" width="19.7109375" style="452" bestFit="1" customWidth="1"/>
    <col min="8734" max="8734" width="8.7109375" style="452"/>
    <col min="8735" max="8735" width="5" style="452" customWidth="1"/>
    <col min="8736" max="8736" width="20.140625" style="452" bestFit="1" customWidth="1"/>
    <col min="8737" max="8739" width="8.7109375" style="452"/>
    <col min="8740" max="8740" width="18.7109375" style="452" bestFit="1" customWidth="1"/>
    <col min="8741" max="8968" width="8.7109375" style="452"/>
    <col min="8969" max="8969" width="20.42578125" style="452" bestFit="1" customWidth="1"/>
    <col min="8970" max="8970" width="46.5703125" style="452" customWidth="1"/>
    <col min="8971" max="8971" width="21.42578125" style="452" customWidth="1"/>
    <col min="8972" max="8972" width="19.7109375" style="452" bestFit="1" customWidth="1"/>
    <col min="8973" max="8973" width="19.7109375" style="452" customWidth="1"/>
    <col min="8974" max="8974" width="18.42578125" style="452" bestFit="1" customWidth="1"/>
    <col min="8975" max="8975" width="14.7109375" style="452" customWidth="1"/>
    <col min="8976" max="8976" width="18.7109375" style="452" bestFit="1" customWidth="1"/>
    <col min="8977" max="8977" width="15.5703125" style="452" bestFit="1" customWidth="1"/>
    <col min="8978" max="8978" width="21.85546875" style="452" bestFit="1" customWidth="1"/>
    <col min="8979" max="8979" width="5" style="452" customWidth="1"/>
    <col min="8980" max="8980" width="20.140625" style="452" bestFit="1" customWidth="1"/>
    <col min="8981" max="8981" width="18.7109375" style="452" bestFit="1" customWidth="1"/>
    <col min="8982" max="8982" width="16.7109375" style="452" bestFit="1" customWidth="1"/>
    <col min="8983" max="8983" width="14.5703125" style="452" bestFit="1" customWidth="1"/>
    <col min="8984" max="8984" width="21.42578125" style="452" customWidth="1"/>
    <col min="8985" max="8985" width="4.85546875" style="452" customWidth="1"/>
    <col min="8986" max="8987" width="19.7109375" style="452" bestFit="1" customWidth="1"/>
    <col min="8988" max="8988" width="5.28515625" style="452" customWidth="1"/>
    <col min="8989" max="8989" width="19.7109375" style="452" bestFit="1" customWidth="1"/>
    <col min="8990" max="8990" width="8.7109375" style="452"/>
    <col min="8991" max="8991" width="5" style="452" customWidth="1"/>
    <col min="8992" max="8992" width="20.140625" style="452" bestFit="1" customWidth="1"/>
    <col min="8993" max="8995" width="8.7109375" style="452"/>
    <col min="8996" max="8996" width="18.7109375" style="452" bestFit="1" customWidth="1"/>
    <col min="8997" max="9224" width="8.7109375" style="452"/>
    <col min="9225" max="9225" width="20.42578125" style="452" bestFit="1" customWidth="1"/>
    <col min="9226" max="9226" width="46.5703125" style="452" customWidth="1"/>
    <col min="9227" max="9227" width="21.42578125" style="452" customWidth="1"/>
    <col min="9228" max="9228" width="19.7109375" style="452" bestFit="1" customWidth="1"/>
    <col min="9229" max="9229" width="19.7109375" style="452" customWidth="1"/>
    <col min="9230" max="9230" width="18.42578125" style="452" bestFit="1" customWidth="1"/>
    <col min="9231" max="9231" width="14.7109375" style="452" customWidth="1"/>
    <col min="9232" max="9232" width="18.7109375" style="452" bestFit="1" customWidth="1"/>
    <col min="9233" max="9233" width="15.5703125" style="452" bestFit="1" customWidth="1"/>
    <col min="9234" max="9234" width="21.85546875" style="452" bestFit="1" customWidth="1"/>
    <col min="9235" max="9235" width="5" style="452" customWidth="1"/>
    <col min="9236" max="9236" width="20.140625" style="452" bestFit="1" customWidth="1"/>
    <col min="9237" max="9237" width="18.7109375" style="452" bestFit="1" customWidth="1"/>
    <col min="9238" max="9238" width="16.7109375" style="452" bestFit="1" customWidth="1"/>
    <col min="9239" max="9239" width="14.5703125" style="452" bestFit="1" customWidth="1"/>
    <col min="9240" max="9240" width="21.42578125" style="452" customWidth="1"/>
    <col min="9241" max="9241" width="4.85546875" style="452" customWidth="1"/>
    <col min="9242" max="9243" width="19.7109375" style="452" bestFit="1" customWidth="1"/>
    <col min="9244" max="9244" width="5.28515625" style="452" customWidth="1"/>
    <col min="9245" max="9245" width="19.7109375" style="452" bestFit="1" customWidth="1"/>
    <col min="9246" max="9246" width="8.7109375" style="452"/>
    <col min="9247" max="9247" width="5" style="452" customWidth="1"/>
    <col min="9248" max="9248" width="20.140625" style="452" bestFit="1" customWidth="1"/>
    <col min="9249" max="9251" width="8.7109375" style="452"/>
    <col min="9252" max="9252" width="18.7109375" style="452" bestFit="1" customWidth="1"/>
    <col min="9253" max="9480" width="8.7109375" style="452"/>
    <col min="9481" max="9481" width="20.42578125" style="452" bestFit="1" customWidth="1"/>
    <col min="9482" max="9482" width="46.5703125" style="452" customWidth="1"/>
    <col min="9483" max="9483" width="21.42578125" style="452" customWidth="1"/>
    <col min="9484" max="9484" width="19.7109375" style="452" bestFit="1" customWidth="1"/>
    <col min="9485" max="9485" width="19.7109375" style="452" customWidth="1"/>
    <col min="9486" max="9486" width="18.42578125" style="452" bestFit="1" customWidth="1"/>
    <col min="9487" max="9487" width="14.7109375" style="452" customWidth="1"/>
    <col min="9488" max="9488" width="18.7109375" style="452" bestFit="1" customWidth="1"/>
    <col min="9489" max="9489" width="15.5703125" style="452" bestFit="1" customWidth="1"/>
    <col min="9490" max="9490" width="21.85546875" style="452" bestFit="1" customWidth="1"/>
    <col min="9491" max="9491" width="5" style="452" customWidth="1"/>
    <col min="9492" max="9492" width="20.140625" style="452" bestFit="1" customWidth="1"/>
    <col min="9493" max="9493" width="18.7109375" style="452" bestFit="1" customWidth="1"/>
    <col min="9494" max="9494" width="16.7109375" style="452" bestFit="1" customWidth="1"/>
    <col min="9495" max="9495" width="14.5703125" style="452" bestFit="1" customWidth="1"/>
    <col min="9496" max="9496" width="21.42578125" style="452" customWidth="1"/>
    <col min="9497" max="9497" width="4.85546875" style="452" customWidth="1"/>
    <col min="9498" max="9499" width="19.7109375" style="452" bestFit="1" customWidth="1"/>
    <col min="9500" max="9500" width="5.28515625" style="452" customWidth="1"/>
    <col min="9501" max="9501" width="19.7109375" style="452" bestFit="1" customWidth="1"/>
    <col min="9502" max="9502" width="8.7109375" style="452"/>
    <col min="9503" max="9503" width="5" style="452" customWidth="1"/>
    <col min="9504" max="9504" width="20.140625" style="452" bestFit="1" customWidth="1"/>
    <col min="9505" max="9507" width="8.7109375" style="452"/>
    <col min="9508" max="9508" width="18.7109375" style="452" bestFit="1" customWidth="1"/>
    <col min="9509" max="9736" width="8.7109375" style="452"/>
    <col min="9737" max="9737" width="20.42578125" style="452" bestFit="1" customWidth="1"/>
    <col min="9738" max="9738" width="46.5703125" style="452" customWidth="1"/>
    <col min="9739" max="9739" width="21.42578125" style="452" customWidth="1"/>
    <col min="9740" max="9740" width="19.7109375" style="452" bestFit="1" customWidth="1"/>
    <col min="9741" max="9741" width="19.7109375" style="452" customWidth="1"/>
    <col min="9742" max="9742" width="18.42578125" style="452" bestFit="1" customWidth="1"/>
    <col min="9743" max="9743" width="14.7109375" style="452" customWidth="1"/>
    <col min="9744" max="9744" width="18.7109375" style="452" bestFit="1" customWidth="1"/>
    <col min="9745" max="9745" width="15.5703125" style="452" bestFit="1" customWidth="1"/>
    <col min="9746" max="9746" width="21.85546875" style="452" bestFit="1" customWidth="1"/>
    <col min="9747" max="9747" width="5" style="452" customWidth="1"/>
    <col min="9748" max="9748" width="20.140625" style="452" bestFit="1" customWidth="1"/>
    <col min="9749" max="9749" width="18.7109375" style="452" bestFit="1" customWidth="1"/>
    <col min="9750" max="9750" width="16.7109375" style="452" bestFit="1" customWidth="1"/>
    <col min="9751" max="9751" width="14.5703125" style="452" bestFit="1" customWidth="1"/>
    <col min="9752" max="9752" width="21.42578125" style="452" customWidth="1"/>
    <col min="9753" max="9753" width="4.85546875" style="452" customWidth="1"/>
    <col min="9754" max="9755" width="19.7109375" style="452" bestFit="1" customWidth="1"/>
    <col min="9756" max="9756" width="5.28515625" style="452" customWidth="1"/>
    <col min="9757" max="9757" width="19.7109375" style="452" bestFit="1" customWidth="1"/>
    <col min="9758" max="9758" width="8.7109375" style="452"/>
    <col min="9759" max="9759" width="5" style="452" customWidth="1"/>
    <col min="9760" max="9760" width="20.140625" style="452" bestFit="1" customWidth="1"/>
    <col min="9761" max="9763" width="8.7109375" style="452"/>
    <col min="9764" max="9764" width="18.7109375" style="452" bestFit="1" customWidth="1"/>
    <col min="9765" max="9992" width="8.7109375" style="452"/>
    <col min="9993" max="9993" width="20.42578125" style="452" bestFit="1" customWidth="1"/>
    <col min="9994" max="9994" width="46.5703125" style="452" customWidth="1"/>
    <col min="9995" max="9995" width="21.42578125" style="452" customWidth="1"/>
    <col min="9996" max="9996" width="19.7109375" style="452" bestFit="1" customWidth="1"/>
    <col min="9997" max="9997" width="19.7109375" style="452" customWidth="1"/>
    <col min="9998" max="9998" width="18.42578125" style="452" bestFit="1" customWidth="1"/>
    <col min="9999" max="9999" width="14.7109375" style="452" customWidth="1"/>
    <col min="10000" max="10000" width="18.7109375" style="452" bestFit="1" customWidth="1"/>
    <col min="10001" max="10001" width="15.5703125" style="452" bestFit="1" customWidth="1"/>
    <col min="10002" max="10002" width="21.85546875" style="452" bestFit="1" customWidth="1"/>
    <col min="10003" max="10003" width="5" style="452" customWidth="1"/>
    <col min="10004" max="10004" width="20.140625" style="452" bestFit="1" customWidth="1"/>
    <col min="10005" max="10005" width="18.7109375" style="452" bestFit="1" customWidth="1"/>
    <col min="10006" max="10006" width="16.7109375" style="452" bestFit="1" customWidth="1"/>
    <col min="10007" max="10007" width="14.5703125" style="452" bestFit="1" customWidth="1"/>
    <col min="10008" max="10008" width="21.42578125" style="452" customWidth="1"/>
    <col min="10009" max="10009" width="4.85546875" style="452" customWidth="1"/>
    <col min="10010" max="10011" width="19.7109375" style="452" bestFit="1" customWidth="1"/>
    <col min="10012" max="10012" width="5.28515625" style="452" customWidth="1"/>
    <col min="10013" max="10013" width="19.7109375" style="452" bestFit="1" customWidth="1"/>
    <col min="10014" max="10014" width="8.7109375" style="452"/>
    <col min="10015" max="10015" width="5" style="452" customWidth="1"/>
    <col min="10016" max="10016" width="20.140625" style="452" bestFit="1" customWidth="1"/>
    <col min="10017" max="10019" width="8.7109375" style="452"/>
    <col min="10020" max="10020" width="18.7109375" style="452" bestFit="1" customWidth="1"/>
    <col min="10021" max="10248" width="8.7109375" style="452"/>
    <col min="10249" max="10249" width="20.42578125" style="452" bestFit="1" customWidth="1"/>
    <col min="10250" max="10250" width="46.5703125" style="452" customWidth="1"/>
    <col min="10251" max="10251" width="21.42578125" style="452" customWidth="1"/>
    <col min="10252" max="10252" width="19.7109375" style="452" bestFit="1" customWidth="1"/>
    <col min="10253" max="10253" width="19.7109375" style="452" customWidth="1"/>
    <col min="10254" max="10254" width="18.42578125" style="452" bestFit="1" customWidth="1"/>
    <col min="10255" max="10255" width="14.7109375" style="452" customWidth="1"/>
    <col min="10256" max="10256" width="18.7109375" style="452" bestFit="1" customWidth="1"/>
    <col min="10257" max="10257" width="15.5703125" style="452" bestFit="1" customWidth="1"/>
    <col min="10258" max="10258" width="21.85546875" style="452" bestFit="1" customWidth="1"/>
    <col min="10259" max="10259" width="5" style="452" customWidth="1"/>
    <col min="10260" max="10260" width="20.140625" style="452" bestFit="1" customWidth="1"/>
    <col min="10261" max="10261" width="18.7109375" style="452" bestFit="1" customWidth="1"/>
    <col min="10262" max="10262" width="16.7109375" style="452" bestFit="1" customWidth="1"/>
    <col min="10263" max="10263" width="14.5703125" style="452" bestFit="1" customWidth="1"/>
    <col min="10264" max="10264" width="21.42578125" style="452" customWidth="1"/>
    <col min="10265" max="10265" width="4.85546875" style="452" customWidth="1"/>
    <col min="10266" max="10267" width="19.7109375" style="452" bestFit="1" customWidth="1"/>
    <col min="10268" max="10268" width="5.28515625" style="452" customWidth="1"/>
    <col min="10269" max="10269" width="19.7109375" style="452" bestFit="1" customWidth="1"/>
    <col min="10270" max="10270" width="8.7109375" style="452"/>
    <col min="10271" max="10271" width="5" style="452" customWidth="1"/>
    <col min="10272" max="10272" width="20.140625" style="452" bestFit="1" customWidth="1"/>
    <col min="10273" max="10275" width="8.7109375" style="452"/>
    <col min="10276" max="10276" width="18.7109375" style="452" bestFit="1" customWidth="1"/>
    <col min="10277" max="10504" width="8.7109375" style="452"/>
    <col min="10505" max="10505" width="20.42578125" style="452" bestFit="1" customWidth="1"/>
    <col min="10506" max="10506" width="46.5703125" style="452" customWidth="1"/>
    <col min="10507" max="10507" width="21.42578125" style="452" customWidth="1"/>
    <col min="10508" max="10508" width="19.7109375" style="452" bestFit="1" customWidth="1"/>
    <col min="10509" max="10509" width="19.7109375" style="452" customWidth="1"/>
    <col min="10510" max="10510" width="18.42578125" style="452" bestFit="1" customWidth="1"/>
    <col min="10511" max="10511" width="14.7109375" style="452" customWidth="1"/>
    <col min="10512" max="10512" width="18.7109375" style="452" bestFit="1" customWidth="1"/>
    <col min="10513" max="10513" width="15.5703125" style="452" bestFit="1" customWidth="1"/>
    <col min="10514" max="10514" width="21.85546875" style="452" bestFit="1" customWidth="1"/>
    <col min="10515" max="10515" width="5" style="452" customWidth="1"/>
    <col min="10516" max="10516" width="20.140625" style="452" bestFit="1" customWidth="1"/>
    <col min="10517" max="10517" width="18.7109375" style="452" bestFit="1" customWidth="1"/>
    <col min="10518" max="10518" width="16.7109375" style="452" bestFit="1" customWidth="1"/>
    <col min="10519" max="10519" width="14.5703125" style="452" bestFit="1" customWidth="1"/>
    <col min="10520" max="10520" width="21.42578125" style="452" customWidth="1"/>
    <col min="10521" max="10521" width="4.85546875" style="452" customWidth="1"/>
    <col min="10522" max="10523" width="19.7109375" style="452" bestFit="1" customWidth="1"/>
    <col min="10524" max="10524" width="5.28515625" style="452" customWidth="1"/>
    <col min="10525" max="10525" width="19.7109375" style="452" bestFit="1" customWidth="1"/>
    <col min="10526" max="10526" width="8.7109375" style="452"/>
    <col min="10527" max="10527" width="5" style="452" customWidth="1"/>
    <col min="10528" max="10528" width="20.140625" style="452" bestFit="1" customWidth="1"/>
    <col min="10529" max="10531" width="8.7109375" style="452"/>
    <col min="10532" max="10532" width="18.7109375" style="452" bestFit="1" customWidth="1"/>
    <col min="10533" max="10760" width="8.7109375" style="452"/>
    <col min="10761" max="10761" width="20.42578125" style="452" bestFit="1" customWidth="1"/>
    <col min="10762" max="10762" width="46.5703125" style="452" customWidth="1"/>
    <col min="10763" max="10763" width="21.42578125" style="452" customWidth="1"/>
    <col min="10764" max="10764" width="19.7109375" style="452" bestFit="1" customWidth="1"/>
    <col min="10765" max="10765" width="19.7109375" style="452" customWidth="1"/>
    <col min="10766" max="10766" width="18.42578125" style="452" bestFit="1" customWidth="1"/>
    <col min="10767" max="10767" width="14.7109375" style="452" customWidth="1"/>
    <col min="10768" max="10768" width="18.7109375" style="452" bestFit="1" customWidth="1"/>
    <col min="10769" max="10769" width="15.5703125" style="452" bestFit="1" customWidth="1"/>
    <col min="10770" max="10770" width="21.85546875" style="452" bestFit="1" customWidth="1"/>
    <col min="10771" max="10771" width="5" style="452" customWidth="1"/>
    <col min="10772" max="10772" width="20.140625" style="452" bestFit="1" customWidth="1"/>
    <col min="10773" max="10773" width="18.7109375" style="452" bestFit="1" customWidth="1"/>
    <col min="10774" max="10774" width="16.7109375" style="452" bestFit="1" customWidth="1"/>
    <col min="10775" max="10775" width="14.5703125" style="452" bestFit="1" customWidth="1"/>
    <col min="10776" max="10776" width="21.42578125" style="452" customWidth="1"/>
    <col min="10777" max="10777" width="4.85546875" style="452" customWidth="1"/>
    <col min="10778" max="10779" width="19.7109375" style="452" bestFit="1" customWidth="1"/>
    <col min="10780" max="10780" width="5.28515625" style="452" customWidth="1"/>
    <col min="10781" max="10781" width="19.7109375" style="452" bestFit="1" customWidth="1"/>
    <col min="10782" max="10782" width="8.7109375" style="452"/>
    <col min="10783" max="10783" width="5" style="452" customWidth="1"/>
    <col min="10784" max="10784" width="20.140625" style="452" bestFit="1" customWidth="1"/>
    <col min="10785" max="10787" width="8.7109375" style="452"/>
    <col min="10788" max="10788" width="18.7109375" style="452" bestFit="1" customWidth="1"/>
    <col min="10789" max="11016" width="8.7109375" style="452"/>
    <col min="11017" max="11017" width="20.42578125" style="452" bestFit="1" customWidth="1"/>
    <col min="11018" max="11018" width="46.5703125" style="452" customWidth="1"/>
    <col min="11019" max="11019" width="21.42578125" style="452" customWidth="1"/>
    <col min="11020" max="11020" width="19.7109375" style="452" bestFit="1" customWidth="1"/>
    <col min="11021" max="11021" width="19.7109375" style="452" customWidth="1"/>
    <col min="11022" max="11022" width="18.42578125" style="452" bestFit="1" customWidth="1"/>
    <col min="11023" max="11023" width="14.7109375" style="452" customWidth="1"/>
    <col min="11024" max="11024" width="18.7109375" style="452" bestFit="1" customWidth="1"/>
    <col min="11025" max="11025" width="15.5703125" style="452" bestFit="1" customWidth="1"/>
    <col min="11026" max="11026" width="21.85546875" style="452" bestFit="1" customWidth="1"/>
    <col min="11027" max="11027" width="5" style="452" customWidth="1"/>
    <col min="11028" max="11028" width="20.140625" style="452" bestFit="1" customWidth="1"/>
    <col min="11029" max="11029" width="18.7109375" style="452" bestFit="1" customWidth="1"/>
    <col min="11030" max="11030" width="16.7109375" style="452" bestFit="1" customWidth="1"/>
    <col min="11031" max="11031" width="14.5703125" style="452" bestFit="1" customWidth="1"/>
    <col min="11032" max="11032" width="21.42578125" style="452" customWidth="1"/>
    <col min="11033" max="11033" width="4.85546875" style="452" customWidth="1"/>
    <col min="11034" max="11035" width="19.7109375" style="452" bestFit="1" customWidth="1"/>
    <col min="11036" max="11036" width="5.28515625" style="452" customWidth="1"/>
    <col min="11037" max="11037" width="19.7109375" style="452" bestFit="1" customWidth="1"/>
    <col min="11038" max="11038" width="8.7109375" style="452"/>
    <col min="11039" max="11039" width="5" style="452" customWidth="1"/>
    <col min="11040" max="11040" width="20.140625" style="452" bestFit="1" customWidth="1"/>
    <col min="11041" max="11043" width="8.7109375" style="452"/>
    <col min="11044" max="11044" width="18.7109375" style="452" bestFit="1" customWidth="1"/>
    <col min="11045" max="11272" width="8.7109375" style="452"/>
    <col min="11273" max="11273" width="20.42578125" style="452" bestFit="1" customWidth="1"/>
    <col min="11274" max="11274" width="46.5703125" style="452" customWidth="1"/>
    <col min="11275" max="11275" width="21.42578125" style="452" customWidth="1"/>
    <col min="11276" max="11276" width="19.7109375" style="452" bestFit="1" customWidth="1"/>
    <col min="11277" max="11277" width="19.7109375" style="452" customWidth="1"/>
    <col min="11278" max="11278" width="18.42578125" style="452" bestFit="1" customWidth="1"/>
    <col min="11279" max="11279" width="14.7109375" style="452" customWidth="1"/>
    <col min="11280" max="11280" width="18.7109375" style="452" bestFit="1" customWidth="1"/>
    <col min="11281" max="11281" width="15.5703125" style="452" bestFit="1" customWidth="1"/>
    <col min="11282" max="11282" width="21.85546875" style="452" bestFit="1" customWidth="1"/>
    <col min="11283" max="11283" width="5" style="452" customWidth="1"/>
    <col min="11284" max="11284" width="20.140625" style="452" bestFit="1" customWidth="1"/>
    <col min="11285" max="11285" width="18.7109375" style="452" bestFit="1" customWidth="1"/>
    <col min="11286" max="11286" width="16.7109375" style="452" bestFit="1" customWidth="1"/>
    <col min="11287" max="11287" width="14.5703125" style="452" bestFit="1" customWidth="1"/>
    <col min="11288" max="11288" width="21.42578125" style="452" customWidth="1"/>
    <col min="11289" max="11289" width="4.85546875" style="452" customWidth="1"/>
    <col min="11290" max="11291" width="19.7109375" style="452" bestFit="1" customWidth="1"/>
    <col min="11292" max="11292" width="5.28515625" style="452" customWidth="1"/>
    <col min="11293" max="11293" width="19.7109375" style="452" bestFit="1" customWidth="1"/>
    <col min="11294" max="11294" width="8.7109375" style="452"/>
    <col min="11295" max="11295" width="5" style="452" customWidth="1"/>
    <col min="11296" max="11296" width="20.140625" style="452" bestFit="1" customWidth="1"/>
    <col min="11297" max="11299" width="8.7109375" style="452"/>
    <col min="11300" max="11300" width="18.7109375" style="452" bestFit="1" customWidth="1"/>
    <col min="11301" max="11528" width="8.7109375" style="452"/>
    <col min="11529" max="11529" width="20.42578125" style="452" bestFit="1" customWidth="1"/>
    <col min="11530" max="11530" width="46.5703125" style="452" customWidth="1"/>
    <col min="11531" max="11531" width="21.42578125" style="452" customWidth="1"/>
    <col min="11532" max="11532" width="19.7109375" style="452" bestFit="1" customWidth="1"/>
    <col min="11533" max="11533" width="19.7109375" style="452" customWidth="1"/>
    <col min="11534" max="11534" width="18.42578125" style="452" bestFit="1" customWidth="1"/>
    <col min="11535" max="11535" width="14.7109375" style="452" customWidth="1"/>
    <col min="11536" max="11536" width="18.7109375" style="452" bestFit="1" customWidth="1"/>
    <col min="11537" max="11537" width="15.5703125" style="452" bestFit="1" customWidth="1"/>
    <col min="11538" max="11538" width="21.85546875" style="452" bestFit="1" customWidth="1"/>
    <col min="11539" max="11539" width="5" style="452" customWidth="1"/>
    <col min="11540" max="11540" width="20.140625" style="452" bestFit="1" customWidth="1"/>
    <col min="11541" max="11541" width="18.7109375" style="452" bestFit="1" customWidth="1"/>
    <col min="11542" max="11542" width="16.7109375" style="452" bestFit="1" customWidth="1"/>
    <col min="11543" max="11543" width="14.5703125" style="452" bestFit="1" customWidth="1"/>
    <col min="11544" max="11544" width="21.42578125" style="452" customWidth="1"/>
    <col min="11545" max="11545" width="4.85546875" style="452" customWidth="1"/>
    <col min="11546" max="11547" width="19.7109375" style="452" bestFit="1" customWidth="1"/>
    <col min="11548" max="11548" width="5.28515625" style="452" customWidth="1"/>
    <col min="11549" max="11549" width="19.7109375" style="452" bestFit="1" customWidth="1"/>
    <col min="11550" max="11550" width="8.7109375" style="452"/>
    <col min="11551" max="11551" width="5" style="452" customWidth="1"/>
    <col min="11552" max="11552" width="20.140625" style="452" bestFit="1" customWidth="1"/>
    <col min="11553" max="11555" width="8.7109375" style="452"/>
    <col min="11556" max="11556" width="18.7109375" style="452" bestFit="1" customWidth="1"/>
    <col min="11557" max="11784" width="8.7109375" style="452"/>
    <col min="11785" max="11785" width="20.42578125" style="452" bestFit="1" customWidth="1"/>
    <col min="11786" max="11786" width="46.5703125" style="452" customWidth="1"/>
    <col min="11787" max="11787" width="21.42578125" style="452" customWidth="1"/>
    <col min="11788" max="11788" width="19.7109375" style="452" bestFit="1" customWidth="1"/>
    <col min="11789" max="11789" width="19.7109375" style="452" customWidth="1"/>
    <col min="11790" max="11790" width="18.42578125" style="452" bestFit="1" customWidth="1"/>
    <col min="11791" max="11791" width="14.7109375" style="452" customWidth="1"/>
    <col min="11792" max="11792" width="18.7109375" style="452" bestFit="1" customWidth="1"/>
    <col min="11793" max="11793" width="15.5703125" style="452" bestFit="1" customWidth="1"/>
    <col min="11794" max="11794" width="21.85546875" style="452" bestFit="1" customWidth="1"/>
    <col min="11795" max="11795" width="5" style="452" customWidth="1"/>
    <col min="11796" max="11796" width="20.140625" style="452" bestFit="1" customWidth="1"/>
    <col min="11797" max="11797" width="18.7109375" style="452" bestFit="1" customWidth="1"/>
    <col min="11798" max="11798" width="16.7109375" style="452" bestFit="1" customWidth="1"/>
    <col min="11799" max="11799" width="14.5703125" style="452" bestFit="1" customWidth="1"/>
    <col min="11800" max="11800" width="21.42578125" style="452" customWidth="1"/>
    <col min="11801" max="11801" width="4.85546875" style="452" customWidth="1"/>
    <col min="11802" max="11803" width="19.7109375" style="452" bestFit="1" customWidth="1"/>
    <col min="11804" max="11804" width="5.28515625" style="452" customWidth="1"/>
    <col min="11805" max="11805" width="19.7109375" style="452" bestFit="1" customWidth="1"/>
    <col min="11806" max="11806" width="8.7109375" style="452"/>
    <col min="11807" max="11807" width="5" style="452" customWidth="1"/>
    <col min="11808" max="11808" width="20.140625" style="452" bestFit="1" customWidth="1"/>
    <col min="11809" max="11811" width="8.7109375" style="452"/>
    <col min="11812" max="11812" width="18.7109375" style="452" bestFit="1" customWidth="1"/>
    <col min="11813" max="12040" width="8.7109375" style="452"/>
    <col min="12041" max="12041" width="20.42578125" style="452" bestFit="1" customWidth="1"/>
    <col min="12042" max="12042" width="46.5703125" style="452" customWidth="1"/>
    <col min="12043" max="12043" width="21.42578125" style="452" customWidth="1"/>
    <col min="12044" max="12044" width="19.7109375" style="452" bestFit="1" customWidth="1"/>
    <col min="12045" max="12045" width="19.7109375" style="452" customWidth="1"/>
    <col min="12046" max="12046" width="18.42578125" style="452" bestFit="1" customWidth="1"/>
    <col min="12047" max="12047" width="14.7109375" style="452" customWidth="1"/>
    <col min="12048" max="12048" width="18.7109375" style="452" bestFit="1" customWidth="1"/>
    <col min="12049" max="12049" width="15.5703125" style="452" bestFit="1" customWidth="1"/>
    <col min="12050" max="12050" width="21.85546875" style="452" bestFit="1" customWidth="1"/>
    <col min="12051" max="12051" width="5" style="452" customWidth="1"/>
    <col min="12052" max="12052" width="20.140625" style="452" bestFit="1" customWidth="1"/>
    <col min="12053" max="12053" width="18.7109375" style="452" bestFit="1" customWidth="1"/>
    <col min="12054" max="12054" width="16.7109375" style="452" bestFit="1" customWidth="1"/>
    <col min="12055" max="12055" width="14.5703125" style="452" bestFit="1" customWidth="1"/>
    <col min="12056" max="12056" width="21.42578125" style="452" customWidth="1"/>
    <col min="12057" max="12057" width="4.85546875" style="452" customWidth="1"/>
    <col min="12058" max="12059" width="19.7109375" style="452" bestFit="1" customWidth="1"/>
    <col min="12060" max="12060" width="5.28515625" style="452" customWidth="1"/>
    <col min="12061" max="12061" width="19.7109375" style="452" bestFit="1" customWidth="1"/>
    <col min="12062" max="12062" width="8.7109375" style="452"/>
    <col min="12063" max="12063" width="5" style="452" customWidth="1"/>
    <col min="12064" max="12064" width="20.140625" style="452" bestFit="1" customWidth="1"/>
    <col min="12065" max="12067" width="8.7109375" style="452"/>
    <col min="12068" max="12068" width="18.7109375" style="452" bestFit="1" customWidth="1"/>
    <col min="12069" max="12296" width="8.7109375" style="452"/>
    <col min="12297" max="12297" width="20.42578125" style="452" bestFit="1" customWidth="1"/>
    <col min="12298" max="12298" width="46.5703125" style="452" customWidth="1"/>
    <col min="12299" max="12299" width="21.42578125" style="452" customWidth="1"/>
    <col min="12300" max="12300" width="19.7109375" style="452" bestFit="1" customWidth="1"/>
    <col min="12301" max="12301" width="19.7109375" style="452" customWidth="1"/>
    <col min="12302" max="12302" width="18.42578125" style="452" bestFit="1" customWidth="1"/>
    <col min="12303" max="12303" width="14.7109375" style="452" customWidth="1"/>
    <col min="12304" max="12304" width="18.7109375" style="452" bestFit="1" customWidth="1"/>
    <col min="12305" max="12305" width="15.5703125" style="452" bestFit="1" customWidth="1"/>
    <col min="12306" max="12306" width="21.85546875" style="452" bestFit="1" customWidth="1"/>
    <col min="12307" max="12307" width="5" style="452" customWidth="1"/>
    <col min="12308" max="12308" width="20.140625" style="452" bestFit="1" customWidth="1"/>
    <col min="12309" max="12309" width="18.7109375" style="452" bestFit="1" customWidth="1"/>
    <col min="12310" max="12310" width="16.7109375" style="452" bestFit="1" customWidth="1"/>
    <col min="12311" max="12311" width="14.5703125" style="452" bestFit="1" customWidth="1"/>
    <col min="12312" max="12312" width="21.42578125" style="452" customWidth="1"/>
    <col min="12313" max="12313" width="4.85546875" style="452" customWidth="1"/>
    <col min="12314" max="12315" width="19.7109375" style="452" bestFit="1" customWidth="1"/>
    <col min="12316" max="12316" width="5.28515625" style="452" customWidth="1"/>
    <col min="12317" max="12317" width="19.7109375" style="452" bestFit="1" customWidth="1"/>
    <col min="12318" max="12318" width="8.7109375" style="452"/>
    <col min="12319" max="12319" width="5" style="452" customWidth="1"/>
    <col min="12320" max="12320" width="20.140625" style="452" bestFit="1" customWidth="1"/>
    <col min="12321" max="12323" width="8.7109375" style="452"/>
    <col min="12324" max="12324" width="18.7109375" style="452" bestFit="1" customWidth="1"/>
    <col min="12325" max="12552" width="8.7109375" style="452"/>
    <col min="12553" max="12553" width="20.42578125" style="452" bestFit="1" customWidth="1"/>
    <col min="12554" max="12554" width="46.5703125" style="452" customWidth="1"/>
    <col min="12555" max="12555" width="21.42578125" style="452" customWidth="1"/>
    <col min="12556" max="12556" width="19.7109375" style="452" bestFit="1" customWidth="1"/>
    <col min="12557" max="12557" width="19.7109375" style="452" customWidth="1"/>
    <col min="12558" max="12558" width="18.42578125" style="452" bestFit="1" customWidth="1"/>
    <col min="12559" max="12559" width="14.7109375" style="452" customWidth="1"/>
    <col min="12560" max="12560" width="18.7109375" style="452" bestFit="1" customWidth="1"/>
    <col min="12561" max="12561" width="15.5703125" style="452" bestFit="1" customWidth="1"/>
    <col min="12562" max="12562" width="21.85546875" style="452" bestFit="1" customWidth="1"/>
    <col min="12563" max="12563" width="5" style="452" customWidth="1"/>
    <col min="12564" max="12564" width="20.140625" style="452" bestFit="1" customWidth="1"/>
    <col min="12565" max="12565" width="18.7109375" style="452" bestFit="1" customWidth="1"/>
    <col min="12566" max="12566" width="16.7109375" style="452" bestFit="1" customWidth="1"/>
    <col min="12567" max="12567" width="14.5703125" style="452" bestFit="1" customWidth="1"/>
    <col min="12568" max="12568" width="21.42578125" style="452" customWidth="1"/>
    <col min="12569" max="12569" width="4.85546875" style="452" customWidth="1"/>
    <col min="12570" max="12571" width="19.7109375" style="452" bestFit="1" customWidth="1"/>
    <col min="12572" max="12572" width="5.28515625" style="452" customWidth="1"/>
    <col min="12573" max="12573" width="19.7109375" style="452" bestFit="1" customWidth="1"/>
    <col min="12574" max="12574" width="8.7109375" style="452"/>
    <col min="12575" max="12575" width="5" style="452" customWidth="1"/>
    <col min="12576" max="12576" width="20.140625" style="452" bestFit="1" customWidth="1"/>
    <col min="12577" max="12579" width="8.7109375" style="452"/>
    <col min="12580" max="12580" width="18.7109375" style="452" bestFit="1" customWidth="1"/>
    <col min="12581" max="12808" width="8.7109375" style="452"/>
    <col min="12809" max="12809" width="20.42578125" style="452" bestFit="1" customWidth="1"/>
    <col min="12810" max="12810" width="46.5703125" style="452" customWidth="1"/>
    <col min="12811" max="12811" width="21.42578125" style="452" customWidth="1"/>
    <col min="12812" max="12812" width="19.7109375" style="452" bestFit="1" customWidth="1"/>
    <col min="12813" max="12813" width="19.7109375" style="452" customWidth="1"/>
    <col min="12814" max="12814" width="18.42578125" style="452" bestFit="1" customWidth="1"/>
    <col min="12815" max="12815" width="14.7109375" style="452" customWidth="1"/>
    <col min="12816" max="12816" width="18.7109375" style="452" bestFit="1" customWidth="1"/>
    <col min="12817" max="12817" width="15.5703125" style="452" bestFit="1" customWidth="1"/>
    <col min="12818" max="12818" width="21.85546875" style="452" bestFit="1" customWidth="1"/>
    <col min="12819" max="12819" width="5" style="452" customWidth="1"/>
    <col min="12820" max="12820" width="20.140625" style="452" bestFit="1" customWidth="1"/>
    <col min="12821" max="12821" width="18.7109375" style="452" bestFit="1" customWidth="1"/>
    <col min="12822" max="12822" width="16.7109375" style="452" bestFit="1" customWidth="1"/>
    <col min="12823" max="12823" width="14.5703125" style="452" bestFit="1" customWidth="1"/>
    <col min="12824" max="12824" width="21.42578125" style="452" customWidth="1"/>
    <col min="12825" max="12825" width="4.85546875" style="452" customWidth="1"/>
    <col min="12826" max="12827" width="19.7109375" style="452" bestFit="1" customWidth="1"/>
    <col min="12828" max="12828" width="5.28515625" style="452" customWidth="1"/>
    <col min="12829" max="12829" width="19.7109375" style="452" bestFit="1" customWidth="1"/>
    <col min="12830" max="12830" width="8.7109375" style="452"/>
    <col min="12831" max="12831" width="5" style="452" customWidth="1"/>
    <col min="12832" max="12832" width="20.140625" style="452" bestFit="1" customWidth="1"/>
    <col min="12833" max="12835" width="8.7109375" style="452"/>
    <col min="12836" max="12836" width="18.7109375" style="452" bestFit="1" customWidth="1"/>
    <col min="12837" max="13064" width="8.7109375" style="452"/>
    <col min="13065" max="13065" width="20.42578125" style="452" bestFit="1" customWidth="1"/>
    <col min="13066" max="13066" width="46.5703125" style="452" customWidth="1"/>
    <col min="13067" max="13067" width="21.42578125" style="452" customWidth="1"/>
    <col min="13068" max="13068" width="19.7109375" style="452" bestFit="1" customWidth="1"/>
    <col min="13069" max="13069" width="19.7109375" style="452" customWidth="1"/>
    <col min="13070" max="13070" width="18.42578125" style="452" bestFit="1" customWidth="1"/>
    <col min="13071" max="13071" width="14.7109375" style="452" customWidth="1"/>
    <col min="13072" max="13072" width="18.7109375" style="452" bestFit="1" customWidth="1"/>
    <col min="13073" max="13073" width="15.5703125" style="452" bestFit="1" customWidth="1"/>
    <col min="13074" max="13074" width="21.85546875" style="452" bestFit="1" customWidth="1"/>
    <col min="13075" max="13075" width="5" style="452" customWidth="1"/>
    <col min="13076" max="13076" width="20.140625" style="452" bestFit="1" customWidth="1"/>
    <col min="13077" max="13077" width="18.7109375" style="452" bestFit="1" customWidth="1"/>
    <col min="13078" max="13078" width="16.7109375" style="452" bestFit="1" customWidth="1"/>
    <col min="13079" max="13079" width="14.5703125" style="452" bestFit="1" customWidth="1"/>
    <col min="13080" max="13080" width="21.42578125" style="452" customWidth="1"/>
    <col min="13081" max="13081" width="4.85546875" style="452" customWidth="1"/>
    <col min="13082" max="13083" width="19.7109375" style="452" bestFit="1" customWidth="1"/>
    <col min="13084" max="13084" width="5.28515625" style="452" customWidth="1"/>
    <col min="13085" max="13085" width="19.7109375" style="452" bestFit="1" customWidth="1"/>
    <col min="13086" max="13086" width="8.7109375" style="452"/>
    <col min="13087" max="13087" width="5" style="452" customWidth="1"/>
    <col min="13088" max="13088" width="20.140625" style="452" bestFit="1" customWidth="1"/>
    <col min="13089" max="13091" width="8.7109375" style="452"/>
    <col min="13092" max="13092" width="18.7109375" style="452" bestFit="1" customWidth="1"/>
    <col min="13093" max="13320" width="8.7109375" style="452"/>
    <col min="13321" max="13321" width="20.42578125" style="452" bestFit="1" customWidth="1"/>
    <col min="13322" max="13322" width="46.5703125" style="452" customWidth="1"/>
    <col min="13323" max="13323" width="21.42578125" style="452" customWidth="1"/>
    <col min="13324" max="13324" width="19.7109375" style="452" bestFit="1" customWidth="1"/>
    <col min="13325" max="13325" width="19.7109375" style="452" customWidth="1"/>
    <col min="13326" max="13326" width="18.42578125" style="452" bestFit="1" customWidth="1"/>
    <col min="13327" max="13327" width="14.7109375" style="452" customWidth="1"/>
    <col min="13328" max="13328" width="18.7109375" style="452" bestFit="1" customWidth="1"/>
    <col min="13329" max="13329" width="15.5703125" style="452" bestFit="1" customWidth="1"/>
    <col min="13330" max="13330" width="21.85546875" style="452" bestFit="1" customWidth="1"/>
    <col min="13331" max="13331" width="5" style="452" customWidth="1"/>
    <col min="13332" max="13332" width="20.140625" style="452" bestFit="1" customWidth="1"/>
    <col min="13333" max="13333" width="18.7109375" style="452" bestFit="1" customWidth="1"/>
    <col min="13334" max="13334" width="16.7109375" style="452" bestFit="1" customWidth="1"/>
    <col min="13335" max="13335" width="14.5703125" style="452" bestFit="1" customWidth="1"/>
    <col min="13336" max="13336" width="21.42578125" style="452" customWidth="1"/>
    <col min="13337" max="13337" width="4.85546875" style="452" customWidth="1"/>
    <col min="13338" max="13339" width="19.7109375" style="452" bestFit="1" customWidth="1"/>
    <col min="13340" max="13340" width="5.28515625" style="452" customWidth="1"/>
    <col min="13341" max="13341" width="19.7109375" style="452" bestFit="1" customWidth="1"/>
    <col min="13342" max="13342" width="8.7109375" style="452"/>
    <col min="13343" max="13343" width="5" style="452" customWidth="1"/>
    <col min="13344" max="13344" width="20.140625" style="452" bestFit="1" customWidth="1"/>
    <col min="13345" max="13347" width="8.7109375" style="452"/>
    <col min="13348" max="13348" width="18.7109375" style="452" bestFit="1" customWidth="1"/>
    <col min="13349" max="13576" width="8.7109375" style="452"/>
    <col min="13577" max="13577" width="20.42578125" style="452" bestFit="1" customWidth="1"/>
    <col min="13578" max="13578" width="46.5703125" style="452" customWidth="1"/>
    <col min="13579" max="13579" width="21.42578125" style="452" customWidth="1"/>
    <col min="13580" max="13580" width="19.7109375" style="452" bestFit="1" customWidth="1"/>
    <col min="13581" max="13581" width="19.7109375" style="452" customWidth="1"/>
    <col min="13582" max="13582" width="18.42578125" style="452" bestFit="1" customWidth="1"/>
    <col min="13583" max="13583" width="14.7109375" style="452" customWidth="1"/>
    <col min="13584" max="13584" width="18.7109375" style="452" bestFit="1" customWidth="1"/>
    <col min="13585" max="13585" width="15.5703125" style="452" bestFit="1" customWidth="1"/>
    <col min="13586" max="13586" width="21.85546875" style="452" bestFit="1" customWidth="1"/>
    <col min="13587" max="13587" width="5" style="452" customWidth="1"/>
    <col min="13588" max="13588" width="20.140625" style="452" bestFit="1" customWidth="1"/>
    <col min="13589" max="13589" width="18.7109375" style="452" bestFit="1" customWidth="1"/>
    <col min="13590" max="13590" width="16.7109375" style="452" bestFit="1" customWidth="1"/>
    <col min="13591" max="13591" width="14.5703125" style="452" bestFit="1" customWidth="1"/>
    <col min="13592" max="13592" width="21.42578125" style="452" customWidth="1"/>
    <col min="13593" max="13593" width="4.85546875" style="452" customWidth="1"/>
    <col min="13594" max="13595" width="19.7109375" style="452" bestFit="1" customWidth="1"/>
    <col min="13596" max="13596" width="5.28515625" style="452" customWidth="1"/>
    <col min="13597" max="13597" width="19.7109375" style="452" bestFit="1" customWidth="1"/>
    <col min="13598" max="13598" width="8.7109375" style="452"/>
    <col min="13599" max="13599" width="5" style="452" customWidth="1"/>
    <col min="13600" max="13600" width="20.140625" style="452" bestFit="1" customWidth="1"/>
    <col min="13601" max="13603" width="8.7109375" style="452"/>
    <col min="13604" max="13604" width="18.7109375" style="452" bestFit="1" customWidth="1"/>
    <col min="13605" max="13832" width="8.7109375" style="452"/>
    <col min="13833" max="13833" width="20.42578125" style="452" bestFit="1" customWidth="1"/>
    <col min="13834" max="13834" width="46.5703125" style="452" customWidth="1"/>
    <col min="13835" max="13835" width="21.42578125" style="452" customWidth="1"/>
    <col min="13836" max="13836" width="19.7109375" style="452" bestFit="1" customWidth="1"/>
    <col min="13837" max="13837" width="19.7109375" style="452" customWidth="1"/>
    <col min="13838" max="13838" width="18.42578125" style="452" bestFit="1" customWidth="1"/>
    <col min="13839" max="13839" width="14.7109375" style="452" customWidth="1"/>
    <col min="13840" max="13840" width="18.7109375" style="452" bestFit="1" customWidth="1"/>
    <col min="13841" max="13841" width="15.5703125" style="452" bestFit="1" customWidth="1"/>
    <col min="13842" max="13842" width="21.85546875" style="452" bestFit="1" customWidth="1"/>
    <col min="13843" max="13843" width="5" style="452" customWidth="1"/>
    <col min="13844" max="13844" width="20.140625" style="452" bestFit="1" customWidth="1"/>
    <col min="13845" max="13845" width="18.7109375" style="452" bestFit="1" customWidth="1"/>
    <col min="13846" max="13846" width="16.7109375" style="452" bestFit="1" customWidth="1"/>
    <col min="13847" max="13847" width="14.5703125" style="452" bestFit="1" customWidth="1"/>
    <col min="13848" max="13848" width="21.42578125" style="452" customWidth="1"/>
    <col min="13849" max="13849" width="4.85546875" style="452" customWidth="1"/>
    <col min="13850" max="13851" width="19.7109375" style="452" bestFit="1" customWidth="1"/>
    <col min="13852" max="13852" width="5.28515625" style="452" customWidth="1"/>
    <col min="13853" max="13853" width="19.7109375" style="452" bestFit="1" customWidth="1"/>
    <col min="13854" max="13854" width="8.7109375" style="452"/>
    <col min="13855" max="13855" width="5" style="452" customWidth="1"/>
    <col min="13856" max="13856" width="20.140625" style="452" bestFit="1" customWidth="1"/>
    <col min="13857" max="13859" width="8.7109375" style="452"/>
    <col min="13860" max="13860" width="18.7109375" style="452" bestFit="1" customWidth="1"/>
    <col min="13861" max="14088" width="8.7109375" style="452"/>
    <col min="14089" max="14089" width="20.42578125" style="452" bestFit="1" customWidth="1"/>
    <col min="14090" max="14090" width="46.5703125" style="452" customWidth="1"/>
    <col min="14091" max="14091" width="21.42578125" style="452" customWidth="1"/>
    <col min="14092" max="14092" width="19.7109375" style="452" bestFit="1" customWidth="1"/>
    <col min="14093" max="14093" width="19.7109375" style="452" customWidth="1"/>
    <col min="14094" max="14094" width="18.42578125" style="452" bestFit="1" customWidth="1"/>
    <col min="14095" max="14095" width="14.7109375" style="452" customWidth="1"/>
    <col min="14096" max="14096" width="18.7109375" style="452" bestFit="1" customWidth="1"/>
    <col min="14097" max="14097" width="15.5703125" style="452" bestFit="1" customWidth="1"/>
    <col min="14098" max="14098" width="21.85546875" style="452" bestFit="1" customWidth="1"/>
    <col min="14099" max="14099" width="5" style="452" customWidth="1"/>
    <col min="14100" max="14100" width="20.140625" style="452" bestFit="1" customWidth="1"/>
    <col min="14101" max="14101" width="18.7109375" style="452" bestFit="1" customWidth="1"/>
    <col min="14102" max="14102" width="16.7109375" style="452" bestFit="1" customWidth="1"/>
    <col min="14103" max="14103" width="14.5703125" style="452" bestFit="1" customWidth="1"/>
    <col min="14104" max="14104" width="21.42578125" style="452" customWidth="1"/>
    <col min="14105" max="14105" width="4.85546875" style="452" customWidth="1"/>
    <col min="14106" max="14107" width="19.7109375" style="452" bestFit="1" customWidth="1"/>
    <col min="14108" max="14108" width="5.28515625" style="452" customWidth="1"/>
    <col min="14109" max="14109" width="19.7109375" style="452" bestFit="1" customWidth="1"/>
    <col min="14110" max="14110" width="8.7109375" style="452"/>
    <col min="14111" max="14111" width="5" style="452" customWidth="1"/>
    <col min="14112" max="14112" width="20.140625" style="452" bestFit="1" customWidth="1"/>
    <col min="14113" max="14115" width="8.7109375" style="452"/>
    <col min="14116" max="14116" width="18.7109375" style="452" bestFit="1" customWidth="1"/>
    <col min="14117" max="14344" width="8.7109375" style="452"/>
    <col min="14345" max="14345" width="20.42578125" style="452" bestFit="1" customWidth="1"/>
    <col min="14346" max="14346" width="46.5703125" style="452" customWidth="1"/>
    <col min="14347" max="14347" width="21.42578125" style="452" customWidth="1"/>
    <col min="14348" max="14348" width="19.7109375" style="452" bestFit="1" customWidth="1"/>
    <col min="14349" max="14349" width="19.7109375" style="452" customWidth="1"/>
    <col min="14350" max="14350" width="18.42578125" style="452" bestFit="1" customWidth="1"/>
    <col min="14351" max="14351" width="14.7109375" style="452" customWidth="1"/>
    <col min="14352" max="14352" width="18.7109375" style="452" bestFit="1" customWidth="1"/>
    <col min="14353" max="14353" width="15.5703125" style="452" bestFit="1" customWidth="1"/>
    <col min="14354" max="14354" width="21.85546875" style="452" bestFit="1" customWidth="1"/>
    <col min="14355" max="14355" width="5" style="452" customWidth="1"/>
    <col min="14356" max="14356" width="20.140625" style="452" bestFit="1" customWidth="1"/>
    <col min="14357" max="14357" width="18.7109375" style="452" bestFit="1" customWidth="1"/>
    <col min="14358" max="14358" width="16.7109375" style="452" bestFit="1" customWidth="1"/>
    <col min="14359" max="14359" width="14.5703125" style="452" bestFit="1" customWidth="1"/>
    <col min="14360" max="14360" width="21.42578125" style="452" customWidth="1"/>
    <col min="14361" max="14361" width="4.85546875" style="452" customWidth="1"/>
    <col min="14362" max="14363" width="19.7109375" style="452" bestFit="1" customWidth="1"/>
    <col min="14364" max="14364" width="5.28515625" style="452" customWidth="1"/>
    <col min="14365" max="14365" width="19.7109375" style="452" bestFit="1" customWidth="1"/>
    <col min="14366" max="14366" width="8.7109375" style="452"/>
    <col min="14367" max="14367" width="5" style="452" customWidth="1"/>
    <col min="14368" max="14368" width="20.140625" style="452" bestFit="1" customWidth="1"/>
    <col min="14369" max="14371" width="8.7109375" style="452"/>
    <col min="14372" max="14372" width="18.7109375" style="452" bestFit="1" customWidth="1"/>
    <col min="14373" max="14600" width="8.7109375" style="452"/>
    <col min="14601" max="14601" width="20.42578125" style="452" bestFit="1" customWidth="1"/>
    <col min="14602" max="14602" width="46.5703125" style="452" customWidth="1"/>
    <col min="14603" max="14603" width="21.42578125" style="452" customWidth="1"/>
    <col min="14604" max="14604" width="19.7109375" style="452" bestFit="1" customWidth="1"/>
    <col min="14605" max="14605" width="19.7109375" style="452" customWidth="1"/>
    <col min="14606" max="14606" width="18.42578125" style="452" bestFit="1" customWidth="1"/>
    <col min="14607" max="14607" width="14.7109375" style="452" customWidth="1"/>
    <col min="14608" max="14608" width="18.7109375" style="452" bestFit="1" customWidth="1"/>
    <col min="14609" max="14609" width="15.5703125" style="452" bestFit="1" customWidth="1"/>
    <col min="14610" max="14610" width="21.85546875" style="452" bestFit="1" customWidth="1"/>
    <col min="14611" max="14611" width="5" style="452" customWidth="1"/>
    <col min="14612" max="14612" width="20.140625" style="452" bestFit="1" customWidth="1"/>
    <col min="14613" max="14613" width="18.7109375" style="452" bestFit="1" customWidth="1"/>
    <col min="14614" max="14614" width="16.7109375" style="452" bestFit="1" customWidth="1"/>
    <col min="14615" max="14615" width="14.5703125" style="452" bestFit="1" customWidth="1"/>
    <col min="14616" max="14616" width="21.42578125" style="452" customWidth="1"/>
    <col min="14617" max="14617" width="4.85546875" style="452" customWidth="1"/>
    <col min="14618" max="14619" width="19.7109375" style="452" bestFit="1" customWidth="1"/>
    <col min="14620" max="14620" width="5.28515625" style="452" customWidth="1"/>
    <col min="14621" max="14621" width="19.7109375" style="452" bestFit="1" customWidth="1"/>
    <col min="14622" max="14622" width="8.7109375" style="452"/>
    <col min="14623" max="14623" width="5" style="452" customWidth="1"/>
    <col min="14624" max="14624" width="20.140625" style="452" bestFit="1" customWidth="1"/>
    <col min="14625" max="14627" width="8.7109375" style="452"/>
    <col min="14628" max="14628" width="18.7109375" style="452" bestFit="1" customWidth="1"/>
    <col min="14629" max="14856" width="8.7109375" style="452"/>
    <col min="14857" max="14857" width="20.42578125" style="452" bestFit="1" customWidth="1"/>
    <col min="14858" max="14858" width="46.5703125" style="452" customWidth="1"/>
    <col min="14859" max="14859" width="21.42578125" style="452" customWidth="1"/>
    <col min="14860" max="14860" width="19.7109375" style="452" bestFit="1" customWidth="1"/>
    <col min="14861" max="14861" width="19.7109375" style="452" customWidth="1"/>
    <col min="14862" max="14862" width="18.42578125" style="452" bestFit="1" customWidth="1"/>
    <col min="14863" max="14863" width="14.7109375" style="452" customWidth="1"/>
    <col min="14864" max="14864" width="18.7109375" style="452" bestFit="1" customWidth="1"/>
    <col min="14865" max="14865" width="15.5703125" style="452" bestFit="1" customWidth="1"/>
    <col min="14866" max="14866" width="21.85546875" style="452" bestFit="1" customWidth="1"/>
    <col min="14867" max="14867" width="5" style="452" customWidth="1"/>
    <col min="14868" max="14868" width="20.140625" style="452" bestFit="1" customWidth="1"/>
    <col min="14869" max="14869" width="18.7109375" style="452" bestFit="1" customWidth="1"/>
    <col min="14870" max="14870" width="16.7109375" style="452" bestFit="1" customWidth="1"/>
    <col min="14871" max="14871" width="14.5703125" style="452" bestFit="1" customWidth="1"/>
    <col min="14872" max="14872" width="21.42578125" style="452" customWidth="1"/>
    <col min="14873" max="14873" width="4.85546875" style="452" customWidth="1"/>
    <col min="14874" max="14875" width="19.7109375" style="452" bestFit="1" customWidth="1"/>
    <col min="14876" max="14876" width="5.28515625" style="452" customWidth="1"/>
    <col min="14877" max="14877" width="19.7109375" style="452" bestFit="1" customWidth="1"/>
    <col min="14878" max="14878" width="8.7109375" style="452"/>
    <col min="14879" max="14879" width="5" style="452" customWidth="1"/>
    <col min="14880" max="14880" width="20.140625" style="452" bestFit="1" customWidth="1"/>
    <col min="14881" max="14883" width="8.7109375" style="452"/>
    <col min="14884" max="14884" width="18.7109375" style="452" bestFit="1" customWidth="1"/>
    <col min="14885" max="15112" width="8.7109375" style="452"/>
    <col min="15113" max="15113" width="20.42578125" style="452" bestFit="1" customWidth="1"/>
    <col min="15114" max="15114" width="46.5703125" style="452" customWidth="1"/>
    <col min="15115" max="15115" width="21.42578125" style="452" customWidth="1"/>
    <col min="15116" max="15116" width="19.7109375" style="452" bestFit="1" customWidth="1"/>
    <col min="15117" max="15117" width="19.7109375" style="452" customWidth="1"/>
    <col min="15118" max="15118" width="18.42578125" style="452" bestFit="1" customWidth="1"/>
    <col min="15119" max="15119" width="14.7109375" style="452" customWidth="1"/>
    <col min="15120" max="15120" width="18.7109375" style="452" bestFit="1" customWidth="1"/>
    <col min="15121" max="15121" width="15.5703125" style="452" bestFit="1" customWidth="1"/>
    <col min="15122" max="15122" width="21.85546875" style="452" bestFit="1" customWidth="1"/>
    <col min="15123" max="15123" width="5" style="452" customWidth="1"/>
    <col min="15124" max="15124" width="20.140625" style="452" bestFit="1" customWidth="1"/>
    <col min="15125" max="15125" width="18.7109375" style="452" bestFit="1" customWidth="1"/>
    <col min="15126" max="15126" width="16.7109375" style="452" bestFit="1" customWidth="1"/>
    <col min="15127" max="15127" width="14.5703125" style="452" bestFit="1" customWidth="1"/>
    <col min="15128" max="15128" width="21.42578125" style="452" customWidth="1"/>
    <col min="15129" max="15129" width="4.85546875" style="452" customWidth="1"/>
    <col min="15130" max="15131" width="19.7109375" style="452" bestFit="1" customWidth="1"/>
    <col min="15132" max="15132" width="5.28515625" style="452" customWidth="1"/>
    <col min="15133" max="15133" width="19.7109375" style="452" bestFit="1" customWidth="1"/>
    <col min="15134" max="15134" width="8.7109375" style="452"/>
    <col min="15135" max="15135" width="5" style="452" customWidth="1"/>
    <col min="15136" max="15136" width="20.140625" style="452" bestFit="1" customWidth="1"/>
    <col min="15137" max="15139" width="8.7109375" style="452"/>
    <col min="15140" max="15140" width="18.7109375" style="452" bestFit="1" customWidth="1"/>
    <col min="15141" max="15368" width="8.7109375" style="452"/>
    <col min="15369" max="15369" width="20.42578125" style="452" bestFit="1" customWidth="1"/>
    <col min="15370" max="15370" width="46.5703125" style="452" customWidth="1"/>
    <col min="15371" max="15371" width="21.42578125" style="452" customWidth="1"/>
    <col min="15372" max="15372" width="19.7109375" style="452" bestFit="1" customWidth="1"/>
    <col min="15373" max="15373" width="19.7109375" style="452" customWidth="1"/>
    <col min="15374" max="15374" width="18.42578125" style="452" bestFit="1" customWidth="1"/>
    <col min="15375" max="15375" width="14.7109375" style="452" customWidth="1"/>
    <col min="15376" max="15376" width="18.7109375" style="452" bestFit="1" customWidth="1"/>
    <col min="15377" max="15377" width="15.5703125" style="452" bestFit="1" customWidth="1"/>
    <col min="15378" max="15378" width="21.85546875" style="452" bestFit="1" customWidth="1"/>
    <col min="15379" max="15379" width="5" style="452" customWidth="1"/>
    <col min="15380" max="15380" width="20.140625" style="452" bestFit="1" customWidth="1"/>
    <col min="15381" max="15381" width="18.7109375" style="452" bestFit="1" customWidth="1"/>
    <col min="15382" max="15382" width="16.7109375" style="452" bestFit="1" customWidth="1"/>
    <col min="15383" max="15383" width="14.5703125" style="452" bestFit="1" customWidth="1"/>
    <col min="15384" max="15384" width="21.42578125" style="452" customWidth="1"/>
    <col min="15385" max="15385" width="4.85546875" style="452" customWidth="1"/>
    <col min="15386" max="15387" width="19.7109375" style="452" bestFit="1" customWidth="1"/>
    <col min="15388" max="15388" width="5.28515625" style="452" customWidth="1"/>
    <col min="15389" max="15389" width="19.7109375" style="452" bestFit="1" customWidth="1"/>
    <col min="15390" max="15390" width="8.7109375" style="452"/>
    <col min="15391" max="15391" width="5" style="452" customWidth="1"/>
    <col min="15392" max="15392" width="20.140625" style="452" bestFit="1" customWidth="1"/>
    <col min="15393" max="15395" width="8.7109375" style="452"/>
    <col min="15396" max="15396" width="18.7109375" style="452" bestFit="1" customWidth="1"/>
    <col min="15397" max="15624" width="8.7109375" style="452"/>
    <col min="15625" max="15625" width="20.42578125" style="452" bestFit="1" customWidth="1"/>
    <col min="15626" max="15626" width="46.5703125" style="452" customWidth="1"/>
    <col min="15627" max="15627" width="21.42578125" style="452" customWidth="1"/>
    <col min="15628" max="15628" width="19.7109375" style="452" bestFit="1" customWidth="1"/>
    <col min="15629" max="15629" width="19.7109375" style="452" customWidth="1"/>
    <col min="15630" max="15630" width="18.42578125" style="452" bestFit="1" customWidth="1"/>
    <col min="15631" max="15631" width="14.7109375" style="452" customWidth="1"/>
    <col min="15632" max="15632" width="18.7109375" style="452" bestFit="1" customWidth="1"/>
    <col min="15633" max="15633" width="15.5703125" style="452" bestFit="1" customWidth="1"/>
    <col min="15634" max="15634" width="21.85546875" style="452" bestFit="1" customWidth="1"/>
    <col min="15635" max="15635" width="5" style="452" customWidth="1"/>
    <col min="15636" max="15636" width="20.140625" style="452" bestFit="1" customWidth="1"/>
    <col min="15637" max="15637" width="18.7109375" style="452" bestFit="1" customWidth="1"/>
    <col min="15638" max="15638" width="16.7109375" style="452" bestFit="1" customWidth="1"/>
    <col min="15639" max="15639" width="14.5703125" style="452" bestFit="1" customWidth="1"/>
    <col min="15640" max="15640" width="21.42578125" style="452" customWidth="1"/>
    <col min="15641" max="15641" width="4.85546875" style="452" customWidth="1"/>
    <col min="15642" max="15643" width="19.7109375" style="452" bestFit="1" customWidth="1"/>
    <col min="15644" max="15644" width="5.28515625" style="452" customWidth="1"/>
    <col min="15645" max="15645" width="19.7109375" style="452" bestFit="1" customWidth="1"/>
    <col min="15646" max="15646" width="8.7109375" style="452"/>
    <col min="15647" max="15647" width="5" style="452" customWidth="1"/>
    <col min="15648" max="15648" width="20.140625" style="452" bestFit="1" customWidth="1"/>
    <col min="15649" max="15651" width="8.7109375" style="452"/>
    <col min="15652" max="15652" width="18.7109375" style="452" bestFit="1" customWidth="1"/>
    <col min="15653" max="15880" width="8.7109375" style="452"/>
    <col min="15881" max="15881" width="20.42578125" style="452" bestFit="1" customWidth="1"/>
    <col min="15882" max="15882" width="46.5703125" style="452" customWidth="1"/>
    <col min="15883" max="15883" width="21.42578125" style="452" customWidth="1"/>
    <col min="15884" max="15884" width="19.7109375" style="452" bestFit="1" customWidth="1"/>
    <col min="15885" max="15885" width="19.7109375" style="452" customWidth="1"/>
    <col min="15886" max="15886" width="18.42578125" style="452" bestFit="1" customWidth="1"/>
    <col min="15887" max="15887" width="14.7109375" style="452" customWidth="1"/>
    <col min="15888" max="15888" width="18.7109375" style="452" bestFit="1" customWidth="1"/>
    <col min="15889" max="15889" width="15.5703125" style="452" bestFit="1" customWidth="1"/>
    <col min="15890" max="15890" width="21.85546875" style="452" bestFit="1" customWidth="1"/>
    <col min="15891" max="15891" width="5" style="452" customWidth="1"/>
    <col min="15892" max="15892" width="20.140625" style="452" bestFit="1" customWidth="1"/>
    <col min="15893" max="15893" width="18.7109375" style="452" bestFit="1" customWidth="1"/>
    <col min="15894" max="15894" width="16.7109375" style="452" bestFit="1" customWidth="1"/>
    <col min="15895" max="15895" width="14.5703125" style="452" bestFit="1" customWidth="1"/>
    <col min="15896" max="15896" width="21.42578125" style="452" customWidth="1"/>
    <col min="15897" max="15897" width="4.85546875" style="452" customWidth="1"/>
    <col min="15898" max="15899" width="19.7109375" style="452" bestFit="1" customWidth="1"/>
    <col min="15900" max="15900" width="5.28515625" style="452" customWidth="1"/>
    <col min="15901" max="15901" width="19.7109375" style="452" bestFit="1" customWidth="1"/>
    <col min="15902" max="15902" width="8.7109375" style="452"/>
    <col min="15903" max="15903" width="5" style="452" customWidth="1"/>
    <col min="15904" max="15904" width="20.140625" style="452" bestFit="1" customWidth="1"/>
    <col min="15905" max="15907" width="8.7109375" style="452"/>
    <col min="15908" max="15908" width="18.7109375" style="452" bestFit="1" customWidth="1"/>
    <col min="15909" max="16136" width="8.7109375" style="452"/>
    <col min="16137" max="16137" width="20.42578125" style="452" bestFit="1" customWidth="1"/>
    <col min="16138" max="16138" width="46.5703125" style="452" customWidth="1"/>
    <col min="16139" max="16139" width="21.42578125" style="452" customWidth="1"/>
    <col min="16140" max="16140" width="19.7109375" style="452" bestFit="1" customWidth="1"/>
    <col min="16141" max="16141" width="19.7109375" style="452" customWidth="1"/>
    <col min="16142" max="16142" width="18.42578125" style="452" bestFit="1" customWidth="1"/>
    <col min="16143" max="16143" width="14.7109375" style="452" customWidth="1"/>
    <col min="16144" max="16144" width="18.7109375" style="452" bestFit="1" customWidth="1"/>
    <col min="16145" max="16145" width="15.5703125" style="452" bestFit="1" customWidth="1"/>
    <col min="16146" max="16146" width="21.85546875" style="452" bestFit="1" customWidth="1"/>
    <col min="16147" max="16147" width="5" style="452" customWidth="1"/>
    <col min="16148" max="16148" width="20.140625" style="452" bestFit="1" customWidth="1"/>
    <col min="16149" max="16149" width="18.7109375" style="452" bestFit="1" customWidth="1"/>
    <col min="16150" max="16150" width="16.7109375" style="452" bestFit="1" customWidth="1"/>
    <col min="16151" max="16151" width="14.5703125" style="452" bestFit="1" customWidth="1"/>
    <col min="16152" max="16152" width="21.42578125" style="452" customWidth="1"/>
    <col min="16153" max="16153" width="4.85546875" style="452" customWidth="1"/>
    <col min="16154" max="16155" width="19.7109375" style="452" bestFit="1" customWidth="1"/>
    <col min="16156" max="16156" width="5.28515625" style="452" customWidth="1"/>
    <col min="16157" max="16157" width="19.7109375" style="452" bestFit="1" customWidth="1"/>
    <col min="16158" max="16158" width="8.7109375" style="452"/>
    <col min="16159" max="16159" width="5" style="452" customWidth="1"/>
    <col min="16160" max="16160" width="20.140625" style="452" bestFit="1" customWidth="1"/>
    <col min="16161" max="16163" width="8.7109375" style="452"/>
    <col min="16164" max="16164" width="18.7109375" style="452" bestFit="1" customWidth="1"/>
    <col min="16165" max="16384" width="8.7109375" style="452"/>
  </cols>
  <sheetData>
    <row r="1" spans="1:34">
      <c r="A1" s="699" t="s">
        <v>66</v>
      </c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  <c r="T1" s="699"/>
      <c r="U1" s="699"/>
      <c r="V1" s="699"/>
      <c r="W1" s="699"/>
      <c r="X1" s="699"/>
      <c r="Y1" s="699"/>
      <c r="Z1" s="699"/>
      <c r="AA1" s="699"/>
    </row>
    <row r="2" spans="1:34">
      <c r="A2" s="699" t="s">
        <v>1118</v>
      </c>
      <c r="B2" s="699"/>
      <c r="C2" s="699"/>
      <c r="D2" s="699"/>
      <c r="E2" s="699"/>
      <c r="F2" s="699"/>
      <c r="G2" s="699"/>
      <c r="H2" s="699"/>
      <c r="I2" s="699"/>
      <c r="J2" s="699"/>
      <c r="K2" s="699"/>
      <c r="L2" s="699"/>
      <c r="M2" s="699"/>
      <c r="N2" s="699"/>
      <c r="O2" s="699"/>
      <c r="P2" s="699"/>
      <c r="Q2" s="699"/>
      <c r="R2" s="699"/>
      <c r="S2" s="699"/>
      <c r="T2" s="699"/>
      <c r="U2" s="699"/>
      <c r="V2" s="699"/>
      <c r="W2" s="699"/>
      <c r="X2" s="699"/>
      <c r="Y2" s="699"/>
      <c r="Z2" s="699"/>
      <c r="AA2" s="699"/>
    </row>
    <row r="3" spans="1:34">
      <c r="A3" s="699" t="s">
        <v>1164</v>
      </c>
      <c r="B3" s="699"/>
      <c r="C3" s="699"/>
      <c r="D3" s="699"/>
      <c r="E3" s="699"/>
      <c r="F3" s="699"/>
      <c r="G3" s="699"/>
      <c r="H3" s="699"/>
      <c r="I3" s="699"/>
      <c r="J3" s="699"/>
      <c r="K3" s="699"/>
      <c r="L3" s="699"/>
      <c r="M3" s="699"/>
      <c r="N3" s="699"/>
      <c r="O3" s="699"/>
      <c r="P3" s="699"/>
      <c r="Q3" s="699"/>
      <c r="R3" s="699"/>
      <c r="S3" s="699"/>
      <c r="T3" s="699"/>
      <c r="U3" s="699"/>
      <c r="V3" s="699"/>
      <c r="W3" s="699"/>
      <c r="X3" s="699"/>
      <c r="Y3" s="699"/>
      <c r="Z3" s="699"/>
      <c r="AA3" s="699"/>
      <c r="AC3" s="444"/>
      <c r="AH3" s="454"/>
    </row>
    <row r="4" spans="1:34">
      <c r="A4" s="699" t="s">
        <v>1157</v>
      </c>
      <c r="B4" s="699"/>
      <c r="C4" s="699"/>
      <c r="D4" s="699"/>
      <c r="E4" s="699"/>
      <c r="F4" s="699"/>
      <c r="G4" s="699"/>
      <c r="H4" s="699"/>
      <c r="I4" s="699"/>
      <c r="J4" s="699"/>
      <c r="K4" s="699"/>
      <c r="L4" s="699"/>
      <c r="M4" s="699"/>
      <c r="N4" s="699"/>
      <c r="O4" s="699"/>
      <c r="P4" s="699"/>
      <c r="Q4" s="699"/>
      <c r="R4" s="699"/>
      <c r="S4" s="699"/>
      <c r="T4" s="699"/>
      <c r="U4" s="699"/>
      <c r="V4" s="699"/>
      <c r="W4" s="699"/>
      <c r="X4" s="699"/>
      <c r="Y4" s="699"/>
      <c r="Z4" s="699"/>
      <c r="AA4" s="699"/>
    </row>
    <row r="5" spans="1:34">
      <c r="N5" s="456"/>
      <c r="AA5" s="457" t="s">
        <v>599</v>
      </c>
    </row>
    <row r="6" spans="1:34" s="462" customFormat="1" ht="24.6" customHeight="1">
      <c r="A6" s="700" t="s">
        <v>747</v>
      </c>
      <c r="B6" s="700" t="s">
        <v>748</v>
      </c>
      <c r="C6" s="458" t="s">
        <v>749</v>
      </c>
      <c r="D6" s="703" t="s">
        <v>750</v>
      </c>
      <c r="E6" s="704"/>
      <c r="F6" s="704"/>
      <c r="G6" s="704"/>
      <c r="H6" s="704"/>
      <c r="I6" s="705"/>
      <c r="J6" s="706" t="s">
        <v>751</v>
      </c>
      <c r="K6" s="707"/>
      <c r="L6" s="707"/>
      <c r="M6" s="708"/>
      <c r="N6" s="459" t="s">
        <v>749</v>
      </c>
      <c r="O6" s="460"/>
      <c r="P6" s="459" t="s">
        <v>752</v>
      </c>
      <c r="Q6" s="709" t="s">
        <v>753</v>
      </c>
      <c r="R6" s="710"/>
      <c r="S6" s="711"/>
      <c r="T6" s="712" t="s">
        <v>754</v>
      </c>
      <c r="U6" s="713"/>
      <c r="V6" s="713"/>
      <c r="W6" s="714"/>
      <c r="X6" s="459" t="s">
        <v>752</v>
      </c>
      <c r="Y6" s="461"/>
      <c r="Z6" s="717" t="s">
        <v>755</v>
      </c>
      <c r="AA6" s="717"/>
      <c r="AC6" s="463"/>
    </row>
    <row r="7" spans="1:34" s="462" customFormat="1" ht="34.5" customHeight="1">
      <c r="A7" s="701"/>
      <c r="B7" s="701"/>
      <c r="C7" s="718" t="s">
        <v>1165</v>
      </c>
      <c r="D7" s="720" t="s">
        <v>1075</v>
      </c>
      <c r="E7" s="720" t="s">
        <v>756</v>
      </c>
      <c r="F7" s="722" t="s">
        <v>757</v>
      </c>
      <c r="G7" s="723"/>
      <c r="H7" s="724"/>
      <c r="I7" s="725" t="s">
        <v>1076</v>
      </c>
      <c r="J7" s="725" t="s">
        <v>1077</v>
      </c>
      <c r="K7" s="722" t="s">
        <v>758</v>
      </c>
      <c r="L7" s="724"/>
      <c r="M7" s="725" t="s">
        <v>1078</v>
      </c>
      <c r="N7" s="727" t="s">
        <v>1166</v>
      </c>
      <c r="O7" s="464"/>
      <c r="P7" s="718" t="s">
        <v>1165</v>
      </c>
      <c r="Q7" s="728" t="s">
        <v>1079</v>
      </c>
      <c r="R7" s="728" t="s">
        <v>1080</v>
      </c>
      <c r="S7" s="728" t="s">
        <v>1076</v>
      </c>
      <c r="T7" s="728" t="s">
        <v>1081</v>
      </c>
      <c r="U7" s="715" t="s">
        <v>758</v>
      </c>
      <c r="V7" s="716"/>
      <c r="W7" s="725" t="s">
        <v>1082</v>
      </c>
      <c r="X7" s="727" t="s">
        <v>1166</v>
      </c>
      <c r="Y7" s="465"/>
      <c r="Z7" s="730" t="s">
        <v>1083</v>
      </c>
      <c r="AA7" s="730" t="s">
        <v>1167</v>
      </c>
      <c r="AC7" s="463"/>
    </row>
    <row r="8" spans="1:34" s="462" customFormat="1" ht="47.25" customHeight="1">
      <c r="A8" s="701"/>
      <c r="B8" s="701"/>
      <c r="C8" s="719"/>
      <c r="D8" s="721"/>
      <c r="E8" s="721"/>
      <c r="F8" s="466" t="s">
        <v>759</v>
      </c>
      <c r="G8" s="466" t="s">
        <v>1084</v>
      </c>
      <c r="H8" s="466" t="s">
        <v>1085</v>
      </c>
      <c r="I8" s="726"/>
      <c r="J8" s="726"/>
      <c r="K8" s="466" t="s">
        <v>1086</v>
      </c>
      <c r="L8" s="466" t="s">
        <v>1087</v>
      </c>
      <c r="M8" s="726"/>
      <c r="N8" s="702"/>
      <c r="O8" s="467"/>
      <c r="P8" s="719"/>
      <c r="Q8" s="702"/>
      <c r="R8" s="702"/>
      <c r="S8" s="702"/>
      <c r="T8" s="702"/>
      <c r="U8" s="468" t="s">
        <v>1084</v>
      </c>
      <c r="V8" s="468" t="s">
        <v>1085</v>
      </c>
      <c r="W8" s="726"/>
      <c r="X8" s="702"/>
      <c r="Y8" s="467"/>
      <c r="Z8" s="719"/>
      <c r="AA8" s="719"/>
      <c r="AC8" s="463"/>
    </row>
    <row r="9" spans="1:34" s="462" customFormat="1">
      <c r="A9" s="702"/>
      <c r="B9" s="702"/>
      <c r="C9" s="469" t="s">
        <v>760</v>
      </c>
      <c r="D9" s="470" t="s">
        <v>692</v>
      </c>
      <c r="E9" s="470" t="s">
        <v>693</v>
      </c>
      <c r="F9" s="470" t="s">
        <v>1088</v>
      </c>
      <c r="G9" s="471" t="s">
        <v>1089</v>
      </c>
      <c r="H9" s="471" t="s">
        <v>1090</v>
      </c>
      <c r="I9" s="471" t="s">
        <v>1091</v>
      </c>
      <c r="J9" s="470" t="s">
        <v>1092</v>
      </c>
      <c r="K9" s="470" t="s">
        <v>1093</v>
      </c>
      <c r="L9" s="470" t="s">
        <v>1094</v>
      </c>
      <c r="M9" s="470" t="s">
        <v>1095</v>
      </c>
      <c r="N9" s="469" t="s">
        <v>1096</v>
      </c>
      <c r="O9" s="467"/>
      <c r="P9" s="469" t="s">
        <v>763</v>
      </c>
      <c r="Q9" s="469" t="s">
        <v>1097</v>
      </c>
      <c r="R9" s="469" t="s">
        <v>1098</v>
      </c>
      <c r="S9" s="469" t="s">
        <v>1099</v>
      </c>
      <c r="T9" s="470" t="s">
        <v>1100</v>
      </c>
      <c r="U9" s="470" t="s">
        <v>1101</v>
      </c>
      <c r="V9" s="470" t="s">
        <v>1102</v>
      </c>
      <c r="W9" s="470" t="s">
        <v>1103</v>
      </c>
      <c r="X9" s="469" t="s">
        <v>1104</v>
      </c>
      <c r="Y9" s="467"/>
      <c r="Z9" s="469" t="s">
        <v>1105</v>
      </c>
      <c r="AA9" s="469" t="s">
        <v>1106</v>
      </c>
      <c r="AC9" s="463"/>
    </row>
    <row r="10" spans="1:34" ht="25.5" customHeight="1">
      <c r="A10" s="472" t="s">
        <v>144</v>
      </c>
      <c r="B10" s="473"/>
      <c r="C10" s="474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6"/>
      <c r="O10" s="477"/>
      <c r="P10" s="474"/>
      <c r="Q10" s="478"/>
      <c r="R10" s="478"/>
      <c r="S10" s="478"/>
      <c r="T10" s="478"/>
      <c r="U10" s="478"/>
      <c r="V10" s="478"/>
      <c r="W10" s="478"/>
      <c r="X10" s="474"/>
      <c r="Y10" s="477"/>
      <c r="Z10" s="474"/>
      <c r="AA10" s="476"/>
    </row>
    <row r="11" spans="1:34" ht="25.5" customHeight="1">
      <c r="A11" s="479">
        <v>1205010101</v>
      </c>
      <c r="B11" s="480" t="s">
        <v>766</v>
      </c>
      <c r="C11" s="481"/>
      <c r="D11" s="482"/>
      <c r="E11" s="482"/>
      <c r="F11" s="482"/>
      <c r="G11" s="482"/>
      <c r="H11" s="482"/>
      <c r="I11" s="482"/>
      <c r="J11" s="482"/>
      <c r="K11" s="482"/>
      <c r="L11" s="482"/>
      <c r="M11" s="482"/>
      <c r="N11" s="483"/>
      <c r="O11" s="477"/>
      <c r="P11" s="484"/>
      <c r="Q11" s="485"/>
      <c r="R11" s="486"/>
      <c r="S11" s="487"/>
      <c r="T11" s="487"/>
      <c r="U11" s="487"/>
      <c r="V11" s="487"/>
      <c r="W11" s="487"/>
      <c r="X11" s="485"/>
      <c r="Y11" s="477"/>
      <c r="Z11" s="481"/>
      <c r="AA11" s="483"/>
    </row>
    <row r="12" spans="1:34" ht="25.5" customHeight="1">
      <c r="A12" s="479">
        <v>1205020101</v>
      </c>
      <c r="B12" s="480" t="s">
        <v>767</v>
      </c>
      <c r="C12" s="481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3"/>
      <c r="O12" s="477"/>
      <c r="P12" s="484"/>
      <c r="Q12" s="485"/>
      <c r="R12" s="485"/>
      <c r="S12" s="488"/>
      <c r="T12" s="488"/>
      <c r="U12" s="488"/>
      <c r="V12" s="488"/>
      <c r="W12" s="488"/>
      <c r="X12" s="485"/>
      <c r="Y12" s="477"/>
      <c r="Z12" s="481"/>
      <c r="AA12" s="483"/>
    </row>
    <row r="13" spans="1:34" ht="25.5" customHeight="1">
      <c r="A13" s="479">
        <v>1205030101</v>
      </c>
      <c r="B13" s="480" t="s">
        <v>1107</v>
      </c>
      <c r="C13" s="481"/>
      <c r="D13" s="482"/>
      <c r="E13" s="482"/>
      <c r="F13" s="482"/>
      <c r="G13" s="482"/>
      <c r="H13" s="482"/>
      <c r="I13" s="482"/>
      <c r="J13" s="482"/>
      <c r="K13" s="482"/>
      <c r="L13" s="482"/>
      <c r="M13" s="482"/>
      <c r="N13" s="483" t="s">
        <v>1108</v>
      </c>
      <c r="O13" s="477"/>
      <c r="P13" s="484"/>
      <c r="Q13" s="485"/>
      <c r="R13" s="485"/>
      <c r="S13" s="488"/>
      <c r="T13" s="488"/>
      <c r="U13" s="488"/>
      <c r="V13" s="488"/>
      <c r="W13" s="488"/>
      <c r="X13" s="485"/>
      <c r="Y13" s="477"/>
      <c r="Z13" s="481"/>
      <c r="AA13" s="483"/>
    </row>
    <row r="14" spans="1:34" ht="25.5" customHeight="1">
      <c r="A14" s="479">
        <v>1205030106</v>
      </c>
      <c r="B14" s="480" t="s">
        <v>768</v>
      </c>
      <c r="C14" s="483"/>
      <c r="D14" s="489"/>
      <c r="E14" s="482"/>
      <c r="F14" s="482"/>
      <c r="G14" s="482"/>
      <c r="H14" s="482"/>
      <c r="I14" s="482"/>
      <c r="J14" s="482"/>
      <c r="K14" s="482"/>
      <c r="L14" s="482"/>
      <c r="M14" s="482"/>
      <c r="N14" s="483"/>
      <c r="O14" s="477"/>
      <c r="P14" s="484"/>
      <c r="Q14" s="485"/>
      <c r="R14" s="485"/>
      <c r="S14" s="488"/>
      <c r="T14" s="488"/>
      <c r="U14" s="488"/>
      <c r="V14" s="488"/>
      <c r="W14" s="488"/>
      <c r="X14" s="485"/>
      <c r="Y14" s="477"/>
      <c r="Z14" s="481"/>
      <c r="AA14" s="483"/>
    </row>
    <row r="15" spans="1:34" ht="25.5" customHeight="1">
      <c r="A15" s="479">
        <v>1205040101</v>
      </c>
      <c r="B15" s="480" t="s">
        <v>769</v>
      </c>
      <c r="C15" s="490"/>
      <c r="D15" s="489"/>
      <c r="E15" s="482"/>
      <c r="F15" s="482"/>
      <c r="G15" s="491"/>
      <c r="H15" s="491"/>
      <c r="I15" s="491"/>
      <c r="J15" s="491"/>
      <c r="K15" s="491"/>
      <c r="L15" s="491"/>
      <c r="M15" s="491"/>
      <c r="N15" s="483"/>
      <c r="O15" s="477"/>
      <c r="P15" s="484"/>
      <c r="Q15" s="492"/>
      <c r="R15" s="492"/>
      <c r="S15" s="488"/>
      <c r="T15" s="488"/>
      <c r="U15" s="488"/>
      <c r="V15" s="488"/>
      <c r="W15" s="488"/>
      <c r="X15" s="485"/>
      <c r="Y15" s="477"/>
      <c r="Z15" s="481"/>
      <c r="AA15" s="493"/>
    </row>
    <row r="16" spans="1:34" ht="25.5" customHeight="1">
      <c r="A16" s="494"/>
      <c r="B16" s="495" t="s">
        <v>90</v>
      </c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496"/>
      <c r="N16" s="496"/>
      <c r="O16" s="477"/>
      <c r="P16" s="497"/>
      <c r="Q16" s="498"/>
      <c r="R16" s="498"/>
      <c r="S16" s="497"/>
      <c r="T16" s="497"/>
      <c r="U16" s="497"/>
      <c r="V16" s="497"/>
      <c r="W16" s="497"/>
      <c r="X16" s="498"/>
      <c r="Y16" s="477"/>
      <c r="Z16" s="496"/>
      <c r="AA16" s="496"/>
      <c r="AD16" s="499"/>
    </row>
    <row r="17" spans="1:30" ht="25.5" customHeight="1">
      <c r="A17" s="500">
        <v>1205050101</v>
      </c>
      <c r="B17" s="501" t="s">
        <v>1109</v>
      </c>
      <c r="C17" s="502"/>
      <c r="D17" s="502"/>
      <c r="E17" s="502"/>
      <c r="F17" s="502"/>
      <c r="G17" s="502"/>
      <c r="H17" s="502"/>
      <c r="I17" s="502"/>
      <c r="J17" s="502"/>
      <c r="K17" s="502"/>
      <c r="L17" s="502"/>
      <c r="M17" s="502"/>
      <c r="N17" s="502"/>
      <c r="O17" s="477"/>
      <c r="P17" s="503"/>
      <c r="Q17" s="504"/>
      <c r="R17" s="504"/>
      <c r="S17" s="504"/>
      <c r="T17" s="502"/>
      <c r="U17" s="502"/>
      <c r="V17" s="502"/>
      <c r="W17" s="502"/>
      <c r="X17" s="504"/>
      <c r="Y17" s="477"/>
      <c r="Z17" s="481"/>
      <c r="AA17" s="481"/>
      <c r="AD17" s="499"/>
    </row>
    <row r="18" spans="1:30" ht="25.5" customHeight="1">
      <c r="A18" s="495"/>
      <c r="B18" s="495" t="s">
        <v>90</v>
      </c>
      <c r="C18" s="496"/>
      <c r="D18" s="496"/>
      <c r="E18" s="496"/>
      <c r="F18" s="496"/>
      <c r="G18" s="496"/>
      <c r="H18" s="496"/>
      <c r="I18" s="496"/>
      <c r="J18" s="496"/>
      <c r="K18" s="496"/>
      <c r="L18" s="496"/>
      <c r="M18" s="496"/>
      <c r="N18" s="496"/>
      <c r="O18" s="477"/>
      <c r="P18" s="497"/>
      <c r="Q18" s="498"/>
      <c r="R18" s="498"/>
      <c r="S18" s="498"/>
      <c r="T18" s="497"/>
      <c r="U18" s="497"/>
      <c r="V18" s="497"/>
      <c r="W18" s="497"/>
      <c r="X18" s="498"/>
      <c r="Y18" s="477"/>
      <c r="Z18" s="496"/>
      <c r="AA18" s="496"/>
      <c r="AD18" s="499"/>
    </row>
    <row r="19" spans="1:30" s="462" customFormat="1" ht="25.5" customHeight="1">
      <c r="A19" s="505"/>
      <c r="B19" s="505" t="s">
        <v>152</v>
      </c>
      <c r="C19" s="506"/>
      <c r="D19" s="506"/>
      <c r="E19" s="506"/>
      <c r="F19" s="506"/>
      <c r="G19" s="506"/>
      <c r="H19" s="506"/>
      <c r="I19" s="506"/>
      <c r="J19" s="506"/>
      <c r="K19" s="506"/>
      <c r="L19" s="506"/>
      <c r="M19" s="506"/>
      <c r="N19" s="506"/>
      <c r="O19" s="467"/>
      <c r="P19" s="507"/>
      <c r="Q19" s="508"/>
      <c r="R19" s="508"/>
      <c r="S19" s="508"/>
      <c r="T19" s="507"/>
      <c r="U19" s="507"/>
      <c r="V19" s="507"/>
      <c r="W19" s="507"/>
      <c r="X19" s="508"/>
      <c r="Y19" s="467"/>
      <c r="Z19" s="506"/>
      <c r="AA19" s="506"/>
      <c r="AC19" s="463"/>
      <c r="AD19" s="509"/>
    </row>
    <row r="20" spans="1:30" ht="25.5" customHeight="1">
      <c r="A20" s="510" t="s">
        <v>158</v>
      </c>
      <c r="B20" s="511"/>
      <c r="C20" s="512"/>
      <c r="D20" s="482"/>
      <c r="E20" s="482"/>
      <c r="F20" s="482"/>
      <c r="G20" s="482"/>
      <c r="H20" s="482"/>
      <c r="I20" s="482"/>
      <c r="J20" s="482"/>
      <c r="K20" s="482"/>
      <c r="L20" s="482"/>
      <c r="M20" s="482"/>
      <c r="N20" s="513"/>
      <c r="O20" s="477"/>
      <c r="P20" s="514"/>
      <c r="Q20" s="515"/>
      <c r="R20" s="515"/>
      <c r="S20" s="515"/>
      <c r="T20" s="515"/>
      <c r="U20" s="515"/>
      <c r="V20" s="515"/>
      <c r="W20" s="515"/>
      <c r="X20" s="512"/>
      <c r="Y20" s="477"/>
      <c r="Z20" s="512"/>
      <c r="AA20" s="512"/>
    </row>
    <row r="21" spans="1:30" ht="25.5" customHeight="1">
      <c r="A21" s="479">
        <v>1206010101</v>
      </c>
      <c r="B21" s="511" t="s">
        <v>770</v>
      </c>
      <c r="C21" s="481"/>
      <c r="D21" s="482"/>
      <c r="E21" s="482"/>
      <c r="F21" s="482"/>
      <c r="G21" s="482"/>
      <c r="H21" s="482"/>
      <c r="I21" s="482"/>
      <c r="J21" s="482"/>
      <c r="K21" s="482"/>
      <c r="L21" s="482"/>
      <c r="M21" s="482"/>
      <c r="N21" s="516"/>
      <c r="O21" s="477"/>
      <c r="P21" s="484"/>
      <c r="Q21" s="514"/>
      <c r="R21" s="484"/>
      <c r="S21" s="484"/>
      <c r="T21" s="481"/>
      <c r="U21" s="481"/>
      <c r="V21" s="481"/>
      <c r="W21" s="514"/>
      <c r="X21" s="484"/>
      <c r="Y21" s="477"/>
      <c r="Z21" s="481"/>
      <c r="AA21" s="481"/>
    </row>
    <row r="22" spans="1:30" ht="25.5" customHeight="1">
      <c r="A22" s="479">
        <v>1206020101</v>
      </c>
      <c r="B22" s="511" t="s">
        <v>771</v>
      </c>
      <c r="C22" s="481"/>
      <c r="D22" s="482"/>
      <c r="E22" s="482"/>
      <c r="F22" s="482"/>
      <c r="G22" s="482"/>
      <c r="H22" s="482"/>
      <c r="I22" s="482"/>
      <c r="J22" s="482"/>
      <c r="K22" s="482"/>
      <c r="L22" s="482"/>
      <c r="M22" s="482"/>
      <c r="N22" s="516"/>
      <c r="O22" s="477"/>
      <c r="P22" s="484"/>
      <c r="Q22" s="514"/>
      <c r="R22" s="484"/>
      <c r="S22" s="484"/>
      <c r="T22" s="481"/>
      <c r="U22" s="481"/>
      <c r="V22" s="481"/>
      <c r="W22" s="514"/>
      <c r="X22" s="484"/>
      <c r="Y22" s="477"/>
      <c r="Z22" s="481"/>
      <c r="AA22" s="481"/>
    </row>
    <row r="23" spans="1:30" ht="25.5" customHeight="1">
      <c r="A23" s="479">
        <v>1206030101</v>
      </c>
      <c r="B23" s="511" t="s">
        <v>772</v>
      </c>
      <c r="C23" s="481"/>
      <c r="D23" s="482"/>
      <c r="E23" s="482"/>
      <c r="F23" s="482"/>
      <c r="G23" s="482"/>
      <c r="H23" s="482"/>
      <c r="I23" s="482"/>
      <c r="J23" s="482"/>
      <c r="K23" s="482"/>
      <c r="L23" s="482"/>
      <c r="M23" s="482"/>
      <c r="N23" s="516"/>
      <c r="O23" s="477"/>
      <c r="P23" s="484"/>
      <c r="Q23" s="514"/>
      <c r="R23" s="484"/>
      <c r="S23" s="484"/>
      <c r="T23" s="481"/>
      <c r="U23" s="481"/>
      <c r="V23" s="481"/>
      <c r="W23" s="514"/>
      <c r="X23" s="484"/>
      <c r="Y23" s="477"/>
      <c r="Z23" s="481"/>
      <c r="AA23" s="481"/>
    </row>
    <row r="24" spans="1:30" ht="25.5" customHeight="1">
      <c r="A24" s="479">
        <v>1206040101</v>
      </c>
      <c r="B24" s="511" t="s">
        <v>773</v>
      </c>
      <c r="C24" s="481"/>
      <c r="D24" s="482"/>
      <c r="E24" s="482"/>
      <c r="F24" s="482"/>
      <c r="G24" s="482"/>
      <c r="H24" s="482"/>
      <c r="I24" s="482"/>
      <c r="J24" s="482"/>
      <c r="K24" s="482"/>
      <c r="L24" s="482"/>
      <c r="M24" s="482"/>
      <c r="N24" s="516"/>
      <c r="O24" s="477"/>
      <c r="P24" s="484"/>
      <c r="Q24" s="514"/>
      <c r="R24" s="484"/>
      <c r="S24" s="484"/>
      <c r="T24" s="481"/>
      <c r="U24" s="481"/>
      <c r="V24" s="481"/>
      <c r="W24" s="514"/>
      <c r="X24" s="484"/>
      <c r="Y24" s="477"/>
      <c r="Z24" s="481"/>
      <c r="AA24" s="481"/>
    </row>
    <row r="25" spans="1:30" ht="25.5" customHeight="1">
      <c r="A25" s="479">
        <v>1206050101</v>
      </c>
      <c r="B25" s="511" t="s">
        <v>774</v>
      </c>
      <c r="C25" s="481"/>
      <c r="D25" s="482"/>
      <c r="E25" s="482"/>
      <c r="F25" s="482"/>
      <c r="G25" s="482"/>
      <c r="H25" s="482"/>
      <c r="I25" s="482"/>
      <c r="J25" s="482"/>
      <c r="K25" s="482"/>
      <c r="L25" s="482"/>
      <c r="M25" s="482"/>
      <c r="N25" s="516"/>
      <c r="O25" s="477"/>
      <c r="P25" s="484"/>
      <c r="Q25" s="517"/>
      <c r="R25" s="484"/>
      <c r="S25" s="484"/>
      <c r="T25" s="481"/>
      <c r="U25" s="481"/>
      <c r="V25" s="481"/>
      <c r="W25" s="514"/>
      <c r="X25" s="484"/>
      <c r="Y25" s="477"/>
      <c r="Z25" s="481"/>
      <c r="AA25" s="481"/>
    </row>
    <row r="26" spans="1:30" ht="25.5" customHeight="1">
      <c r="A26" s="479">
        <v>1206060101</v>
      </c>
      <c r="B26" s="511" t="s">
        <v>775</v>
      </c>
      <c r="C26" s="481"/>
      <c r="D26" s="482"/>
      <c r="E26" s="482"/>
      <c r="F26" s="482"/>
      <c r="G26" s="482"/>
      <c r="H26" s="482"/>
      <c r="I26" s="482"/>
      <c r="J26" s="482"/>
      <c r="K26" s="482"/>
      <c r="L26" s="482"/>
      <c r="M26" s="482"/>
      <c r="N26" s="516"/>
      <c r="O26" s="477"/>
      <c r="P26" s="484"/>
      <c r="Q26" s="488"/>
      <c r="R26" s="484"/>
      <c r="S26" s="484"/>
      <c r="T26" s="481"/>
      <c r="U26" s="481"/>
      <c r="V26" s="481"/>
      <c r="W26" s="514"/>
      <c r="X26" s="484"/>
      <c r="Y26" s="477"/>
      <c r="Z26" s="481"/>
      <c r="AA26" s="481"/>
    </row>
    <row r="27" spans="1:30" ht="25.5" customHeight="1">
      <c r="A27" s="479">
        <v>1206070101</v>
      </c>
      <c r="B27" s="511" t="s">
        <v>776</v>
      </c>
      <c r="C27" s="481"/>
      <c r="D27" s="482"/>
      <c r="E27" s="482"/>
      <c r="F27" s="482"/>
      <c r="G27" s="482"/>
      <c r="H27" s="482"/>
      <c r="I27" s="482"/>
      <c r="J27" s="482"/>
      <c r="K27" s="482"/>
      <c r="L27" s="482"/>
      <c r="M27" s="482"/>
      <c r="N27" s="516"/>
      <c r="O27" s="477"/>
      <c r="P27" s="484"/>
      <c r="Q27" s="488"/>
      <c r="R27" s="484"/>
      <c r="S27" s="484"/>
      <c r="T27" s="481"/>
      <c r="U27" s="481"/>
      <c r="V27" s="481"/>
      <c r="W27" s="514"/>
      <c r="X27" s="484"/>
      <c r="Y27" s="477"/>
      <c r="Z27" s="481"/>
      <c r="AA27" s="481"/>
    </row>
    <row r="28" spans="1:30" ht="25.5" customHeight="1">
      <c r="A28" s="479">
        <v>1206080101</v>
      </c>
      <c r="B28" s="511" t="s">
        <v>777</v>
      </c>
      <c r="C28" s="481"/>
      <c r="D28" s="482"/>
      <c r="E28" s="482"/>
      <c r="F28" s="482"/>
      <c r="G28" s="482"/>
      <c r="H28" s="482"/>
      <c r="I28" s="482"/>
      <c r="J28" s="482"/>
      <c r="K28" s="482"/>
      <c r="L28" s="482"/>
      <c r="M28" s="482"/>
      <c r="N28" s="516"/>
      <c r="O28" s="477"/>
      <c r="P28" s="516"/>
      <c r="Q28" s="516"/>
      <c r="R28" s="516"/>
      <c r="S28" s="484"/>
      <c r="T28" s="481"/>
      <c r="U28" s="481"/>
      <c r="V28" s="481"/>
      <c r="W28" s="514"/>
      <c r="X28" s="484"/>
      <c r="Y28" s="477"/>
      <c r="Z28" s="481"/>
      <c r="AA28" s="481"/>
    </row>
    <row r="29" spans="1:30" ht="25.5" customHeight="1">
      <c r="A29" s="479">
        <v>1206090101</v>
      </c>
      <c r="B29" s="511" t="s">
        <v>778</v>
      </c>
      <c r="C29" s="481"/>
      <c r="D29" s="482"/>
      <c r="E29" s="482"/>
      <c r="F29" s="482"/>
      <c r="G29" s="482"/>
      <c r="H29" s="482"/>
      <c r="I29" s="482"/>
      <c r="J29" s="482"/>
      <c r="K29" s="482"/>
      <c r="L29" s="482"/>
      <c r="M29" s="482"/>
      <c r="N29" s="516"/>
      <c r="O29" s="477"/>
      <c r="P29" s="516"/>
      <c r="Q29" s="488"/>
      <c r="R29" s="516"/>
      <c r="S29" s="484"/>
      <c r="T29" s="481"/>
      <c r="U29" s="481"/>
      <c r="V29" s="481"/>
      <c r="W29" s="514"/>
      <c r="X29" s="484"/>
      <c r="Y29" s="477"/>
      <c r="Z29" s="481"/>
      <c r="AA29" s="481"/>
    </row>
    <row r="30" spans="1:30" ht="25.5" customHeight="1">
      <c r="A30" s="479">
        <v>1206100101</v>
      </c>
      <c r="B30" s="511" t="s">
        <v>779</v>
      </c>
      <c r="C30" s="481"/>
      <c r="D30" s="482"/>
      <c r="E30" s="482"/>
      <c r="F30" s="482"/>
      <c r="G30" s="482"/>
      <c r="H30" s="482"/>
      <c r="I30" s="482"/>
      <c r="J30" s="482"/>
      <c r="K30" s="482"/>
      <c r="L30" s="482"/>
      <c r="M30" s="482"/>
      <c r="N30" s="516"/>
      <c r="O30" s="477"/>
      <c r="P30" s="516"/>
      <c r="Q30" s="518"/>
      <c r="R30" s="516"/>
      <c r="S30" s="484"/>
      <c r="T30" s="481"/>
      <c r="U30" s="481"/>
      <c r="V30" s="481"/>
      <c r="W30" s="514"/>
      <c r="X30" s="484"/>
      <c r="Y30" s="477"/>
      <c r="Z30" s="481"/>
      <c r="AA30" s="481"/>
    </row>
    <row r="31" spans="1:30" ht="25.5" customHeight="1">
      <c r="A31" s="479">
        <v>1206110101</v>
      </c>
      <c r="B31" s="511" t="s">
        <v>780</v>
      </c>
      <c r="C31" s="481"/>
      <c r="D31" s="482"/>
      <c r="E31" s="482"/>
      <c r="F31" s="482"/>
      <c r="G31" s="482"/>
      <c r="H31" s="482"/>
      <c r="I31" s="482"/>
      <c r="J31" s="482"/>
      <c r="K31" s="482"/>
      <c r="L31" s="482"/>
      <c r="M31" s="482"/>
      <c r="N31" s="516"/>
      <c r="O31" s="477"/>
      <c r="P31" s="516"/>
      <c r="Q31" s="518"/>
      <c r="R31" s="516"/>
      <c r="S31" s="484"/>
      <c r="T31" s="481"/>
      <c r="U31" s="481"/>
      <c r="V31" s="481"/>
      <c r="W31" s="514"/>
      <c r="X31" s="484"/>
      <c r="Y31" s="477"/>
      <c r="Z31" s="481"/>
      <c r="AA31" s="481"/>
    </row>
    <row r="32" spans="1:30" ht="25.5" customHeight="1">
      <c r="A32" s="479">
        <v>1206120101</v>
      </c>
      <c r="B32" s="511" t="s">
        <v>781</v>
      </c>
      <c r="C32" s="481"/>
      <c r="D32" s="482"/>
      <c r="E32" s="482"/>
      <c r="F32" s="482"/>
      <c r="G32" s="482"/>
      <c r="H32" s="482"/>
      <c r="I32" s="482"/>
      <c r="J32" s="482"/>
      <c r="K32" s="482"/>
      <c r="L32" s="482"/>
      <c r="M32" s="482"/>
      <c r="N32" s="516"/>
      <c r="O32" s="477"/>
      <c r="P32" s="516"/>
      <c r="Q32" s="518"/>
      <c r="R32" s="516"/>
      <c r="S32" s="484"/>
      <c r="T32" s="481"/>
      <c r="U32" s="481"/>
      <c r="V32" s="481"/>
      <c r="W32" s="514"/>
      <c r="X32" s="484"/>
      <c r="Y32" s="477"/>
      <c r="Z32" s="481"/>
      <c r="AA32" s="481"/>
    </row>
    <row r="33" spans="1:30" ht="25.5" customHeight="1">
      <c r="A33" s="479">
        <v>1206130101</v>
      </c>
      <c r="B33" s="511" t="s">
        <v>782</v>
      </c>
      <c r="C33" s="481"/>
      <c r="D33" s="482"/>
      <c r="E33" s="482"/>
      <c r="F33" s="482"/>
      <c r="G33" s="482"/>
      <c r="H33" s="482"/>
      <c r="I33" s="482"/>
      <c r="J33" s="482"/>
      <c r="K33" s="482"/>
      <c r="L33" s="482"/>
      <c r="M33" s="482"/>
      <c r="N33" s="516"/>
      <c r="O33" s="477"/>
      <c r="P33" s="516"/>
      <c r="Q33" s="518"/>
      <c r="R33" s="519"/>
      <c r="S33" s="484"/>
      <c r="T33" s="481"/>
      <c r="U33" s="481"/>
      <c r="V33" s="481"/>
      <c r="W33" s="514"/>
      <c r="X33" s="484"/>
      <c r="Y33" s="477"/>
      <c r="Z33" s="481"/>
      <c r="AA33" s="481"/>
    </row>
    <row r="34" spans="1:30" ht="25.5" customHeight="1">
      <c r="A34" s="479">
        <v>1206140101</v>
      </c>
      <c r="B34" s="480" t="s">
        <v>783</v>
      </c>
      <c r="C34" s="481"/>
      <c r="D34" s="482"/>
      <c r="E34" s="482"/>
      <c r="F34" s="482"/>
      <c r="G34" s="482"/>
      <c r="H34" s="482"/>
      <c r="I34" s="485"/>
      <c r="J34" s="485"/>
      <c r="K34" s="486"/>
      <c r="L34" s="486"/>
      <c r="M34" s="482"/>
      <c r="N34" s="516"/>
      <c r="O34" s="477"/>
      <c r="P34" s="516"/>
      <c r="Q34" s="518"/>
      <c r="R34" s="519"/>
      <c r="S34" s="484"/>
      <c r="T34" s="481"/>
      <c r="U34" s="481"/>
      <c r="V34" s="481"/>
      <c r="W34" s="514"/>
      <c r="X34" s="484"/>
      <c r="Y34" s="477"/>
      <c r="Z34" s="481"/>
      <c r="AA34" s="481"/>
      <c r="AD34" s="499"/>
    </row>
    <row r="35" spans="1:30" ht="25.5" customHeight="1">
      <c r="A35" s="479">
        <v>1206150101</v>
      </c>
      <c r="B35" s="480" t="s">
        <v>784</v>
      </c>
      <c r="C35" s="481"/>
      <c r="D35" s="482"/>
      <c r="E35" s="482"/>
      <c r="F35" s="482"/>
      <c r="G35" s="482"/>
      <c r="H35" s="482"/>
      <c r="I35" s="482"/>
      <c r="J35" s="485"/>
      <c r="K35" s="486"/>
      <c r="L35" s="486"/>
      <c r="M35" s="482"/>
      <c r="N35" s="516"/>
      <c r="O35" s="477"/>
      <c r="P35" s="516"/>
      <c r="Q35" s="518"/>
      <c r="R35" s="516"/>
      <c r="S35" s="484"/>
      <c r="T35" s="481"/>
      <c r="U35" s="481"/>
      <c r="V35" s="481"/>
      <c r="W35" s="514"/>
      <c r="X35" s="484"/>
      <c r="Y35" s="477"/>
      <c r="Z35" s="481"/>
      <c r="AA35" s="481"/>
    </row>
    <row r="36" spans="1:30" ht="25.5" customHeight="1">
      <c r="A36" s="479">
        <v>1206160101</v>
      </c>
      <c r="B36" s="480" t="s">
        <v>1110</v>
      </c>
      <c r="C36" s="490"/>
      <c r="D36" s="491"/>
      <c r="E36" s="491"/>
      <c r="F36" s="491"/>
      <c r="G36" s="491"/>
      <c r="H36" s="491"/>
      <c r="I36" s="491"/>
      <c r="J36" s="520"/>
      <c r="K36" s="492"/>
      <c r="L36" s="492"/>
      <c r="M36" s="482"/>
      <c r="N36" s="516"/>
      <c r="O36" s="477"/>
      <c r="P36" s="521"/>
      <c r="Q36" s="522"/>
      <c r="R36" s="523"/>
      <c r="S36" s="484"/>
      <c r="T36" s="481"/>
      <c r="U36" s="481"/>
      <c r="V36" s="481"/>
      <c r="W36" s="514"/>
      <c r="X36" s="484"/>
      <c r="Y36" s="477"/>
      <c r="Z36" s="481"/>
      <c r="AA36" s="481"/>
    </row>
    <row r="37" spans="1:30" ht="25.5" customHeight="1">
      <c r="A37" s="479"/>
      <c r="B37" s="495" t="s">
        <v>90</v>
      </c>
      <c r="C37" s="496"/>
      <c r="D37" s="496"/>
      <c r="E37" s="496"/>
      <c r="F37" s="496"/>
      <c r="G37" s="496"/>
      <c r="H37" s="496"/>
      <c r="I37" s="496"/>
      <c r="J37" s="496"/>
      <c r="K37" s="496"/>
      <c r="L37" s="496"/>
      <c r="M37" s="496"/>
      <c r="N37" s="496"/>
      <c r="O37" s="477"/>
      <c r="P37" s="496"/>
      <c r="Q37" s="496"/>
      <c r="R37" s="496"/>
      <c r="S37" s="496"/>
      <c r="T37" s="524"/>
      <c r="U37" s="524"/>
      <c r="V37" s="524"/>
      <c r="W37" s="524"/>
      <c r="X37" s="496"/>
      <c r="Y37" s="477"/>
      <c r="Z37" s="496"/>
      <c r="AA37" s="496"/>
    </row>
    <row r="38" spans="1:30" ht="25.5" customHeight="1">
      <c r="A38" s="479">
        <v>1206170101</v>
      </c>
      <c r="B38" s="525" t="s">
        <v>785</v>
      </c>
      <c r="C38" s="490"/>
      <c r="D38" s="491"/>
      <c r="E38" s="491"/>
      <c r="F38" s="491"/>
      <c r="G38" s="491"/>
      <c r="H38" s="491"/>
      <c r="I38" s="491"/>
      <c r="J38" s="492"/>
      <c r="K38" s="492"/>
      <c r="L38" s="492"/>
      <c r="M38" s="491"/>
      <c r="N38" s="496"/>
      <c r="O38" s="477"/>
      <c r="P38" s="484"/>
      <c r="Q38" s="492"/>
      <c r="R38" s="492"/>
      <c r="S38" s="492"/>
      <c r="T38" s="526"/>
      <c r="U38" s="527"/>
      <c r="V38" s="527"/>
      <c r="W38" s="527"/>
      <c r="X38" s="484"/>
      <c r="Y38" s="477"/>
      <c r="Z38" s="490"/>
      <c r="AA38" s="496"/>
    </row>
    <row r="39" spans="1:30" ht="25.5" customHeight="1">
      <c r="A39" s="479"/>
      <c r="B39" s="495" t="s">
        <v>90</v>
      </c>
      <c r="C39" s="496"/>
      <c r="D39" s="496"/>
      <c r="E39" s="496"/>
      <c r="F39" s="496"/>
      <c r="G39" s="496"/>
      <c r="H39" s="496"/>
      <c r="I39" s="496"/>
      <c r="J39" s="496"/>
      <c r="K39" s="496"/>
      <c r="L39" s="496"/>
      <c r="M39" s="496"/>
      <c r="N39" s="496"/>
      <c r="O39" s="477"/>
      <c r="P39" s="497"/>
      <c r="Q39" s="497"/>
      <c r="R39" s="498"/>
      <c r="S39" s="498"/>
      <c r="T39" s="497"/>
      <c r="U39" s="497"/>
      <c r="V39" s="497"/>
      <c r="W39" s="497"/>
      <c r="X39" s="498"/>
      <c r="Y39" s="477"/>
      <c r="Z39" s="497"/>
      <c r="AA39" s="498"/>
    </row>
    <row r="40" spans="1:30" s="462" customFormat="1" ht="25.5" customHeight="1">
      <c r="A40" s="528"/>
      <c r="B40" s="505" t="s">
        <v>786</v>
      </c>
      <c r="C40" s="506"/>
      <c r="D40" s="506"/>
      <c r="E40" s="506"/>
      <c r="F40" s="506"/>
      <c r="G40" s="506"/>
      <c r="H40" s="506"/>
      <c r="I40" s="506"/>
      <c r="J40" s="506"/>
      <c r="K40" s="506"/>
      <c r="L40" s="506"/>
      <c r="M40" s="506"/>
      <c r="N40" s="506"/>
      <c r="O40" s="467"/>
      <c r="P40" s="529"/>
      <c r="Q40" s="529"/>
      <c r="R40" s="506"/>
      <c r="S40" s="506"/>
      <c r="T40" s="529"/>
      <c r="U40" s="529"/>
      <c r="V40" s="529"/>
      <c r="W40" s="529"/>
      <c r="X40" s="506"/>
      <c r="Y40" s="467"/>
      <c r="Z40" s="506"/>
      <c r="AA40" s="506"/>
      <c r="AC40" s="463"/>
      <c r="AD40" s="509"/>
    </row>
    <row r="41" spans="1:30">
      <c r="A41" s="530" t="s">
        <v>202</v>
      </c>
      <c r="B41" s="531"/>
      <c r="C41" s="490"/>
      <c r="D41" s="491"/>
      <c r="E41" s="491"/>
      <c r="F41" s="491"/>
      <c r="G41" s="491"/>
      <c r="H41" s="491"/>
      <c r="I41" s="491"/>
      <c r="J41" s="491"/>
      <c r="K41" s="491"/>
      <c r="L41" s="491"/>
      <c r="M41" s="491"/>
      <c r="N41" s="490"/>
      <c r="O41" s="477"/>
      <c r="P41" s="490"/>
      <c r="Q41" s="491"/>
      <c r="R41" s="491"/>
      <c r="S41" s="491"/>
      <c r="T41" s="490"/>
      <c r="U41" s="490"/>
      <c r="V41" s="490"/>
      <c r="W41" s="491"/>
      <c r="X41" s="490"/>
      <c r="Y41" s="477"/>
      <c r="Z41" s="490"/>
      <c r="AA41" s="490"/>
    </row>
    <row r="42" spans="1:30" s="538" customFormat="1" ht="24" customHeight="1">
      <c r="A42" s="532">
        <v>1211010101</v>
      </c>
      <c r="B42" s="533" t="s">
        <v>202</v>
      </c>
      <c r="C42" s="534"/>
      <c r="D42" s="534"/>
      <c r="E42" s="535"/>
      <c r="F42" s="535"/>
      <c r="G42" s="535"/>
      <c r="H42" s="535"/>
      <c r="I42" s="535"/>
      <c r="J42" s="535"/>
      <c r="K42" s="535"/>
      <c r="L42" s="535"/>
      <c r="M42" s="535"/>
      <c r="N42" s="534"/>
      <c r="O42" s="536"/>
      <c r="P42" s="537"/>
      <c r="Q42" s="532"/>
      <c r="R42" s="532"/>
      <c r="S42" s="532"/>
      <c r="T42" s="532"/>
      <c r="U42" s="532"/>
      <c r="V42" s="532"/>
      <c r="W42" s="532"/>
      <c r="X42" s="537"/>
      <c r="Y42" s="536"/>
      <c r="Z42" s="496"/>
      <c r="AA42" s="496"/>
      <c r="AC42" s="539"/>
    </row>
    <row r="43" spans="1:30" s="462" customFormat="1">
      <c r="A43" s="505"/>
      <c r="B43" s="505" t="s">
        <v>205</v>
      </c>
      <c r="C43" s="506"/>
      <c r="D43" s="506"/>
      <c r="E43" s="506"/>
      <c r="F43" s="506"/>
      <c r="G43" s="506"/>
      <c r="H43" s="506"/>
      <c r="I43" s="506"/>
      <c r="J43" s="506"/>
      <c r="K43" s="506"/>
      <c r="L43" s="506"/>
      <c r="M43" s="506"/>
      <c r="N43" s="506"/>
      <c r="O43" s="467"/>
      <c r="P43" s="540"/>
      <c r="Q43" s="505"/>
      <c r="R43" s="505"/>
      <c r="S43" s="505"/>
      <c r="T43" s="505"/>
      <c r="U43" s="505"/>
      <c r="V43" s="505"/>
      <c r="W43" s="505"/>
      <c r="X43" s="540"/>
      <c r="Y43" s="467"/>
      <c r="Z43" s="506"/>
      <c r="AA43" s="506"/>
      <c r="AC43" s="463"/>
    </row>
    <row r="44" spans="1:30" s="462" customFormat="1" ht="21.75" thickBot="1">
      <c r="A44" s="541"/>
      <c r="B44" s="541" t="s">
        <v>206</v>
      </c>
      <c r="C44" s="542"/>
      <c r="D44" s="542"/>
      <c r="E44" s="542"/>
      <c r="F44" s="542"/>
      <c r="G44" s="542"/>
      <c r="H44" s="542"/>
      <c r="I44" s="542"/>
      <c r="J44" s="542"/>
      <c r="K44" s="542"/>
      <c r="L44" s="542"/>
      <c r="M44" s="542"/>
      <c r="N44" s="542"/>
      <c r="O44" s="467"/>
      <c r="P44" s="542"/>
      <c r="Q44" s="542"/>
      <c r="R44" s="542"/>
      <c r="S44" s="542"/>
      <c r="T44" s="542"/>
      <c r="U44" s="542"/>
      <c r="V44" s="542"/>
      <c r="W44" s="542"/>
      <c r="X44" s="542"/>
      <c r="Y44" s="467"/>
      <c r="Z44" s="542"/>
      <c r="AA44" s="542"/>
      <c r="AC44" s="463"/>
    </row>
    <row r="45" spans="1:30" ht="9.6" customHeight="1" thickTop="1">
      <c r="B45" s="457"/>
      <c r="C45" s="543"/>
      <c r="D45" s="544"/>
      <c r="E45" s="544"/>
      <c r="F45" s="544"/>
      <c r="G45" s="544"/>
      <c r="H45" s="544"/>
      <c r="I45" s="544"/>
      <c r="J45" s="544"/>
      <c r="K45" s="544"/>
      <c r="L45" s="544"/>
      <c r="M45" s="544"/>
      <c r="N45" s="543"/>
      <c r="O45" s="477"/>
      <c r="P45" s="477"/>
      <c r="X45" s="477"/>
      <c r="Y45" s="477"/>
      <c r="Z45" s="543"/>
      <c r="AA45" s="543"/>
      <c r="AC45" s="545"/>
    </row>
    <row r="46" spans="1:30">
      <c r="A46" s="452"/>
      <c r="B46" s="457"/>
      <c r="C46" s="543"/>
      <c r="D46" s="543"/>
      <c r="E46" s="543"/>
      <c r="F46" s="543"/>
      <c r="G46" s="543"/>
      <c r="H46" s="543"/>
      <c r="I46" s="546"/>
      <c r="J46" s="546"/>
      <c r="K46" s="546"/>
      <c r="L46" s="546"/>
      <c r="M46" s="543"/>
      <c r="N46" s="543"/>
      <c r="O46" s="477"/>
      <c r="P46" s="546"/>
      <c r="Q46" s="546"/>
      <c r="R46" s="546"/>
      <c r="S46" s="546"/>
      <c r="T46" s="546"/>
      <c r="U46" s="546"/>
      <c r="V46" s="546"/>
      <c r="W46" s="546"/>
      <c r="X46" s="546"/>
      <c r="Y46" s="477"/>
      <c r="Z46" s="543"/>
      <c r="AA46" s="543"/>
    </row>
    <row r="47" spans="1:30">
      <c r="C47" s="543"/>
      <c r="D47" s="543"/>
      <c r="E47" s="543"/>
      <c r="F47" s="543"/>
      <c r="G47" s="543"/>
      <c r="H47" s="543"/>
      <c r="I47" s="546"/>
      <c r="J47" s="546"/>
      <c r="K47" s="546"/>
      <c r="L47" s="546"/>
      <c r="M47" s="543"/>
      <c r="N47" s="543"/>
      <c r="O47" s="477"/>
      <c r="P47" s="444"/>
      <c r="Q47" s="444"/>
      <c r="R47" s="444"/>
      <c r="S47" s="444"/>
      <c r="T47" s="547"/>
      <c r="U47" s="547"/>
      <c r="V47" s="547"/>
      <c r="W47" s="548"/>
      <c r="X47" s="546"/>
      <c r="Y47" s="477"/>
      <c r="Z47" s="543"/>
      <c r="AA47" s="543"/>
    </row>
    <row r="48" spans="1:30" s="549" customFormat="1" ht="26.25">
      <c r="A48" s="549" t="s">
        <v>4</v>
      </c>
      <c r="C48" s="550"/>
      <c r="D48" s="550"/>
      <c r="E48" s="550"/>
      <c r="F48" s="550"/>
      <c r="G48" s="550"/>
      <c r="H48" s="550"/>
      <c r="I48" s="550"/>
      <c r="J48" s="550"/>
      <c r="K48" s="550"/>
      <c r="L48" s="550"/>
      <c r="M48" s="550"/>
      <c r="N48" s="550"/>
      <c r="O48" s="550"/>
      <c r="P48" s="551"/>
      <c r="Q48" s="551"/>
      <c r="R48" s="551"/>
      <c r="S48" s="551"/>
      <c r="T48" s="552"/>
      <c r="U48" s="552"/>
      <c r="V48" s="552"/>
      <c r="W48" s="553"/>
      <c r="X48" s="550"/>
      <c r="Z48" s="554"/>
      <c r="AA48" s="555"/>
      <c r="AC48" s="550"/>
    </row>
    <row r="49" spans="1:29" s="549" customFormat="1" ht="26.25">
      <c r="A49" s="556" t="s">
        <v>1111</v>
      </c>
      <c r="C49" s="550"/>
      <c r="D49" s="550"/>
      <c r="E49" s="550"/>
      <c r="F49" s="550"/>
      <c r="G49" s="550"/>
      <c r="H49" s="550"/>
      <c r="I49" s="550"/>
      <c r="J49" s="550"/>
      <c r="K49" s="550"/>
      <c r="L49" s="550"/>
      <c r="M49" s="550"/>
      <c r="N49" s="550"/>
      <c r="O49" s="550"/>
      <c r="P49" s="551"/>
      <c r="Q49" s="551"/>
      <c r="R49" s="551"/>
      <c r="S49" s="551"/>
      <c r="T49" s="552"/>
      <c r="U49" s="552"/>
      <c r="V49" s="552"/>
      <c r="W49" s="553"/>
      <c r="X49" s="550"/>
      <c r="Z49" s="554"/>
      <c r="AA49" s="555"/>
      <c r="AC49" s="550"/>
    </row>
    <row r="50" spans="1:29" s="549" customFormat="1" ht="26.25">
      <c r="A50" s="556" t="s">
        <v>1112</v>
      </c>
      <c r="B50" s="556"/>
      <c r="C50" s="550"/>
      <c r="D50" s="550"/>
      <c r="E50" s="550"/>
      <c r="F50" s="550"/>
      <c r="G50" s="550"/>
      <c r="H50" s="550"/>
      <c r="I50" s="550"/>
      <c r="J50" s="550"/>
      <c r="K50" s="550"/>
      <c r="L50" s="550"/>
      <c r="M50" s="550"/>
      <c r="N50" s="550"/>
      <c r="O50" s="550"/>
      <c r="P50" s="551"/>
      <c r="Q50" s="551"/>
      <c r="R50" s="551"/>
      <c r="S50" s="551"/>
      <c r="T50" s="552"/>
      <c r="U50" s="551"/>
      <c r="V50" s="551"/>
      <c r="W50" s="553"/>
      <c r="X50" s="550"/>
      <c r="Z50" s="554"/>
      <c r="AA50" s="554"/>
      <c r="AC50" s="550"/>
    </row>
    <row r="51" spans="1:29" s="549" customFormat="1" ht="26.25">
      <c r="A51" s="556" t="s">
        <v>1113</v>
      </c>
      <c r="B51" s="556"/>
      <c r="D51" s="550"/>
      <c r="E51" s="550"/>
      <c r="F51" s="550"/>
      <c r="G51" s="550"/>
      <c r="H51" s="550"/>
      <c r="I51" s="550"/>
      <c r="J51" s="550"/>
      <c r="K51" s="550"/>
      <c r="L51" s="550"/>
      <c r="M51" s="550"/>
      <c r="P51" s="551"/>
      <c r="Q51" s="551"/>
      <c r="R51" s="551"/>
      <c r="S51" s="551"/>
      <c r="T51" s="552"/>
      <c r="U51" s="552"/>
      <c r="V51" s="552"/>
      <c r="W51" s="553"/>
      <c r="Z51" s="554"/>
      <c r="AA51" s="554"/>
      <c r="AC51" s="550"/>
    </row>
    <row r="52" spans="1:29" s="549" customFormat="1" ht="26.25">
      <c r="A52" s="556" t="s">
        <v>1114</v>
      </c>
      <c r="B52" s="556"/>
      <c r="D52" s="550"/>
      <c r="E52" s="550"/>
      <c r="F52" s="550"/>
      <c r="G52" s="550"/>
      <c r="H52" s="550"/>
      <c r="I52" s="550"/>
      <c r="J52" s="550"/>
      <c r="K52" s="550"/>
      <c r="L52" s="550"/>
      <c r="M52" s="550"/>
      <c r="N52" s="557"/>
      <c r="P52" s="551"/>
      <c r="Q52" s="551"/>
      <c r="R52" s="551"/>
      <c r="S52" s="551"/>
      <c r="T52" s="552"/>
      <c r="U52" s="552"/>
      <c r="V52" s="552"/>
      <c r="W52" s="552"/>
      <c r="Z52" s="554"/>
      <c r="AA52" s="554"/>
      <c r="AC52" s="550"/>
    </row>
    <row r="53" spans="1:29" s="549" customFormat="1" ht="26.25">
      <c r="A53" s="556" t="s">
        <v>1115</v>
      </c>
      <c r="B53" s="556"/>
      <c r="D53" s="550"/>
      <c r="E53" s="550"/>
      <c r="F53" s="550"/>
      <c r="G53" s="550"/>
      <c r="H53" s="550"/>
      <c r="I53" s="550"/>
      <c r="J53" s="550"/>
      <c r="K53" s="550"/>
      <c r="L53" s="550"/>
      <c r="M53" s="550"/>
      <c r="N53" s="557"/>
      <c r="P53" s="551"/>
      <c r="Q53" s="551"/>
      <c r="R53" s="551"/>
      <c r="S53" s="551"/>
      <c r="T53" s="552"/>
      <c r="U53" s="552"/>
      <c r="V53" s="552"/>
      <c r="W53" s="552"/>
      <c r="Z53" s="554"/>
      <c r="AA53" s="554"/>
      <c r="AC53" s="550"/>
    </row>
    <row r="54" spans="1:29" s="549" customFormat="1" ht="26.25">
      <c r="A54" s="556" t="s">
        <v>1116</v>
      </c>
      <c r="C54" s="550"/>
      <c r="D54" s="550"/>
      <c r="E54" s="550"/>
      <c r="F54" s="550"/>
      <c r="G54" s="550"/>
      <c r="H54" s="550"/>
      <c r="I54" s="550"/>
      <c r="J54" s="550"/>
      <c r="K54" s="550"/>
      <c r="L54" s="550"/>
      <c r="M54" s="550"/>
      <c r="N54" s="550"/>
      <c r="O54" s="550"/>
      <c r="P54" s="551"/>
      <c r="Q54" s="551"/>
      <c r="R54" s="551"/>
      <c r="S54" s="551"/>
      <c r="T54" s="552"/>
      <c r="U54" s="552"/>
      <c r="V54" s="552"/>
      <c r="W54" s="552"/>
      <c r="X54" s="550"/>
      <c r="Z54" s="554"/>
      <c r="AA54" s="555"/>
      <c r="AC54" s="550"/>
    </row>
    <row r="55" spans="1:29" s="549" customFormat="1" ht="26.25">
      <c r="A55" s="558" t="s">
        <v>1117</v>
      </c>
      <c r="C55" s="550"/>
      <c r="D55" s="550"/>
      <c r="E55" s="550"/>
      <c r="F55" s="550"/>
      <c r="G55" s="550"/>
      <c r="H55" s="550"/>
      <c r="I55" s="550"/>
      <c r="J55" s="550"/>
      <c r="K55" s="550"/>
      <c r="L55" s="550"/>
      <c r="M55" s="550"/>
      <c r="N55" s="550"/>
      <c r="O55" s="550"/>
      <c r="P55" s="551"/>
      <c r="Q55" s="551"/>
      <c r="R55" s="551"/>
      <c r="S55" s="551"/>
      <c r="T55" s="552"/>
      <c r="U55" s="552"/>
      <c r="V55" s="552"/>
      <c r="W55" s="552"/>
      <c r="X55" s="550"/>
      <c r="Z55" s="554"/>
      <c r="AA55" s="559"/>
      <c r="AC55" s="550"/>
    </row>
    <row r="56" spans="1:29" s="549" customFormat="1" ht="26.25">
      <c r="A56" s="558"/>
      <c r="C56" s="550"/>
      <c r="D56" s="550"/>
      <c r="E56" s="550"/>
      <c r="F56" s="550"/>
      <c r="G56" s="550"/>
      <c r="H56" s="550"/>
      <c r="I56" s="550"/>
      <c r="J56" s="550"/>
      <c r="K56" s="550"/>
      <c r="L56" s="550"/>
      <c r="M56" s="550"/>
      <c r="N56" s="550"/>
      <c r="O56" s="550"/>
      <c r="P56" s="551"/>
      <c r="Q56" s="551"/>
      <c r="R56" s="551"/>
      <c r="S56" s="551"/>
      <c r="T56" s="552"/>
      <c r="U56" s="552"/>
      <c r="V56" s="552"/>
      <c r="W56" s="552"/>
      <c r="X56" s="550"/>
      <c r="Z56" s="554"/>
      <c r="AA56" s="559"/>
      <c r="AC56" s="550"/>
    </row>
    <row r="57" spans="1:29" s="549" customFormat="1" ht="26.25">
      <c r="A57" s="554"/>
      <c r="D57" s="550"/>
      <c r="E57" s="550"/>
      <c r="F57" s="550"/>
      <c r="G57" s="550"/>
      <c r="H57" s="550"/>
      <c r="I57" s="550"/>
      <c r="J57" s="550"/>
      <c r="K57" s="550"/>
      <c r="L57" s="550"/>
      <c r="M57" s="550"/>
      <c r="N57" s="557"/>
      <c r="P57" s="551"/>
      <c r="Q57" s="551"/>
      <c r="R57" s="551"/>
      <c r="S57" s="551"/>
      <c r="T57" s="552"/>
      <c r="U57" s="552"/>
      <c r="V57" s="552"/>
      <c r="W57" s="729"/>
      <c r="X57" s="729"/>
      <c r="Y57" s="729"/>
      <c r="Z57" s="729"/>
      <c r="AA57" s="554"/>
      <c r="AC57" s="550"/>
    </row>
    <row r="58" spans="1:29" s="549" customFormat="1" ht="26.25">
      <c r="A58" s="554"/>
      <c r="D58" s="550"/>
      <c r="E58" s="550"/>
      <c r="F58" s="550"/>
      <c r="G58" s="550"/>
      <c r="H58" s="550"/>
      <c r="I58" s="550"/>
      <c r="J58" s="550"/>
      <c r="K58" s="550"/>
      <c r="L58" s="550"/>
      <c r="M58" s="550"/>
      <c r="N58" s="557"/>
      <c r="P58" s="551"/>
      <c r="Q58" s="551"/>
      <c r="R58" s="551"/>
      <c r="S58" s="551"/>
      <c r="T58" s="552"/>
      <c r="U58" s="552"/>
      <c r="V58" s="552"/>
      <c r="W58" s="729"/>
      <c r="X58" s="729"/>
      <c r="Y58" s="729"/>
      <c r="Z58" s="729"/>
      <c r="AA58" s="554"/>
      <c r="AC58" s="550"/>
    </row>
    <row r="59" spans="1:29" s="549" customFormat="1" ht="26.25">
      <c r="A59" s="554"/>
      <c r="D59" s="550"/>
      <c r="E59" s="550"/>
      <c r="F59" s="550"/>
      <c r="G59" s="550"/>
      <c r="H59" s="550"/>
      <c r="I59" s="550"/>
      <c r="J59" s="550"/>
      <c r="K59" s="550"/>
      <c r="L59" s="550"/>
      <c r="M59" s="550"/>
      <c r="N59" s="557"/>
      <c r="P59" s="551"/>
      <c r="Q59" s="551"/>
      <c r="R59" s="551"/>
      <c r="S59" s="551"/>
      <c r="T59" s="552"/>
      <c r="U59" s="551"/>
      <c r="V59" s="551"/>
      <c r="W59" s="729"/>
      <c r="X59" s="729"/>
      <c r="Y59" s="729"/>
      <c r="Z59" s="729"/>
      <c r="AA59" s="554"/>
      <c r="AC59" s="550"/>
    </row>
    <row r="60" spans="1:29">
      <c r="P60" s="444"/>
      <c r="Q60" s="444"/>
      <c r="R60" s="444"/>
      <c r="S60" s="444"/>
      <c r="T60" s="547"/>
      <c r="U60" s="444"/>
      <c r="V60" s="444"/>
      <c r="W60" s="547"/>
    </row>
    <row r="61" spans="1:29">
      <c r="P61" s="444"/>
      <c r="Q61" s="444"/>
      <c r="R61" s="444"/>
      <c r="S61" s="444"/>
      <c r="T61" s="547"/>
      <c r="U61" s="547"/>
      <c r="V61" s="547"/>
      <c r="W61" s="547"/>
    </row>
    <row r="62" spans="1:29">
      <c r="P62" s="444"/>
      <c r="Q62" s="444"/>
      <c r="R62" s="444"/>
      <c r="S62" s="444"/>
      <c r="T62" s="547"/>
      <c r="U62" s="547"/>
      <c r="V62" s="547"/>
      <c r="W62" s="547"/>
    </row>
    <row r="63" spans="1:29">
      <c r="P63" s="444"/>
      <c r="Q63" s="444"/>
      <c r="R63" s="444"/>
      <c r="S63" s="444"/>
      <c r="T63" s="547"/>
      <c r="U63" s="547"/>
      <c r="V63" s="547"/>
      <c r="W63" s="547"/>
    </row>
    <row r="64" spans="1:29">
      <c r="P64" s="444"/>
      <c r="Q64" s="444"/>
      <c r="R64" s="444"/>
      <c r="S64" s="444"/>
      <c r="T64" s="547"/>
      <c r="U64" s="547"/>
      <c r="V64" s="547"/>
      <c r="W64" s="547"/>
    </row>
    <row r="65" spans="16:23">
      <c r="P65" s="444"/>
      <c r="Q65" s="444"/>
      <c r="R65" s="444"/>
      <c r="S65" s="444"/>
      <c r="T65" s="547"/>
      <c r="U65" s="444"/>
      <c r="V65" s="444"/>
      <c r="W65" s="547"/>
    </row>
    <row r="66" spans="16:23">
      <c r="P66" s="444"/>
      <c r="Q66" s="444"/>
      <c r="R66" s="444"/>
      <c r="S66" s="444"/>
      <c r="T66" s="547"/>
      <c r="U66" s="444"/>
      <c r="V66" s="444"/>
      <c r="W66" s="547"/>
    </row>
    <row r="67" spans="16:23">
      <c r="P67" s="444"/>
      <c r="Q67" s="444"/>
      <c r="R67" s="444"/>
      <c r="S67" s="444"/>
      <c r="T67" s="547"/>
      <c r="U67" s="547"/>
      <c r="V67" s="547"/>
      <c r="W67" s="547"/>
    </row>
    <row r="68" spans="16:23">
      <c r="P68" s="444"/>
      <c r="Q68" s="444"/>
      <c r="R68" s="444"/>
      <c r="S68" s="444"/>
      <c r="T68" s="547"/>
      <c r="U68" s="444"/>
      <c r="V68" s="444"/>
      <c r="W68" s="547"/>
    </row>
    <row r="69" spans="16:23">
      <c r="P69" s="444"/>
      <c r="Q69" s="444"/>
      <c r="R69" s="444"/>
      <c r="S69" s="444"/>
      <c r="T69" s="547"/>
      <c r="U69" s="444"/>
      <c r="V69" s="444"/>
      <c r="W69" s="547"/>
    </row>
    <row r="70" spans="16:23">
      <c r="P70" s="444"/>
      <c r="Q70" s="444"/>
      <c r="R70" s="444"/>
      <c r="S70" s="444"/>
      <c r="T70" s="547"/>
      <c r="U70" s="547"/>
      <c r="V70" s="547"/>
      <c r="W70" s="547"/>
    </row>
    <row r="71" spans="16:23">
      <c r="P71" s="444"/>
      <c r="Q71" s="444"/>
      <c r="R71" s="444"/>
      <c r="S71" s="444"/>
      <c r="T71" s="547"/>
      <c r="U71" s="444"/>
      <c r="V71" s="444"/>
      <c r="W71" s="548"/>
    </row>
    <row r="72" spans="16:23">
      <c r="P72" s="444"/>
      <c r="Q72" s="444"/>
      <c r="R72" s="444"/>
      <c r="S72" s="444"/>
      <c r="T72" s="547"/>
      <c r="U72" s="547"/>
      <c r="V72" s="547"/>
      <c r="W72" s="548"/>
    </row>
    <row r="73" spans="16:23">
      <c r="P73" s="444"/>
      <c r="Q73" s="444"/>
      <c r="R73" s="444"/>
      <c r="S73" s="444"/>
      <c r="T73" s="547"/>
      <c r="U73" s="547"/>
      <c r="V73" s="547"/>
      <c r="W73" s="547"/>
    </row>
    <row r="74" spans="16:23">
      <c r="P74" s="444"/>
      <c r="Q74" s="444"/>
      <c r="R74" s="444"/>
      <c r="S74" s="444"/>
      <c r="T74" s="547"/>
      <c r="U74" s="444"/>
      <c r="V74" s="444"/>
      <c r="W74" s="547"/>
    </row>
    <row r="75" spans="16:23">
      <c r="P75" s="444"/>
      <c r="Q75" s="444"/>
      <c r="R75" s="444"/>
      <c r="S75" s="444"/>
      <c r="T75" s="547"/>
      <c r="U75" s="547"/>
      <c r="V75" s="547"/>
      <c r="W75" s="548"/>
    </row>
  </sheetData>
  <mergeCells count="33">
    <mergeCell ref="W59:Z59"/>
    <mergeCell ref="W7:W8"/>
    <mergeCell ref="X7:X8"/>
    <mergeCell ref="Z7:Z8"/>
    <mergeCell ref="AA7:AA8"/>
    <mergeCell ref="W57:Z57"/>
    <mergeCell ref="W58:Z58"/>
    <mergeCell ref="P7:P8"/>
    <mergeCell ref="Q7:Q8"/>
    <mergeCell ref="R7:R8"/>
    <mergeCell ref="S7:S8"/>
    <mergeCell ref="T7:T8"/>
    <mergeCell ref="I7:I8"/>
    <mergeCell ref="J7:J8"/>
    <mergeCell ref="K7:L7"/>
    <mergeCell ref="M7:M8"/>
    <mergeCell ref="N7:N8"/>
    <mergeCell ref="A1:AA1"/>
    <mergeCell ref="A2:AA2"/>
    <mergeCell ref="A3:AA3"/>
    <mergeCell ref="A4:AA4"/>
    <mergeCell ref="A6:A9"/>
    <mergeCell ref="B6:B9"/>
    <mergeCell ref="D6:I6"/>
    <mergeCell ref="J6:M6"/>
    <mergeCell ref="Q6:S6"/>
    <mergeCell ref="T6:W6"/>
    <mergeCell ref="U7:V7"/>
    <mergeCell ref="Z6:AA6"/>
    <mergeCell ref="C7:C8"/>
    <mergeCell ref="D7:D8"/>
    <mergeCell ref="E7:E8"/>
    <mergeCell ref="F7:H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H47"/>
  <sheetViews>
    <sheetView zoomScale="80" zoomScaleNormal="80" workbookViewId="0">
      <selection activeCell="B11" sqref="B11"/>
    </sheetView>
  </sheetViews>
  <sheetFormatPr defaultRowHeight="21"/>
  <cols>
    <col min="1" max="1" width="16.7109375" style="455" customWidth="1"/>
    <col min="2" max="2" width="28.7109375" style="452" customWidth="1"/>
    <col min="3" max="3" width="10.140625" style="452" customWidth="1"/>
    <col min="4" max="4" width="12.7109375" style="453" customWidth="1"/>
    <col min="5" max="5" width="10.7109375" style="453" customWidth="1"/>
    <col min="6" max="6" width="17.140625" style="453" customWidth="1"/>
    <col min="7" max="7" width="16.28515625" style="453" customWidth="1"/>
    <col min="8" max="8" width="15.5703125" style="453" customWidth="1"/>
    <col min="9" max="9" width="17.42578125" style="453" customWidth="1"/>
    <col min="10" max="10" width="11.42578125" style="453" customWidth="1"/>
    <col min="11" max="11" width="19" style="453" customWidth="1"/>
    <col min="12" max="12" width="16.28515625" style="453" customWidth="1"/>
    <col min="13" max="13" width="11.7109375" style="453" customWidth="1"/>
    <col min="14" max="14" width="16.5703125" style="452" customWidth="1"/>
    <col min="15" max="15" width="2" style="452" customWidth="1"/>
    <col min="16" max="16" width="16.28515625" style="452" customWidth="1"/>
    <col min="17" max="17" width="10.28515625" style="455" customWidth="1"/>
    <col min="18" max="18" width="10" style="455" customWidth="1"/>
    <col min="19" max="19" width="10.5703125" style="455" customWidth="1"/>
    <col min="20" max="20" width="9.5703125" style="455" customWidth="1"/>
    <col min="21" max="22" width="15.85546875" style="455" customWidth="1"/>
    <col min="23" max="23" width="12.140625" style="455" customWidth="1"/>
    <col min="24" max="24" width="16.5703125" style="452" customWidth="1"/>
    <col min="25" max="25" width="1.5703125" style="452" customWidth="1"/>
    <col min="26" max="27" width="13" style="455" customWidth="1"/>
    <col min="28" max="28" width="5.28515625" style="452" customWidth="1"/>
    <col min="29" max="29" width="19.7109375" style="453" bestFit="1" customWidth="1"/>
    <col min="30" max="30" width="15.28515625" style="452" bestFit="1" customWidth="1"/>
    <col min="31" max="31" width="5" style="452" customWidth="1"/>
    <col min="32" max="32" width="20.140625" style="452" bestFit="1" customWidth="1"/>
    <col min="33" max="33" width="8.7109375" style="452"/>
    <col min="34" max="34" width="15.85546875" style="452" bestFit="1" customWidth="1"/>
    <col min="35" max="35" width="8.7109375" style="452"/>
    <col min="36" max="36" width="18.7109375" style="452" bestFit="1" customWidth="1"/>
    <col min="37" max="264" width="8.7109375" style="452"/>
    <col min="265" max="265" width="20.42578125" style="452" bestFit="1" customWidth="1"/>
    <col min="266" max="266" width="46.5703125" style="452" customWidth="1"/>
    <col min="267" max="267" width="21.42578125" style="452" customWidth="1"/>
    <col min="268" max="268" width="19.7109375" style="452" bestFit="1" customWidth="1"/>
    <col min="269" max="269" width="19.7109375" style="452" customWidth="1"/>
    <col min="270" max="270" width="18.42578125" style="452" bestFit="1" customWidth="1"/>
    <col min="271" max="271" width="14.7109375" style="452" customWidth="1"/>
    <col min="272" max="272" width="18.7109375" style="452" bestFit="1" customWidth="1"/>
    <col min="273" max="273" width="15.5703125" style="452" bestFit="1" customWidth="1"/>
    <col min="274" max="274" width="21.85546875" style="452" bestFit="1" customWidth="1"/>
    <col min="275" max="275" width="5" style="452" customWidth="1"/>
    <col min="276" max="276" width="20.140625" style="452" bestFit="1" customWidth="1"/>
    <col min="277" max="277" width="18.7109375" style="452" bestFit="1" customWidth="1"/>
    <col min="278" max="278" width="16.7109375" style="452" bestFit="1" customWidth="1"/>
    <col min="279" max="279" width="14.5703125" style="452" bestFit="1" customWidth="1"/>
    <col min="280" max="280" width="21.42578125" style="452" customWidth="1"/>
    <col min="281" max="281" width="4.85546875" style="452" customWidth="1"/>
    <col min="282" max="283" width="19.7109375" style="452" bestFit="1" customWidth="1"/>
    <col min="284" max="284" width="5.28515625" style="452" customWidth="1"/>
    <col min="285" max="285" width="19.7109375" style="452" bestFit="1" customWidth="1"/>
    <col min="286" max="286" width="8.7109375" style="452"/>
    <col min="287" max="287" width="5" style="452" customWidth="1"/>
    <col min="288" max="288" width="20.140625" style="452" bestFit="1" customWidth="1"/>
    <col min="289" max="291" width="8.7109375" style="452"/>
    <col min="292" max="292" width="18.7109375" style="452" bestFit="1" customWidth="1"/>
    <col min="293" max="520" width="8.7109375" style="452"/>
    <col min="521" max="521" width="20.42578125" style="452" bestFit="1" customWidth="1"/>
    <col min="522" max="522" width="46.5703125" style="452" customWidth="1"/>
    <col min="523" max="523" width="21.42578125" style="452" customWidth="1"/>
    <col min="524" max="524" width="19.7109375" style="452" bestFit="1" customWidth="1"/>
    <col min="525" max="525" width="19.7109375" style="452" customWidth="1"/>
    <col min="526" max="526" width="18.42578125" style="452" bestFit="1" customWidth="1"/>
    <col min="527" max="527" width="14.7109375" style="452" customWidth="1"/>
    <col min="528" max="528" width="18.7109375" style="452" bestFit="1" customWidth="1"/>
    <col min="529" max="529" width="15.5703125" style="452" bestFit="1" customWidth="1"/>
    <col min="530" max="530" width="21.85546875" style="452" bestFit="1" customWidth="1"/>
    <col min="531" max="531" width="5" style="452" customWidth="1"/>
    <col min="532" max="532" width="20.140625" style="452" bestFit="1" customWidth="1"/>
    <col min="533" max="533" width="18.7109375" style="452" bestFit="1" customWidth="1"/>
    <col min="534" max="534" width="16.7109375" style="452" bestFit="1" customWidth="1"/>
    <col min="535" max="535" width="14.5703125" style="452" bestFit="1" customWidth="1"/>
    <col min="536" max="536" width="21.42578125" style="452" customWidth="1"/>
    <col min="537" max="537" width="4.85546875" style="452" customWidth="1"/>
    <col min="538" max="539" width="19.7109375" style="452" bestFit="1" customWidth="1"/>
    <col min="540" max="540" width="5.28515625" style="452" customWidth="1"/>
    <col min="541" max="541" width="19.7109375" style="452" bestFit="1" customWidth="1"/>
    <col min="542" max="542" width="8.7109375" style="452"/>
    <col min="543" max="543" width="5" style="452" customWidth="1"/>
    <col min="544" max="544" width="20.140625" style="452" bestFit="1" customWidth="1"/>
    <col min="545" max="547" width="8.7109375" style="452"/>
    <col min="548" max="548" width="18.7109375" style="452" bestFit="1" customWidth="1"/>
    <col min="549" max="776" width="8.7109375" style="452"/>
    <col min="777" max="777" width="20.42578125" style="452" bestFit="1" customWidth="1"/>
    <col min="778" max="778" width="46.5703125" style="452" customWidth="1"/>
    <col min="779" max="779" width="21.42578125" style="452" customWidth="1"/>
    <col min="780" max="780" width="19.7109375" style="452" bestFit="1" customWidth="1"/>
    <col min="781" max="781" width="19.7109375" style="452" customWidth="1"/>
    <col min="782" max="782" width="18.42578125" style="452" bestFit="1" customWidth="1"/>
    <col min="783" max="783" width="14.7109375" style="452" customWidth="1"/>
    <col min="784" max="784" width="18.7109375" style="452" bestFit="1" customWidth="1"/>
    <col min="785" max="785" width="15.5703125" style="452" bestFit="1" customWidth="1"/>
    <col min="786" max="786" width="21.85546875" style="452" bestFit="1" customWidth="1"/>
    <col min="787" max="787" width="5" style="452" customWidth="1"/>
    <col min="788" max="788" width="20.140625" style="452" bestFit="1" customWidth="1"/>
    <col min="789" max="789" width="18.7109375" style="452" bestFit="1" customWidth="1"/>
    <col min="790" max="790" width="16.7109375" style="452" bestFit="1" customWidth="1"/>
    <col min="791" max="791" width="14.5703125" style="452" bestFit="1" customWidth="1"/>
    <col min="792" max="792" width="21.42578125" style="452" customWidth="1"/>
    <col min="793" max="793" width="4.85546875" style="452" customWidth="1"/>
    <col min="794" max="795" width="19.7109375" style="452" bestFit="1" customWidth="1"/>
    <col min="796" max="796" width="5.28515625" style="452" customWidth="1"/>
    <col min="797" max="797" width="19.7109375" style="452" bestFit="1" customWidth="1"/>
    <col min="798" max="798" width="8.7109375" style="452"/>
    <col min="799" max="799" width="5" style="452" customWidth="1"/>
    <col min="800" max="800" width="20.140625" style="452" bestFit="1" customWidth="1"/>
    <col min="801" max="803" width="8.7109375" style="452"/>
    <col min="804" max="804" width="18.7109375" style="452" bestFit="1" customWidth="1"/>
    <col min="805" max="1032" width="8.7109375" style="452"/>
    <col min="1033" max="1033" width="20.42578125" style="452" bestFit="1" customWidth="1"/>
    <col min="1034" max="1034" width="46.5703125" style="452" customWidth="1"/>
    <col min="1035" max="1035" width="21.42578125" style="452" customWidth="1"/>
    <col min="1036" max="1036" width="19.7109375" style="452" bestFit="1" customWidth="1"/>
    <col min="1037" max="1037" width="19.7109375" style="452" customWidth="1"/>
    <col min="1038" max="1038" width="18.42578125" style="452" bestFit="1" customWidth="1"/>
    <col min="1039" max="1039" width="14.7109375" style="452" customWidth="1"/>
    <col min="1040" max="1040" width="18.7109375" style="452" bestFit="1" customWidth="1"/>
    <col min="1041" max="1041" width="15.5703125" style="452" bestFit="1" customWidth="1"/>
    <col min="1042" max="1042" width="21.85546875" style="452" bestFit="1" customWidth="1"/>
    <col min="1043" max="1043" width="5" style="452" customWidth="1"/>
    <col min="1044" max="1044" width="20.140625" style="452" bestFit="1" customWidth="1"/>
    <col min="1045" max="1045" width="18.7109375" style="452" bestFit="1" customWidth="1"/>
    <col min="1046" max="1046" width="16.7109375" style="452" bestFit="1" customWidth="1"/>
    <col min="1047" max="1047" width="14.5703125" style="452" bestFit="1" customWidth="1"/>
    <col min="1048" max="1048" width="21.42578125" style="452" customWidth="1"/>
    <col min="1049" max="1049" width="4.85546875" style="452" customWidth="1"/>
    <col min="1050" max="1051" width="19.7109375" style="452" bestFit="1" customWidth="1"/>
    <col min="1052" max="1052" width="5.28515625" style="452" customWidth="1"/>
    <col min="1053" max="1053" width="19.7109375" style="452" bestFit="1" customWidth="1"/>
    <col min="1054" max="1054" width="8.7109375" style="452"/>
    <col min="1055" max="1055" width="5" style="452" customWidth="1"/>
    <col min="1056" max="1056" width="20.140625" style="452" bestFit="1" customWidth="1"/>
    <col min="1057" max="1059" width="8.7109375" style="452"/>
    <col min="1060" max="1060" width="18.7109375" style="452" bestFit="1" customWidth="1"/>
    <col min="1061" max="1288" width="8.7109375" style="452"/>
    <col min="1289" max="1289" width="20.42578125" style="452" bestFit="1" customWidth="1"/>
    <col min="1290" max="1290" width="46.5703125" style="452" customWidth="1"/>
    <col min="1291" max="1291" width="21.42578125" style="452" customWidth="1"/>
    <col min="1292" max="1292" width="19.7109375" style="452" bestFit="1" customWidth="1"/>
    <col min="1293" max="1293" width="19.7109375" style="452" customWidth="1"/>
    <col min="1294" max="1294" width="18.42578125" style="452" bestFit="1" customWidth="1"/>
    <col min="1295" max="1295" width="14.7109375" style="452" customWidth="1"/>
    <col min="1296" max="1296" width="18.7109375" style="452" bestFit="1" customWidth="1"/>
    <col min="1297" max="1297" width="15.5703125" style="452" bestFit="1" customWidth="1"/>
    <col min="1298" max="1298" width="21.85546875" style="452" bestFit="1" customWidth="1"/>
    <col min="1299" max="1299" width="5" style="452" customWidth="1"/>
    <col min="1300" max="1300" width="20.140625" style="452" bestFit="1" customWidth="1"/>
    <col min="1301" max="1301" width="18.7109375" style="452" bestFit="1" customWidth="1"/>
    <col min="1302" max="1302" width="16.7109375" style="452" bestFit="1" customWidth="1"/>
    <col min="1303" max="1303" width="14.5703125" style="452" bestFit="1" customWidth="1"/>
    <col min="1304" max="1304" width="21.42578125" style="452" customWidth="1"/>
    <col min="1305" max="1305" width="4.85546875" style="452" customWidth="1"/>
    <col min="1306" max="1307" width="19.7109375" style="452" bestFit="1" customWidth="1"/>
    <col min="1308" max="1308" width="5.28515625" style="452" customWidth="1"/>
    <col min="1309" max="1309" width="19.7109375" style="452" bestFit="1" customWidth="1"/>
    <col min="1310" max="1310" width="8.7109375" style="452"/>
    <col min="1311" max="1311" width="5" style="452" customWidth="1"/>
    <col min="1312" max="1312" width="20.140625" style="452" bestFit="1" customWidth="1"/>
    <col min="1313" max="1315" width="8.7109375" style="452"/>
    <col min="1316" max="1316" width="18.7109375" style="452" bestFit="1" customWidth="1"/>
    <col min="1317" max="1544" width="8.7109375" style="452"/>
    <col min="1545" max="1545" width="20.42578125" style="452" bestFit="1" customWidth="1"/>
    <col min="1546" max="1546" width="46.5703125" style="452" customWidth="1"/>
    <col min="1547" max="1547" width="21.42578125" style="452" customWidth="1"/>
    <col min="1548" max="1548" width="19.7109375" style="452" bestFit="1" customWidth="1"/>
    <col min="1549" max="1549" width="19.7109375" style="452" customWidth="1"/>
    <col min="1550" max="1550" width="18.42578125" style="452" bestFit="1" customWidth="1"/>
    <col min="1551" max="1551" width="14.7109375" style="452" customWidth="1"/>
    <col min="1552" max="1552" width="18.7109375" style="452" bestFit="1" customWidth="1"/>
    <col min="1553" max="1553" width="15.5703125" style="452" bestFit="1" customWidth="1"/>
    <col min="1554" max="1554" width="21.85546875" style="452" bestFit="1" customWidth="1"/>
    <col min="1555" max="1555" width="5" style="452" customWidth="1"/>
    <col min="1556" max="1556" width="20.140625" style="452" bestFit="1" customWidth="1"/>
    <col min="1557" max="1557" width="18.7109375" style="452" bestFit="1" customWidth="1"/>
    <col min="1558" max="1558" width="16.7109375" style="452" bestFit="1" customWidth="1"/>
    <col min="1559" max="1559" width="14.5703125" style="452" bestFit="1" customWidth="1"/>
    <col min="1560" max="1560" width="21.42578125" style="452" customWidth="1"/>
    <col min="1561" max="1561" width="4.85546875" style="452" customWidth="1"/>
    <col min="1562" max="1563" width="19.7109375" style="452" bestFit="1" customWidth="1"/>
    <col min="1564" max="1564" width="5.28515625" style="452" customWidth="1"/>
    <col min="1565" max="1565" width="19.7109375" style="452" bestFit="1" customWidth="1"/>
    <col min="1566" max="1566" width="8.7109375" style="452"/>
    <col min="1567" max="1567" width="5" style="452" customWidth="1"/>
    <col min="1568" max="1568" width="20.140625" style="452" bestFit="1" customWidth="1"/>
    <col min="1569" max="1571" width="8.7109375" style="452"/>
    <col min="1572" max="1572" width="18.7109375" style="452" bestFit="1" customWidth="1"/>
    <col min="1573" max="1800" width="8.7109375" style="452"/>
    <col min="1801" max="1801" width="20.42578125" style="452" bestFit="1" customWidth="1"/>
    <col min="1802" max="1802" width="46.5703125" style="452" customWidth="1"/>
    <col min="1803" max="1803" width="21.42578125" style="452" customWidth="1"/>
    <col min="1804" max="1804" width="19.7109375" style="452" bestFit="1" customWidth="1"/>
    <col min="1805" max="1805" width="19.7109375" style="452" customWidth="1"/>
    <col min="1806" max="1806" width="18.42578125" style="452" bestFit="1" customWidth="1"/>
    <col min="1807" max="1807" width="14.7109375" style="452" customWidth="1"/>
    <col min="1808" max="1808" width="18.7109375" style="452" bestFit="1" customWidth="1"/>
    <col min="1809" max="1809" width="15.5703125" style="452" bestFit="1" customWidth="1"/>
    <col min="1810" max="1810" width="21.85546875" style="452" bestFit="1" customWidth="1"/>
    <col min="1811" max="1811" width="5" style="452" customWidth="1"/>
    <col min="1812" max="1812" width="20.140625" style="452" bestFit="1" customWidth="1"/>
    <col min="1813" max="1813" width="18.7109375" style="452" bestFit="1" customWidth="1"/>
    <col min="1814" max="1814" width="16.7109375" style="452" bestFit="1" customWidth="1"/>
    <col min="1815" max="1815" width="14.5703125" style="452" bestFit="1" customWidth="1"/>
    <col min="1816" max="1816" width="21.42578125" style="452" customWidth="1"/>
    <col min="1817" max="1817" width="4.85546875" style="452" customWidth="1"/>
    <col min="1818" max="1819" width="19.7109375" style="452" bestFit="1" customWidth="1"/>
    <col min="1820" max="1820" width="5.28515625" style="452" customWidth="1"/>
    <col min="1821" max="1821" width="19.7109375" style="452" bestFit="1" customWidth="1"/>
    <col min="1822" max="1822" width="8.7109375" style="452"/>
    <col min="1823" max="1823" width="5" style="452" customWidth="1"/>
    <col min="1824" max="1824" width="20.140625" style="452" bestFit="1" customWidth="1"/>
    <col min="1825" max="1827" width="8.7109375" style="452"/>
    <col min="1828" max="1828" width="18.7109375" style="452" bestFit="1" customWidth="1"/>
    <col min="1829" max="2056" width="8.7109375" style="452"/>
    <col min="2057" max="2057" width="20.42578125" style="452" bestFit="1" customWidth="1"/>
    <col min="2058" max="2058" width="46.5703125" style="452" customWidth="1"/>
    <col min="2059" max="2059" width="21.42578125" style="452" customWidth="1"/>
    <col min="2060" max="2060" width="19.7109375" style="452" bestFit="1" customWidth="1"/>
    <col min="2061" max="2061" width="19.7109375" style="452" customWidth="1"/>
    <col min="2062" max="2062" width="18.42578125" style="452" bestFit="1" customWidth="1"/>
    <col min="2063" max="2063" width="14.7109375" style="452" customWidth="1"/>
    <col min="2064" max="2064" width="18.7109375" style="452" bestFit="1" customWidth="1"/>
    <col min="2065" max="2065" width="15.5703125" style="452" bestFit="1" customWidth="1"/>
    <col min="2066" max="2066" width="21.85546875" style="452" bestFit="1" customWidth="1"/>
    <col min="2067" max="2067" width="5" style="452" customWidth="1"/>
    <col min="2068" max="2068" width="20.140625" style="452" bestFit="1" customWidth="1"/>
    <col min="2069" max="2069" width="18.7109375" style="452" bestFit="1" customWidth="1"/>
    <col min="2070" max="2070" width="16.7109375" style="452" bestFit="1" customWidth="1"/>
    <col min="2071" max="2071" width="14.5703125" style="452" bestFit="1" customWidth="1"/>
    <col min="2072" max="2072" width="21.42578125" style="452" customWidth="1"/>
    <col min="2073" max="2073" width="4.85546875" style="452" customWidth="1"/>
    <col min="2074" max="2075" width="19.7109375" style="452" bestFit="1" customWidth="1"/>
    <col min="2076" max="2076" width="5.28515625" style="452" customWidth="1"/>
    <col min="2077" max="2077" width="19.7109375" style="452" bestFit="1" customWidth="1"/>
    <col min="2078" max="2078" width="8.7109375" style="452"/>
    <col min="2079" max="2079" width="5" style="452" customWidth="1"/>
    <col min="2080" max="2080" width="20.140625" style="452" bestFit="1" customWidth="1"/>
    <col min="2081" max="2083" width="8.7109375" style="452"/>
    <col min="2084" max="2084" width="18.7109375" style="452" bestFit="1" customWidth="1"/>
    <col min="2085" max="2312" width="8.7109375" style="452"/>
    <col min="2313" max="2313" width="20.42578125" style="452" bestFit="1" customWidth="1"/>
    <col min="2314" max="2314" width="46.5703125" style="452" customWidth="1"/>
    <col min="2315" max="2315" width="21.42578125" style="452" customWidth="1"/>
    <col min="2316" max="2316" width="19.7109375" style="452" bestFit="1" customWidth="1"/>
    <col min="2317" max="2317" width="19.7109375" style="452" customWidth="1"/>
    <col min="2318" max="2318" width="18.42578125" style="452" bestFit="1" customWidth="1"/>
    <col min="2319" max="2319" width="14.7109375" style="452" customWidth="1"/>
    <col min="2320" max="2320" width="18.7109375" style="452" bestFit="1" customWidth="1"/>
    <col min="2321" max="2321" width="15.5703125" style="452" bestFit="1" customWidth="1"/>
    <col min="2322" max="2322" width="21.85546875" style="452" bestFit="1" customWidth="1"/>
    <col min="2323" max="2323" width="5" style="452" customWidth="1"/>
    <col min="2324" max="2324" width="20.140625" style="452" bestFit="1" customWidth="1"/>
    <col min="2325" max="2325" width="18.7109375" style="452" bestFit="1" customWidth="1"/>
    <col min="2326" max="2326" width="16.7109375" style="452" bestFit="1" customWidth="1"/>
    <col min="2327" max="2327" width="14.5703125" style="452" bestFit="1" customWidth="1"/>
    <col min="2328" max="2328" width="21.42578125" style="452" customWidth="1"/>
    <col min="2329" max="2329" width="4.85546875" style="452" customWidth="1"/>
    <col min="2330" max="2331" width="19.7109375" style="452" bestFit="1" customWidth="1"/>
    <col min="2332" max="2332" width="5.28515625" style="452" customWidth="1"/>
    <col min="2333" max="2333" width="19.7109375" style="452" bestFit="1" customWidth="1"/>
    <col min="2334" max="2334" width="8.7109375" style="452"/>
    <col min="2335" max="2335" width="5" style="452" customWidth="1"/>
    <col min="2336" max="2336" width="20.140625" style="452" bestFit="1" customWidth="1"/>
    <col min="2337" max="2339" width="8.7109375" style="452"/>
    <col min="2340" max="2340" width="18.7109375" style="452" bestFit="1" customWidth="1"/>
    <col min="2341" max="2568" width="8.7109375" style="452"/>
    <col min="2569" max="2569" width="20.42578125" style="452" bestFit="1" customWidth="1"/>
    <col min="2570" max="2570" width="46.5703125" style="452" customWidth="1"/>
    <col min="2571" max="2571" width="21.42578125" style="452" customWidth="1"/>
    <col min="2572" max="2572" width="19.7109375" style="452" bestFit="1" customWidth="1"/>
    <col min="2573" max="2573" width="19.7109375" style="452" customWidth="1"/>
    <col min="2574" max="2574" width="18.42578125" style="452" bestFit="1" customWidth="1"/>
    <col min="2575" max="2575" width="14.7109375" style="452" customWidth="1"/>
    <col min="2576" max="2576" width="18.7109375" style="452" bestFit="1" customWidth="1"/>
    <col min="2577" max="2577" width="15.5703125" style="452" bestFit="1" customWidth="1"/>
    <col min="2578" max="2578" width="21.85546875" style="452" bestFit="1" customWidth="1"/>
    <col min="2579" max="2579" width="5" style="452" customWidth="1"/>
    <col min="2580" max="2580" width="20.140625" style="452" bestFit="1" customWidth="1"/>
    <col min="2581" max="2581" width="18.7109375" style="452" bestFit="1" customWidth="1"/>
    <col min="2582" max="2582" width="16.7109375" style="452" bestFit="1" customWidth="1"/>
    <col min="2583" max="2583" width="14.5703125" style="452" bestFit="1" customWidth="1"/>
    <col min="2584" max="2584" width="21.42578125" style="452" customWidth="1"/>
    <col min="2585" max="2585" width="4.85546875" style="452" customWidth="1"/>
    <col min="2586" max="2587" width="19.7109375" style="452" bestFit="1" customWidth="1"/>
    <col min="2588" max="2588" width="5.28515625" style="452" customWidth="1"/>
    <col min="2589" max="2589" width="19.7109375" style="452" bestFit="1" customWidth="1"/>
    <col min="2590" max="2590" width="8.7109375" style="452"/>
    <col min="2591" max="2591" width="5" style="452" customWidth="1"/>
    <col min="2592" max="2592" width="20.140625" style="452" bestFit="1" customWidth="1"/>
    <col min="2593" max="2595" width="8.7109375" style="452"/>
    <col min="2596" max="2596" width="18.7109375" style="452" bestFit="1" customWidth="1"/>
    <col min="2597" max="2824" width="8.7109375" style="452"/>
    <col min="2825" max="2825" width="20.42578125" style="452" bestFit="1" customWidth="1"/>
    <col min="2826" max="2826" width="46.5703125" style="452" customWidth="1"/>
    <col min="2827" max="2827" width="21.42578125" style="452" customWidth="1"/>
    <col min="2828" max="2828" width="19.7109375" style="452" bestFit="1" customWidth="1"/>
    <col min="2829" max="2829" width="19.7109375" style="452" customWidth="1"/>
    <col min="2830" max="2830" width="18.42578125" style="452" bestFit="1" customWidth="1"/>
    <col min="2831" max="2831" width="14.7109375" style="452" customWidth="1"/>
    <col min="2832" max="2832" width="18.7109375" style="452" bestFit="1" customWidth="1"/>
    <col min="2833" max="2833" width="15.5703125" style="452" bestFit="1" customWidth="1"/>
    <col min="2834" max="2834" width="21.85546875" style="452" bestFit="1" customWidth="1"/>
    <col min="2835" max="2835" width="5" style="452" customWidth="1"/>
    <col min="2836" max="2836" width="20.140625" style="452" bestFit="1" customWidth="1"/>
    <col min="2837" max="2837" width="18.7109375" style="452" bestFit="1" customWidth="1"/>
    <col min="2838" max="2838" width="16.7109375" style="452" bestFit="1" customWidth="1"/>
    <col min="2839" max="2839" width="14.5703125" style="452" bestFit="1" customWidth="1"/>
    <col min="2840" max="2840" width="21.42578125" style="452" customWidth="1"/>
    <col min="2841" max="2841" width="4.85546875" style="452" customWidth="1"/>
    <col min="2842" max="2843" width="19.7109375" style="452" bestFit="1" customWidth="1"/>
    <col min="2844" max="2844" width="5.28515625" style="452" customWidth="1"/>
    <col min="2845" max="2845" width="19.7109375" style="452" bestFit="1" customWidth="1"/>
    <col min="2846" max="2846" width="8.7109375" style="452"/>
    <col min="2847" max="2847" width="5" style="452" customWidth="1"/>
    <col min="2848" max="2848" width="20.140625" style="452" bestFit="1" customWidth="1"/>
    <col min="2849" max="2851" width="8.7109375" style="452"/>
    <col min="2852" max="2852" width="18.7109375" style="452" bestFit="1" customWidth="1"/>
    <col min="2853" max="3080" width="8.7109375" style="452"/>
    <col min="3081" max="3081" width="20.42578125" style="452" bestFit="1" customWidth="1"/>
    <col min="3082" max="3082" width="46.5703125" style="452" customWidth="1"/>
    <col min="3083" max="3083" width="21.42578125" style="452" customWidth="1"/>
    <col min="3084" max="3084" width="19.7109375" style="452" bestFit="1" customWidth="1"/>
    <col min="3085" max="3085" width="19.7109375" style="452" customWidth="1"/>
    <col min="3086" max="3086" width="18.42578125" style="452" bestFit="1" customWidth="1"/>
    <col min="3087" max="3087" width="14.7109375" style="452" customWidth="1"/>
    <col min="3088" max="3088" width="18.7109375" style="452" bestFit="1" customWidth="1"/>
    <col min="3089" max="3089" width="15.5703125" style="452" bestFit="1" customWidth="1"/>
    <col min="3090" max="3090" width="21.85546875" style="452" bestFit="1" customWidth="1"/>
    <col min="3091" max="3091" width="5" style="452" customWidth="1"/>
    <col min="3092" max="3092" width="20.140625" style="452" bestFit="1" customWidth="1"/>
    <col min="3093" max="3093" width="18.7109375" style="452" bestFit="1" customWidth="1"/>
    <col min="3094" max="3094" width="16.7109375" style="452" bestFit="1" customWidth="1"/>
    <col min="3095" max="3095" width="14.5703125" style="452" bestFit="1" customWidth="1"/>
    <col min="3096" max="3096" width="21.42578125" style="452" customWidth="1"/>
    <col min="3097" max="3097" width="4.85546875" style="452" customWidth="1"/>
    <col min="3098" max="3099" width="19.7109375" style="452" bestFit="1" customWidth="1"/>
    <col min="3100" max="3100" width="5.28515625" style="452" customWidth="1"/>
    <col min="3101" max="3101" width="19.7109375" style="452" bestFit="1" customWidth="1"/>
    <col min="3102" max="3102" width="8.7109375" style="452"/>
    <col min="3103" max="3103" width="5" style="452" customWidth="1"/>
    <col min="3104" max="3104" width="20.140625" style="452" bestFit="1" customWidth="1"/>
    <col min="3105" max="3107" width="8.7109375" style="452"/>
    <col min="3108" max="3108" width="18.7109375" style="452" bestFit="1" customWidth="1"/>
    <col min="3109" max="3336" width="8.7109375" style="452"/>
    <col min="3337" max="3337" width="20.42578125" style="452" bestFit="1" customWidth="1"/>
    <col min="3338" max="3338" width="46.5703125" style="452" customWidth="1"/>
    <col min="3339" max="3339" width="21.42578125" style="452" customWidth="1"/>
    <col min="3340" max="3340" width="19.7109375" style="452" bestFit="1" customWidth="1"/>
    <col min="3341" max="3341" width="19.7109375" style="452" customWidth="1"/>
    <col min="3342" max="3342" width="18.42578125" style="452" bestFit="1" customWidth="1"/>
    <col min="3343" max="3343" width="14.7109375" style="452" customWidth="1"/>
    <col min="3344" max="3344" width="18.7109375" style="452" bestFit="1" customWidth="1"/>
    <col min="3345" max="3345" width="15.5703125" style="452" bestFit="1" customWidth="1"/>
    <col min="3346" max="3346" width="21.85546875" style="452" bestFit="1" customWidth="1"/>
    <col min="3347" max="3347" width="5" style="452" customWidth="1"/>
    <col min="3348" max="3348" width="20.140625" style="452" bestFit="1" customWidth="1"/>
    <col min="3349" max="3349" width="18.7109375" style="452" bestFit="1" customWidth="1"/>
    <col min="3350" max="3350" width="16.7109375" style="452" bestFit="1" customWidth="1"/>
    <col min="3351" max="3351" width="14.5703125" style="452" bestFit="1" customWidth="1"/>
    <col min="3352" max="3352" width="21.42578125" style="452" customWidth="1"/>
    <col min="3353" max="3353" width="4.85546875" style="452" customWidth="1"/>
    <col min="3354" max="3355" width="19.7109375" style="452" bestFit="1" customWidth="1"/>
    <col min="3356" max="3356" width="5.28515625" style="452" customWidth="1"/>
    <col min="3357" max="3357" width="19.7109375" style="452" bestFit="1" customWidth="1"/>
    <col min="3358" max="3358" width="8.7109375" style="452"/>
    <col min="3359" max="3359" width="5" style="452" customWidth="1"/>
    <col min="3360" max="3360" width="20.140625" style="452" bestFit="1" customWidth="1"/>
    <col min="3361" max="3363" width="8.7109375" style="452"/>
    <col min="3364" max="3364" width="18.7109375" style="452" bestFit="1" customWidth="1"/>
    <col min="3365" max="3592" width="8.7109375" style="452"/>
    <col min="3593" max="3593" width="20.42578125" style="452" bestFit="1" customWidth="1"/>
    <col min="3594" max="3594" width="46.5703125" style="452" customWidth="1"/>
    <col min="3595" max="3595" width="21.42578125" style="452" customWidth="1"/>
    <col min="3596" max="3596" width="19.7109375" style="452" bestFit="1" customWidth="1"/>
    <col min="3597" max="3597" width="19.7109375" style="452" customWidth="1"/>
    <col min="3598" max="3598" width="18.42578125" style="452" bestFit="1" customWidth="1"/>
    <col min="3599" max="3599" width="14.7109375" style="452" customWidth="1"/>
    <col min="3600" max="3600" width="18.7109375" style="452" bestFit="1" customWidth="1"/>
    <col min="3601" max="3601" width="15.5703125" style="452" bestFit="1" customWidth="1"/>
    <col min="3602" max="3602" width="21.85546875" style="452" bestFit="1" customWidth="1"/>
    <col min="3603" max="3603" width="5" style="452" customWidth="1"/>
    <col min="3604" max="3604" width="20.140625" style="452" bestFit="1" customWidth="1"/>
    <col min="3605" max="3605" width="18.7109375" style="452" bestFit="1" customWidth="1"/>
    <col min="3606" max="3606" width="16.7109375" style="452" bestFit="1" customWidth="1"/>
    <col min="3607" max="3607" width="14.5703125" style="452" bestFit="1" customWidth="1"/>
    <col min="3608" max="3608" width="21.42578125" style="452" customWidth="1"/>
    <col min="3609" max="3609" width="4.85546875" style="452" customWidth="1"/>
    <col min="3610" max="3611" width="19.7109375" style="452" bestFit="1" customWidth="1"/>
    <col min="3612" max="3612" width="5.28515625" style="452" customWidth="1"/>
    <col min="3613" max="3613" width="19.7109375" style="452" bestFit="1" customWidth="1"/>
    <col min="3614" max="3614" width="8.7109375" style="452"/>
    <col min="3615" max="3615" width="5" style="452" customWidth="1"/>
    <col min="3616" max="3616" width="20.140625" style="452" bestFit="1" customWidth="1"/>
    <col min="3617" max="3619" width="8.7109375" style="452"/>
    <col min="3620" max="3620" width="18.7109375" style="452" bestFit="1" customWidth="1"/>
    <col min="3621" max="3848" width="8.7109375" style="452"/>
    <col min="3849" max="3849" width="20.42578125" style="452" bestFit="1" customWidth="1"/>
    <col min="3850" max="3850" width="46.5703125" style="452" customWidth="1"/>
    <col min="3851" max="3851" width="21.42578125" style="452" customWidth="1"/>
    <col min="3852" max="3852" width="19.7109375" style="452" bestFit="1" customWidth="1"/>
    <col min="3853" max="3853" width="19.7109375" style="452" customWidth="1"/>
    <col min="3854" max="3854" width="18.42578125" style="452" bestFit="1" customWidth="1"/>
    <col min="3855" max="3855" width="14.7109375" style="452" customWidth="1"/>
    <col min="3856" max="3856" width="18.7109375" style="452" bestFit="1" customWidth="1"/>
    <col min="3857" max="3857" width="15.5703125" style="452" bestFit="1" customWidth="1"/>
    <col min="3858" max="3858" width="21.85546875" style="452" bestFit="1" customWidth="1"/>
    <col min="3859" max="3859" width="5" style="452" customWidth="1"/>
    <col min="3860" max="3860" width="20.140625" style="452" bestFit="1" customWidth="1"/>
    <col min="3861" max="3861" width="18.7109375" style="452" bestFit="1" customWidth="1"/>
    <col min="3862" max="3862" width="16.7109375" style="452" bestFit="1" customWidth="1"/>
    <col min="3863" max="3863" width="14.5703125" style="452" bestFit="1" customWidth="1"/>
    <col min="3864" max="3864" width="21.42578125" style="452" customWidth="1"/>
    <col min="3865" max="3865" width="4.85546875" style="452" customWidth="1"/>
    <col min="3866" max="3867" width="19.7109375" style="452" bestFit="1" customWidth="1"/>
    <col min="3868" max="3868" width="5.28515625" style="452" customWidth="1"/>
    <col min="3869" max="3869" width="19.7109375" style="452" bestFit="1" customWidth="1"/>
    <col min="3870" max="3870" width="8.7109375" style="452"/>
    <col min="3871" max="3871" width="5" style="452" customWidth="1"/>
    <col min="3872" max="3872" width="20.140625" style="452" bestFit="1" customWidth="1"/>
    <col min="3873" max="3875" width="8.7109375" style="452"/>
    <col min="3876" max="3876" width="18.7109375" style="452" bestFit="1" customWidth="1"/>
    <col min="3877" max="4104" width="8.7109375" style="452"/>
    <col min="4105" max="4105" width="20.42578125" style="452" bestFit="1" customWidth="1"/>
    <col min="4106" max="4106" width="46.5703125" style="452" customWidth="1"/>
    <col min="4107" max="4107" width="21.42578125" style="452" customWidth="1"/>
    <col min="4108" max="4108" width="19.7109375" style="452" bestFit="1" customWidth="1"/>
    <col min="4109" max="4109" width="19.7109375" style="452" customWidth="1"/>
    <col min="4110" max="4110" width="18.42578125" style="452" bestFit="1" customWidth="1"/>
    <col min="4111" max="4111" width="14.7109375" style="452" customWidth="1"/>
    <col min="4112" max="4112" width="18.7109375" style="452" bestFit="1" customWidth="1"/>
    <col min="4113" max="4113" width="15.5703125" style="452" bestFit="1" customWidth="1"/>
    <col min="4114" max="4114" width="21.85546875" style="452" bestFit="1" customWidth="1"/>
    <col min="4115" max="4115" width="5" style="452" customWidth="1"/>
    <col min="4116" max="4116" width="20.140625" style="452" bestFit="1" customWidth="1"/>
    <col min="4117" max="4117" width="18.7109375" style="452" bestFit="1" customWidth="1"/>
    <col min="4118" max="4118" width="16.7109375" style="452" bestFit="1" customWidth="1"/>
    <col min="4119" max="4119" width="14.5703125" style="452" bestFit="1" customWidth="1"/>
    <col min="4120" max="4120" width="21.42578125" style="452" customWidth="1"/>
    <col min="4121" max="4121" width="4.85546875" style="452" customWidth="1"/>
    <col min="4122" max="4123" width="19.7109375" style="452" bestFit="1" customWidth="1"/>
    <col min="4124" max="4124" width="5.28515625" style="452" customWidth="1"/>
    <col min="4125" max="4125" width="19.7109375" style="452" bestFit="1" customWidth="1"/>
    <col min="4126" max="4126" width="8.7109375" style="452"/>
    <col min="4127" max="4127" width="5" style="452" customWidth="1"/>
    <col min="4128" max="4128" width="20.140625" style="452" bestFit="1" customWidth="1"/>
    <col min="4129" max="4131" width="8.7109375" style="452"/>
    <col min="4132" max="4132" width="18.7109375" style="452" bestFit="1" customWidth="1"/>
    <col min="4133" max="4360" width="8.7109375" style="452"/>
    <col min="4361" max="4361" width="20.42578125" style="452" bestFit="1" customWidth="1"/>
    <col min="4362" max="4362" width="46.5703125" style="452" customWidth="1"/>
    <col min="4363" max="4363" width="21.42578125" style="452" customWidth="1"/>
    <col min="4364" max="4364" width="19.7109375" style="452" bestFit="1" customWidth="1"/>
    <col min="4365" max="4365" width="19.7109375" style="452" customWidth="1"/>
    <col min="4366" max="4366" width="18.42578125" style="452" bestFit="1" customWidth="1"/>
    <col min="4367" max="4367" width="14.7109375" style="452" customWidth="1"/>
    <col min="4368" max="4368" width="18.7109375" style="452" bestFit="1" customWidth="1"/>
    <col min="4369" max="4369" width="15.5703125" style="452" bestFit="1" customWidth="1"/>
    <col min="4370" max="4370" width="21.85546875" style="452" bestFit="1" customWidth="1"/>
    <col min="4371" max="4371" width="5" style="452" customWidth="1"/>
    <col min="4372" max="4372" width="20.140625" style="452" bestFit="1" customWidth="1"/>
    <col min="4373" max="4373" width="18.7109375" style="452" bestFit="1" customWidth="1"/>
    <col min="4374" max="4374" width="16.7109375" style="452" bestFit="1" customWidth="1"/>
    <col min="4375" max="4375" width="14.5703125" style="452" bestFit="1" customWidth="1"/>
    <col min="4376" max="4376" width="21.42578125" style="452" customWidth="1"/>
    <col min="4377" max="4377" width="4.85546875" style="452" customWidth="1"/>
    <col min="4378" max="4379" width="19.7109375" style="452" bestFit="1" customWidth="1"/>
    <col min="4380" max="4380" width="5.28515625" style="452" customWidth="1"/>
    <col min="4381" max="4381" width="19.7109375" style="452" bestFit="1" customWidth="1"/>
    <col min="4382" max="4382" width="8.7109375" style="452"/>
    <col min="4383" max="4383" width="5" style="452" customWidth="1"/>
    <col min="4384" max="4384" width="20.140625" style="452" bestFit="1" customWidth="1"/>
    <col min="4385" max="4387" width="8.7109375" style="452"/>
    <col min="4388" max="4388" width="18.7109375" style="452" bestFit="1" customWidth="1"/>
    <col min="4389" max="4616" width="8.7109375" style="452"/>
    <col min="4617" max="4617" width="20.42578125" style="452" bestFit="1" customWidth="1"/>
    <col min="4618" max="4618" width="46.5703125" style="452" customWidth="1"/>
    <col min="4619" max="4619" width="21.42578125" style="452" customWidth="1"/>
    <col min="4620" max="4620" width="19.7109375" style="452" bestFit="1" customWidth="1"/>
    <col min="4621" max="4621" width="19.7109375" style="452" customWidth="1"/>
    <col min="4622" max="4622" width="18.42578125" style="452" bestFit="1" customWidth="1"/>
    <col min="4623" max="4623" width="14.7109375" style="452" customWidth="1"/>
    <col min="4624" max="4624" width="18.7109375" style="452" bestFit="1" customWidth="1"/>
    <col min="4625" max="4625" width="15.5703125" style="452" bestFit="1" customWidth="1"/>
    <col min="4626" max="4626" width="21.85546875" style="452" bestFit="1" customWidth="1"/>
    <col min="4627" max="4627" width="5" style="452" customWidth="1"/>
    <col min="4628" max="4628" width="20.140625" style="452" bestFit="1" customWidth="1"/>
    <col min="4629" max="4629" width="18.7109375" style="452" bestFit="1" customWidth="1"/>
    <col min="4630" max="4630" width="16.7109375" style="452" bestFit="1" customWidth="1"/>
    <col min="4631" max="4631" width="14.5703125" style="452" bestFit="1" customWidth="1"/>
    <col min="4632" max="4632" width="21.42578125" style="452" customWidth="1"/>
    <col min="4633" max="4633" width="4.85546875" style="452" customWidth="1"/>
    <col min="4634" max="4635" width="19.7109375" style="452" bestFit="1" customWidth="1"/>
    <col min="4636" max="4636" width="5.28515625" style="452" customWidth="1"/>
    <col min="4637" max="4637" width="19.7109375" style="452" bestFit="1" customWidth="1"/>
    <col min="4638" max="4638" width="8.7109375" style="452"/>
    <col min="4639" max="4639" width="5" style="452" customWidth="1"/>
    <col min="4640" max="4640" width="20.140625" style="452" bestFit="1" customWidth="1"/>
    <col min="4641" max="4643" width="8.7109375" style="452"/>
    <col min="4644" max="4644" width="18.7109375" style="452" bestFit="1" customWidth="1"/>
    <col min="4645" max="4872" width="8.7109375" style="452"/>
    <col min="4873" max="4873" width="20.42578125" style="452" bestFit="1" customWidth="1"/>
    <col min="4874" max="4874" width="46.5703125" style="452" customWidth="1"/>
    <col min="4875" max="4875" width="21.42578125" style="452" customWidth="1"/>
    <col min="4876" max="4876" width="19.7109375" style="452" bestFit="1" customWidth="1"/>
    <col min="4877" max="4877" width="19.7109375" style="452" customWidth="1"/>
    <col min="4878" max="4878" width="18.42578125" style="452" bestFit="1" customWidth="1"/>
    <col min="4879" max="4879" width="14.7109375" style="452" customWidth="1"/>
    <col min="4880" max="4880" width="18.7109375" style="452" bestFit="1" customWidth="1"/>
    <col min="4881" max="4881" width="15.5703125" style="452" bestFit="1" customWidth="1"/>
    <col min="4882" max="4882" width="21.85546875" style="452" bestFit="1" customWidth="1"/>
    <col min="4883" max="4883" width="5" style="452" customWidth="1"/>
    <col min="4884" max="4884" width="20.140625" style="452" bestFit="1" customWidth="1"/>
    <col min="4885" max="4885" width="18.7109375" style="452" bestFit="1" customWidth="1"/>
    <col min="4886" max="4886" width="16.7109375" style="452" bestFit="1" customWidth="1"/>
    <col min="4887" max="4887" width="14.5703125" style="452" bestFit="1" customWidth="1"/>
    <col min="4888" max="4888" width="21.42578125" style="452" customWidth="1"/>
    <col min="4889" max="4889" width="4.85546875" style="452" customWidth="1"/>
    <col min="4890" max="4891" width="19.7109375" style="452" bestFit="1" customWidth="1"/>
    <col min="4892" max="4892" width="5.28515625" style="452" customWidth="1"/>
    <col min="4893" max="4893" width="19.7109375" style="452" bestFit="1" customWidth="1"/>
    <col min="4894" max="4894" width="8.7109375" style="452"/>
    <col min="4895" max="4895" width="5" style="452" customWidth="1"/>
    <col min="4896" max="4896" width="20.140625" style="452" bestFit="1" customWidth="1"/>
    <col min="4897" max="4899" width="8.7109375" style="452"/>
    <col min="4900" max="4900" width="18.7109375" style="452" bestFit="1" customWidth="1"/>
    <col min="4901" max="5128" width="8.7109375" style="452"/>
    <col min="5129" max="5129" width="20.42578125" style="452" bestFit="1" customWidth="1"/>
    <col min="5130" max="5130" width="46.5703125" style="452" customWidth="1"/>
    <col min="5131" max="5131" width="21.42578125" style="452" customWidth="1"/>
    <col min="5132" max="5132" width="19.7109375" style="452" bestFit="1" customWidth="1"/>
    <col min="5133" max="5133" width="19.7109375" style="452" customWidth="1"/>
    <col min="5134" max="5134" width="18.42578125" style="452" bestFit="1" customWidth="1"/>
    <col min="5135" max="5135" width="14.7109375" style="452" customWidth="1"/>
    <col min="5136" max="5136" width="18.7109375" style="452" bestFit="1" customWidth="1"/>
    <col min="5137" max="5137" width="15.5703125" style="452" bestFit="1" customWidth="1"/>
    <col min="5138" max="5138" width="21.85546875" style="452" bestFit="1" customWidth="1"/>
    <col min="5139" max="5139" width="5" style="452" customWidth="1"/>
    <col min="5140" max="5140" width="20.140625" style="452" bestFit="1" customWidth="1"/>
    <col min="5141" max="5141" width="18.7109375" style="452" bestFit="1" customWidth="1"/>
    <col min="5142" max="5142" width="16.7109375" style="452" bestFit="1" customWidth="1"/>
    <col min="5143" max="5143" width="14.5703125" style="452" bestFit="1" customWidth="1"/>
    <col min="5144" max="5144" width="21.42578125" style="452" customWidth="1"/>
    <col min="5145" max="5145" width="4.85546875" style="452" customWidth="1"/>
    <col min="5146" max="5147" width="19.7109375" style="452" bestFit="1" customWidth="1"/>
    <col min="5148" max="5148" width="5.28515625" style="452" customWidth="1"/>
    <col min="5149" max="5149" width="19.7109375" style="452" bestFit="1" customWidth="1"/>
    <col min="5150" max="5150" width="8.7109375" style="452"/>
    <col min="5151" max="5151" width="5" style="452" customWidth="1"/>
    <col min="5152" max="5152" width="20.140625" style="452" bestFit="1" customWidth="1"/>
    <col min="5153" max="5155" width="8.7109375" style="452"/>
    <col min="5156" max="5156" width="18.7109375" style="452" bestFit="1" customWidth="1"/>
    <col min="5157" max="5384" width="8.7109375" style="452"/>
    <col min="5385" max="5385" width="20.42578125" style="452" bestFit="1" customWidth="1"/>
    <col min="5386" max="5386" width="46.5703125" style="452" customWidth="1"/>
    <col min="5387" max="5387" width="21.42578125" style="452" customWidth="1"/>
    <col min="5388" max="5388" width="19.7109375" style="452" bestFit="1" customWidth="1"/>
    <col min="5389" max="5389" width="19.7109375" style="452" customWidth="1"/>
    <col min="5390" max="5390" width="18.42578125" style="452" bestFit="1" customWidth="1"/>
    <col min="5391" max="5391" width="14.7109375" style="452" customWidth="1"/>
    <col min="5392" max="5392" width="18.7109375" style="452" bestFit="1" customWidth="1"/>
    <col min="5393" max="5393" width="15.5703125" style="452" bestFit="1" customWidth="1"/>
    <col min="5394" max="5394" width="21.85546875" style="452" bestFit="1" customWidth="1"/>
    <col min="5395" max="5395" width="5" style="452" customWidth="1"/>
    <col min="5396" max="5396" width="20.140625" style="452" bestFit="1" customWidth="1"/>
    <col min="5397" max="5397" width="18.7109375" style="452" bestFit="1" customWidth="1"/>
    <col min="5398" max="5398" width="16.7109375" style="452" bestFit="1" customWidth="1"/>
    <col min="5399" max="5399" width="14.5703125" style="452" bestFit="1" customWidth="1"/>
    <col min="5400" max="5400" width="21.42578125" style="452" customWidth="1"/>
    <col min="5401" max="5401" width="4.85546875" style="452" customWidth="1"/>
    <col min="5402" max="5403" width="19.7109375" style="452" bestFit="1" customWidth="1"/>
    <col min="5404" max="5404" width="5.28515625" style="452" customWidth="1"/>
    <col min="5405" max="5405" width="19.7109375" style="452" bestFit="1" customWidth="1"/>
    <col min="5406" max="5406" width="8.7109375" style="452"/>
    <col min="5407" max="5407" width="5" style="452" customWidth="1"/>
    <col min="5408" max="5408" width="20.140625" style="452" bestFit="1" customWidth="1"/>
    <col min="5409" max="5411" width="8.7109375" style="452"/>
    <col min="5412" max="5412" width="18.7109375" style="452" bestFit="1" customWidth="1"/>
    <col min="5413" max="5640" width="8.7109375" style="452"/>
    <col min="5641" max="5641" width="20.42578125" style="452" bestFit="1" customWidth="1"/>
    <col min="5642" max="5642" width="46.5703125" style="452" customWidth="1"/>
    <col min="5643" max="5643" width="21.42578125" style="452" customWidth="1"/>
    <col min="5644" max="5644" width="19.7109375" style="452" bestFit="1" customWidth="1"/>
    <col min="5645" max="5645" width="19.7109375" style="452" customWidth="1"/>
    <col min="5646" max="5646" width="18.42578125" style="452" bestFit="1" customWidth="1"/>
    <col min="5647" max="5647" width="14.7109375" style="452" customWidth="1"/>
    <col min="5648" max="5648" width="18.7109375" style="452" bestFit="1" customWidth="1"/>
    <col min="5649" max="5649" width="15.5703125" style="452" bestFit="1" customWidth="1"/>
    <col min="5650" max="5650" width="21.85546875" style="452" bestFit="1" customWidth="1"/>
    <col min="5651" max="5651" width="5" style="452" customWidth="1"/>
    <col min="5652" max="5652" width="20.140625" style="452" bestFit="1" customWidth="1"/>
    <col min="5653" max="5653" width="18.7109375" style="452" bestFit="1" customWidth="1"/>
    <col min="5654" max="5654" width="16.7109375" style="452" bestFit="1" customWidth="1"/>
    <col min="5655" max="5655" width="14.5703125" style="452" bestFit="1" customWidth="1"/>
    <col min="5656" max="5656" width="21.42578125" style="452" customWidth="1"/>
    <col min="5657" max="5657" width="4.85546875" style="452" customWidth="1"/>
    <col min="5658" max="5659" width="19.7109375" style="452" bestFit="1" customWidth="1"/>
    <col min="5660" max="5660" width="5.28515625" style="452" customWidth="1"/>
    <col min="5661" max="5661" width="19.7109375" style="452" bestFit="1" customWidth="1"/>
    <col min="5662" max="5662" width="8.7109375" style="452"/>
    <col min="5663" max="5663" width="5" style="452" customWidth="1"/>
    <col min="5664" max="5664" width="20.140625" style="452" bestFit="1" customWidth="1"/>
    <col min="5665" max="5667" width="8.7109375" style="452"/>
    <col min="5668" max="5668" width="18.7109375" style="452" bestFit="1" customWidth="1"/>
    <col min="5669" max="5896" width="8.7109375" style="452"/>
    <col min="5897" max="5897" width="20.42578125" style="452" bestFit="1" customWidth="1"/>
    <col min="5898" max="5898" width="46.5703125" style="452" customWidth="1"/>
    <col min="5899" max="5899" width="21.42578125" style="452" customWidth="1"/>
    <col min="5900" max="5900" width="19.7109375" style="452" bestFit="1" customWidth="1"/>
    <col min="5901" max="5901" width="19.7109375" style="452" customWidth="1"/>
    <col min="5902" max="5902" width="18.42578125" style="452" bestFit="1" customWidth="1"/>
    <col min="5903" max="5903" width="14.7109375" style="452" customWidth="1"/>
    <col min="5904" max="5904" width="18.7109375" style="452" bestFit="1" customWidth="1"/>
    <col min="5905" max="5905" width="15.5703125" style="452" bestFit="1" customWidth="1"/>
    <col min="5906" max="5906" width="21.85546875" style="452" bestFit="1" customWidth="1"/>
    <col min="5907" max="5907" width="5" style="452" customWidth="1"/>
    <col min="5908" max="5908" width="20.140625" style="452" bestFit="1" customWidth="1"/>
    <col min="5909" max="5909" width="18.7109375" style="452" bestFit="1" customWidth="1"/>
    <col min="5910" max="5910" width="16.7109375" style="452" bestFit="1" customWidth="1"/>
    <col min="5911" max="5911" width="14.5703125" style="452" bestFit="1" customWidth="1"/>
    <col min="5912" max="5912" width="21.42578125" style="452" customWidth="1"/>
    <col min="5913" max="5913" width="4.85546875" style="452" customWidth="1"/>
    <col min="5914" max="5915" width="19.7109375" style="452" bestFit="1" customWidth="1"/>
    <col min="5916" max="5916" width="5.28515625" style="452" customWidth="1"/>
    <col min="5917" max="5917" width="19.7109375" style="452" bestFit="1" customWidth="1"/>
    <col min="5918" max="5918" width="8.7109375" style="452"/>
    <col min="5919" max="5919" width="5" style="452" customWidth="1"/>
    <col min="5920" max="5920" width="20.140625" style="452" bestFit="1" customWidth="1"/>
    <col min="5921" max="5923" width="8.7109375" style="452"/>
    <col min="5924" max="5924" width="18.7109375" style="452" bestFit="1" customWidth="1"/>
    <col min="5925" max="6152" width="8.7109375" style="452"/>
    <col min="6153" max="6153" width="20.42578125" style="452" bestFit="1" customWidth="1"/>
    <col min="6154" max="6154" width="46.5703125" style="452" customWidth="1"/>
    <col min="6155" max="6155" width="21.42578125" style="452" customWidth="1"/>
    <col min="6156" max="6156" width="19.7109375" style="452" bestFit="1" customWidth="1"/>
    <col min="6157" max="6157" width="19.7109375" style="452" customWidth="1"/>
    <col min="6158" max="6158" width="18.42578125" style="452" bestFit="1" customWidth="1"/>
    <col min="6159" max="6159" width="14.7109375" style="452" customWidth="1"/>
    <col min="6160" max="6160" width="18.7109375" style="452" bestFit="1" customWidth="1"/>
    <col min="6161" max="6161" width="15.5703125" style="452" bestFit="1" customWidth="1"/>
    <col min="6162" max="6162" width="21.85546875" style="452" bestFit="1" customWidth="1"/>
    <col min="6163" max="6163" width="5" style="452" customWidth="1"/>
    <col min="6164" max="6164" width="20.140625" style="452" bestFit="1" customWidth="1"/>
    <col min="6165" max="6165" width="18.7109375" style="452" bestFit="1" customWidth="1"/>
    <col min="6166" max="6166" width="16.7109375" style="452" bestFit="1" customWidth="1"/>
    <col min="6167" max="6167" width="14.5703125" style="452" bestFit="1" customWidth="1"/>
    <col min="6168" max="6168" width="21.42578125" style="452" customWidth="1"/>
    <col min="6169" max="6169" width="4.85546875" style="452" customWidth="1"/>
    <col min="6170" max="6171" width="19.7109375" style="452" bestFit="1" customWidth="1"/>
    <col min="6172" max="6172" width="5.28515625" style="452" customWidth="1"/>
    <col min="6173" max="6173" width="19.7109375" style="452" bestFit="1" customWidth="1"/>
    <col min="6174" max="6174" width="8.7109375" style="452"/>
    <col min="6175" max="6175" width="5" style="452" customWidth="1"/>
    <col min="6176" max="6176" width="20.140625" style="452" bestFit="1" customWidth="1"/>
    <col min="6177" max="6179" width="8.7109375" style="452"/>
    <col min="6180" max="6180" width="18.7109375" style="452" bestFit="1" customWidth="1"/>
    <col min="6181" max="6408" width="8.7109375" style="452"/>
    <col min="6409" max="6409" width="20.42578125" style="452" bestFit="1" customWidth="1"/>
    <col min="6410" max="6410" width="46.5703125" style="452" customWidth="1"/>
    <col min="6411" max="6411" width="21.42578125" style="452" customWidth="1"/>
    <col min="6412" max="6412" width="19.7109375" style="452" bestFit="1" customWidth="1"/>
    <col min="6413" max="6413" width="19.7109375" style="452" customWidth="1"/>
    <col min="6414" max="6414" width="18.42578125" style="452" bestFit="1" customWidth="1"/>
    <col min="6415" max="6415" width="14.7109375" style="452" customWidth="1"/>
    <col min="6416" max="6416" width="18.7109375" style="452" bestFit="1" customWidth="1"/>
    <col min="6417" max="6417" width="15.5703125" style="452" bestFit="1" customWidth="1"/>
    <col min="6418" max="6418" width="21.85546875" style="452" bestFit="1" customWidth="1"/>
    <col min="6419" max="6419" width="5" style="452" customWidth="1"/>
    <col min="6420" max="6420" width="20.140625" style="452" bestFit="1" customWidth="1"/>
    <col min="6421" max="6421" width="18.7109375" style="452" bestFit="1" customWidth="1"/>
    <col min="6422" max="6422" width="16.7109375" style="452" bestFit="1" customWidth="1"/>
    <col min="6423" max="6423" width="14.5703125" style="452" bestFit="1" customWidth="1"/>
    <col min="6424" max="6424" width="21.42578125" style="452" customWidth="1"/>
    <col min="6425" max="6425" width="4.85546875" style="452" customWidth="1"/>
    <col min="6426" max="6427" width="19.7109375" style="452" bestFit="1" customWidth="1"/>
    <col min="6428" max="6428" width="5.28515625" style="452" customWidth="1"/>
    <col min="6429" max="6429" width="19.7109375" style="452" bestFit="1" customWidth="1"/>
    <col min="6430" max="6430" width="8.7109375" style="452"/>
    <col min="6431" max="6431" width="5" style="452" customWidth="1"/>
    <col min="6432" max="6432" width="20.140625" style="452" bestFit="1" customWidth="1"/>
    <col min="6433" max="6435" width="8.7109375" style="452"/>
    <col min="6436" max="6436" width="18.7109375" style="452" bestFit="1" customWidth="1"/>
    <col min="6437" max="6664" width="8.7109375" style="452"/>
    <col min="6665" max="6665" width="20.42578125" style="452" bestFit="1" customWidth="1"/>
    <col min="6666" max="6666" width="46.5703125" style="452" customWidth="1"/>
    <col min="6667" max="6667" width="21.42578125" style="452" customWidth="1"/>
    <col min="6668" max="6668" width="19.7109375" style="452" bestFit="1" customWidth="1"/>
    <col min="6669" max="6669" width="19.7109375" style="452" customWidth="1"/>
    <col min="6670" max="6670" width="18.42578125" style="452" bestFit="1" customWidth="1"/>
    <col min="6671" max="6671" width="14.7109375" style="452" customWidth="1"/>
    <col min="6672" max="6672" width="18.7109375" style="452" bestFit="1" customWidth="1"/>
    <col min="6673" max="6673" width="15.5703125" style="452" bestFit="1" customWidth="1"/>
    <col min="6674" max="6674" width="21.85546875" style="452" bestFit="1" customWidth="1"/>
    <col min="6675" max="6675" width="5" style="452" customWidth="1"/>
    <col min="6676" max="6676" width="20.140625" style="452" bestFit="1" customWidth="1"/>
    <col min="6677" max="6677" width="18.7109375" style="452" bestFit="1" customWidth="1"/>
    <col min="6678" max="6678" width="16.7109375" style="452" bestFit="1" customWidth="1"/>
    <col min="6679" max="6679" width="14.5703125" style="452" bestFit="1" customWidth="1"/>
    <col min="6680" max="6680" width="21.42578125" style="452" customWidth="1"/>
    <col min="6681" max="6681" width="4.85546875" style="452" customWidth="1"/>
    <col min="6682" max="6683" width="19.7109375" style="452" bestFit="1" customWidth="1"/>
    <col min="6684" max="6684" width="5.28515625" style="452" customWidth="1"/>
    <col min="6685" max="6685" width="19.7109375" style="452" bestFit="1" customWidth="1"/>
    <col min="6686" max="6686" width="8.7109375" style="452"/>
    <col min="6687" max="6687" width="5" style="452" customWidth="1"/>
    <col min="6688" max="6688" width="20.140625" style="452" bestFit="1" customWidth="1"/>
    <col min="6689" max="6691" width="8.7109375" style="452"/>
    <col min="6692" max="6692" width="18.7109375" style="452" bestFit="1" customWidth="1"/>
    <col min="6693" max="6920" width="8.7109375" style="452"/>
    <col min="6921" max="6921" width="20.42578125" style="452" bestFit="1" customWidth="1"/>
    <col min="6922" max="6922" width="46.5703125" style="452" customWidth="1"/>
    <col min="6923" max="6923" width="21.42578125" style="452" customWidth="1"/>
    <col min="6924" max="6924" width="19.7109375" style="452" bestFit="1" customWidth="1"/>
    <col min="6925" max="6925" width="19.7109375" style="452" customWidth="1"/>
    <col min="6926" max="6926" width="18.42578125" style="452" bestFit="1" customWidth="1"/>
    <col min="6927" max="6927" width="14.7109375" style="452" customWidth="1"/>
    <col min="6928" max="6928" width="18.7109375" style="452" bestFit="1" customWidth="1"/>
    <col min="6929" max="6929" width="15.5703125" style="452" bestFit="1" customWidth="1"/>
    <col min="6930" max="6930" width="21.85546875" style="452" bestFit="1" customWidth="1"/>
    <col min="6931" max="6931" width="5" style="452" customWidth="1"/>
    <col min="6932" max="6932" width="20.140625" style="452" bestFit="1" customWidth="1"/>
    <col min="6933" max="6933" width="18.7109375" style="452" bestFit="1" customWidth="1"/>
    <col min="6934" max="6934" width="16.7109375" style="452" bestFit="1" customWidth="1"/>
    <col min="6935" max="6935" width="14.5703125" style="452" bestFit="1" customWidth="1"/>
    <col min="6936" max="6936" width="21.42578125" style="452" customWidth="1"/>
    <col min="6937" max="6937" width="4.85546875" style="452" customWidth="1"/>
    <col min="6938" max="6939" width="19.7109375" style="452" bestFit="1" customWidth="1"/>
    <col min="6940" max="6940" width="5.28515625" style="452" customWidth="1"/>
    <col min="6941" max="6941" width="19.7109375" style="452" bestFit="1" customWidth="1"/>
    <col min="6942" max="6942" width="8.7109375" style="452"/>
    <col min="6943" max="6943" width="5" style="452" customWidth="1"/>
    <col min="6944" max="6944" width="20.140625" style="452" bestFit="1" customWidth="1"/>
    <col min="6945" max="6947" width="8.7109375" style="452"/>
    <col min="6948" max="6948" width="18.7109375" style="452" bestFit="1" customWidth="1"/>
    <col min="6949" max="7176" width="8.7109375" style="452"/>
    <col min="7177" max="7177" width="20.42578125" style="452" bestFit="1" customWidth="1"/>
    <col min="7178" max="7178" width="46.5703125" style="452" customWidth="1"/>
    <col min="7179" max="7179" width="21.42578125" style="452" customWidth="1"/>
    <col min="7180" max="7180" width="19.7109375" style="452" bestFit="1" customWidth="1"/>
    <col min="7181" max="7181" width="19.7109375" style="452" customWidth="1"/>
    <col min="7182" max="7182" width="18.42578125" style="452" bestFit="1" customWidth="1"/>
    <col min="7183" max="7183" width="14.7109375" style="452" customWidth="1"/>
    <col min="7184" max="7184" width="18.7109375" style="452" bestFit="1" customWidth="1"/>
    <col min="7185" max="7185" width="15.5703125" style="452" bestFit="1" customWidth="1"/>
    <col min="7186" max="7186" width="21.85546875" style="452" bestFit="1" customWidth="1"/>
    <col min="7187" max="7187" width="5" style="452" customWidth="1"/>
    <col min="7188" max="7188" width="20.140625" style="452" bestFit="1" customWidth="1"/>
    <col min="7189" max="7189" width="18.7109375" style="452" bestFit="1" customWidth="1"/>
    <col min="7190" max="7190" width="16.7109375" style="452" bestFit="1" customWidth="1"/>
    <col min="7191" max="7191" width="14.5703125" style="452" bestFit="1" customWidth="1"/>
    <col min="7192" max="7192" width="21.42578125" style="452" customWidth="1"/>
    <col min="7193" max="7193" width="4.85546875" style="452" customWidth="1"/>
    <col min="7194" max="7195" width="19.7109375" style="452" bestFit="1" customWidth="1"/>
    <col min="7196" max="7196" width="5.28515625" style="452" customWidth="1"/>
    <col min="7197" max="7197" width="19.7109375" style="452" bestFit="1" customWidth="1"/>
    <col min="7198" max="7198" width="8.7109375" style="452"/>
    <col min="7199" max="7199" width="5" style="452" customWidth="1"/>
    <col min="7200" max="7200" width="20.140625" style="452" bestFit="1" customWidth="1"/>
    <col min="7201" max="7203" width="8.7109375" style="452"/>
    <col min="7204" max="7204" width="18.7109375" style="452" bestFit="1" customWidth="1"/>
    <col min="7205" max="7432" width="8.7109375" style="452"/>
    <col min="7433" max="7433" width="20.42578125" style="452" bestFit="1" customWidth="1"/>
    <col min="7434" max="7434" width="46.5703125" style="452" customWidth="1"/>
    <col min="7435" max="7435" width="21.42578125" style="452" customWidth="1"/>
    <col min="7436" max="7436" width="19.7109375" style="452" bestFit="1" customWidth="1"/>
    <col min="7437" max="7437" width="19.7109375" style="452" customWidth="1"/>
    <col min="7438" max="7438" width="18.42578125" style="452" bestFit="1" customWidth="1"/>
    <col min="7439" max="7439" width="14.7109375" style="452" customWidth="1"/>
    <col min="7440" max="7440" width="18.7109375" style="452" bestFit="1" customWidth="1"/>
    <col min="7441" max="7441" width="15.5703125" style="452" bestFit="1" customWidth="1"/>
    <col min="7442" max="7442" width="21.85546875" style="452" bestFit="1" customWidth="1"/>
    <col min="7443" max="7443" width="5" style="452" customWidth="1"/>
    <col min="7444" max="7444" width="20.140625" style="452" bestFit="1" customWidth="1"/>
    <col min="7445" max="7445" width="18.7109375" style="452" bestFit="1" customWidth="1"/>
    <col min="7446" max="7446" width="16.7109375" style="452" bestFit="1" customWidth="1"/>
    <col min="7447" max="7447" width="14.5703125" style="452" bestFit="1" customWidth="1"/>
    <col min="7448" max="7448" width="21.42578125" style="452" customWidth="1"/>
    <col min="7449" max="7449" width="4.85546875" style="452" customWidth="1"/>
    <col min="7450" max="7451" width="19.7109375" style="452" bestFit="1" customWidth="1"/>
    <col min="7452" max="7452" width="5.28515625" style="452" customWidth="1"/>
    <col min="7453" max="7453" width="19.7109375" style="452" bestFit="1" customWidth="1"/>
    <col min="7454" max="7454" width="8.7109375" style="452"/>
    <col min="7455" max="7455" width="5" style="452" customWidth="1"/>
    <col min="7456" max="7456" width="20.140625" style="452" bestFit="1" customWidth="1"/>
    <col min="7457" max="7459" width="8.7109375" style="452"/>
    <col min="7460" max="7460" width="18.7109375" style="452" bestFit="1" customWidth="1"/>
    <col min="7461" max="7688" width="8.7109375" style="452"/>
    <col min="7689" max="7689" width="20.42578125" style="452" bestFit="1" customWidth="1"/>
    <col min="7690" max="7690" width="46.5703125" style="452" customWidth="1"/>
    <col min="7691" max="7691" width="21.42578125" style="452" customWidth="1"/>
    <col min="7692" max="7692" width="19.7109375" style="452" bestFit="1" customWidth="1"/>
    <col min="7693" max="7693" width="19.7109375" style="452" customWidth="1"/>
    <col min="7694" max="7694" width="18.42578125" style="452" bestFit="1" customWidth="1"/>
    <col min="7695" max="7695" width="14.7109375" style="452" customWidth="1"/>
    <col min="7696" max="7696" width="18.7109375" style="452" bestFit="1" customWidth="1"/>
    <col min="7697" max="7697" width="15.5703125" style="452" bestFit="1" customWidth="1"/>
    <col min="7698" max="7698" width="21.85546875" style="452" bestFit="1" customWidth="1"/>
    <col min="7699" max="7699" width="5" style="452" customWidth="1"/>
    <col min="7700" max="7700" width="20.140625" style="452" bestFit="1" customWidth="1"/>
    <col min="7701" max="7701" width="18.7109375" style="452" bestFit="1" customWidth="1"/>
    <col min="7702" max="7702" width="16.7109375" style="452" bestFit="1" customWidth="1"/>
    <col min="7703" max="7703" width="14.5703125" style="452" bestFit="1" customWidth="1"/>
    <col min="7704" max="7704" width="21.42578125" style="452" customWidth="1"/>
    <col min="7705" max="7705" width="4.85546875" style="452" customWidth="1"/>
    <col min="7706" max="7707" width="19.7109375" style="452" bestFit="1" customWidth="1"/>
    <col min="7708" max="7708" width="5.28515625" style="452" customWidth="1"/>
    <col min="7709" max="7709" width="19.7109375" style="452" bestFit="1" customWidth="1"/>
    <col min="7710" max="7710" width="8.7109375" style="452"/>
    <col min="7711" max="7711" width="5" style="452" customWidth="1"/>
    <col min="7712" max="7712" width="20.140625" style="452" bestFit="1" customWidth="1"/>
    <col min="7713" max="7715" width="8.7109375" style="452"/>
    <col min="7716" max="7716" width="18.7109375" style="452" bestFit="1" customWidth="1"/>
    <col min="7717" max="7944" width="8.7109375" style="452"/>
    <col min="7945" max="7945" width="20.42578125" style="452" bestFit="1" customWidth="1"/>
    <col min="7946" max="7946" width="46.5703125" style="452" customWidth="1"/>
    <col min="7947" max="7947" width="21.42578125" style="452" customWidth="1"/>
    <col min="7948" max="7948" width="19.7109375" style="452" bestFit="1" customWidth="1"/>
    <col min="7949" max="7949" width="19.7109375" style="452" customWidth="1"/>
    <col min="7950" max="7950" width="18.42578125" style="452" bestFit="1" customWidth="1"/>
    <col min="7951" max="7951" width="14.7109375" style="452" customWidth="1"/>
    <col min="7952" max="7952" width="18.7109375" style="452" bestFit="1" customWidth="1"/>
    <col min="7953" max="7953" width="15.5703125" style="452" bestFit="1" customWidth="1"/>
    <col min="7954" max="7954" width="21.85546875" style="452" bestFit="1" customWidth="1"/>
    <col min="7955" max="7955" width="5" style="452" customWidth="1"/>
    <col min="7956" max="7956" width="20.140625" style="452" bestFit="1" customWidth="1"/>
    <col min="7957" max="7957" width="18.7109375" style="452" bestFit="1" customWidth="1"/>
    <col min="7958" max="7958" width="16.7109375" style="452" bestFit="1" customWidth="1"/>
    <col min="7959" max="7959" width="14.5703125" style="452" bestFit="1" customWidth="1"/>
    <col min="7960" max="7960" width="21.42578125" style="452" customWidth="1"/>
    <col min="7961" max="7961" width="4.85546875" style="452" customWidth="1"/>
    <col min="7962" max="7963" width="19.7109375" style="452" bestFit="1" customWidth="1"/>
    <col min="7964" max="7964" width="5.28515625" style="452" customWidth="1"/>
    <col min="7965" max="7965" width="19.7109375" style="452" bestFit="1" customWidth="1"/>
    <col min="7966" max="7966" width="8.7109375" style="452"/>
    <col min="7967" max="7967" width="5" style="452" customWidth="1"/>
    <col min="7968" max="7968" width="20.140625" style="452" bestFit="1" customWidth="1"/>
    <col min="7969" max="7971" width="8.7109375" style="452"/>
    <col min="7972" max="7972" width="18.7109375" style="452" bestFit="1" customWidth="1"/>
    <col min="7973" max="8200" width="8.7109375" style="452"/>
    <col min="8201" max="8201" width="20.42578125" style="452" bestFit="1" customWidth="1"/>
    <col min="8202" max="8202" width="46.5703125" style="452" customWidth="1"/>
    <col min="8203" max="8203" width="21.42578125" style="452" customWidth="1"/>
    <col min="8204" max="8204" width="19.7109375" style="452" bestFit="1" customWidth="1"/>
    <col min="8205" max="8205" width="19.7109375" style="452" customWidth="1"/>
    <col min="8206" max="8206" width="18.42578125" style="452" bestFit="1" customWidth="1"/>
    <col min="8207" max="8207" width="14.7109375" style="452" customWidth="1"/>
    <col min="8208" max="8208" width="18.7109375" style="452" bestFit="1" customWidth="1"/>
    <col min="8209" max="8209" width="15.5703125" style="452" bestFit="1" customWidth="1"/>
    <col min="8210" max="8210" width="21.85546875" style="452" bestFit="1" customWidth="1"/>
    <col min="8211" max="8211" width="5" style="452" customWidth="1"/>
    <col min="8212" max="8212" width="20.140625" style="452" bestFit="1" customWidth="1"/>
    <col min="8213" max="8213" width="18.7109375" style="452" bestFit="1" customWidth="1"/>
    <col min="8214" max="8214" width="16.7109375" style="452" bestFit="1" customWidth="1"/>
    <col min="8215" max="8215" width="14.5703125" style="452" bestFit="1" customWidth="1"/>
    <col min="8216" max="8216" width="21.42578125" style="452" customWidth="1"/>
    <col min="8217" max="8217" width="4.85546875" style="452" customWidth="1"/>
    <col min="8218" max="8219" width="19.7109375" style="452" bestFit="1" customWidth="1"/>
    <col min="8220" max="8220" width="5.28515625" style="452" customWidth="1"/>
    <col min="8221" max="8221" width="19.7109375" style="452" bestFit="1" customWidth="1"/>
    <col min="8222" max="8222" width="8.7109375" style="452"/>
    <col min="8223" max="8223" width="5" style="452" customWidth="1"/>
    <col min="8224" max="8224" width="20.140625" style="452" bestFit="1" customWidth="1"/>
    <col min="8225" max="8227" width="8.7109375" style="452"/>
    <col min="8228" max="8228" width="18.7109375" style="452" bestFit="1" customWidth="1"/>
    <col min="8229" max="8456" width="8.7109375" style="452"/>
    <col min="8457" max="8457" width="20.42578125" style="452" bestFit="1" customWidth="1"/>
    <col min="8458" max="8458" width="46.5703125" style="452" customWidth="1"/>
    <col min="8459" max="8459" width="21.42578125" style="452" customWidth="1"/>
    <col min="8460" max="8460" width="19.7109375" style="452" bestFit="1" customWidth="1"/>
    <col min="8461" max="8461" width="19.7109375" style="452" customWidth="1"/>
    <col min="8462" max="8462" width="18.42578125" style="452" bestFit="1" customWidth="1"/>
    <col min="8463" max="8463" width="14.7109375" style="452" customWidth="1"/>
    <col min="8464" max="8464" width="18.7109375" style="452" bestFit="1" customWidth="1"/>
    <col min="8465" max="8465" width="15.5703125" style="452" bestFit="1" customWidth="1"/>
    <col min="8466" max="8466" width="21.85546875" style="452" bestFit="1" customWidth="1"/>
    <col min="8467" max="8467" width="5" style="452" customWidth="1"/>
    <col min="8468" max="8468" width="20.140625" style="452" bestFit="1" customWidth="1"/>
    <col min="8469" max="8469" width="18.7109375" style="452" bestFit="1" customWidth="1"/>
    <col min="8470" max="8470" width="16.7109375" style="452" bestFit="1" customWidth="1"/>
    <col min="8471" max="8471" width="14.5703125" style="452" bestFit="1" customWidth="1"/>
    <col min="8472" max="8472" width="21.42578125" style="452" customWidth="1"/>
    <col min="8473" max="8473" width="4.85546875" style="452" customWidth="1"/>
    <col min="8474" max="8475" width="19.7109375" style="452" bestFit="1" customWidth="1"/>
    <col min="8476" max="8476" width="5.28515625" style="452" customWidth="1"/>
    <col min="8477" max="8477" width="19.7109375" style="452" bestFit="1" customWidth="1"/>
    <col min="8478" max="8478" width="8.7109375" style="452"/>
    <col min="8479" max="8479" width="5" style="452" customWidth="1"/>
    <col min="8480" max="8480" width="20.140625" style="452" bestFit="1" customWidth="1"/>
    <col min="8481" max="8483" width="8.7109375" style="452"/>
    <col min="8484" max="8484" width="18.7109375" style="452" bestFit="1" customWidth="1"/>
    <col min="8485" max="8712" width="8.7109375" style="452"/>
    <col min="8713" max="8713" width="20.42578125" style="452" bestFit="1" customWidth="1"/>
    <col min="8714" max="8714" width="46.5703125" style="452" customWidth="1"/>
    <col min="8715" max="8715" width="21.42578125" style="452" customWidth="1"/>
    <col min="8716" max="8716" width="19.7109375" style="452" bestFit="1" customWidth="1"/>
    <col min="8717" max="8717" width="19.7109375" style="452" customWidth="1"/>
    <col min="8718" max="8718" width="18.42578125" style="452" bestFit="1" customWidth="1"/>
    <col min="8719" max="8719" width="14.7109375" style="452" customWidth="1"/>
    <col min="8720" max="8720" width="18.7109375" style="452" bestFit="1" customWidth="1"/>
    <col min="8721" max="8721" width="15.5703125" style="452" bestFit="1" customWidth="1"/>
    <col min="8722" max="8722" width="21.85546875" style="452" bestFit="1" customWidth="1"/>
    <col min="8723" max="8723" width="5" style="452" customWidth="1"/>
    <col min="8724" max="8724" width="20.140625" style="452" bestFit="1" customWidth="1"/>
    <col min="8725" max="8725" width="18.7109375" style="452" bestFit="1" customWidth="1"/>
    <col min="8726" max="8726" width="16.7109375" style="452" bestFit="1" customWidth="1"/>
    <col min="8727" max="8727" width="14.5703125" style="452" bestFit="1" customWidth="1"/>
    <col min="8728" max="8728" width="21.42578125" style="452" customWidth="1"/>
    <col min="8729" max="8729" width="4.85546875" style="452" customWidth="1"/>
    <col min="8730" max="8731" width="19.7109375" style="452" bestFit="1" customWidth="1"/>
    <col min="8732" max="8732" width="5.28515625" style="452" customWidth="1"/>
    <col min="8733" max="8733" width="19.7109375" style="452" bestFit="1" customWidth="1"/>
    <col min="8734" max="8734" width="8.7109375" style="452"/>
    <col min="8735" max="8735" width="5" style="452" customWidth="1"/>
    <col min="8736" max="8736" width="20.140625" style="452" bestFit="1" customWidth="1"/>
    <col min="8737" max="8739" width="8.7109375" style="452"/>
    <col min="8740" max="8740" width="18.7109375" style="452" bestFit="1" customWidth="1"/>
    <col min="8741" max="8968" width="8.7109375" style="452"/>
    <col min="8969" max="8969" width="20.42578125" style="452" bestFit="1" customWidth="1"/>
    <col min="8970" max="8970" width="46.5703125" style="452" customWidth="1"/>
    <col min="8971" max="8971" width="21.42578125" style="452" customWidth="1"/>
    <col min="8972" max="8972" width="19.7109375" style="452" bestFit="1" customWidth="1"/>
    <col min="8973" max="8973" width="19.7109375" style="452" customWidth="1"/>
    <col min="8974" max="8974" width="18.42578125" style="452" bestFit="1" customWidth="1"/>
    <col min="8975" max="8975" width="14.7109375" style="452" customWidth="1"/>
    <col min="8976" max="8976" width="18.7109375" style="452" bestFit="1" customWidth="1"/>
    <col min="8977" max="8977" width="15.5703125" style="452" bestFit="1" customWidth="1"/>
    <col min="8978" max="8978" width="21.85546875" style="452" bestFit="1" customWidth="1"/>
    <col min="8979" max="8979" width="5" style="452" customWidth="1"/>
    <col min="8980" max="8980" width="20.140625" style="452" bestFit="1" customWidth="1"/>
    <col min="8981" max="8981" width="18.7109375" style="452" bestFit="1" customWidth="1"/>
    <col min="8982" max="8982" width="16.7109375" style="452" bestFit="1" customWidth="1"/>
    <col min="8983" max="8983" width="14.5703125" style="452" bestFit="1" customWidth="1"/>
    <col min="8984" max="8984" width="21.42578125" style="452" customWidth="1"/>
    <col min="8985" max="8985" width="4.85546875" style="452" customWidth="1"/>
    <col min="8986" max="8987" width="19.7109375" style="452" bestFit="1" customWidth="1"/>
    <col min="8988" max="8988" width="5.28515625" style="452" customWidth="1"/>
    <col min="8989" max="8989" width="19.7109375" style="452" bestFit="1" customWidth="1"/>
    <col min="8990" max="8990" width="8.7109375" style="452"/>
    <col min="8991" max="8991" width="5" style="452" customWidth="1"/>
    <col min="8992" max="8992" width="20.140625" style="452" bestFit="1" customWidth="1"/>
    <col min="8993" max="8995" width="8.7109375" style="452"/>
    <col min="8996" max="8996" width="18.7109375" style="452" bestFit="1" customWidth="1"/>
    <col min="8997" max="9224" width="8.7109375" style="452"/>
    <col min="9225" max="9225" width="20.42578125" style="452" bestFit="1" customWidth="1"/>
    <col min="9226" max="9226" width="46.5703125" style="452" customWidth="1"/>
    <col min="9227" max="9227" width="21.42578125" style="452" customWidth="1"/>
    <col min="9228" max="9228" width="19.7109375" style="452" bestFit="1" customWidth="1"/>
    <col min="9229" max="9229" width="19.7109375" style="452" customWidth="1"/>
    <col min="9230" max="9230" width="18.42578125" style="452" bestFit="1" customWidth="1"/>
    <col min="9231" max="9231" width="14.7109375" style="452" customWidth="1"/>
    <col min="9232" max="9232" width="18.7109375" style="452" bestFit="1" customWidth="1"/>
    <col min="9233" max="9233" width="15.5703125" style="452" bestFit="1" customWidth="1"/>
    <col min="9234" max="9234" width="21.85546875" style="452" bestFit="1" customWidth="1"/>
    <col min="9235" max="9235" width="5" style="452" customWidth="1"/>
    <col min="9236" max="9236" width="20.140625" style="452" bestFit="1" customWidth="1"/>
    <col min="9237" max="9237" width="18.7109375" style="452" bestFit="1" customWidth="1"/>
    <col min="9238" max="9238" width="16.7109375" style="452" bestFit="1" customWidth="1"/>
    <col min="9239" max="9239" width="14.5703125" style="452" bestFit="1" customWidth="1"/>
    <col min="9240" max="9240" width="21.42578125" style="452" customWidth="1"/>
    <col min="9241" max="9241" width="4.85546875" style="452" customWidth="1"/>
    <col min="9242" max="9243" width="19.7109375" style="452" bestFit="1" customWidth="1"/>
    <col min="9244" max="9244" width="5.28515625" style="452" customWidth="1"/>
    <col min="9245" max="9245" width="19.7109375" style="452" bestFit="1" customWidth="1"/>
    <col min="9246" max="9246" width="8.7109375" style="452"/>
    <col min="9247" max="9247" width="5" style="452" customWidth="1"/>
    <col min="9248" max="9248" width="20.140625" style="452" bestFit="1" customWidth="1"/>
    <col min="9249" max="9251" width="8.7109375" style="452"/>
    <col min="9252" max="9252" width="18.7109375" style="452" bestFit="1" customWidth="1"/>
    <col min="9253" max="9480" width="8.7109375" style="452"/>
    <col min="9481" max="9481" width="20.42578125" style="452" bestFit="1" customWidth="1"/>
    <col min="9482" max="9482" width="46.5703125" style="452" customWidth="1"/>
    <col min="9483" max="9483" width="21.42578125" style="452" customWidth="1"/>
    <col min="9484" max="9484" width="19.7109375" style="452" bestFit="1" customWidth="1"/>
    <col min="9485" max="9485" width="19.7109375" style="452" customWidth="1"/>
    <col min="9486" max="9486" width="18.42578125" style="452" bestFit="1" customWidth="1"/>
    <col min="9487" max="9487" width="14.7109375" style="452" customWidth="1"/>
    <col min="9488" max="9488" width="18.7109375" style="452" bestFit="1" customWidth="1"/>
    <col min="9489" max="9489" width="15.5703125" style="452" bestFit="1" customWidth="1"/>
    <col min="9490" max="9490" width="21.85546875" style="452" bestFit="1" customWidth="1"/>
    <col min="9491" max="9491" width="5" style="452" customWidth="1"/>
    <col min="9492" max="9492" width="20.140625" style="452" bestFit="1" customWidth="1"/>
    <col min="9493" max="9493" width="18.7109375" style="452" bestFit="1" customWidth="1"/>
    <col min="9494" max="9494" width="16.7109375" style="452" bestFit="1" customWidth="1"/>
    <col min="9495" max="9495" width="14.5703125" style="452" bestFit="1" customWidth="1"/>
    <col min="9496" max="9496" width="21.42578125" style="452" customWidth="1"/>
    <col min="9497" max="9497" width="4.85546875" style="452" customWidth="1"/>
    <col min="9498" max="9499" width="19.7109375" style="452" bestFit="1" customWidth="1"/>
    <col min="9500" max="9500" width="5.28515625" style="452" customWidth="1"/>
    <col min="9501" max="9501" width="19.7109375" style="452" bestFit="1" customWidth="1"/>
    <col min="9502" max="9502" width="8.7109375" style="452"/>
    <col min="9503" max="9503" width="5" style="452" customWidth="1"/>
    <col min="9504" max="9504" width="20.140625" style="452" bestFit="1" customWidth="1"/>
    <col min="9505" max="9507" width="8.7109375" style="452"/>
    <col min="9508" max="9508" width="18.7109375" style="452" bestFit="1" customWidth="1"/>
    <col min="9509" max="9736" width="8.7109375" style="452"/>
    <col min="9737" max="9737" width="20.42578125" style="452" bestFit="1" customWidth="1"/>
    <col min="9738" max="9738" width="46.5703125" style="452" customWidth="1"/>
    <col min="9739" max="9739" width="21.42578125" style="452" customWidth="1"/>
    <col min="9740" max="9740" width="19.7109375" style="452" bestFit="1" customWidth="1"/>
    <col min="9741" max="9741" width="19.7109375" style="452" customWidth="1"/>
    <col min="9742" max="9742" width="18.42578125" style="452" bestFit="1" customWidth="1"/>
    <col min="9743" max="9743" width="14.7109375" style="452" customWidth="1"/>
    <col min="9744" max="9744" width="18.7109375" style="452" bestFit="1" customWidth="1"/>
    <col min="9745" max="9745" width="15.5703125" style="452" bestFit="1" customWidth="1"/>
    <col min="9746" max="9746" width="21.85546875" style="452" bestFit="1" customWidth="1"/>
    <col min="9747" max="9747" width="5" style="452" customWidth="1"/>
    <col min="9748" max="9748" width="20.140625" style="452" bestFit="1" customWidth="1"/>
    <col min="9749" max="9749" width="18.7109375" style="452" bestFit="1" customWidth="1"/>
    <col min="9750" max="9750" width="16.7109375" style="452" bestFit="1" customWidth="1"/>
    <col min="9751" max="9751" width="14.5703125" style="452" bestFit="1" customWidth="1"/>
    <col min="9752" max="9752" width="21.42578125" style="452" customWidth="1"/>
    <col min="9753" max="9753" width="4.85546875" style="452" customWidth="1"/>
    <col min="9754" max="9755" width="19.7109375" style="452" bestFit="1" customWidth="1"/>
    <col min="9756" max="9756" width="5.28515625" style="452" customWidth="1"/>
    <col min="9757" max="9757" width="19.7109375" style="452" bestFit="1" customWidth="1"/>
    <col min="9758" max="9758" width="8.7109375" style="452"/>
    <col min="9759" max="9759" width="5" style="452" customWidth="1"/>
    <col min="9760" max="9760" width="20.140625" style="452" bestFit="1" customWidth="1"/>
    <col min="9761" max="9763" width="8.7109375" style="452"/>
    <col min="9764" max="9764" width="18.7109375" style="452" bestFit="1" customWidth="1"/>
    <col min="9765" max="9992" width="8.7109375" style="452"/>
    <col min="9993" max="9993" width="20.42578125" style="452" bestFit="1" customWidth="1"/>
    <col min="9994" max="9994" width="46.5703125" style="452" customWidth="1"/>
    <col min="9995" max="9995" width="21.42578125" style="452" customWidth="1"/>
    <col min="9996" max="9996" width="19.7109375" style="452" bestFit="1" customWidth="1"/>
    <col min="9997" max="9997" width="19.7109375" style="452" customWidth="1"/>
    <col min="9998" max="9998" width="18.42578125" style="452" bestFit="1" customWidth="1"/>
    <col min="9999" max="9999" width="14.7109375" style="452" customWidth="1"/>
    <col min="10000" max="10000" width="18.7109375" style="452" bestFit="1" customWidth="1"/>
    <col min="10001" max="10001" width="15.5703125" style="452" bestFit="1" customWidth="1"/>
    <col min="10002" max="10002" width="21.85546875" style="452" bestFit="1" customWidth="1"/>
    <col min="10003" max="10003" width="5" style="452" customWidth="1"/>
    <col min="10004" max="10004" width="20.140625" style="452" bestFit="1" customWidth="1"/>
    <col min="10005" max="10005" width="18.7109375" style="452" bestFit="1" customWidth="1"/>
    <col min="10006" max="10006" width="16.7109375" style="452" bestFit="1" customWidth="1"/>
    <col min="10007" max="10007" width="14.5703125" style="452" bestFit="1" customWidth="1"/>
    <col min="10008" max="10008" width="21.42578125" style="452" customWidth="1"/>
    <col min="10009" max="10009" width="4.85546875" style="452" customWidth="1"/>
    <col min="10010" max="10011" width="19.7109375" style="452" bestFit="1" customWidth="1"/>
    <col min="10012" max="10012" width="5.28515625" style="452" customWidth="1"/>
    <col min="10013" max="10013" width="19.7109375" style="452" bestFit="1" customWidth="1"/>
    <col min="10014" max="10014" width="8.7109375" style="452"/>
    <col min="10015" max="10015" width="5" style="452" customWidth="1"/>
    <col min="10016" max="10016" width="20.140625" style="452" bestFit="1" customWidth="1"/>
    <col min="10017" max="10019" width="8.7109375" style="452"/>
    <col min="10020" max="10020" width="18.7109375" style="452" bestFit="1" customWidth="1"/>
    <col min="10021" max="10248" width="8.7109375" style="452"/>
    <col min="10249" max="10249" width="20.42578125" style="452" bestFit="1" customWidth="1"/>
    <col min="10250" max="10250" width="46.5703125" style="452" customWidth="1"/>
    <col min="10251" max="10251" width="21.42578125" style="452" customWidth="1"/>
    <col min="10252" max="10252" width="19.7109375" style="452" bestFit="1" customWidth="1"/>
    <col min="10253" max="10253" width="19.7109375" style="452" customWidth="1"/>
    <col min="10254" max="10254" width="18.42578125" style="452" bestFit="1" customWidth="1"/>
    <col min="10255" max="10255" width="14.7109375" style="452" customWidth="1"/>
    <col min="10256" max="10256" width="18.7109375" style="452" bestFit="1" customWidth="1"/>
    <col min="10257" max="10257" width="15.5703125" style="452" bestFit="1" customWidth="1"/>
    <col min="10258" max="10258" width="21.85546875" style="452" bestFit="1" customWidth="1"/>
    <col min="10259" max="10259" width="5" style="452" customWidth="1"/>
    <col min="10260" max="10260" width="20.140625" style="452" bestFit="1" customWidth="1"/>
    <col min="10261" max="10261" width="18.7109375" style="452" bestFit="1" customWidth="1"/>
    <col min="10262" max="10262" width="16.7109375" style="452" bestFit="1" customWidth="1"/>
    <col min="10263" max="10263" width="14.5703125" style="452" bestFit="1" customWidth="1"/>
    <col min="10264" max="10264" width="21.42578125" style="452" customWidth="1"/>
    <col min="10265" max="10265" width="4.85546875" style="452" customWidth="1"/>
    <col min="10266" max="10267" width="19.7109375" style="452" bestFit="1" customWidth="1"/>
    <col min="10268" max="10268" width="5.28515625" style="452" customWidth="1"/>
    <col min="10269" max="10269" width="19.7109375" style="452" bestFit="1" customWidth="1"/>
    <col min="10270" max="10270" width="8.7109375" style="452"/>
    <col min="10271" max="10271" width="5" style="452" customWidth="1"/>
    <col min="10272" max="10272" width="20.140625" style="452" bestFit="1" customWidth="1"/>
    <col min="10273" max="10275" width="8.7109375" style="452"/>
    <col min="10276" max="10276" width="18.7109375" style="452" bestFit="1" customWidth="1"/>
    <col min="10277" max="10504" width="8.7109375" style="452"/>
    <col min="10505" max="10505" width="20.42578125" style="452" bestFit="1" customWidth="1"/>
    <col min="10506" max="10506" width="46.5703125" style="452" customWidth="1"/>
    <col min="10507" max="10507" width="21.42578125" style="452" customWidth="1"/>
    <col min="10508" max="10508" width="19.7109375" style="452" bestFit="1" customWidth="1"/>
    <col min="10509" max="10509" width="19.7109375" style="452" customWidth="1"/>
    <col min="10510" max="10510" width="18.42578125" style="452" bestFit="1" customWidth="1"/>
    <col min="10511" max="10511" width="14.7109375" style="452" customWidth="1"/>
    <col min="10512" max="10512" width="18.7109375" style="452" bestFit="1" customWidth="1"/>
    <col min="10513" max="10513" width="15.5703125" style="452" bestFit="1" customWidth="1"/>
    <col min="10514" max="10514" width="21.85546875" style="452" bestFit="1" customWidth="1"/>
    <col min="10515" max="10515" width="5" style="452" customWidth="1"/>
    <col min="10516" max="10516" width="20.140625" style="452" bestFit="1" customWidth="1"/>
    <col min="10517" max="10517" width="18.7109375" style="452" bestFit="1" customWidth="1"/>
    <col min="10518" max="10518" width="16.7109375" style="452" bestFit="1" customWidth="1"/>
    <col min="10519" max="10519" width="14.5703125" style="452" bestFit="1" customWidth="1"/>
    <col min="10520" max="10520" width="21.42578125" style="452" customWidth="1"/>
    <col min="10521" max="10521" width="4.85546875" style="452" customWidth="1"/>
    <col min="10522" max="10523" width="19.7109375" style="452" bestFit="1" customWidth="1"/>
    <col min="10524" max="10524" width="5.28515625" style="452" customWidth="1"/>
    <col min="10525" max="10525" width="19.7109375" style="452" bestFit="1" customWidth="1"/>
    <col min="10526" max="10526" width="8.7109375" style="452"/>
    <col min="10527" max="10527" width="5" style="452" customWidth="1"/>
    <col min="10528" max="10528" width="20.140625" style="452" bestFit="1" customWidth="1"/>
    <col min="10529" max="10531" width="8.7109375" style="452"/>
    <col min="10532" max="10532" width="18.7109375" style="452" bestFit="1" customWidth="1"/>
    <col min="10533" max="10760" width="8.7109375" style="452"/>
    <col min="10761" max="10761" width="20.42578125" style="452" bestFit="1" customWidth="1"/>
    <col min="10762" max="10762" width="46.5703125" style="452" customWidth="1"/>
    <col min="10763" max="10763" width="21.42578125" style="452" customWidth="1"/>
    <col min="10764" max="10764" width="19.7109375" style="452" bestFit="1" customWidth="1"/>
    <col min="10765" max="10765" width="19.7109375" style="452" customWidth="1"/>
    <col min="10766" max="10766" width="18.42578125" style="452" bestFit="1" customWidth="1"/>
    <col min="10767" max="10767" width="14.7109375" style="452" customWidth="1"/>
    <col min="10768" max="10768" width="18.7109375" style="452" bestFit="1" customWidth="1"/>
    <col min="10769" max="10769" width="15.5703125" style="452" bestFit="1" customWidth="1"/>
    <col min="10770" max="10770" width="21.85546875" style="452" bestFit="1" customWidth="1"/>
    <col min="10771" max="10771" width="5" style="452" customWidth="1"/>
    <col min="10772" max="10772" width="20.140625" style="452" bestFit="1" customWidth="1"/>
    <col min="10773" max="10773" width="18.7109375" style="452" bestFit="1" customWidth="1"/>
    <col min="10774" max="10774" width="16.7109375" style="452" bestFit="1" customWidth="1"/>
    <col min="10775" max="10775" width="14.5703125" style="452" bestFit="1" customWidth="1"/>
    <col min="10776" max="10776" width="21.42578125" style="452" customWidth="1"/>
    <col min="10777" max="10777" width="4.85546875" style="452" customWidth="1"/>
    <col min="10778" max="10779" width="19.7109375" style="452" bestFit="1" customWidth="1"/>
    <col min="10780" max="10780" width="5.28515625" style="452" customWidth="1"/>
    <col min="10781" max="10781" width="19.7109375" style="452" bestFit="1" customWidth="1"/>
    <col min="10782" max="10782" width="8.7109375" style="452"/>
    <col min="10783" max="10783" width="5" style="452" customWidth="1"/>
    <col min="10784" max="10784" width="20.140625" style="452" bestFit="1" customWidth="1"/>
    <col min="10785" max="10787" width="8.7109375" style="452"/>
    <col min="10788" max="10788" width="18.7109375" style="452" bestFit="1" customWidth="1"/>
    <col min="10789" max="11016" width="8.7109375" style="452"/>
    <col min="11017" max="11017" width="20.42578125" style="452" bestFit="1" customWidth="1"/>
    <col min="11018" max="11018" width="46.5703125" style="452" customWidth="1"/>
    <col min="11019" max="11019" width="21.42578125" style="452" customWidth="1"/>
    <col min="11020" max="11020" width="19.7109375" style="452" bestFit="1" customWidth="1"/>
    <col min="11021" max="11021" width="19.7109375" style="452" customWidth="1"/>
    <col min="11022" max="11022" width="18.42578125" style="452" bestFit="1" customWidth="1"/>
    <col min="11023" max="11023" width="14.7109375" style="452" customWidth="1"/>
    <col min="11024" max="11024" width="18.7109375" style="452" bestFit="1" customWidth="1"/>
    <col min="11025" max="11025" width="15.5703125" style="452" bestFit="1" customWidth="1"/>
    <col min="11026" max="11026" width="21.85546875" style="452" bestFit="1" customWidth="1"/>
    <col min="11027" max="11027" width="5" style="452" customWidth="1"/>
    <col min="11028" max="11028" width="20.140625" style="452" bestFit="1" customWidth="1"/>
    <col min="11029" max="11029" width="18.7109375" style="452" bestFit="1" customWidth="1"/>
    <col min="11030" max="11030" width="16.7109375" style="452" bestFit="1" customWidth="1"/>
    <col min="11031" max="11031" width="14.5703125" style="452" bestFit="1" customWidth="1"/>
    <col min="11032" max="11032" width="21.42578125" style="452" customWidth="1"/>
    <col min="11033" max="11033" width="4.85546875" style="452" customWidth="1"/>
    <col min="11034" max="11035" width="19.7109375" style="452" bestFit="1" customWidth="1"/>
    <col min="11036" max="11036" width="5.28515625" style="452" customWidth="1"/>
    <col min="11037" max="11037" width="19.7109375" style="452" bestFit="1" customWidth="1"/>
    <col min="11038" max="11038" width="8.7109375" style="452"/>
    <col min="11039" max="11039" width="5" style="452" customWidth="1"/>
    <col min="11040" max="11040" width="20.140625" style="452" bestFit="1" customWidth="1"/>
    <col min="11041" max="11043" width="8.7109375" style="452"/>
    <col min="11044" max="11044" width="18.7109375" style="452" bestFit="1" customWidth="1"/>
    <col min="11045" max="11272" width="8.7109375" style="452"/>
    <col min="11273" max="11273" width="20.42578125" style="452" bestFit="1" customWidth="1"/>
    <col min="11274" max="11274" width="46.5703125" style="452" customWidth="1"/>
    <col min="11275" max="11275" width="21.42578125" style="452" customWidth="1"/>
    <col min="11276" max="11276" width="19.7109375" style="452" bestFit="1" customWidth="1"/>
    <col min="11277" max="11277" width="19.7109375" style="452" customWidth="1"/>
    <col min="11278" max="11278" width="18.42578125" style="452" bestFit="1" customWidth="1"/>
    <col min="11279" max="11279" width="14.7109375" style="452" customWidth="1"/>
    <col min="11280" max="11280" width="18.7109375" style="452" bestFit="1" customWidth="1"/>
    <col min="11281" max="11281" width="15.5703125" style="452" bestFit="1" customWidth="1"/>
    <col min="11282" max="11282" width="21.85546875" style="452" bestFit="1" customWidth="1"/>
    <col min="11283" max="11283" width="5" style="452" customWidth="1"/>
    <col min="11284" max="11284" width="20.140625" style="452" bestFit="1" customWidth="1"/>
    <col min="11285" max="11285" width="18.7109375" style="452" bestFit="1" customWidth="1"/>
    <col min="11286" max="11286" width="16.7109375" style="452" bestFit="1" customWidth="1"/>
    <col min="11287" max="11287" width="14.5703125" style="452" bestFit="1" customWidth="1"/>
    <col min="11288" max="11288" width="21.42578125" style="452" customWidth="1"/>
    <col min="11289" max="11289" width="4.85546875" style="452" customWidth="1"/>
    <col min="11290" max="11291" width="19.7109375" style="452" bestFit="1" customWidth="1"/>
    <col min="11292" max="11292" width="5.28515625" style="452" customWidth="1"/>
    <col min="11293" max="11293" width="19.7109375" style="452" bestFit="1" customWidth="1"/>
    <col min="11294" max="11294" width="8.7109375" style="452"/>
    <col min="11295" max="11295" width="5" style="452" customWidth="1"/>
    <col min="11296" max="11296" width="20.140625" style="452" bestFit="1" customWidth="1"/>
    <col min="11297" max="11299" width="8.7109375" style="452"/>
    <col min="11300" max="11300" width="18.7109375" style="452" bestFit="1" customWidth="1"/>
    <col min="11301" max="11528" width="8.7109375" style="452"/>
    <col min="11529" max="11529" width="20.42578125" style="452" bestFit="1" customWidth="1"/>
    <col min="11530" max="11530" width="46.5703125" style="452" customWidth="1"/>
    <col min="11531" max="11531" width="21.42578125" style="452" customWidth="1"/>
    <col min="11532" max="11532" width="19.7109375" style="452" bestFit="1" customWidth="1"/>
    <col min="11533" max="11533" width="19.7109375" style="452" customWidth="1"/>
    <col min="11534" max="11534" width="18.42578125" style="452" bestFit="1" customWidth="1"/>
    <col min="11535" max="11535" width="14.7109375" style="452" customWidth="1"/>
    <col min="11536" max="11536" width="18.7109375" style="452" bestFit="1" customWidth="1"/>
    <col min="11537" max="11537" width="15.5703125" style="452" bestFit="1" customWidth="1"/>
    <col min="11538" max="11538" width="21.85546875" style="452" bestFit="1" customWidth="1"/>
    <col min="11539" max="11539" width="5" style="452" customWidth="1"/>
    <col min="11540" max="11540" width="20.140625" style="452" bestFit="1" customWidth="1"/>
    <col min="11541" max="11541" width="18.7109375" style="452" bestFit="1" customWidth="1"/>
    <col min="11542" max="11542" width="16.7109375" style="452" bestFit="1" customWidth="1"/>
    <col min="11543" max="11543" width="14.5703125" style="452" bestFit="1" customWidth="1"/>
    <col min="11544" max="11544" width="21.42578125" style="452" customWidth="1"/>
    <col min="11545" max="11545" width="4.85546875" style="452" customWidth="1"/>
    <col min="11546" max="11547" width="19.7109375" style="452" bestFit="1" customWidth="1"/>
    <col min="11548" max="11548" width="5.28515625" style="452" customWidth="1"/>
    <col min="11549" max="11549" width="19.7109375" style="452" bestFit="1" customWidth="1"/>
    <col min="11550" max="11550" width="8.7109375" style="452"/>
    <col min="11551" max="11551" width="5" style="452" customWidth="1"/>
    <col min="11552" max="11552" width="20.140625" style="452" bestFit="1" customWidth="1"/>
    <col min="11553" max="11555" width="8.7109375" style="452"/>
    <col min="11556" max="11556" width="18.7109375" style="452" bestFit="1" customWidth="1"/>
    <col min="11557" max="11784" width="8.7109375" style="452"/>
    <col min="11785" max="11785" width="20.42578125" style="452" bestFit="1" customWidth="1"/>
    <col min="11786" max="11786" width="46.5703125" style="452" customWidth="1"/>
    <col min="11787" max="11787" width="21.42578125" style="452" customWidth="1"/>
    <col min="11788" max="11788" width="19.7109375" style="452" bestFit="1" customWidth="1"/>
    <col min="11789" max="11789" width="19.7109375" style="452" customWidth="1"/>
    <col min="11790" max="11790" width="18.42578125" style="452" bestFit="1" customWidth="1"/>
    <col min="11791" max="11791" width="14.7109375" style="452" customWidth="1"/>
    <col min="11792" max="11792" width="18.7109375" style="452" bestFit="1" customWidth="1"/>
    <col min="11793" max="11793" width="15.5703125" style="452" bestFit="1" customWidth="1"/>
    <col min="11794" max="11794" width="21.85546875" style="452" bestFit="1" customWidth="1"/>
    <col min="11795" max="11795" width="5" style="452" customWidth="1"/>
    <col min="11796" max="11796" width="20.140625" style="452" bestFit="1" customWidth="1"/>
    <col min="11797" max="11797" width="18.7109375" style="452" bestFit="1" customWidth="1"/>
    <col min="11798" max="11798" width="16.7109375" style="452" bestFit="1" customWidth="1"/>
    <col min="11799" max="11799" width="14.5703125" style="452" bestFit="1" customWidth="1"/>
    <col min="11800" max="11800" width="21.42578125" style="452" customWidth="1"/>
    <col min="11801" max="11801" width="4.85546875" style="452" customWidth="1"/>
    <col min="11802" max="11803" width="19.7109375" style="452" bestFit="1" customWidth="1"/>
    <col min="11804" max="11804" width="5.28515625" style="452" customWidth="1"/>
    <col min="11805" max="11805" width="19.7109375" style="452" bestFit="1" customWidth="1"/>
    <col min="11806" max="11806" width="8.7109375" style="452"/>
    <col min="11807" max="11807" width="5" style="452" customWidth="1"/>
    <col min="11808" max="11808" width="20.140625" style="452" bestFit="1" customWidth="1"/>
    <col min="11809" max="11811" width="8.7109375" style="452"/>
    <col min="11812" max="11812" width="18.7109375" style="452" bestFit="1" customWidth="1"/>
    <col min="11813" max="12040" width="8.7109375" style="452"/>
    <col min="12041" max="12041" width="20.42578125" style="452" bestFit="1" customWidth="1"/>
    <col min="12042" max="12042" width="46.5703125" style="452" customWidth="1"/>
    <col min="12043" max="12043" width="21.42578125" style="452" customWidth="1"/>
    <col min="12044" max="12044" width="19.7109375" style="452" bestFit="1" customWidth="1"/>
    <col min="12045" max="12045" width="19.7109375" style="452" customWidth="1"/>
    <col min="12046" max="12046" width="18.42578125" style="452" bestFit="1" customWidth="1"/>
    <col min="12047" max="12047" width="14.7109375" style="452" customWidth="1"/>
    <col min="12048" max="12048" width="18.7109375" style="452" bestFit="1" customWidth="1"/>
    <col min="12049" max="12049" width="15.5703125" style="452" bestFit="1" customWidth="1"/>
    <col min="12050" max="12050" width="21.85546875" style="452" bestFit="1" customWidth="1"/>
    <col min="12051" max="12051" width="5" style="452" customWidth="1"/>
    <col min="12052" max="12052" width="20.140625" style="452" bestFit="1" customWidth="1"/>
    <col min="12053" max="12053" width="18.7109375" style="452" bestFit="1" customWidth="1"/>
    <col min="12054" max="12054" width="16.7109375" style="452" bestFit="1" customWidth="1"/>
    <col min="12055" max="12055" width="14.5703125" style="452" bestFit="1" customWidth="1"/>
    <col min="12056" max="12056" width="21.42578125" style="452" customWidth="1"/>
    <col min="12057" max="12057" width="4.85546875" style="452" customWidth="1"/>
    <col min="12058" max="12059" width="19.7109375" style="452" bestFit="1" customWidth="1"/>
    <col min="12060" max="12060" width="5.28515625" style="452" customWidth="1"/>
    <col min="12061" max="12061" width="19.7109375" style="452" bestFit="1" customWidth="1"/>
    <col min="12062" max="12062" width="8.7109375" style="452"/>
    <col min="12063" max="12063" width="5" style="452" customWidth="1"/>
    <col min="12064" max="12064" width="20.140625" style="452" bestFit="1" customWidth="1"/>
    <col min="12065" max="12067" width="8.7109375" style="452"/>
    <col min="12068" max="12068" width="18.7109375" style="452" bestFit="1" customWidth="1"/>
    <col min="12069" max="12296" width="8.7109375" style="452"/>
    <col min="12297" max="12297" width="20.42578125" style="452" bestFit="1" customWidth="1"/>
    <col min="12298" max="12298" width="46.5703125" style="452" customWidth="1"/>
    <col min="12299" max="12299" width="21.42578125" style="452" customWidth="1"/>
    <col min="12300" max="12300" width="19.7109375" style="452" bestFit="1" customWidth="1"/>
    <col min="12301" max="12301" width="19.7109375" style="452" customWidth="1"/>
    <col min="12302" max="12302" width="18.42578125" style="452" bestFit="1" customWidth="1"/>
    <col min="12303" max="12303" width="14.7109375" style="452" customWidth="1"/>
    <col min="12304" max="12304" width="18.7109375" style="452" bestFit="1" customWidth="1"/>
    <col min="12305" max="12305" width="15.5703125" style="452" bestFit="1" customWidth="1"/>
    <col min="12306" max="12306" width="21.85546875" style="452" bestFit="1" customWidth="1"/>
    <col min="12307" max="12307" width="5" style="452" customWidth="1"/>
    <col min="12308" max="12308" width="20.140625" style="452" bestFit="1" customWidth="1"/>
    <col min="12309" max="12309" width="18.7109375" style="452" bestFit="1" customWidth="1"/>
    <col min="12310" max="12310" width="16.7109375" style="452" bestFit="1" customWidth="1"/>
    <col min="12311" max="12311" width="14.5703125" style="452" bestFit="1" customWidth="1"/>
    <col min="12312" max="12312" width="21.42578125" style="452" customWidth="1"/>
    <col min="12313" max="12313" width="4.85546875" style="452" customWidth="1"/>
    <col min="12314" max="12315" width="19.7109375" style="452" bestFit="1" customWidth="1"/>
    <col min="12316" max="12316" width="5.28515625" style="452" customWidth="1"/>
    <col min="12317" max="12317" width="19.7109375" style="452" bestFit="1" customWidth="1"/>
    <col min="12318" max="12318" width="8.7109375" style="452"/>
    <col min="12319" max="12319" width="5" style="452" customWidth="1"/>
    <col min="12320" max="12320" width="20.140625" style="452" bestFit="1" customWidth="1"/>
    <col min="12321" max="12323" width="8.7109375" style="452"/>
    <col min="12324" max="12324" width="18.7109375" style="452" bestFit="1" customWidth="1"/>
    <col min="12325" max="12552" width="8.7109375" style="452"/>
    <col min="12553" max="12553" width="20.42578125" style="452" bestFit="1" customWidth="1"/>
    <col min="12554" max="12554" width="46.5703125" style="452" customWidth="1"/>
    <col min="12555" max="12555" width="21.42578125" style="452" customWidth="1"/>
    <col min="12556" max="12556" width="19.7109375" style="452" bestFit="1" customWidth="1"/>
    <col min="12557" max="12557" width="19.7109375" style="452" customWidth="1"/>
    <col min="12558" max="12558" width="18.42578125" style="452" bestFit="1" customWidth="1"/>
    <col min="12559" max="12559" width="14.7109375" style="452" customWidth="1"/>
    <col min="12560" max="12560" width="18.7109375" style="452" bestFit="1" customWidth="1"/>
    <col min="12561" max="12561" width="15.5703125" style="452" bestFit="1" customWidth="1"/>
    <col min="12562" max="12562" width="21.85546875" style="452" bestFit="1" customWidth="1"/>
    <col min="12563" max="12563" width="5" style="452" customWidth="1"/>
    <col min="12564" max="12564" width="20.140625" style="452" bestFit="1" customWidth="1"/>
    <col min="12565" max="12565" width="18.7109375" style="452" bestFit="1" customWidth="1"/>
    <col min="12566" max="12566" width="16.7109375" style="452" bestFit="1" customWidth="1"/>
    <col min="12567" max="12567" width="14.5703125" style="452" bestFit="1" customWidth="1"/>
    <col min="12568" max="12568" width="21.42578125" style="452" customWidth="1"/>
    <col min="12569" max="12569" width="4.85546875" style="452" customWidth="1"/>
    <col min="12570" max="12571" width="19.7109375" style="452" bestFit="1" customWidth="1"/>
    <col min="12572" max="12572" width="5.28515625" style="452" customWidth="1"/>
    <col min="12573" max="12573" width="19.7109375" style="452" bestFit="1" customWidth="1"/>
    <col min="12574" max="12574" width="8.7109375" style="452"/>
    <col min="12575" max="12575" width="5" style="452" customWidth="1"/>
    <col min="12576" max="12576" width="20.140625" style="452" bestFit="1" customWidth="1"/>
    <col min="12577" max="12579" width="8.7109375" style="452"/>
    <col min="12580" max="12580" width="18.7109375" style="452" bestFit="1" customWidth="1"/>
    <col min="12581" max="12808" width="8.7109375" style="452"/>
    <col min="12809" max="12809" width="20.42578125" style="452" bestFit="1" customWidth="1"/>
    <col min="12810" max="12810" width="46.5703125" style="452" customWidth="1"/>
    <col min="12811" max="12811" width="21.42578125" style="452" customWidth="1"/>
    <col min="12812" max="12812" width="19.7109375" style="452" bestFit="1" customWidth="1"/>
    <col min="12813" max="12813" width="19.7109375" style="452" customWidth="1"/>
    <col min="12814" max="12814" width="18.42578125" style="452" bestFit="1" customWidth="1"/>
    <col min="12815" max="12815" width="14.7109375" style="452" customWidth="1"/>
    <col min="12816" max="12816" width="18.7109375" style="452" bestFit="1" customWidth="1"/>
    <col min="12817" max="12817" width="15.5703125" style="452" bestFit="1" customWidth="1"/>
    <col min="12818" max="12818" width="21.85546875" style="452" bestFit="1" customWidth="1"/>
    <col min="12819" max="12819" width="5" style="452" customWidth="1"/>
    <col min="12820" max="12820" width="20.140625" style="452" bestFit="1" customWidth="1"/>
    <col min="12821" max="12821" width="18.7109375" style="452" bestFit="1" customWidth="1"/>
    <col min="12822" max="12822" width="16.7109375" style="452" bestFit="1" customWidth="1"/>
    <col min="12823" max="12823" width="14.5703125" style="452" bestFit="1" customWidth="1"/>
    <col min="12824" max="12824" width="21.42578125" style="452" customWidth="1"/>
    <col min="12825" max="12825" width="4.85546875" style="452" customWidth="1"/>
    <col min="12826" max="12827" width="19.7109375" style="452" bestFit="1" customWidth="1"/>
    <col min="12828" max="12828" width="5.28515625" style="452" customWidth="1"/>
    <col min="12829" max="12829" width="19.7109375" style="452" bestFit="1" customWidth="1"/>
    <col min="12830" max="12830" width="8.7109375" style="452"/>
    <col min="12831" max="12831" width="5" style="452" customWidth="1"/>
    <col min="12832" max="12832" width="20.140625" style="452" bestFit="1" customWidth="1"/>
    <col min="12833" max="12835" width="8.7109375" style="452"/>
    <col min="12836" max="12836" width="18.7109375" style="452" bestFit="1" customWidth="1"/>
    <col min="12837" max="13064" width="8.7109375" style="452"/>
    <col min="13065" max="13065" width="20.42578125" style="452" bestFit="1" customWidth="1"/>
    <col min="13066" max="13066" width="46.5703125" style="452" customWidth="1"/>
    <col min="13067" max="13067" width="21.42578125" style="452" customWidth="1"/>
    <col min="13068" max="13068" width="19.7109375" style="452" bestFit="1" customWidth="1"/>
    <col min="13069" max="13069" width="19.7109375" style="452" customWidth="1"/>
    <col min="13070" max="13070" width="18.42578125" style="452" bestFit="1" customWidth="1"/>
    <col min="13071" max="13071" width="14.7109375" style="452" customWidth="1"/>
    <col min="13072" max="13072" width="18.7109375" style="452" bestFit="1" customWidth="1"/>
    <col min="13073" max="13073" width="15.5703125" style="452" bestFit="1" customWidth="1"/>
    <col min="13074" max="13074" width="21.85546875" style="452" bestFit="1" customWidth="1"/>
    <col min="13075" max="13075" width="5" style="452" customWidth="1"/>
    <col min="13076" max="13076" width="20.140625" style="452" bestFit="1" customWidth="1"/>
    <col min="13077" max="13077" width="18.7109375" style="452" bestFit="1" customWidth="1"/>
    <col min="13078" max="13078" width="16.7109375" style="452" bestFit="1" customWidth="1"/>
    <col min="13079" max="13079" width="14.5703125" style="452" bestFit="1" customWidth="1"/>
    <col min="13080" max="13080" width="21.42578125" style="452" customWidth="1"/>
    <col min="13081" max="13081" width="4.85546875" style="452" customWidth="1"/>
    <col min="13082" max="13083" width="19.7109375" style="452" bestFit="1" customWidth="1"/>
    <col min="13084" max="13084" width="5.28515625" style="452" customWidth="1"/>
    <col min="13085" max="13085" width="19.7109375" style="452" bestFit="1" customWidth="1"/>
    <col min="13086" max="13086" width="8.7109375" style="452"/>
    <col min="13087" max="13087" width="5" style="452" customWidth="1"/>
    <col min="13088" max="13088" width="20.140625" style="452" bestFit="1" customWidth="1"/>
    <col min="13089" max="13091" width="8.7109375" style="452"/>
    <col min="13092" max="13092" width="18.7109375" style="452" bestFit="1" customWidth="1"/>
    <col min="13093" max="13320" width="8.7109375" style="452"/>
    <col min="13321" max="13321" width="20.42578125" style="452" bestFit="1" customWidth="1"/>
    <col min="13322" max="13322" width="46.5703125" style="452" customWidth="1"/>
    <col min="13323" max="13323" width="21.42578125" style="452" customWidth="1"/>
    <col min="13324" max="13324" width="19.7109375" style="452" bestFit="1" customWidth="1"/>
    <col min="13325" max="13325" width="19.7109375" style="452" customWidth="1"/>
    <col min="13326" max="13326" width="18.42578125" style="452" bestFit="1" customWidth="1"/>
    <col min="13327" max="13327" width="14.7109375" style="452" customWidth="1"/>
    <col min="13328" max="13328" width="18.7109375" style="452" bestFit="1" customWidth="1"/>
    <col min="13329" max="13329" width="15.5703125" style="452" bestFit="1" customWidth="1"/>
    <col min="13330" max="13330" width="21.85546875" style="452" bestFit="1" customWidth="1"/>
    <col min="13331" max="13331" width="5" style="452" customWidth="1"/>
    <col min="13332" max="13332" width="20.140625" style="452" bestFit="1" customWidth="1"/>
    <col min="13333" max="13333" width="18.7109375" style="452" bestFit="1" customWidth="1"/>
    <col min="13334" max="13334" width="16.7109375" style="452" bestFit="1" customWidth="1"/>
    <col min="13335" max="13335" width="14.5703125" style="452" bestFit="1" customWidth="1"/>
    <col min="13336" max="13336" width="21.42578125" style="452" customWidth="1"/>
    <col min="13337" max="13337" width="4.85546875" style="452" customWidth="1"/>
    <col min="13338" max="13339" width="19.7109375" style="452" bestFit="1" customWidth="1"/>
    <col min="13340" max="13340" width="5.28515625" style="452" customWidth="1"/>
    <col min="13341" max="13341" width="19.7109375" style="452" bestFit="1" customWidth="1"/>
    <col min="13342" max="13342" width="8.7109375" style="452"/>
    <col min="13343" max="13343" width="5" style="452" customWidth="1"/>
    <col min="13344" max="13344" width="20.140625" style="452" bestFit="1" customWidth="1"/>
    <col min="13345" max="13347" width="8.7109375" style="452"/>
    <col min="13348" max="13348" width="18.7109375" style="452" bestFit="1" customWidth="1"/>
    <col min="13349" max="13576" width="8.7109375" style="452"/>
    <col min="13577" max="13577" width="20.42578125" style="452" bestFit="1" customWidth="1"/>
    <col min="13578" max="13578" width="46.5703125" style="452" customWidth="1"/>
    <col min="13579" max="13579" width="21.42578125" style="452" customWidth="1"/>
    <col min="13580" max="13580" width="19.7109375" style="452" bestFit="1" customWidth="1"/>
    <col min="13581" max="13581" width="19.7109375" style="452" customWidth="1"/>
    <col min="13582" max="13582" width="18.42578125" style="452" bestFit="1" customWidth="1"/>
    <col min="13583" max="13583" width="14.7109375" style="452" customWidth="1"/>
    <col min="13584" max="13584" width="18.7109375" style="452" bestFit="1" customWidth="1"/>
    <col min="13585" max="13585" width="15.5703125" style="452" bestFit="1" customWidth="1"/>
    <col min="13586" max="13586" width="21.85546875" style="452" bestFit="1" customWidth="1"/>
    <col min="13587" max="13587" width="5" style="452" customWidth="1"/>
    <col min="13588" max="13588" width="20.140625" style="452" bestFit="1" customWidth="1"/>
    <col min="13589" max="13589" width="18.7109375" style="452" bestFit="1" customWidth="1"/>
    <col min="13590" max="13590" width="16.7109375" style="452" bestFit="1" customWidth="1"/>
    <col min="13591" max="13591" width="14.5703125" style="452" bestFit="1" customWidth="1"/>
    <col min="13592" max="13592" width="21.42578125" style="452" customWidth="1"/>
    <col min="13593" max="13593" width="4.85546875" style="452" customWidth="1"/>
    <col min="13594" max="13595" width="19.7109375" style="452" bestFit="1" customWidth="1"/>
    <col min="13596" max="13596" width="5.28515625" style="452" customWidth="1"/>
    <col min="13597" max="13597" width="19.7109375" style="452" bestFit="1" customWidth="1"/>
    <col min="13598" max="13598" width="8.7109375" style="452"/>
    <col min="13599" max="13599" width="5" style="452" customWidth="1"/>
    <col min="13600" max="13600" width="20.140625" style="452" bestFit="1" customWidth="1"/>
    <col min="13601" max="13603" width="8.7109375" style="452"/>
    <col min="13604" max="13604" width="18.7109375" style="452" bestFit="1" customWidth="1"/>
    <col min="13605" max="13832" width="8.7109375" style="452"/>
    <col min="13833" max="13833" width="20.42578125" style="452" bestFit="1" customWidth="1"/>
    <col min="13834" max="13834" width="46.5703125" style="452" customWidth="1"/>
    <col min="13835" max="13835" width="21.42578125" style="452" customWidth="1"/>
    <col min="13836" max="13836" width="19.7109375" style="452" bestFit="1" customWidth="1"/>
    <col min="13837" max="13837" width="19.7109375" style="452" customWidth="1"/>
    <col min="13838" max="13838" width="18.42578125" style="452" bestFit="1" customWidth="1"/>
    <col min="13839" max="13839" width="14.7109375" style="452" customWidth="1"/>
    <col min="13840" max="13840" width="18.7109375" style="452" bestFit="1" customWidth="1"/>
    <col min="13841" max="13841" width="15.5703125" style="452" bestFit="1" customWidth="1"/>
    <col min="13842" max="13842" width="21.85546875" style="452" bestFit="1" customWidth="1"/>
    <col min="13843" max="13843" width="5" style="452" customWidth="1"/>
    <col min="13844" max="13844" width="20.140625" style="452" bestFit="1" customWidth="1"/>
    <col min="13845" max="13845" width="18.7109375" style="452" bestFit="1" customWidth="1"/>
    <col min="13846" max="13846" width="16.7109375" style="452" bestFit="1" customWidth="1"/>
    <col min="13847" max="13847" width="14.5703125" style="452" bestFit="1" customWidth="1"/>
    <col min="13848" max="13848" width="21.42578125" style="452" customWidth="1"/>
    <col min="13849" max="13849" width="4.85546875" style="452" customWidth="1"/>
    <col min="13850" max="13851" width="19.7109375" style="452" bestFit="1" customWidth="1"/>
    <col min="13852" max="13852" width="5.28515625" style="452" customWidth="1"/>
    <col min="13853" max="13853" width="19.7109375" style="452" bestFit="1" customWidth="1"/>
    <col min="13854" max="13854" width="8.7109375" style="452"/>
    <col min="13855" max="13855" width="5" style="452" customWidth="1"/>
    <col min="13856" max="13856" width="20.140625" style="452" bestFit="1" customWidth="1"/>
    <col min="13857" max="13859" width="8.7109375" style="452"/>
    <col min="13860" max="13860" width="18.7109375" style="452" bestFit="1" customWidth="1"/>
    <col min="13861" max="14088" width="8.7109375" style="452"/>
    <col min="14089" max="14089" width="20.42578125" style="452" bestFit="1" customWidth="1"/>
    <col min="14090" max="14090" width="46.5703125" style="452" customWidth="1"/>
    <col min="14091" max="14091" width="21.42578125" style="452" customWidth="1"/>
    <col min="14092" max="14092" width="19.7109375" style="452" bestFit="1" customWidth="1"/>
    <col min="14093" max="14093" width="19.7109375" style="452" customWidth="1"/>
    <col min="14094" max="14094" width="18.42578125" style="452" bestFit="1" customWidth="1"/>
    <col min="14095" max="14095" width="14.7109375" style="452" customWidth="1"/>
    <col min="14096" max="14096" width="18.7109375" style="452" bestFit="1" customWidth="1"/>
    <col min="14097" max="14097" width="15.5703125" style="452" bestFit="1" customWidth="1"/>
    <col min="14098" max="14098" width="21.85546875" style="452" bestFit="1" customWidth="1"/>
    <col min="14099" max="14099" width="5" style="452" customWidth="1"/>
    <col min="14100" max="14100" width="20.140625" style="452" bestFit="1" customWidth="1"/>
    <col min="14101" max="14101" width="18.7109375" style="452" bestFit="1" customWidth="1"/>
    <col min="14102" max="14102" width="16.7109375" style="452" bestFit="1" customWidth="1"/>
    <col min="14103" max="14103" width="14.5703125" style="452" bestFit="1" customWidth="1"/>
    <col min="14104" max="14104" width="21.42578125" style="452" customWidth="1"/>
    <col min="14105" max="14105" width="4.85546875" style="452" customWidth="1"/>
    <col min="14106" max="14107" width="19.7109375" style="452" bestFit="1" customWidth="1"/>
    <col min="14108" max="14108" width="5.28515625" style="452" customWidth="1"/>
    <col min="14109" max="14109" width="19.7109375" style="452" bestFit="1" customWidth="1"/>
    <col min="14110" max="14110" width="8.7109375" style="452"/>
    <col min="14111" max="14111" width="5" style="452" customWidth="1"/>
    <col min="14112" max="14112" width="20.140625" style="452" bestFit="1" customWidth="1"/>
    <col min="14113" max="14115" width="8.7109375" style="452"/>
    <col min="14116" max="14116" width="18.7109375" style="452" bestFit="1" customWidth="1"/>
    <col min="14117" max="14344" width="8.7109375" style="452"/>
    <col min="14345" max="14345" width="20.42578125" style="452" bestFit="1" customWidth="1"/>
    <col min="14346" max="14346" width="46.5703125" style="452" customWidth="1"/>
    <col min="14347" max="14347" width="21.42578125" style="452" customWidth="1"/>
    <col min="14348" max="14348" width="19.7109375" style="452" bestFit="1" customWidth="1"/>
    <col min="14349" max="14349" width="19.7109375" style="452" customWidth="1"/>
    <col min="14350" max="14350" width="18.42578125" style="452" bestFit="1" customWidth="1"/>
    <col min="14351" max="14351" width="14.7109375" style="452" customWidth="1"/>
    <col min="14352" max="14352" width="18.7109375" style="452" bestFit="1" customWidth="1"/>
    <col min="14353" max="14353" width="15.5703125" style="452" bestFit="1" customWidth="1"/>
    <col min="14354" max="14354" width="21.85546875" style="452" bestFit="1" customWidth="1"/>
    <col min="14355" max="14355" width="5" style="452" customWidth="1"/>
    <col min="14356" max="14356" width="20.140625" style="452" bestFit="1" customWidth="1"/>
    <col min="14357" max="14357" width="18.7109375" style="452" bestFit="1" customWidth="1"/>
    <col min="14358" max="14358" width="16.7109375" style="452" bestFit="1" customWidth="1"/>
    <col min="14359" max="14359" width="14.5703125" style="452" bestFit="1" customWidth="1"/>
    <col min="14360" max="14360" width="21.42578125" style="452" customWidth="1"/>
    <col min="14361" max="14361" width="4.85546875" style="452" customWidth="1"/>
    <col min="14362" max="14363" width="19.7109375" style="452" bestFit="1" customWidth="1"/>
    <col min="14364" max="14364" width="5.28515625" style="452" customWidth="1"/>
    <col min="14365" max="14365" width="19.7109375" style="452" bestFit="1" customWidth="1"/>
    <col min="14366" max="14366" width="8.7109375" style="452"/>
    <col min="14367" max="14367" width="5" style="452" customWidth="1"/>
    <col min="14368" max="14368" width="20.140625" style="452" bestFit="1" customWidth="1"/>
    <col min="14369" max="14371" width="8.7109375" style="452"/>
    <col min="14372" max="14372" width="18.7109375" style="452" bestFit="1" customWidth="1"/>
    <col min="14373" max="14600" width="8.7109375" style="452"/>
    <col min="14601" max="14601" width="20.42578125" style="452" bestFit="1" customWidth="1"/>
    <col min="14602" max="14602" width="46.5703125" style="452" customWidth="1"/>
    <col min="14603" max="14603" width="21.42578125" style="452" customWidth="1"/>
    <col min="14604" max="14604" width="19.7109375" style="452" bestFit="1" customWidth="1"/>
    <col min="14605" max="14605" width="19.7109375" style="452" customWidth="1"/>
    <col min="14606" max="14606" width="18.42578125" style="452" bestFit="1" customWidth="1"/>
    <col min="14607" max="14607" width="14.7109375" style="452" customWidth="1"/>
    <col min="14608" max="14608" width="18.7109375" style="452" bestFit="1" customWidth="1"/>
    <col min="14609" max="14609" width="15.5703125" style="452" bestFit="1" customWidth="1"/>
    <col min="14610" max="14610" width="21.85546875" style="452" bestFit="1" customWidth="1"/>
    <col min="14611" max="14611" width="5" style="452" customWidth="1"/>
    <col min="14612" max="14612" width="20.140625" style="452" bestFit="1" customWidth="1"/>
    <col min="14613" max="14613" width="18.7109375" style="452" bestFit="1" customWidth="1"/>
    <col min="14614" max="14614" width="16.7109375" style="452" bestFit="1" customWidth="1"/>
    <col min="14615" max="14615" width="14.5703125" style="452" bestFit="1" customWidth="1"/>
    <col min="14616" max="14616" width="21.42578125" style="452" customWidth="1"/>
    <col min="14617" max="14617" width="4.85546875" style="452" customWidth="1"/>
    <col min="14618" max="14619" width="19.7109375" style="452" bestFit="1" customWidth="1"/>
    <col min="14620" max="14620" width="5.28515625" style="452" customWidth="1"/>
    <col min="14621" max="14621" width="19.7109375" style="452" bestFit="1" customWidth="1"/>
    <col min="14622" max="14622" width="8.7109375" style="452"/>
    <col min="14623" max="14623" width="5" style="452" customWidth="1"/>
    <col min="14624" max="14624" width="20.140625" style="452" bestFit="1" customWidth="1"/>
    <col min="14625" max="14627" width="8.7109375" style="452"/>
    <col min="14628" max="14628" width="18.7109375" style="452" bestFit="1" customWidth="1"/>
    <col min="14629" max="14856" width="8.7109375" style="452"/>
    <col min="14857" max="14857" width="20.42578125" style="452" bestFit="1" customWidth="1"/>
    <col min="14858" max="14858" width="46.5703125" style="452" customWidth="1"/>
    <col min="14859" max="14859" width="21.42578125" style="452" customWidth="1"/>
    <col min="14860" max="14860" width="19.7109375" style="452" bestFit="1" customWidth="1"/>
    <col min="14861" max="14861" width="19.7109375" style="452" customWidth="1"/>
    <col min="14862" max="14862" width="18.42578125" style="452" bestFit="1" customWidth="1"/>
    <col min="14863" max="14863" width="14.7109375" style="452" customWidth="1"/>
    <col min="14864" max="14864" width="18.7109375" style="452" bestFit="1" customWidth="1"/>
    <col min="14865" max="14865" width="15.5703125" style="452" bestFit="1" customWidth="1"/>
    <col min="14866" max="14866" width="21.85546875" style="452" bestFit="1" customWidth="1"/>
    <col min="14867" max="14867" width="5" style="452" customWidth="1"/>
    <col min="14868" max="14868" width="20.140625" style="452" bestFit="1" customWidth="1"/>
    <col min="14869" max="14869" width="18.7109375" style="452" bestFit="1" customWidth="1"/>
    <col min="14870" max="14870" width="16.7109375" style="452" bestFit="1" customWidth="1"/>
    <col min="14871" max="14871" width="14.5703125" style="452" bestFit="1" customWidth="1"/>
    <col min="14872" max="14872" width="21.42578125" style="452" customWidth="1"/>
    <col min="14873" max="14873" width="4.85546875" style="452" customWidth="1"/>
    <col min="14874" max="14875" width="19.7109375" style="452" bestFit="1" customWidth="1"/>
    <col min="14876" max="14876" width="5.28515625" style="452" customWidth="1"/>
    <col min="14877" max="14877" width="19.7109375" style="452" bestFit="1" customWidth="1"/>
    <col min="14878" max="14878" width="8.7109375" style="452"/>
    <col min="14879" max="14879" width="5" style="452" customWidth="1"/>
    <col min="14880" max="14880" width="20.140625" style="452" bestFit="1" customWidth="1"/>
    <col min="14881" max="14883" width="8.7109375" style="452"/>
    <col min="14884" max="14884" width="18.7109375" style="452" bestFit="1" customWidth="1"/>
    <col min="14885" max="15112" width="8.7109375" style="452"/>
    <col min="15113" max="15113" width="20.42578125" style="452" bestFit="1" customWidth="1"/>
    <col min="15114" max="15114" width="46.5703125" style="452" customWidth="1"/>
    <col min="15115" max="15115" width="21.42578125" style="452" customWidth="1"/>
    <col min="15116" max="15116" width="19.7109375" style="452" bestFit="1" customWidth="1"/>
    <col min="15117" max="15117" width="19.7109375" style="452" customWidth="1"/>
    <col min="15118" max="15118" width="18.42578125" style="452" bestFit="1" customWidth="1"/>
    <col min="15119" max="15119" width="14.7109375" style="452" customWidth="1"/>
    <col min="15120" max="15120" width="18.7109375" style="452" bestFit="1" customWidth="1"/>
    <col min="15121" max="15121" width="15.5703125" style="452" bestFit="1" customWidth="1"/>
    <col min="15122" max="15122" width="21.85546875" style="452" bestFit="1" customWidth="1"/>
    <col min="15123" max="15123" width="5" style="452" customWidth="1"/>
    <col min="15124" max="15124" width="20.140625" style="452" bestFit="1" customWidth="1"/>
    <col min="15125" max="15125" width="18.7109375" style="452" bestFit="1" customWidth="1"/>
    <col min="15126" max="15126" width="16.7109375" style="452" bestFit="1" customWidth="1"/>
    <col min="15127" max="15127" width="14.5703125" style="452" bestFit="1" customWidth="1"/>
    <col min="15128" max="15128" width="21.42578125" style="452" customWidth="1"/>
    <col min="15129" max="15129" width="4.85546875" style="452" customWidth="1"/>
    <col min="15130" max="15131" width="19.7109375" style="452" bestFit="1" customWidth="1"/>
    <col min="15132" max="15132" width="5.28515625" style="452" customWidth="1"/>
    <col min="15133" max="15133" width="19.7109375" style="452" bestFit="1" customWidth="1"/>
    <col min="15134" max="15134" width="8.7109375" style="452"/>
    <col min="15135" max="15135" width="5" style="452" customWidth="1"/>
    <col min="15136" max="15136" width="20.140625" style="452" bestFit="1" customWidth="1"/>
    <col min="15137" max="15139" width="8.7109375" style="452"/>
    <col min="15140" max="15140" width="18.7109375" style="452" bestFit="1" customWidth="1"/>
    <col min="15141" max="15368" width="8.7109375" style="452"/>
    <col min="15369" max="15369" width="20.42578125" style="452" bestFit="1" customWidth="1"/>
    <col min="15370" max="15370" width="46.5703125" style="452" customWidth="1"/>
    <col min="15371" max="15371" width="21.42578125" style="452" customWidth="1"/>
    <col min="15372" max="15372" width="19.7109375" style="452" bestFit="1" customWidth="1"/>
    <col min="15373" max="15373" width="19.7109375" style="452" customWidth="1"/>
    <col min="15374" max="15374" width="18.42578125" style="452" bestFit="1" customWidth="1"/>
    <col min="15375" max="15375" width="14.7109375" style="452" customWidth="1"/>
    <col min="15376" max="15376" width="18.7109375" style="452" bestFit="1" customWidth="1"/>
    <col min="15377" max="15377" width="15.5703125" style="452" bestFit="1" customWidth="1"/>
    <col min="15378" max="15378" width="21.85546875" style="452" bestFit="1" customWidth="1"/>
    <col min="15379" max="15379" width="5" style="452" customWidth="1"/>
    <col min="15380" max="15380" width="20.140625" style="452" bestFit="1" customWidth="1"/>
    <col min="15381" max="15381" width="18.7109375" style="452" bestFit="1" customWidth="1"/>
    <col min="15382" max="15382" width="16.7109375" style="452" bestFit="1" customWidth="1"/>
    <col min="15383" max="15383" width="14.5703125" style="452" bestFit="1" customWidth="1"/>
    <col min="15384" max="15384" width="21.42578125" style="452" customWidth="1"/>
    <col min="15385" max="15385" width="4.85546875" style="452" customWidth="1"/>
    <col min="15386" max="15387" width="19.7109375" style="452" bestFit="1" customWidth="1"/>
    <col min="15388" max="15388" width="5.28515625" style="452" customWidth="1"/>
    <col min="15389" max="15389" width="19.7109375" style="452" bestFit="1" customWidth="1"/>
    <col min="15390" max="15390" width="8.7109375" style="452"/>
    <col min="15391" max="15391" width="5" style="452" customWidth="1"/>
    <col min="15392" max="15392" width="20.140625" style="452" bestFit="1" customWidth="1"/>
    <col min="15393" max="15395" width="8.7109375" style="452"/>
    <col min="15396" max="15396" width="18.7109375" style="452" bestFit="1" customWidth="1"/>
    <col min="15397" max="15624" width="8.7109375" style="452"/>
    <col min="15625" max="15625" width="20.42578125" style="452" bestFit="1" customWidth="1"/>
    <col min="15626" max="15626" width="46.5703125" style="452" customWidth="1"/>
    <col min="15627" max="15627" width="21.42578125" style="452" customWidth="1"/>
    <col min="15628" max="15628" width="19.7109375" style="452" bestFit="1" customWidth="1"/>
    <col min="15629" max="15629" width="19.7109375" style="452" customWidth="1"/>
    <col min="15630" max="15630" width="18.42578125" style="452" bestFit="1" customWidth="1"/>
    <col min="15631" max="15631" width="14.7109375" style="452" customWidth="1"/>
    <col min="15632" max="15632" width="18.7109375" style="452" bestFit="1" customWidth="1"/>
    <col min="15633" max="15633" width="15.5703125" style="452" bestFit="1" customWidth="1"/>
    <col min="15634" max="15634" width="21.85546875" style="452" bestFit="1" customWidth="1"/>
    <col min="15635" max="15635" width="5" style="452" customWidth="1"/>
    <col min="15636" max="15636" width="20.140625" style="452" bestFit="1" customWidth="1"/>
    <col min="15637" max="15637" width="18.7109375" style="452" bestFit="1" customWidth="1"/>
    <col min="15638" max="15638" width="16.7109375" style="452" bestFit="1" customWidth="1"/>
    <col min="15639" max="15639" width="14.5703125" style="452" bestFit="1" customWidth="1"/>
    <col min="15640" max="15640" width="21.42578125" style="452" customWidth="1"/>
    <col min="15641" max="15641" width="4.85546875" style="452" customWidth="1"/>
    <col min="15642" max="15643" width="19.7109375" style="452" bestFit="1" customWidth="1"/>
    <col min="15644" max="15644" width="5.28515625" style="452" customWidth="1"/>
    <col min="15645" max="15645" width="19.7109375" style="452" bestFit="1" customWidth="1"/>
    <col min="15646" max="15646" width="8.7109375" style="452"/>
    <col min="15647" max="15647" width="5" style="452" customWidth="1"/>
    <col min="15648" max="15648" width="20.140625" style="452" bestFit="1" customWidth="1"/>
    <col min="15649" max="15651" width="8.7109375" style="452"/>
    <col min="15652" max="15652" width="18.7109375" style="452" bestFit="1" customWidth="1"/>
    <col min="15653" max="15880" width="8.7109375" style="452"/>
    <col min="15881" max="15881" width="20.42578125" style="452" bestFit="1" customWidth="1"/>
    <col min="15882" max="15882" width="46.5703125" style="452" customWidth="1"/>
    <col min="15883" max="15883" width="21.42578125" style="452" customWidth="1"/>
    <col min="15884" max="15884" width="19.7109375" style="452" bestFit="1" customWidth="1"/>
    <col min="15885" max="15885" width="19.7109375" style="452" customWidth="1"/>
    <col min="15886" max="15886" width="18.42578125" style="452" bestFit="1" customWidth="1"/>
    <col min="15887" max="15887" width="14.7109375" style="452" customWidth="1"/>
    <col min="15888" max="15888" width="18.7109375" style="452" bestFit="1" customWidth="1"/>
    <col min="15889" max="15889" width="15.5703125" style="452" bestFit="1" customWidth="1"/>
    <col min="15890" max="15890" width="21.85546875" style="452" bestFit="1" customWidth="1"/>
    <col min="15891" max="15891" width="5" style="452" customWidth="1"/>
    <col min="15892" max="15892" width="20.140625" style="452" bestFit="1" customWidth="1"/>
    <col min="15893" max="15893" width="18.7109375" style="452" bestFit="1" customWidth="1"/>
    <col min="15894" max="15894" width="16.7109375" style="452" bestFit="1" customWidth="1"/>
    <col min="15895" max="15895" width="14.5703125" style="452" bestFit="1" customWidth="1"/>
    <col min="15896" max="15896" width="21.42578125" style="452" customWidth="1"/>
    <col min="15897" max="15897" width="4.85546875" style="452" customWidth="1"/>
    <col min="15898" max="15899" width="19.7109375" style="452" bestFit="1" customWidth="1"/>
    <col min="15900" max="15900" width="5.28515625" style="452" customWidth="1"/>
    <col min="15901" max="15901" width="19.7109375" style="452" bestFit="1" customWidth="1"/>
    <col min="15902" max="15902" width="8.7109375" style="452"/>
    <col min="15903" max="15903" width="5" style="452" customWidth="1"/>
    <col min="15904" max="15904" width="20.140625" style="452" bestFit="1" customWidth="1"/>
    <col min="15905" max="15907" width="8.7109375" style="452"/>
    <col min="15908" max="15908" width="18.7109375" style="452" bestFit="1" customWidth="1"/>
    <col min="15909" max="16136" width="8.7109375" style="452"/>
    <col min="16137" max="16137" width="20.42578125" style="452" bestFit="1" customWidth="1"/>
    <col min="16138" max="16138" width="46.5703125" style="452" customWidth="1"/>
    <col min="16139" max="16139" width="21.42578125" style="452" customWidth="1"/>
    <col min="16140" max="16140" width="19.7109375" style="452" bestFit="1" customWidth="1"/>
    <col min="16141" max="16141" width="19.7109375" style="452" customWidth="1"/>
    <col min="16142" max="16142" width="18.42578125" style="452" bestFit="1" customWidth="1"/>
    <col min="16143" max="16143" width="14.7109375" style="452" customWidth="1"/>
    <col min="16144" max="16144" width="18.7109375" style="452" bestFit="1" customWidth="1"/>
    <col min="16145" max="16145" width="15.5703125" style="452" bestFit="1" customWidth="1"/>
    <col min="16146" max="16146" width="21.85546875" style="452" bestFit="1" customWidth="1"/>
    <col min="16147" max="16147" width="5" style="452" customWidth="1"/>
    <col min="16148" max="16148" width="20.140625" style="452" bestFit="1" customWidth="1"/>
    <col min="16149" max="16149" width="18.7109375" style="452" bestFit="1" customWidth="1"/>
    <col min="16150" max="16150" width="16.7109375" style="452" bestFit="1" customWidth="1"/>
    <col min="16151" max="16151" width="14.5703125" style="452" bestFit="1" customWidth="1"/>
    <col min="16152" max="16152" width="21.42578125" style="452" customWidth="1"/>
    <col min="16153" max="16153" width="4.85546875" style="452" customWidth="1"/>
    <col min="16154" max="16155" width="19.7109375" style="452" bestFit="1" customWidth="1"/>
    <col min="16156" max="16156" width="5.28515625" style="452" customWidth="1"/>
    <col min="16157" max="16157" width="19.7109375" style="452" bestFit="1" customWidth="1"/>
    <col min="16158" max="16158" width="8.7109375" style="452"/>
    <col min="16159" max="16159" width="5" style="452" customWidth="1"/>
    <col min="16160" max="16160" width="20.140625" style="452" bestFit="1" customWidth="1"/>
    <col min="16161" max="16163" width="8.7109375" style="452"/>
    <col min="16164" max="16164" width="18.7109375" style="452" bestFit="1" customWidth="1"/>
    <col min="16165" max="16384" width="8.7109375" style="452"/>
  </cols>
  <sheetData>
    <row r="1" spans="1:34">
      <c r="A1" s="699" t="s">
        <v>66</v>
      </c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  <c r="T1" s="699"/>
      <c r="U1" s="699"/>
      <c r="V1" s="699"/>
      <c r="W1" s="699"/>
      <c r="X1" s="699"/>
      <c r="Y1" s="699"/>
      <c r="Z1" s="699"/>
      <c r="AA1" s="699"/>
    </row>
    <row r="2" spans="1:34">
      <c r="A2" s="699" t="s">
        <v>597</v>
      </c>
      <c r="B2" s="699"/>
      <c r="C2" s="699"/>
      <c r="D2" s="699"/>
      <c r="E2" s="699"/>
      <c r="F2" s="699"/>
      <c r="G2" s="699"/>
      <c r="H2" s="699"/>
      <c r="I2" s="699"/>
      <c r="J2" s="699"/>
      <c r="K2" s="699"/>
      <c r="L2" s="699"/>
      <c r="M2" s="699"/>
      <c r="N2" s="699"/>
      <c r="O2" s="699"/>
      <c r="P2" s="699"/>
      <c r="Q2" s="699"/>
      <c r="R2" s="699"/>
      <c r="S2" s="699"/>
      <c r="T2" s="699"/>
      <c r="U2" s="699"/>
      <c r="V2" s="699"/>
      <c r="W2" s="699"/>
      <c r="X2" s="699"/>
      <c r="Y2" s="699"/>
      <c r="Z2" s="699"/>
      <c r="AA2" s="699"/>
    </row>
    <row r="3" spans="1:34">
      <c r="A3" s="699" t="s">
        <v>1168</v>
      </c>
      <c r="B3" s="699"/>
      <c r="C3" s="699"/>
      <c r="D3" s="699"/>
      <c r="E3" s="699"/>
      <c r="F3" s="699"/>
      <c r="G3" s="699"/>
      <c r="H3" s="699"/>
      <c r="I3" s="699"/>
      <c r="J3" s="699"/>
      <c r="K3" s="699"/>
      <c r="L3" s="699"/>
      <c r="M3" s="699"/>
      <c r="N3" s="699"/>
      <c r="O3" s="699"/>
      <c r="P3" s="699"/>
      <c r="Q3" s="699"/>
      <c r="R3" s="699"/>
      <c r="S3" s="699"/>
      <c r="T3" s="699"/>
      <c r="U3" s="699"/>
      <c r="V3" s="699"/>
      <c r="W3" s="699"/>
      <c r="X3" s="699"/>
      <c r="Y3" s="699"/>
      <c r="Z3" s="699"/>
      <c r="AA3" s="699"/>
      <c r="AC3" s="444"/>
      <c r="AH3" s="454"/>
    </row>
    <row r="4" spans="1:34">
      <c r="A4" s="699" t="s">
        <v>1157</v>
      </c>
      <c r="B4" s="699"/>
      <c r="C4" s="699"/>
      <c r="D4" s="699"/>
      <c r="E4" s="699"/>
      <c r="F4" s="699"/>
      <c r="G4" s="699"/>
      <c r="H4" s="699"/>
      <c r="I4" s="699"/>
      <c r="J4" s="699"/>
      <c r="K4" s="699"/>
      <c r="L4" s="699"/>
      <c r="M4" s="699"/>
      <c r="N4" s="699"/>
      <c r="O4" s="699"/>
      <c r="P4" s="699"/>
      <c r="Q4" s="699"/>
      <c r="R4" s="699"/>
      <c r="S4" s="699"/>
      <c r="T4" s="699"/>
      <c r="U4" s="699"/>
      <c r="V4" s="699"/>
      <c r="W4" s="699"/>
      <c r="X4" s="699"/>
      <c r="Y4" s="699"/>
      <c r="Z4" s="699"/>
      <c r="AA4" s="699"/>
    </row>
    <row r="5" spans="1:34">
      <c r="N5" s="456"/>
      <c r="AA5" s="457" t="s">
        <v>599</v>
      </c>
    </row>
    <row r="6" spans="1:34" s="462" customFormat="1" ht="24.6" customHeight="1">
      <c r="A6" s="700" t="s">
        <v>747</v>
      </c>
      <c r="B6" s="700" t="s">
        <v>748</v>
      </c>
      <c r="C6" s="458" t="s">
        <v>749</v>
      </c>
      <c r="D6" s="703" t="s">
        <v>750</v>
      </c>
      <c r="E6" s="704"/>
      <c r="F6" s="704"/>
      <c r="G6" s="704"/>
      <c r="H6" s="704"/>
      <c r="I6" s="705"/>
      <c r="J6" s="706" t="s">
        <v>751</v>
      </c>
      <c r="K6" s="707"/>
      <c r="L6" s="707"/>
      <c r="M6" s="708"/>
      <c r="N6" s="459" t="s">
        <v>749</v>
      </c>
      <c r="O6" s="460"/>
      <c r="P6" s="459" t="s">
        <v>787</v>
      </c>
      <c r="Q6" s="709" t="s">
        <v>753</v>
      </c>
      <c r="R6" s="710"/>
      <c r="S6" s="711"/>
      <c r="T6" s="712" t="s">
        <v>754</v>
      </c>
      <c r="U6" s="713"/>
      <c r="V6" s="713"/>
      <c r="W6" s="714"/>
      <c r="X6" s="459" t="s">
        <v>787</v>
      </c>
      <c r="Y6" s="461"/>
      <c r="Z6" s="717" t="s">
        <v>755</v>
      </c>
      <c r="AA6" s="717"/>
      <c r="AC6" s="463"/>
    </row>
    <row r="7" spans="1:34" s="462" customFormat="1" ht="34.5" customHeight="1">
      <c r="A7" s="701"/>
      <c r="B7" s="701"/>
      <c r="C7" s="718" t="s">
        <v>1165</v>
      </c>
      <c r="D7" s="720" t="s">
        <v>1075</v>
      </c>
      <c r="E7" s="720" t="s">
        <v>756</v>
      </c>
      <c r="F7" s="722" t="s">
        <v>757</v>
      </c>
      <c r="G7" s="723"/>
      <c r="H7" s="724"/>
      <c r="I7" s="725" t="s">
        <v>1076</v>
      </c>
      <c r="J7" s="725" t="s">
        <v>1077</v>
      </c>
      <c r="K7" s="722" t="s">
        <v>758</v>
      </c>
      <c r="L7" s="724"/>
      <c r="M7" s="725" t="s">
        <v>1078</v>
      </c>
      <c r="N7" s="727" t="s">
        <v>1166</v>
      </c>
      <c r="O7" s="464"/>
      <c r="P7" s="718" t="s">
        <v>1165</v>
      </c>
      <c r="Q7" s="728" t="s">
        <v>1119</v>
      </c>
      <c r="R7" s="728" t="s">
        <v>1080</v>
      </c>
      <c r="S7" s="728" t="s">
        <v>1076</v>
      </c>
      <c r="T7" s="728" t="s">
        <v>1081</v>
      </c>
      <c r="U7" s="715" t="s">
        <v>758</v>
      </c>
      <c r="V7" s="716"/>
      <c r="W7" s="725" t="s">
        <v>1082</v>
      </c>
      <c r="X7" s="727" t="s">
        <v>1166</v>
      </c>
      <c r="Y7" s="465"/>
      <c r="Z7" s="730" t="s">
        <v>1083</v>
      </c>
      <c r="AA7" s="730" t="s">
        <v>1167</v>
      </c>
      <c r="AC7" s="463"/>
    </row>
    <row r="8" spans="1:34" s="462" customFormat="1" ht="42" customHeight="1">
      <c r="A8" s="701"/>
      <c r="B8" s="701"/>
      <c r="C8" s="719"/>
      <c r="D8" s="721"/>
      <c r="E8" s="721"/>
      <c r="F8" s="466" t="s">
        <v>759</v>
      </c>
      <c r="G8" s="466" t="s">
        <v>1084</v>
      </c>
      <c r="H8" s="466" t="s">
        <v>1085</v>
      </c>
      <c r="I8" s="726"/>
      <c r="J8" s="726"/>
      <c r="K8" s="466" t="s">
        <v>1086</v>
      </c>
      <c r="L8" s="466" t="s">
        <v>1087</v>
      </c>
      <c r="M8" s="726"/>
      <c r="N8" s="702"/>
      <c r="O8" s="467"/>
      <c r="P8" s="719"/>
      <c r="Q8" s="702"/>
      <c r="R8" s="702"/>
      <c r="S8" s="702"/>
      <c r="T8" s="702"/>
      <c r="U8" s="468" t="s">
        <v>1084</v>
      </c>
      <c r="V8" s="468" t="s">
        <v>1085</v>
      </c>
      <c r="W8" s="726"/>
      <c r="X8" s="702"/>
      <c r="Y8" s="467"/>
      <c r="Z8" s="719"/>
      <c r="AA8" s="719"/>
      <c r="AC8" s="463"/>
    </row>
    <row r="9" spans="1:34" s="462" customFormat="1">
      <c r="A9" s="702"/>
      <c r="B9" s="702"/>
      <c r="C9" s="469" t="s">
        <v>760</v>
      </c>
      <c r="D9" s="470" t="s">
        <v>692</v>
      </c>
      <c r="E9" s="470" t="s">
        <v>693</v>
      </c>
      <c r="F9" s="470" t="s">
        <v>1088</v>
      </c>
      <c r="G9" s="471" t="s">
        <v>1089</v>
      </c>
      <c r="H9" s="471" t="s">
        <v>1090</v>
      </c>
      <c r="I9" s="471" t="s">
        <v>1091</v>
      </c>
      <c r="J9" s="470" t="s">
        <v>1092</v>
      </c>
      <c r="K9" s="470" t="s">
        <v>1093</v>
      </c>
      <c r="L9" s="470" t="s">
        <v>1094</v>
      </c>
      <c r="M9" s="470" t="s">
        <v>1095</v>
      </c>
      <c r="N9" s="469" t="s">
        <v>1096</v>
      </c>
      <c r="O9" s="467"/>
      <c r="P9" s="469" t="s">
        <v>763</v>
      </c>
      <c r="Q9" s="469" t="s">
        <v>1097</v>
      </c>
      <c r="R9" s="469" t="s">
        <v>1098</v>
      </c>
      <c r="S9" s="469" t="s">
        <v>1099</v>
      </c>
      <c r="T9" s="470" t="s">
        <v>1100</v>
      </c>
      <c r="U9" s="470" t="s">
        <v>1101</v>
      </c>
      <c r="V9" s="470" t="s">
        <v>1102</v>
      </c>
      <c r="W9" s="470" t="s">
        <v>1103</v>
      </c>
      <c r="X9" s="469" t="s">
        <v>1104</v>
      </c>
      <c r="Y9" s="467"/>
      <c r="Z9" s="469" t="s">
        <v>1105</v>
      </c>
      <c r="AA9" s="469" t="s">
        <v>1106</v>
      </c>
      <c r="AC9" s="463"/>
    </row>
    <row r="10" spans="1:34" ht="25.5" customHeight="1">
      <c r="A10" s="596" t="s">
        <v>207</v>
      </c>
      <c r="B10" s="480"/>
      <c r="C10" s="479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6"/>
      <c r="O10" s="477"/>
      <c r="P10" s="474"/>
      <c r="Q10" s="478"/>
      <c r="R10" s="478"/>
      <c r="S10" s="478"/>
      <c r="T10" s="478"/>
      <c r="U10" s="478"/>
      <c r="V10" s="478"/>
      <c r="W10" s="478"/>
      <c r="X10" s="474"/>
      <c r="Y10" s="477"/>
      <c r="Z10" s="474"/>
      <c r="AA10" s="476"/>
    </row>
    <row r="11" spans="1:34" ht="25.5" customHeight="1">
      <c r="A11" s="479">
        <v>1209010101</v>
      </c>
      <c r="B11" s="480" t="s">
        <v>788</v>
      </c>
      <c r="C11" s="479"/>
      <c r="D11" s="482"/>
      <c r="E11" s="482"/>
      <c r="F11" s="482"/>
      <c r="G11" s="482"/>
      <c r="H11" s="482"/>
      <c r="I11" s="482"/>
      <c r="J11" s="482"/>
      <c r="K11" s="482"/>
      <c r="L11" s="482"/>
      <c r="M11" s="482"/>
      <c r="N11" s="483"/>
      <c r="O11" s="477"/>
      <c r="P11" s="484"/>
      <c r="Q11" s="485"/>
      <c r="R11" s="486"/>
      <c r="S11" s="487"/>
      <c r="T11" s="487"/>
      <c r="U11" s="487"/>
      <c r="V11" s="487"/>
      <c r="W11" s="487"/>
      <c r="X11" s="485"/>
      <c r="Y11" s="477"/>
      <c r="Z11" s="481"/>
      <c r="AA11" s="483"/>
    </row>
    <row r="12" spans="1:34" ht="25.5" customHeight="1">
      <c r="A12" s="479">
        <v>1209020101</v>
      </c>
      <c r="B12" s="480" t="s">
        <v>215</v>
      </c>
      <c r="C12" s="479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3"/>
      <c r="O12" s="477"/>
      <c r="P12" s="484"/>
      <c r="Q12" s="485"/>
      <c r="R12" s="485"/>
      <c r="S12" s="488"/>
      <c r="T12" s="488"/>
      <c r="U12" s="488"/>
      <c r="V12" s="488"/>
      <c r="W12" s="488"/>
      <c r="X12" s="485"/>
      <c r="Y12" s="477"/>
      <c r="Z12" s="481"/>
      <c r="AA12" s="483"/>
    </row>
    <row r="13" spans="1:34" ht="25.5" customHeight="1">
      <c r="A13" s="479"/>
      <c r="B13" s="480" t="s">
        <v>90</v>
      </c>
      <c r="C13" s="479"/>
      <c r="D13" s="482"/>
      <c r="E13" s="482"/>
      <c r="F13" s="482"/>
      <c r="G13" s="482"/>
      <c r="H13" s="482"/>
      <c r="I13" s="482"/>
      <c r="J13" s="482"/>
      <c r="K13" s="482"/>
      <c r="L13" s="482"/>
      <c r="M13" s="482"/>
      <c r="N13" s="483" t="s">
        <v>1108</v>
      </c>
      <c r="O13" s="477"/>
      <c r="P13" s="484"/>
      <c r="Q13" s="485"/>
      <c r="R13" s="485"/>
      <c r="S13" s="488"/>
      <c r="T13" s="488"/>
      <c r="U13" s="488"/>
      <c r="V13" s="488"/>
      <c r="W13" s="488"/>
      <c r="X13" s="485"/>
      <c r="Y13" s="477"/>
      <c r="Z13" s="481"/>
      <c r="AA13" s="483"/>
    </row>
    <row r="14" spans="1:34" ht="25.5" customHeight="1">
      <c r="A14" s="479">
        <v>1211010101</v>
      </c>
      <c r="B14" s="480" t="s">
        <v>789</v>
      </c>
      <c r="C14" s="479"/>
      <c r="D14" s="489"/>
      <c r="E14" s="482"/>
      <c r="F14" s="482"/>
      <c r="G14" s="482"/>
      <c r="H14" s="482"/>
      <c r="I14" s="482"/>
      <c r="J14" s="482"/>
      <c r="K14" s="482"/>
      <c r="L14" s="482"/>
      <c r="M14" s="482"/>
      <c r="N14" s="483"/>
      <c r="O14" s="477"/>
      <c r="P14" s="484"/>
      <c r="Q14" s="485"/>
      <c r="R14" s="485"/>
      <c r="S14" s="488"/>
      <c r="T14" s="488"/>
      <c r="U14" s="488"/>
      <c r="V14" s="488"/>
      <c r="W14" s="488"/>
      <c r="X14" s="485"/>
      <c r="Y14" s="477"/>
      <c r="Z14" s="481"/>
      <c r="AA14" s="483"/>
    </row>
    <row r="15" spans="1:34" ht="25.5" customHeight="1">
      <c r="A15" s="494"/>
      <c r="B15" s="495" t="s">
        <v>90</v>
      </c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496"/>
      <c r="N15" s="496"/>
      <c r="O15" s="477"/>
      <c r="P15" s="497"/>
      <c r="Q15" s="498"/>
      <c r="R15" s="498"/>
      <c r="S15" s="497"/>
      <c r="T15" s="497"/>
      <c r="U15" s="497"/>
      <c r="V15" s="497"/>
      <c r="W15" s="497"/>
      <c r="X15" s="498"/>
      <c r="Y15" s="477"/>
      <c r="Z15" s="496"/>
      <c r="AA15" s="496"/>
      <c r="AD15" s="499"/>
    </row>
    <row r="16" spans="1:34" s="462" customFormat="1" ht="25.5" customHeight="1">
      <c r="A16" s="505"/>
      <c r="B16" s="505" t="s">
        <v>222</v>
      </c>
      <c r="C16" s="506"/>
      <c r="D16" s="506"/>
      <c r="E16" s="506"/>
      <c r="F16" s="506"/>
      <c r="G16" s="506"/>
      <c r="H16" s="506"/>
      <c r="I16" s="506"/>
      <c r="J16" s="506"/>
      <c r="K16" s="506"/>
      <c r="L16" s="506"/>
      <c r="M16" s="506"/>
      <c r="N16" s="506"/>
      <c r="O16" s="467"/>
      <c r="P16" s="507"/>
      <c r="Q16" s="508"/>
      <c r="R16" s="508"/>
      <c r="S16" s="508"/>
      <c r="T16" s="507"/>
      <c r="U16" s="507"/>
      <c r="V16" s="507"/>
      <c r="W16" s="507"/>
      <c r="X16" s="508"/>
      <c r="Y16" s="467"/>
      <c r="Z16" s="506"/>
      <c r="AA16" s="506"/>
      <c r="AC16" s="463"/>
      <c r="AD16" s="509"/>
    </row>
    <row r="17" spans="1:29" ht="9.6" customHeight="1">
      <c r="B17" s="457"/>
      <c r="C17" s="543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3"/>
      <c r="O17" s="477"/>
      <c r="P17" s="477"/>
      <c r="X17" s="477"/>
      <c r="Y17" s="477"/>
      <c r="Z17" s="543"/>
      <c r="AA17" s="543"/>
      <c r="AC17" s="545"/>
    </row>
    <row r="18" spans="1:29">
      <c r="A18" s="452"/>
      <c r="B18" s="457"/>
      <c r="C18" s="543"/>
      <c r="D18" s="543"/>
      <c r="E18" s="543"/>
      <c r="F18" s="543"/>
      <c r="G18" s="543"/>
      <c r="H18" s="543"/>
      <c r="I18" s="546"/>
      <c r="J18" s="546"/>
      <c r="K18" s="546"/>
      <c r="L18" s="546"/>
      <c r="M18" s="543"/>
      <c r="N18" s="543"/>
      <c r="O18" s="477"/>
      <c r="P18" s="546"/>
      <c r="Q18" s="546"/>
      <c r="R18" s="546"/>
      <c r="S18" s="546"/>
      <c r="T18" s="546"/>
      <c r="U18" s="546"/>
      <c r="V18" s="546"/>
      <c r="W18" s="546"/>
      <c r="X18" s="546"/>
      <c r="Y18" s="477"/>
      <c r="Z18" s="543"/>
      <c r="AA18" s="543"/>
    </row>
    <row r="19" spans="1:29">
      <c r="C19" s="543"/>
      <c r="D19" s="543"/>
      <c r="E19" s="543"/>
      <c r="F19" s="543"/>
      <c r="G19" s="543"/>
      <c r="H19" s="543"/>
      <c r="I19" s="546"/>
      <c r="J19" s="546"/>
      <c r="K19" s="546"/>
      <c r="L19" s="546"/>
      <c r="M19" s="543"/>
      <c r="N19" s="543"/>
      <c r="O19" s="477"/>
      <c r="P19" s="444"/>
      <c r="Q19" s="444"/>
      <c r="R19" s="444"/>
      <c r="S19" s="444"/>
      <c r="T19" s="547"/>
      <c r="U19" s="547"/>
      <c r="V19" s="547"/>
      <c r="W19" s="548"/>
      <c r="X19" s="546"/>
      <c r="Y19" s="477"/>
      <c r="Z19" s="543"/>
      <c r="AA19" s="543"/>
    </row>
    <row r="20" spans="1:29" s="549" customFormat="1" ht="26.25">
      <c r="A20" s="549" t="s">
        <v>4</v>
      </c>
      <c r="C20" s="550"/>
      <c r="D20" s="550"/>
      <c r="E20" s="550"/>
      <c r="F20" s="550"/>
      <c r="G20" s="550"/>
      <c r="H20" s="550"/>
      <c r="I20" s="550"/>
      <c r="J20" s="550"/>
      <c r="K20" s="550"/>
      <c r="L20" s="550"/>
      <c r="M20" s="550"/>
      <c r="N20" s="550"/>
      <c r="O20" s="550"/>
      <c r="P20" s="551"/>
      <c r="Q20" s="551"/>
      <c r="R20" s="551"/>
      <c r="S20" s="551"/>
      <c r="T20" s="552"/>
      <c r="U20" s="552"/>
      <c r="V20" s="552"/>
      <c r="W20" s="553"/>
      <c r="X20" s="550"/>
      <c r="Z20" s="554"/>
      <c r="AA20" s="555"/>
      <c r="AC20" s="550"/>
    </row>
    <row r="21" spans="1:29" s="549" customFormat="1" ht="26.25">
      <c r="A21" s="556" t="s">
        <v>1111</v>
      </c>
      <c r="C21" s="550"/>
      <c r="D21" s="550"/>
      <c r="E21" s="550"/>
      <c r="F21" s="550"/>
      <c r="G21" s="550"/>
      <c r="H21" s="550"/>
      <c r="I21" s="550"/>
      <c r="J21" s="550"/>
      <c r="K21" s="550"/>
      <c r="L21" s="550"/>
      <c r="M21" s="550"/>
      <c r="N21" s="550"/>
      <c r="O21" s="550"/>
      <c r="P21" s="551"/>
      <c r="Q21" s="551"/>
      <c r="R21" s="551"/>
      <c r="S21" s="551"/>
      <c r="T21" s="552"/>
      <c r="U21" s="552"/>
      <c r="V21" s="552"/>
      <c r="W21" s="553"/>
      <c r="X21" s="550"/>
      <c r="Z21" s="554"/>
      <c r="AA21" s="555"/>
      <c r="AC21" s="550"/>
    </row>
    <row r="22" spans="1:29" s="549" customFormat="1" ht="26.25">
      <c r="A22" s="556" t="s">
        <v>1112</v>
      </c>
      <c r="B22" s="556"/>
      <c r="C22" s="550"/>
      <c r="D22" s="550"/>
      <c r="E22" s="550"/>
      <c r="F22" s="550"/>
      <c r="G22" s="550"/>
      <c r="H22" s="550"/>
      <c r="I22" s="550"/>
      <c r="J22" s="550"/>
      <c r="K22" s="550"/>
      <c r="L22" s="550"/>
      <c r="M22" s="550"/>
      <c r="N22" s="550"/>
      <c r="O22" s="550"/>
      <c r="P22" s="551"/>
      <c r="Q22" s="551"/>
      <c r="R22" s="551"/>
      <c r="S22" s="551"/>
      <c r="T22" s="552"/>
      <c r="U22" s="551"/>
      <c r="V22" s="551"/>
      <c r="W22" s="553"/>
      <c r="X22" s="550"/>
      <c r="Z22" s="554"/>
      <c r="AA22" s="554"/>
      <c r="AC22" s="550"/>
    </row>
    <row r="23" spans="1:29" s="549" customFormat="1" ht="26.25">
      <c r="A23" s="556" t="s">
        <v>1113</v>
      </c>
      <c r="B23" s="556"/>
      <c r="D23" s="550"/>
      <c r="E23" s="550"/>
      <c r="F23" s="550"/>
      <c r="G23" s="550"/>
      <c r="H23" s="550"/>
      <c r="I23" s="550"/>
      <c r="J23" s="550"/>
      <c r="K23" s="550"/>
      <c r="L23" s="550"/>
      <c r="M23" s="550"/>
      <c r="P23" s="551"/>
      <c r="Q23" s="551"/>
      <c r="R23" s="551"/>
      <c r="S23" s="551"/>
      <c r="T23" s="552"/>
      <c r="U23" s="552"/>
      <c r="V23" s="552"/>
      <c r="W23" s="553"/>
      <c r="Z23" s="554"/>
      <c r="AA23" s="554"/>
      <c r="AC23" s="550"/>
    </row>
    <row r="24" spans="1:29" s="549" customFormat="1" ht="26.25">
      <c r="A24" s="556" t="s">
        <v>1114</v>
      </c>
      <c r="B24" s="556"/>
      <c r="D24" s="550"/>
      <c r="E24" s="550"/>
      <c r="F24" s="550"/>
      <c r="G24" s="550"/>
      <c r="H24" s="550"/>
      <c r="I24" s="550"/>
      <c r="J24" s="550"/>
      <c r="K24" s="550"/>
      <c r="L24" s="550"/>
      <c r="M24" s="550"/>
      <c r="N24" s="557"/>
      <c r="P24" s="551"/>
      <c r="Q24" s="551"/>
      <c r="R24" s="551"/>
      <c r="S24" s="551"/>
      <c r="T24" s="552"/>
      <c r="U24" s="552"/>
      <c r="V24" s="552"/>
      <c r="W24" s="552"/>
      <c r="Z24" s="554"/>
      <c r="AA24" s="554"/>
      <c r="AC24" s="550"/>
    </row>
    <row r="25" spans="1:29" s="549" customFormat="1" ht="26.25">
      <c r="A25" s="556" t="s">
        <v>1115</v>
      </c>
      <c r="B25" s="556"/>
      <c r="D25" s="550"/>
      <c r="E25" s="550"/>
      <c r="F25" s="550"/>
      <c r="G25" s="550"/>
      <c r="H25" s="550"/>
      <c r="I25" s="550"/>
      <c r="J25" s="550"/>
      <c r="K25" s="550"/>
      <c r="L25" s="550"/>
      <c r="M25" s="550"/>
      <c r="N25" s="557"/>
      <c r="P25" s="551"/>
      <c r="Q25" s="551"/>
      <c r="R25" s="551"/>
      <c r="S25" s="551"/>
      <c r="T25" s="552"/>
      <c r="U25" s="552"/>
      <c r="V25" s="552"/>
      <c r="W25" s="552"/>
      <c r="Z25" s="554"/>
      <c r="AA25" s="554"/>
      <c r="AC25" s="550"/>
    </row>
    <row r="26" spans="1:29" s="549" customFormat="1" ht="26.25">
      <c r="A26" s="556" t="s">
        <v>1116</v>
      </c>
      <c r="C26" s="550"/>
      <c r="D26" s="550"/>
      <c r="E26" s="550"/>
      <c r="F26" s="550"/>
      <c r="G26" s="550"/>
      <c r="H26" s="550"/>
      <c r="I26" s="550"/>
      <c r="J26" s="550"/>
      <c r="K26" s="550"/>
      <c r="L26" s="550"/>
      <c r="M26" s="550"/>
      <c r="N26" s="550"/>
      <c r="O26" s="550"/>
      <c r="P26" s="551"/>
      <c r="Q26" s="551"/>
      <c r="R26" s="551"/>
      <c r="S26" s="551"/>
      <c r="T26" s="552"/>
      <c r="U26" s="552"/>
      <c r="V26" s="552"/>
      <c r="W26" s="552"/>
      <c r="X26" s="550"/>
      <c r="Z26" s="554"/>
      <c r="AA26" s="555"/>
      <c r="AC26" s="550"/>
    </row>
    <row r="27" spans="1:29" s="549" customFormat="1" ht="26.25">
      <c r="A27" s="558" t="s">
        <v>1117</v>
      </c>
      <c r="C27" s="550"/>
      <c r="D27" s="550"/>
      <c r="E27" s="550"/>
      <c r="F27" s="550"/>
      <c r="G27" s="550"/>
      <c r="H27" s="550"/>
      <c r="I27" s="550"/>
      <c r="J27" s="550"/>
      <c r="K27" s="550"/>
      <c r="L27" s="550"/>
      <c r="M27" s="550"/>
      <c r="N27" s="550"/>
      <c r="O27" s="550"/>
      <c r="P27" s="551"/>
      <c r="Q27" s="551"/>
      <c r="R27" s="551"/>
      <c r="S27" s="551"/>
      <c r="T27" s="552"/>
      <c r="U27" s="552"/>
      <c r="V27" s="552"/>
      <c r="W27" s="552"/>
      <c r="X27" s="550"/>
      <c r="Z27" s="554"/>
      <c r="AA27" s="559"/>
      <c r="AC27" s="550"/>
    </row>
    <row r="28" spans="1:29" s="549" customFormat="1" ht="26.25">
      <c r="A28" s="558"/>
      <c r="C28" s="550"/>
      <c r="D28" s="550"/>
      <c r="E28" s="550"/>
      <c r="F28" s="550"/>
      <c r="G28" s="550"/>
      <c r="H28" s="550"/>
      <c r="I28" s="550"/>
      <c r="J28" s="550"/>
      <c r="K28" s="550"/>
      <c r="L28" s="550"/>
      <c r="M28" s="550"/>
      <c r="N28" s="550"/>
      <c r="O28" s="550"/>
      <c r="P28" s="551"/>
      <c r="Q28" s="551"/>
      <c r="R28" s="551"/>
      <c r="S28" s="551"/>
      <c r="T28" s="552"/>
      <c r="U28" s="552"/>
      <c r="V28" s="552"/>
      <c r="W28" s="552"/>
      <c r="X28" s="550"/>
      <c r="Z28" s="554"/>
      <c r="AA28" s="559"/>
      <c r="AC28" s="550"/>
    </row>
    <row r="29" spans="1:29" s="549" customFormat="1" ht="26.25">
      <c r="A29" s="554"/>
      <c r="D29" s="550"/>
      <c r="E29" s="550"/>
      <c r="F29" s="550"/>
      <c r="G29" s="550"/>
      <c r="H29" s="550"/>
      <c r="I29" s="550"/>
      <c r="J29" s="550"/>
      <c r="K29" s="550"/>
      <c r="L29" s="550"/>
      <c r="M29" s="550"/>
      <c r="N29" s="557"/>
      <c r="P29" s="551"/>
      <c r="Q29" s="551"/>
      <c r="R29" s="551"/>
      <c r="S29" s="551"/>
      <c r="T29" s="552"/>
      <c r="U29" s="552"/>
      <c r="V29" s="552"/>
      <c r="W29" s="729"/>
      <c r="X29" s="729"/>
      <c r="Y29" s="729"/>
      <c r="Z29" s="729"/>
      <c r="AA29" s="554"/>
      <c r="AC29" s="550"/>
    </row>
    <row r="30" spans="1:29" s="549" customFormat="1" ht="26.25">
      <c r="A30" s="554"/>
      <c r="D30" s="550"/>
      <c r="E30" s="550"/>
      <c r="F30" s="550"/>
      <c r="G30" s="550"/>
      <c r="H30" s="550"/>
      <c r="I30" s="550"/>
      <c r="J30" s="550"/>
      <c r="K30" s="550"/>
      <c r="L30" s="550"/>
      <c r="M30" s="550"/>
      <c r="N30" s="557"/>
      <c r="P30" s="551"/>
      <c r="Q30" s="551"/>
      <c r="R30" s="551"/>
      <c r="S30" s="551"/>
      <c r="T30" s="552"/>
      <c r="U30" s="552"/>
      <c r="V30" s="552"/>
      <c r="W30" s="729"/>
      <c r="X30" s="729"/>
      <c r="Y30" s="729"/>
      <c r="Z30" s="729"/>
      <c r="AA30" s="554"/>
      <c r="AC30" s="550"/>
    </row>
    <row r="31" spans="1:29" s="549" customFormat="1" ht="26.25">
      <c r="A31" s="554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7"/>
      <c r="P31" s="551"/>
      <c r="Q31" s="551"/>
      <c r="R31" s="551"/>
      <c r="S31" s="551"/>
      <c r="T31" s="552"/>
      <c r="U31" s="551"/>
      <c r="V31" s="551"/>
      <c r="W31" s="729"/>
      <c r="X31" s="729"/>
      <c r="Y31" s="729"/>
      <c r="Z31" s="729"/>
      <c r="AA31" s="554"/>
      <c r="AC31" s="550"/>
    </row>
    <row r="32" spans="1:29">
      <c r="P32" s="444"/>
      <c r="Q32" s="444"/>
      <c r="R32" s="444"/>
      <c r="S32" s="444"/>
      <c r="T32" s="547"/>
      <c r="U32" s="444"/>
      <c r="V32" s="444"/>
      <c r="W32" s="547"/>
    </row>
    <row r="33" spans="16:23">
      <c r="P33" s="444"/>
      <c r="Q33" s="444"/>
      <c r="R33" s="444"/>
      <c r="S33" s="444"/>
      <c r="T33" s="547"/>
      <c r="U33" s="547"/>
      <c r="V33" s="547"/>
      <c r="W33" s="547"/>
    </row>
    <row r="34" spans="16:23">
      <c r="P34" s="444"/>
      <c r="Q34" s="444"/>
      <c r="R34" s="444"/>
      <c r="S34" s="444"/>
      <c r="T34" s="547"/>
      <c r="U34" s="547"/>
      <c r="V34" s="547"/>
      <c r="W34" s="547"/>
    </row>
    <row r="35" spans="16:23">
      <c r="P35" s="444"/>
      <c r="Q35" s="444"/>
      <c r="R35" s="444"/>
      <c r="S35" s="444"/>
      <c r="T35" s="547"/>
      <c r="U35" s="547"/>
      <c r="V35" s="547"/>
      <c r="W35" s="547"/>
    </row>
    <row r="36" spans="16:23">
      <c r="P36" s="444"/>
      <c r="Q36" s="444"/>
      <c r="R36" s="444"/>
      <c r="S36" s="444"/>
      <c r="T36" s="547"/>
      <c r="U36" s="547"/>
      <c r="V36" s="547"/>
      <c r="W36" s="547"/>
    </row>
    <row r="37" spans="16:23">
      <c r="P37" s="444"/>
      <c r="Q37" s="444"/>
      <c r="R37" s="444"/>
      <c r="S37" s="444"/>
      <c r="T37" s="547"/>
      <c r="U37" s="444"/>
      <c r="V37" s="444"/>
      <c r="W37" s="547"/>
    </row>
    <row r="38" spans="16:23">
      <c r="P38" s="444"/>
      <c r="Q38" s="444"/>
      <c r="R38" s="444"/>
      <c r="S38" s="444"/>
      <c r="T38" s="547"/>
      <c r="U38" s="444"/>
      <c r="V38" s="444"/>
      <c r="W38" s="547"/>
    </row>
    <row r="39" spans="16:23">
      <c r="P39" s="444"/>
      <c r="Q39" s="444"/>
      <c r="R39" s="444"/>
      <c r="S39" s="444"/>
      <c r="T39" s="547"/>
      <c r="U39" s="547"/>
      <c r="V39" s="547"/>
      <c r="W39" s="547"/>
    </row>
    <row r="40" spans="16:23">
      <c r="P40" s="444"/>
      <c r="Q40" s="444"/>
      <c r="R40" s="444"/>
      <c r="S40" s="444"/>
      <c r="T40" s="547"/>
      <c r="U40" s="444"/>
      <c r="V40" s="444"/>
      <c r="W40" s="547"/>
    </row>
    <row r="41" spans="16:23">
      <c r="P41" s="444"/>
      <c r="Q41" s="444"/>
      <c r="R41" s="444"/>
      <c r="S41" s="444"/>
      <c r="T41" s="547"/>
      <c r="U41" s="444"/>
      <c r="V41" s="444"/>
      <c r="W41" s="547"/>
    </row>
    <row r="42" spans="16:23">
      <c r="P42" s="444"/>
      <c r="Q42" s="444"/>
      <c r="R42" s="444"/>
      <c r="S42" s="444"/>
      <c r="T42" s="547"/>
      <c r="U42" s="547"/>
      <c r="V42" s="547"/>
      <c r="W42" s="547"/>
    </row>
    <row r="43" spans="16:23">
      <c r="P43" s="444"/>
      <c r="Q43" s="444"/>
      <c r="R43" s="444"/>
      <c r="S43" s="444"/>
      <c r="T43" s="547"/>
      <c r="U43" s="444"/>
      <c r="V43" s="444"/>
      <c r="W43" s="548"/>
    </row>
    <row r="44" spans="16:23">
      <c r="P44" s="444"/>
      <c r="Q44" s="444"/>
      <c r="R44" s="444"/>
      <c r="S44" s="444"/>
      <c r="T44" s="547"/>
      <c r="U44" s="547"/>
      <c r="V44" s="547"/>
      <c r="W44" s="548"/>
    </row>
    <row r="45" spans="16:23">
      <c r="P45" s="444"/>
      <c r="Q45" s="444"/>
      <c r="R45" s="444"/>
      <c r="S45" s="444"/>
      <c r="T45" s="547"/>
      <c r="U45" s="547"/>
      <c r="V45" s="547"/>
      <c r="W45" s="547"/>
    </row>
    <row r="46" spans="16:23">
      <c r="P46" s="444"/>
      <c r="Q46" s="444"/>
      <c r="R46" s="444"/>
      <c r="S46" s="444"/>
      <c r="T46" s="547"/>
      <c r="U46" s="444"/>
      <c r="V46" s="444"/>
      <c r="W46" s="547"/>
    </row>
    <row r="47" spans="16:23">
      <c r="P47" s="444"/>
      <c r="Q47" s="444"/>
      <c r="R47" s="444"/>
      <c r="S47" s="444"/>
      <c r="T47" s="547"/>
      <c r="U47" s="547"/>
      <c r="V47" s="547"/>
      <c r="W47" s="548"/>
    </row>
  </sheetData>
  <mergeCells count="33">
    <mergeCell ref="W31:Z31"/>
    <mergeCell ref="W7:W8"/>
    <mergeCell ref="X7:X8"/>
    <mergeCell ref="Z7:Z8"/>
    <mergeCell ref="AA7:AA8"/>
    <mergeCell ref="W29:Z29"/>
    <mergeCell ref="W30:Z30"/>
    <mergeCell ref="P7:P8"/>
    <mergeCell ref="Q7:Q8"/>
    <mergeCell ref="R7:R8"/>
    <mergeCell ref="S7:S8"/>
    <mergeCell ref="T7:T8"/>
    <mergeCell ref="I7:I8"/>
    <mergeCell ref="J7:J8"/>
    <mergeCell ref="K7:L7"/>
    <mergeCell ref="M7:M8"/>
    <mergeCell ref="N7:N8"/>
    <mergeCell ref="A1:AA1"/>
    <mergeCell ref="A2:AA2"/>
    <mergeCell ref="A3:AA3"/>
    <mergeCell ref="A4:AA4"/>
    <mergeCell ref="A6:A9"/>
    <mergeCell ref="B6:B9"/>
    <mergeCell ref="D6:I6"/>
    <mergeCell ref="J6:M6"/>
    <mergeCell ref="Q6:S6"/>
    <mergeCell ref="T6:W6"/>
    <mergeCell ref="U7:V7"/>
    <mergeCell ref="Z6:AA6"/>
    <mergeCell ref="C7:C8"/>
    <mergeCell ref="D7:D8"/>
    <mergeCell ref="E7:E8"/>
    <mergeCell ref="F7:H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H47"/>
  <sheetViews>
    <sheetView zoomScale="80" zoomScaleNormal="80" workbookViewId="0">
      <selection activeCell="F13" sqref="F13"/>
    </sheetView>
  </sheetViews>
  <sheetFormatPr defaultRowHeight="21"/>
  <cols>
    <col min="1" max="1" width="16.7109375" style="455" customWidth="1"/>
    <col min="2" max="2" width="28.7109375" style="452" customWidth="1"/>
    <col min="3" max="3" width="10.140625" style="452" customWidth="1"/>
    <col min="4" max="4" width="12.7109375" style="453" customWidth="1"/>
    <col min="5" max="5" width="10.7109375" style="453" customWidth="1"/>
    <col min="6" max="6" width="17.140625" style="453" customWidth="1"/>
    <col min="7" max="7" width="16.28515625" style="453" customWidth="1"/>
    <col min="8" max="8" width="15.5703125" style="453" customWidth="1"/>
    <col min="9" max="9" width="17.42578125" style="453" customWidth="1"/>
    <col min="10" max="10" width="11.42578125" style="453" customWidth="1"/>
    <col min="11" max="11" width="19" style="453" customWidth="1"/>
    <col min="12" max="12" width="16.28515625" style="453" customWidth="1"/>
    <col min="13" max="13" width="11.7109375" style="453" customWidth="1"/>
    <col min="14" max="14" width="16.5703125" style="452" customWidth="1"/>
    <col min="15" max="15" width="2" style="452" customWidth="1"/>
    <col min="16" max="16" width="16.28515625" style="452" customWidth="1"/>
    <col min="17" max="17" width="10.28515625" style="455" customWidth="1"/>
    <col min="18" max="18" width="10" style="455" customWidth="1"/>
    <col min="19" max="19" width="10.5703125" style="455" customWidth="1"/>
    <col min="20" max="20" width="9.5703125" style="455" customWidth="1"/>
    <col min="21" max="22" width="15.85546875" style="455" customWidth="1"/>
    <col min="23" max="23" width="12.140625" style="455" customWidth="1"/>
    <col min="24" max="24" width="16.5703125" style="452" customWidth="1"/>
    <col min="25" max="25" width="1.5703125" style="452" customWidth="1"/>
    <col min="26" max="27" width="13" style="455" customWidth="1"/>
    <col min="28" max="28" width="5.28515625" style="452" customWidth="1"/>
    <col min="29" max="29" width="19.7109375" style="453" bestFit="1" customWidth="1"/>
    <col min="30" max="30" width="15.28515625" style="452" bestFit="1" customWidth="1"/>
    <col min="31" max="31" width="5" style="452" customWidth="1"/>
    <col min="32" max="32" width="20.140625" style="452" bestFit="1" customWidth="1"/>
    <col min="33" max="33" width="8.7109375" style="452"/>
    <col min="34" max="34" width="15.85546875" style="452" bestFit="1" customWidth="1"/>
    <col min="35" max="35" width="8.7109375" style="452"/>
    <col min="36" max="36" width="18.7109375" style="452" bestFit="1" customWidth="1"/>
    <col min="37" max="264" width="8.7109375" style="452"/>
    <col min="265" max="265" width="20.42578125" style="452" bestFit="1" customWidth="1"/>
    <col min="266" max="266" width="46.5703125" style="452" customWidth="1"/>
    <col min="267" max="267" width="21.42578125" style="452" customWidth="1"/>
    <col min="268" max="268" width="19.7109375" style="452" bestFit="1" customWidth="1"/>
    <col min="269" max="269" width="19.7109375" style="452" customWidth="1"/>
    <col min="270" max="270" width="18.42578125" style="452" bestFit="1" customWidth="1"/>
    <col min="271" max="271" width="14.7109375" style="452" customWidth="1"/>
    <col min="272" max="272" width="18.7109375" style="452" bestFit="1" customWidth="1"/>
    <col min="273" max="273" width="15.5703125" style="452" bestFit="1" customWidth="1"/>
    <col min="274" max="274" width="21.85546875" style="452" bestFit="1" customWidth="1"/>
    <col min="275" max="275" width="5" style="452" customWidth="1"/>
    <col min="276" max="276" width="20.140625" style="452" bestFit="1" customWidth="1"/>
    <col min="277" max="277" width="18.7109375" style="452" bestFit="1" customWidth="1"/>
    <col min="278" max="278" width="16.7109375" style="452" bestFit="1" customWidth="1"/>
    <col min="279" max="279" width="14.5703125" style="452" bestFit="1" customWidth="1"/>
    <col min="280" max="280" width="21.42578125" style="452" customWidth="1"/>
    <col min="281" max="281" width="4.85546875" style="452" customWidth="1"/>
    <col min="282" max="283" width="19.7109375" style="452" bestFit="1" customWidth="1"/>
    <col min="284" max="284" width="5.28515625" style="452" customWidth="1"/>
    <col min="285" max="285" width="19.7109375" style="452" bestFit="1" customWidth="1"/>
    <col min="286" max="286" width="8.7109375" style="452"/>
    <col min="287" max="287" width="5" style="452" customWidth="1"/>
    <col min="288" max="288" width="20.140625" style="452" bestFit="1" customWidth="1"/>
    <col min="289" max="291" width="8.7109375" style="452"/>
    <col min="292" max="292" width="18.7109375" style="452" bestFit="1" customWidth="1"/>
    <col min="293" max="520" width="8.7109375" style="452"/>
    <col min="521" max="521" width="20.42578125" style="452" bestFit="1" customWidth="1"/>
    <col min="522" max="522" width="46.5703125" style="452" customWidth="1"/>
    <col min="523" max="523" width="21.42578125" style="452" customWidth="1"/>
    <col min="524" max="524" width="19.7109375" style="452" bestFit="1" customWidth="1"/>
    <col min="525" max="525" width="19.7109375" style="452" customWidth="1"/>
    <col min="526" max="526" width="18.42578125" style="452" bestFit="1" customWidth="1"/>
    <col min="527" max="527" width="14.7109375" style="452" customWidth="1"/>
    <col min="528" max="528" width="18.7109375" style="452" bestFit="1" customWidth="1"/>
    <col min="529" max="529" width="15.5703125" style="452" bestFit="1" customWidth="1"/>
    <col min="530" max="530" width="21.85546875" style="452" bestFit="1" customWidth="1"/>
    <col min="531" max="531" width="5" style="452" customWidth="1"/>
    <col min="532" max="532" width="20.140625" style="452" bestFit="1" customWidth="1"/>
    <col min="533" max="533" width="18.7109375" style="452" bestFit="1" customWidth="1"/>
    <col min="534" max="534" width="16.7109375" style="452" bestFit="1" customWidth="1"/>
    <col min="535" max="535" width="14.5703125" style="452" bestFit="1" customWidth="1"/>
    <col min="536" max="536" width="21.42578125" style="452" customWidth="1"/>
    <col min="537" max="537" width="4.85546875" style="452" customWidth="1"/>
    <col min="538" max="539" width="19.7109375" style="452" bestFit="1" customWidth="1"/>
    <col min="540" max="540" width="5.28515625" style="452" customWidth="1"/>
    <col min="541" max="541" width="19.7109375" style="452" bestFit="1" customWidth="1"/>
    <col min="542" max="542" width="8.7109375" style="452"/>
    <col min="543" max="543" width="5" style="452" customWidth="1"/>
    <col min="544" max="544" width="20.140625" style="452" bestFit="1" customWidth="1"/>
    <col min="545" max="547" width="8.7109375" style="452"/>
    <col min="548" max="548" width="18.7109375" style="452" bestFit="1" customWidth="1"/>
    <col min="549" max="776" width="8.7109375" style="452"/>
    <col min="777" max="777" width="20.42578125" style="452" bestFit="1" customWidth="1"/>
    <col min="778" max="778" width="46.5703125" style="452" customWidth="1"/>
    <col min="779" max="779" width="21.42578125" style="452" customWidth="1"/>
    <col min="780" max="780" width="19.7109375" style="452" bestFit="1" customWidth="1"/>
    <col min="781" max="781" width="19.7109375" style="452" customWidth="1"/>
    <col min="782" max="782" width="18.42578125" style="452" bestFit="1" customWidth="1"/>
    <col min="783" max="783" width="14.7109375" style="452" customWidth="1"/>
    <col min="784" max="784" width="18.7109375" style="452" bestFit="1" customWidth="1"/>
    <col min="785" max="785" width="15.5703125" style="452" bestFit="1" customWidth="1"/>
    <col min="786" max="786" width="21.85546875" style="452" bestFit="1" customWidth="1"/>
    <col min="787" max="787" width="5" style="452" customWidth="1"/>
    <col min="788" max="788" width="20.140625" style="452" bestFit="1" customWidth="1"/>
    <col min="789" max="789" width="18.7109375" style="452" bestFit="1" customWidth="1"/>
    <col min="790" max="790" width="16.7109375" style="452" bestFit="1" customWidth="1"/>
    <col min="791" max="791" width="14.5703125" style="452" bestFit="1" customWidth="1"/>
    <col min="792" max="792" width="21.42578125" style="452" customWidth="1"/>
    <col min="793" max="793" width="4.85546875" style="452" customWidth="1"/>
    <col min="794" max="795" width="19.7109375" style="452" bestFit="1" customWidth="1"/>
    <col min="796" max="796" width="5.28515625" style="452" customWidth="1"/>
    <col min="797" max="797" width="19.7109375" style="452" bestFit="1" customWidth="1"/>
    <col min="798" max="798" width="8.7109375" style="452"/>
    <col min="799" max="799" width="5" style="452" customWidth="1"/>
    <col min="800" max="800" width="20.140625" style="452" bestFit="1" customWidth="1"/>
    <col min="801" max="803" width="8.7109375" style="452"/>
    <col min="804" max="804" width="18.7109375" style="452" bestFit="1" customWidth="1"/>
    <col min="805" max="1032" width="8.7109375" style="452"/>
    <col min="1033" max="1033" width="20.42578125" style="452" bestFit="1" customWidth="1"/>
    <col min="1034" max="1034" width="46.5703125" style="452" customWidth="1"/>
    <col min="1035" max="1035" width="21.42578125" style="452" customWidth="1"/>
    <col min="1036" max="1036" width="19.7109375" style="452" bestFit="1" customWidth="1"/>
    <col min="1037" max="1037" width="19.7109375" style="452" customWidth="1"/>
    <col min="1038" max="1038" width="18.42578125" style="452" bestFit="1" customWidth="1"/>
    <col min="1039" max="1039" width="14.7109375" style="452" customWidth="1"/>
    <col min="1040" max="1040" width="18.7109375" style="452" bestFit="1" customWidth="1"/>
    <col min="1041" max="1041" width="15.5703125" style="452" bestFit="1" customWidth="1"/>
    <col min="1042" max="1042" width="21.85546875" style="452" bestFit="1" customWidth="1"/>
    <col min="1043" max="1043" width="5" style="452" customWidth="1"/>
    <col min="1044" max="1044" width="20.140625" style="452" bestFit="1" customWidth="1"/>
    <col min="1045" max="1045" width="18.7109375" style="452" bestFit="1" customWidth="1"/>
    <col min="1046" max="1046" width="16.7109375" style="452" bestFit="1" customWidth="1"/>
    <col min="1047" max="1047" width="14.5703125" style="452" bestFit="1" customWidth="1"/>
    <col min="1048" max="1048" width="21.42578125" style="452" customWidth="1"/>
    <col min="1049" max="1049" width="4.85546875" style="452" customWidth="1"/>
    <col min="1050" max="1051" width="19.7109375" style="452" bestFit="1" customWidth="1"/>
    <col min="1052" max="1052" width="5.28515625" style="452" customWidth="1"/>
    <col min="1053" max="1053" width="19.7109375" style="452" bestFit="1" customWidth="1"/>
    <col min="1054" max="1054" width="8.7109375" style="452"/>
    <col min="1055" max="1055" width="5" style="452" customWidth="1"/>
    <col min="1056" max="1056" width="20.140625" style="452" bestFit="1" customWidth="1"/>
    <col min="1057" max="1059" width="8.7109375" style="452"/>
    <col min="1060" max="1060" width="18.7109375" style="452" bestFit="1" customWidth="1"/>
    <col min="1061" max="1288" width="8.7109375" style="452"/>
    <col min="1289" max="1289" width="20.42578125" style="452" bestFit="1" customWidth="1"/>
    <col min="1290" max="1290" width="46.5703125" style="452" customWidth="1"/>
    <col min="1291" max="1291" width="21.42578125" style="452" customWidth="1"/>
    <col min="1292" max="1292" width="19.7109375" style="452" bestFit="1" customWidth="1"/>
    <col min="1293" max="1293" width="19.7109375" style="452" customWidth="1"/>
    <col min="1294" max="1294" width="18.42578125" style="452" bestFit="1" customWidth="1"/>
    <col min="1295" max="1295" width="14.7109375" style="452" customWidth="1"/>
    <col min="1296" max="1296" width="18.7109375" style="452" bestFit="1" customWidth="1"/>
    <col min="1297" max="1297" width="15.5703125" style="452" bestFit="1" customWidth="1"/>
    <col min="1298" max="1298" width="21.85546875" style="452" bestFit="1" customWidth="1"/>
    <col min="1299" max="1299" width="5" style="452" customWidth="1"/>
    <col min="1300" max="1300" width="20.140625" style="452" bestFit="1" customWidth="1"/>
    <col min="1301" max="1301" width="18.7109375" style="452" bestFit="1" customWidth="1"/>
    <col min="1302" max="1302" width="16.7109375" style="452" bestFit="1" customWidth="1"/>
    <col min="1303" max="1303" width="14.5703125" style="452" bestFit="1" customWidth="1"/>
    <col min="1304" max="1304" width="21.42578125" style="452" customWidth="1"/>
    <col min="1305" max="1305" width="4.85546875" style="452" customWidth="1"/>
    <col min="1306" max="1307" width="19.7109375" style="452" bestFit="1" customWidth="1"/>
    <col min="1308" max="1308" width="5.28515625" style="452" customWidth="1"/>
    <col min="1309" max="1309" width="19.7109375" style="452" bestFit="1" customWidth="1"/>
    <col min="1310" max="1310" width="8.7109375" style="452"/>
    <col min="1311" max="1311" width="5" style="452" customWidth="1"/>
    <col min="1312" max="1312" width="20.140625" style="452" bestFit="1" customWidth="1"/>
    <col min="1313" max="1315" width="8.7109375" style="452"/>
    <col min="1316" max="1316" width="18.7109375" style="452" bestFit="1" customWidth="1"/>
    <col min="1317" max="1544" width="8.7109375" style="452"/>
    <col min="1545" max="1545" width="20.42578125" style="452" bestFit="1" customWidth="1"/>
    <col min="1546" max="1546" width="46.5703125" style="452" customWidth="1"/>
    <col min="1547" max="1547" width="21.42578125" style="452" customWidth="1"/>
    <col min="1548" max="1548" width="19.7109375" style="452" bestFit="1" customWidth="1"/>
    <col min="1549" max="1549" width="19.7109375" style="452" customWidth="1"/>
    <col min="1550" max="1550" width="18.42578125" style="452" bestFit="1" customWidth="1"/>
    <col min="1551" max="1551" width="14.7109375" style="452" customWidth="1"/>
    <col min="1552" max="1552" width="18.7109375" style="452" bestFit="1" customWidth="1"/>
    <col min="1553" max="1553" width="15.5703125" style="452" bestFit="1" customWidth="1"/>
    <col min="1554" max="1554" width="21.85546875" style="452" bestFit="1" customWidth="1"/>
    <col min="1555" max="1555" width="5" style="452" customWidth="1"/>
    <col min="1556" max="1556" width="20.140625" style="452" bestFit="1" customWidth="1"/>
    <col min="1557" max="1557" width="18.7109375" style="452" bestFit="1" customWidth="1"/>
    <col min="1558" max="1558" width="16.7109375" style="452" bestFit="1" customWidth="1"/>
    <col min="1559" max="1559" width="14.5703125" style="452" bestFit="1" customWidth="1"/>
    <col min="1560" max="1560" width="21.42578125" style="452" customWidth="1"/>
    <col min="1561" max="1561" width="4.85546875" style="452" customWidth="1"/>
    <col min="1562" max="1563" width="19.7109375" style="452" bestFit="1" customWidth="1"/>
    <col min="1564" max="1564" width="5.28515625" style="452" customWidth="1"/>
    <col min="1565" max="1565" width="19.7109375" style="452" bestFit="1" customWidth="1"/>
    <col min="1566" max="1566" width="8.7109375" style="452"/>
    <col min="1567" max="1567" width="5" style="452" customWidth="1"/>
    <col min="1568" max="1568" width="20.140625" style="452" bestFit="1" customWidth="1"/>
    <col min="1569" max="1571" width="8.7109375" style="452"/>
    <col min="1572" max="1572" width="18.7109375" style="452" bestFit="1" customWidth="1"/>
    <col min="1573" max="1800" width="8.7109375" style="452"/>
    <col min="1801" max="1801" width="20.42578125" style="452" bestFit="1" customWidth="1"/>
    <col min="1802" max="1802" width="46.5703125" style="452" customWidth="1"/>
    <col min="1803" max="1803" width="21.42578125" style="452" customWidth="1"/>
    <col min="1804" max="1804" width="19.7109375" style="452" bestFit="1" customWidth="1"/>
    <col min="1805" max="1805" width="19.7109375" style="452" customWidth="1"/>
    <col min="1806" max="1806" width="18.42578125" style="452" bestFit="1" customWidth="1"/>
    <col min="1807" max="1807" width="14.7109375" style="452" customWidth="1"/>
    <col min="1808" max="1808" width="18.7109375" style="452" bestFit="1" customWidth="1"/>
    <col min="1809" max="1809" width="15.5703125" style="452" bestFit="1" customWidth="1"/>
    <col min="1810" max="1810" width="21.85546875" style="452" bestFit="1" customWidth="1"/>
    <col min="1811" max="1811" width="5" style="452" customWidth="1"/>
    <col min="1812" max="1812" width="20.140625" style="452" bestFit="1" customWidth="1"/>
    <col min="1813" max="1813" width="18.7109375" style="452" bestFit="1" customWidth="1"/>
    <col min="1814" max="1814" width="16.7109375" style="452" bestFit="1" customWidth="1"/>
    <col min="1815" max="1815" width="14.5703125" style="452" bestFit="1" customWidth="1"/>
    <col min="1816" max="1816" width="21.42578125" style="452" customWidth="1"/>
    <col min="1817" max="1817" width="4.85546875" style="452" customWidth="1"/>
    <col min="1818" max="1819" width="19.7109375" style="452" bestFit="1" customWidth="1"/>
    <col min="1820" max="1820" width="5.28515625" style="452" customWidth="1"/>
    <col min="1821" max="1821" width="19.7109375" style="452" bestFit="1" customWidth="1"/>
    <col min="1822" max="1822" width="8.7109375" style="452"/>
    <col min="1823" max="1823" width="5" style="452" customWidth="1"/>
    <col min="1824" max="1824" width="20.140625" style="452" bestFit="1" customWidth="1"/>
    <col min="1825" max="1827" width="8.7109375" style="452"/>
    <col min="1828" max="1828" width="18.7109375" style="452" bestFit="1" customWidth="1"/>
    <col min="1829" max="2056" width="8.7109375" style="452"/>
    <col min="2057" max="2057" width="20.42578125" style="452" bestFit="1" customWidth="1"/>
    <col min="2058" max="2058" width="46.5703125" style="452" customWidth="1"/>
    <col min="2059" max="2059" width="21.42578125" style="452" customWidth="1"/>
    <col min="2060" max="2060" width="19.7109375" style="452" bestFit="1" customWidth="1"/>
    <col min="2061" max="2061" width="19.7109375" style="452" customWidth="1"/>
    <col min="2062" max="2062" width="18.42578125" style="452" bestFit="1" customWidth="1"/>
    <col min="2063" max="2063" width="14.7109375" style="452" customWidth="1"/>
    <col min="2064" max="2064" width="18.7109375" style="452" bestFit="1" customWidth="1"/>
    <col min="2065" max="2065" width="15.5703125" style="452" bestFit="1" customWidth="1"/>
    <col min="2066" max="2066" width="21.85546875" style="452" bestFit="1" customWidth="1"/>
    <col min="2067" max="2067" width="5" style="452" customWidth="1"/>
    <col min="2068" max="2068" width="20.140625" style="452" bestFit="1" customWidth="1"/>
    <col min="2069" max="2069" width="18.7109375" style="452" bestFit="1" customWidth="1"/>
    <col min="2070" max="2070" width="16.7109375" style="452" bestFit="1" customWidth="1"/>
    <col min="2071" max="2071" width="14.5703125" style="452" bestFit="1" customWidth="1"/>
    <col min="2072" max="2072" width="21.42578125" style="452" customWidth="1"/>
    <col min="2073" max="2073" width="4.85546875" style="452" customWidth="1"/>
    <col min="2074" max="2075" width="19.7109375" style="452" bestFit="1" customWidth="1"/>
    <col min="2076" max="2076" width="5.28515625" style="452" customWidth="1"/>
    <col min="2077" max="2077" width="19.7109375" style="452" bestFit="1" customWidth="1"/>
    <col min="2078" max="2078" width="8.7109375" style="452"/>
    <col min="2079" max="2079" width="5" style="452" customWidth="1"/>
    <col min="2080" max="2080" width="20.140625" style="452" bestFit="1" customWidth="1"/>
    <col min="2081" max="2083" width="8.7109375" style="452"/>
    <col min="2084" max="2084" width="18.7109375" style="452" bestFit="1" customWidth="1"/>
    <col min="2085" max="2312" width="8.7109375" style="452"/>
    <col min="2313" max="2313" width="20.42578125" style="452" bestFit="1" customWidth="1"/>
    <col min="2314" max="2314" width="46.5703125" style="452" customWidth="1"/>
    <col min="2315" max="2315" width="21.42578125" style="452" customWidth="1"/>
    <col min="2316" max="2316" width="19.7109375" style="452" bestFit="1" customWidth="1"/>
    <col min="2317" max="2317" width="19.7109375" style="452" customWidth="1"/>
    <col min="2318" max="2318" width="18.42578125" style="452" bestFit="1" customWidth="1"/>
    <col min="2319" max="2319" width="14.7109375" style="452" customWidth="1"/>
    <col min="2320" max="2320" width="18.7109375" style="452" bestFit="1" customWidth="1"/>
    <col min="2321" max="2321" width="15.5703125" style="452" bestFit="1" customWidth="1"/>
    <col min="2322" max="2322" width="21.85546875" style="452" bestFit="1" customWidth="1"/>
    <col min="2323" max="2323" width="5" style="452" customWidth="1"/>
    <col min="2324" max="2324" width="20.140625" style="452" bestFit="1" customWidth="1"/>
    <col min="2325" max="2325" width="18.7109375" style="452" bestFit="1" customWidth="1"/>
    <col min="2326" max="2326" width="16.7109375" style="452" bestFit="1" customWidth="1"/>
    <col min="2327" max="2327" width="14.5703125" style="452" bestFit="1" customWidth="1"/>
    <col min="2328" max="2328" width="21.42578125" style="452" customWidth="1"/>
    <col min="2329" max="2329" width="4.85546875" style="452" customWidth="1"/>
    <col min="2330" max="2331" width="19.7109375" style="452" bestFit="1" customWidth="1"/>
    <col min="2332" max="2332" width="5.28515625" style="452" customWidth="1"/>
    <col min="2333" max="2333" width="19.7109375" style="452" bestFit="1" customWidth="1"/>
    <col min="2334" max="2334" width="8.7109375" style="452"/>
    <col min="2335" max="2335" width="5" style="452" customWidth="1"/>
    <col min="2336" max="2336" width="20.140625" style="452" bestFit="1" customWidth="1"/>
    <col min="2337" max="2339" width="8.7109375" style="452"/>
    <col min="2340" max="2340" width="18.7109375" style="452" bestFit="1" customWidth="1"/>
    <col min="2341" max="2568" width="8.7109375" style="452"/>
    <col min="2569" max="2569" width="20.42578125" style="452" bestFit="1" customWidth="1"/>
    <col min="2570" max="2570" width="46.5703125" style="452" customWidth="1"/>
    <col min="2571" max="2571" width="21.42578125" style="452" customWidth="1"/>
    <col min="2572" max="2572" width="19.7109375" style="452" bestFit="1" customWidth="1"/>
    <col min="2573" max="2573" width="19.7109375" style="452" customWidth="1"/>
    <col min="2574" max="2574" width="18.42578125" style="452" bestFit="1" customWidth="1"/>
    <col min="2575" max="2575" width="14.7109375" style="452" customWidth="1"/>
    <col min="2576" max="2576" width="18.7109375" style="452" bestFit="1" customWidth="1"/>
    <col min="2577" max="2577" width="15.5703125" style="452" bestFit="1" customWidth="1"/>
    <col min="2578" max="2578" width="21.85546875" style="452" bestFit="1" customWidth="1"/>
    <col min="2579" max="2579" width="5" style="452" customWidth="1"/>
    <col min="2580" max="2580" width="20.140625" style="452" bestFit="1" customWidth="1"/>
    <col min="2581" max="2581" width="18.7109375" style="452" bestFit="1" customWidth="1"/>
    <col min="2582" max="2582" width="16.7109375" style="452" bestFit="1" customWidth="1"/>
    <col min="2583" max="2583" width="14.5703125" style="452" bestFit="1" customWidth="1"/>
    <col min="2584" max="2584" width="21.42578125" style="452" customWidth="1"/>
    <col min="2585" max="2585" width="4.85546875" style="452" customWidth="1"/>
    <col min="2586" max="2587" width="19.7109375" style="452" bestFit="1" customWidth="1"/>
    <col min="2588" max="2588" width="5.28515625" style="452" customWidth="1"/>
    <col min="2589" max="2589" width="19.7109375" style="452" bestFit="1" customWidth="1"/>
    <col min="2590" max="2590" width="8.7109375" style="452"/>
    <col min="2591" max="2591" width="5" style="452" customWidth="1"/>
    <col min="2592" max="2592" width="20.140625" style="452" bestFit="1" customWidth="1"/>
    <col min="2593" max="2595" width="8.7109375" style="452"/>
    <col min="2596" max="2596" width="18.7109375" style="452" bestFit="1" customWidth="1"/>
    <col min="2597" max="2824" width="8.7109375" style="452"/>
    <col min="2825" max="2825" width="20.42578125" style="452" bestFit="1" customWidth="1"/>
    <col min="2826" max="2826" width="46.5703125" style="452" customWidth="1"/>
    <col min="2827" max="2827" width="21.42578125" style="452" customWidth="1"/>
    <col min="2828" max="2828" width="19.7109375" style="452" bestFit="1" customWidth="1"/>
    <col min="2829" max="2829" width="19.7109375" style="452" customWidth="1"/>
    <col min="2830" max="2830" width="18.42578125" style="452" bestFit="1" customWidth="1"/>
    <col min="2831" max="2831" width="14.7109375" style="452" customWidth="1"/>
    <col min="2832" max="2832" width="18.7109375" style="452" bestFit="1" customWidth="1"/>
    <col min="2833" max="2833" width="15.5703125" style="452" bestFit="1" customWidth="1"/>
    <col min="2834" max="2834" width="21.85546875" style="452" bestFit="1" customWidth="1"/>
    <col min="2835" max="2835" width="5" style="452" customWidth="1"/>
    <col min="2836" max="2836" width="20.140625" style="452" bestFit="1" customWidth="1"/>
    <col min="2837" max="2837" width="18.7109375" style="452" bestFit="1" customWidth="1"/>
    <col min="2838" max="2838" width="16.7109375" style="452" bestFit="1" customWidth="1"/>
    <col min="2839" max="2839" width="14.5703125" style="452" bestFit="1" customWidth="1"/>
    <col min="2840" max="2840" width="21.42578125" style="452" customWidth="1"/>
    <col min="2841" max="2841" width="4.85546875" style="452" customWidth="1"/>
    <col min="2842" max="2843" width="19.7109375" style="452" bestFit="1" customWidth="1"/>
    <col min="2844" max="2844" width="5.28515625" style="452" customWidth="1"/>
    <col min="2845" max="2845" width="19.7109375" style="452" bestFit="1" customWidth="1"/>
    <col min="2846" max="2846" width="8.7109375" style="452"/>
    <col min="2847" max="2847" width="5" style="452" customWidth="1"/>
    <col min="2848" max="2848" width="20.140625" style="452" bestFit="1" customWidth="1"/>
    <col min="2849" max="2851" width="8.7109375" style="452"/>
    <col min="2852" max="2852" width="18.7109375" style="452" bestFit="1" customWidth="1"/>
    <col min="2853" max="3080" width="8.7109375" style="452"/>
    <col min="3081" max="3081" width="20.42578125" style="452" bestFit="1" customWidth="1"/>
    <col min="3082" max="3082" width="46.5703125" style="452" customWidth="1"/>
    <col min="3083" max="3083" width="21.42578125" style="452" customWidth="1"/>
    <col min="3084" max="3084" width="19.7109375" style="452" bestFit="1" customWidth="1"/>
    <col min="3085" max="3085" width="19.7109375" style="452" customWidth="1"/>
    <col min="3086" max="3086" width="18.42578125" style="452" bestFit="1" customWidth="1"/>
    <col min="3087" max="3087" width="14.7109375" style="452" customWidth="1"/>
    <col min="3088" max="3088" width="18.7109375" style="452" bestFit="1" customWidth="1"/>
    <col min="3089" max="3089" width="15.5703125" style="452" bestFit="1" customWidth="1"/>
    <col min="3090" max="3090" width="21.85546875" style="452" bestFit="1" customWidth="1"/>
    <col min="3091" max="3091" width="5" style="452" customWidth="1"/>
    <col min="3092" max="3092" width="20.140625" style="452" bestFit="1" customWidth="1"/>
    <col min="3093" max="3093" width="18.7109375" style="452" bestFit="1" customWidth="1"/>
    <col min="3094" max="3094" width="16.7109375" style="452" bestFit="1" customWidth="1"/>
    <col min="3095" max="3095" width="14.5703125" style="452" bestFit="1" customWidth="1"/>
    <col min="3096" max="3096" width="21.42578125" style="452" customWidth="1"/>
    <col min="3097" max="3097" width="4.85546875" style="452" customWidth="1"/>
    <col min="3098" max="3099" width="19.7109375" style="452" bestFit="1" customWidth="1"/>
    <col min="3100" max="3100" width="5.28515625" style="452" customWidth="1"/>
    <col min="3101" max="3101" width="19.7109375" style="452" bestFit="1" customWidth="1"/>
    <col min="3102" max="3102" width="8.7109375" style="452"/>
    <col min="3103" max="3103" width="5" style="452" customWidth="1"/>
    <col min="3104" max="3104" width="20.140625" style="452" bestFit="1" customWidth="1"/>
    <col min="3105" max="3107" width="8.7109375" style="452"/>
    <col min="3108" max="3108" width="18.7109375" style="452" bestFit="1" customWidth="1"/>
    <col min="3109" max="3336" width="8.7109375" style="452"/>
    <col min="3337" max="3337" width="20.42578125" style="452" bestFit="1" customWidth="1"/>
    <col min="3338" max="3338" width="46.5703125" style="452" customWidth="1"/>
    <col min="3339" max="3339" width="21.42578125" style="452" customWidth="1"/>
    <col min="3340" max="3340" width="19.7109375" style="452" bestFit="1" customWidth="1"/>
    <col min="3341" max="3341" width="19.7109375" style="452" customWidth="1"/>
    <col min="3342" max="3342" width="18.42578125" style="452" bestFit="1" customWidth="1"/>
    <col min="3343" max="3343" width="14.7109375" style="452" customWidth="1"/>
    <col min="3344" max="3344" width="18.7109375" style="452" bestFit="1" customWidth="1"/>
    <col min="3345" max="3345" width="15.5703125" style="452" bestFit="1" customWidth="1"/>
    <col min="3346" max="3346" width="21.85546875" style="452" bestFit="1" customWidth="1"/>
    <col min="3347" max="3347" width="5" style="452" customWidth="1"/>
    <col min="3348" max="3348" width="20.140625" style="452" bestFit="1" customWidth="1"/>
    <col min="3349" max="3349" width="18.7109375" style="452" bestFit="1" customWidth="1"/>
    <col min="3350" max="3350" width="16.7109375" style="452" bestFit="1" customWidth="1"/>
    <col min="3351" max="3351" width="14.5703125" style="452" bestFit="1" customWidth="1"/>
    <col min="3352" max="3352" width="21.42578125" style="452" customWidth="1"/>
    <col min="3353" max="3353" width="4.85546875" style="452" customWidth="1"/>
    <col min="3354" max="3355" width="19.7109375" style="452" bestFit="1" customWidth="1"/>
    <col min="3356" max="3356" width="5.28515625" style="452" customWidth="1"/>
    <col min="3357" max="3357" width="19.7109375" style="452" bestFit="1" customWidth="1"/>
    <col min="3358" max="3358" width="8.7109375" style="452"/>
    <col min="3359" max="3359" width="5" style="452" customWidth="1"/>
    <col min="3360" max="3360" width="20.140625" style="452" bestFit="1" customWidth="1"/>
    <col min="3361" max="3363" width="8.7109375" style="452"/>
    <col min="3364" max="3364" width="18.7109375" style="452" bestFit="1" customWidth="1"/>
    <col min="3365" max="3592" width="8.7109375" style="452"/>
    <col min="3593" max="3593" width="20.42578125" style="452" bestFit="1" customWidth="1"/>
    <col min="3594" max="3594" width="46.5703125" style="452" customWidth="1"/>
    <col min="3595" max="3595" width="21.42578125" style="452" customWidth="1"/>
    <col min="3596" max="3596" width="19.7109375" style="452" bestFit="1" customWidth="1"/>
    <col min="3597" max="3597" width="19.7109375" style="452" customWidth="1"/>
    <col min="3598" max="3598" width="18.42578125" style="452" bestFit="1" customWidth="1"/>
    <col min="3599" max="3599" width="14.7109375" style="452" customWidth="1"/>
    <col min="3600" max="3600" width="18.7109375" style="452" bestFit="1" customWidth="1"/>
    <col min="3601" max="3601" width="15.5703125" style="452" bestFit="1" customWidth="1"/>
    <col min="3602" max="3602" width="21.85546875" style="452" bestFit="1" customWidth="1"/>
    <col min="3603" max="3603" width="5" style="452" customWidth="1"/>
    <col min="3604" max="3604" width="20.140625" style="452" bestFit="1" customWidth="1"/>
    <col min="3605" max="3605" width="18.7109375" style="452" bestFit="1" customWidth="1"/>
    <col min="3606" max="3606" width="16.7109375" style="452" bestFit="1" customWidth="1"/>
    <col min="3607" max="3607" width="14.5703125" style="452" bestFit="1" customWidth="1"/>
    <col min="3608" max="3608" width="21.42578125" style="452" customWidth="1"/>
    <col min="3609" max="3609" width="4.85546875" style="452" customWidth="1"/>
    <col min="3610" max="3611" width="19.7109375" style="452" bestFit="1" customWidth="1"/>
    <col min="3612" max="3612" width="5.28515625" style="452" customWidth="1"/>
    <col min="3613" max="3613" width="19.7109375" style="452" bestFit="1" customWidth="1"/>
    <col min="3614" max="3614" width="8.7109375" style="452"/>
    <col min="3615" max="3615" width="5" style="452" customWidth="1"/>
    <col min="3616" max="3616" width="20.140625" style="452" bestFit="1" customWidth="1"/>
    <col min="3617" max="3619" width="8.7109375" style="452"/>
    <col min="3620" max="3620" width="18.7109375" style="452" bestFit="1" customWidth="1"/>
    <col min="3621" max="3848" width="8.7109375" style="452"/>
    <col min="3849" max="3849" width="20.42578125" style="452" bestFit="1" customWidth="1"/>
    <col min="3850" max="3850" width="46.5703125" style="452" customWidth="1"/>
    <col min="3851" max="3851" width="21.42578125" style="452" customWidth="1"/>
    <col min="3852" max="3852" width="19.7109375" style="452" bestFit="1" customWidth="1"/>
    <col min="3853" max="3853" width="19.7109375" style="452" customWidth="1"/>
    <col min="3854" max="3854" width="18.42578125" style="452" bestFit="1" customWidth="1"/>
    <col min="3855" max="3855" width="14.7109375" style="452" customWidth="1"/>
    <col min="3856" max="3856" width="18.7109375" style="452" bestFit="1" customWidth="1"/>
    <col min="3857" max="3857" width="15.5703125" style="452" bestFit="1" customWidth="1"/>
    <col min="3858" max="3858" width="21.85546875" style="452" bestFit="1" customWidth="1"/>
    <col min="3859" max="3859" width="5" style="452" customWidth="1"/>
    <col min="3860" max="3860" width="20.140625" style="452" bestFit="1" customWidth="1"/>
    <col min="3861" max="3861" width="18.7109375" style="452" bestFit="1" customWidth="1"/>
    <col min="3862" max="3862" width="16.7109375" style="452" bestFit="1" customWidth="1"/>
    <col min="3863" max="3863" width="14.5703125" style="452" bestFit="1" customWidth="1"/>
    <col min="3864" max="3864" width="21.42578125" style="452" customWidth="1"/>
    <col min="3865" max="3865" width="4.85546875" style="452" customWidth="1"/>
    <col min="3866" max="3867" width="19.7109375" style="452" bestFit="1" customWidth="1"/>
    <col min="3868" max="3868" width="5.28515625" style="452" customWidth="1"/>
    <col min="3869" max="3869" width="19.7109375" style="452" bestFit="1" customWidth="1"/>
    <col min="3870" max="3870" width="8.7109375" style="452"/>
    <col min="3871" max="3871" width="5" style="452" customWidth="1"/>
    <col min="3872" max="3872" width="20.140625" style="452" bestFit="1" customWidth="1"/>
    <col min="3873" max="3875" width="8.7109375" style="452"/>
    <col min="3876" max="3876" width="18.7109375" style="452" bestFit="1" customWidth="1"/>
    <col min="3877" max="4104" width="8.7109375" style="452"/>
    <col min="4105" max="4105" width="20.42578125" style="452" bestFit="1" customWidth="1"/>
    <col min="4106" max="4106" width="46.5703125" style="452" customWidth="1"/>
    <col min="4107" max="4107" width="21.42578125" style="452" customWidth="1"/>
    <col min="4108" max="4108" width="19.7109375" style="452" bestFit="1" customWidth="1"/>
    <col min="4109" max="4109" width="19.7109375" style="452" customWidth="1"/>
    <col min="4110" max="4110" width="18.42578125" style="452" bestFit="1" customWidth="1"/>
    <col min="4111" max="4111" width="14.7109375" style="452" customWidth="1"/>
    <col min="4112" max="4112" width="18.7109375" style="452" bestFit="1" customWidth="1"/>
    <col min="4113" max="4113" width="15.5703125" style="452" bestFit="1" customWidth="1"/>
    <col min="4114" max="4114" width="21.85546875" style="452" bestFit="1" customWidth="1"/>
    <col min="4115" max="4115" width="5" style="452" customWidth="1"/>
    <col min="4116" max="4116" width="20.140625" style="452" bestFit="1" customWidth="1"/>
    <col min="4117" max="4117" width="18.7109375" style="452" bestFit="1" customWidth="1"/>
    <col min="4118" max="4118" width="16.7109375" style="452" bestFit="1" customWidth="1"/>
    <col min="4119" max="4119" width="14.5703125" style="452" bestFit="1" customWidth="1"/>
    <col min="4120" max="4120" width="21.42578125" style="452" customWidth="1"/>
    <col min="4121" max="4121" width="4.85546875" style="452" customWidth="1"/>
    <col min="4122" max="4123" width="19.7109375" style="452" bestFit="1" customWidth="1"/>
    <col min="4124" max="4124" width="5.28515625" style="452" customWidth="1"/>
    <col min="4125" max="4125" width="19.7109375" style="452" bestFit="1" customWidth="1"/>
    <col min="4126" max="4126" width="8.7109375" style="452"/>
    <col min="4127" max="4127" width="5" style="452" customWidth="1"/>
    <col min="4128" max="4128" width="20.140625" style="452" bestFit="1" customWidth="1"/>
    <col min="4129" max="4131" width="8.7109375" style="452"/>
    <col min="4132" max="4132" width="18.7109375" style="452" bestFit="1" customWidth="1"/>
    <col min="4133" max="4360" width="8.7109375" style="452"/>
    <col min="4361" max="4361" width="20.42578125" style="452" bestFit="1" customWidth="1"/>
    <col min="4362" max="4362" width="46.5703125" style="452" customWidth="1"/>
    <col min="4363" max="4363" width="21.42578125" style="452" customWidth="1"/>
    <col min="4364" max="4364" width="19.7109375" style="452" bestFit="1" customWidth="1"/>
    <col min="4365" max="4365" width="19.7109375" style="452" customWidth="1"/>
    <col min="4366" max="4366" width="18.42578125" style="452" bestFit="1" customWidth="1"/>
    <col min="4367" max="4367" width="14.7109375" style="452" customWidth="1"/>
    <col min="4368" max="4368" width="18.7109375" style="452" bestFit="1" customWidth="1"/>
    <col min="4369" max="4369" width="15.5703125" style="452" bestFit="1" customWidth="1"/>
    <col min="4370" max="4370" width="21.85546875" style="452" bestFit="1" customWidth="1"/>
    <col min="4371" max="4371" width="5" style="452" customWidth="1"/>
    <col min="4372" max="4372" width="20.140625" style="452" bestFit="1" customWidth="1"/>
    <col min="4373" max="4373" width="18.7109375" style="452" bestFit="1" customWidth="1"/>
    <col min="4374" max="4374" width="16.7109375" style="452" bestFit="1" customWidth="1"/>
    <col min="4375" max="4375" width="14.5703125" style="452" bestFit="1" customWidth="1"/>
    <col min="4376" max="4376" width="21.42578125" style="452" customWidth="1"/>
    <col min="4377" max="4377" width="4.85546875" style="452" customWidth="1"/>
    <col min="4378" max="4379" width="19.7109375" style="452" bestFit="1" customWidth="1"/>
    <col min="4380" max="4380" width="5.28515625" style="452" customWidth="1"/>
    <col min="4381" max="4381" width="19.7109375" style="452" bestFit="1" customWidth="1"/>
    <col min="4382" max="4382" width="8.7109375" style="452"/>
    <col min="4383" max="4383" width="5" style="452" customWidth="1"/>
    <col min="4384" max="4384" width="20.140625" style="452" bestFit="1" customWidth="1"/>
    <col min="4385" max="4387" width="8.7109375" style="452"/>
    <col min="4388" max="4388" width="18.7109375" style="452" bestFit="1" customWidth="1"/>
    <col min="4389" max="4616" width="8.7109375" style="452"/>
    <col min="4617" max="4617" width="20.42578125" style="452" bestFit="1" customWidth="1"/>
    <col min="4618" max="4618" width="46.5703125" style="452" customWidth="1"/>
    <col min="4619" max="4619" width="21.42578125" style="452" customWidth="1"/>
    <col min="4620" max="4620" width="19.7109375" style="452" bestFit="1" customWidth="1"/>
    <col min="4621" max="4621" width="19.7109375" style="452" customWidth="1"/>
    <col min="4622" max="4622" width="18.42578125" style="452" bestFit="1" customWidth="1"/>
    <col min="4623" max="4623" width="14.7109375" style="452" customWidth="1"/>
    <col min="4624" max="4624" width="18.7109375" style="452" bestFit="1" customWidth="1"/>
    <col min="4625" max="4625" width="15.5703125" style="452" bestFit="1" customWidth="1"/>
    <col min="4626" max="4626" width="21.85546875" style="452" bestFit="1" customWidth="1"/>
    <col min="4627" max="4627" width="5" style="452" customWidth="1"/>
    <col min="4628" max="4628" width="20.140625" style="452" bestFit="1" customWidth="1"/>
    <col min="4629" max="4629" width="18.7109375" style="452" bestFit="1" customWidth="1"/>
    <col min="4630" max="4630" width="16.7109375" style="452" bestFit="1" customWidth="1"/>
    <col min="4631" max="4631" width="14.5703125" style="452" bestFit="1" customWidth="1"/>
    <col min="4632" max="4632" width="21.42578125" style="452" customWidth="1"/>
    <col min="4633" max="4633" width="4.85546875" style="452" customWidth="1"/>
    <col min="4634" max="4635" width="19.7109375" style="452" bestFit="1" customWidth="1"/>
    <col min="4636" max="4636" width="5.28515625" style="452" customWidth="1"/>
    <col min="4637" max="4637" width="19.7109375" style="452" bestFit="1" customWidth="1"/>
    <col min="4638" max="4638" width="8.7109375" style="452"/>
    <col min="4639" max="4639" width="5" style="452" customWidth="1"/>
    <col min="4640" max="4640" width="20.140625" style="452" bestFit="1" customWidth="1"/>
    <col min="4641" max="4643" width="8.7109375" style="452"/>
    <col min="4644" max="4644" width="18.7109375" style="452" bestFit="1" customWidth="1"/>
    <col min="4645" max="4872" width="8.7109375" style="452"/>
    <col min="4873" max="4873" width="20.42578125" style="452" bestFit="1" customWidth="1"/>
    <col min="4874" max="4874" width="46.5703125" style="452" customWidth="1"/>
    <col min="4875" max="4875" width="21.42578125" style="452" customWidth="1"/>
    <col min="4876" max="4876" width="19.7109375" style="452" bestFit="1" customWidth="1"/>
    <col min="4877" max="4877" width="19.7109375" style="452" customWidth="1"/>
    <col min="4878" max="4878" width="18.42578125" style="452" bestFit="1" customWidth="1"/>
    <col min="4879" max="4879" width="14.7109375" style="452" customWidth="1"/>
    <col min="4880" max="4880" width="18.7109375" style="452" bestFit="1" customWidth="1"/>
    <col min="4881" max="4881" width="15.5703125" style="452" bestFit="1" customWidth="1"/>
    <col min="4882" max="4882" width="21.85546875" style="452" bestFit="1" customWidth="1"/>
    <col min="4883" max="4883" width="5" style="452" customWidth="1"/>
    <col min="4884" max="4884" width="20.140625" style="452" bestFit="1" customWidth="1"/>
    <col min="4885" max="4885" width="18.7109375" style="452" bestFit="1" customWidth="1"/>
    <col min="4886" max="4886" width="16.7109375" style="452" bestFit="1" customWidth="1"/>
    <col min="4887" max="4887" width="14.5703125" style="452" bestFit="1" customWidth="1"/>
    <col min="4888" max="4888" width="21.42578125" style="452" customWidth="1"/>
    <col min="4889" max="4889" width="4.85546875" style="452" customWidth="1"/>
    <col min="4890" max="4891" width="19.7109375" style="452" bestFit="1" customWidth="1"/>
    <col min="4892" max="4892" width="5.28515625" style="452" customWidth="1"/>
    <col min="4893" max="4893" width="19.7109375" style="452" bestFit="1" customWidth="1"/>
    <col min="4894" max="4894" width="8.7109375" style="452"/>
    <col min="4895" max="4895" width="5" style="452" customWidth="1"/>
    <col min="4896" max="4896" width="20.140625" style="452" bestFit="1" customWidth="1"/>
    <col min="4897" max="4899" width="8.7109375" style="452"/>
    <col min="4900" max="4900" width="18.7109375" style="452" bestFit="1" customWidth="1"/>
    <col min="4901" max="5128" width="8.7109375" style="452"/>
    <col min="5129" max="5129" width="20.42578125" style="452" bestFit="1" customWidth="1"/>
    <col min="5130" max="5130" width="46.5703125" style="452" customWidth="1"/>
    <col min="5131" max="5131" width="21.42578125" style="452" customWidth="1"/>
    <col min="5132" max="5132" width="19.7109375" style="452" bestFit="1" customWidth="1"/>
    <col min="5133" max="5133" width="19.7109375" style="452" customWidth="1"/>
    <col min="5134" max="5134" width="18.42578125" style="452" bestFit="1" customWidth="1"/>
    <col min="5135" max="5135" width="14.7109375" style="452" customWidth="1"/>
    <col min="5136" max="5136" width="18.7109375" style="452" bestFit="1" customWidth="1"/>
    <col min="5137" max="5137" width="15.5703125" style="452" bestFit="1" customWidth="1"/>
    <col min="5138" max="5138" width="21.85546875" style="452" bestFit="1" customWidth="1"/>
    <col min="5139" max="5139" width="5" style="452" customWidth="1"/>
    <col min="5140" max="5140" width="20.140625" style="452" bestFit="1" customWidth="1"/>
    <col min="5141" max="5141" width="18.7109375" style="452" bestFit="1" customWidth="1"/>
    <col min="5142" max="5142" width="16.7109375" style="452" bestFit="1" customWidth="1"/>
    <col min="5143" max="5143" width="14.5703125" style="452" bestFit="1" customWidth="1"/>
    <col min="5144" max="5144" width="21.42578125" style="452" customWidth="1"/>
    <col min="5145" max="5145" width="4.85546875" style="452" customWidth="1"/>
    <col min="5146" max="5147" width="19.7109375" style="452" bestFit="1" customWidth="1"/>
    <col min="5148" max="5148" width="5.28515625" style="452" customWidth="1"/>
    <col min="5149" max="5149" width="19.7109375" style="452" bestFit="1" customWidth="1"/>
    <col min="5150" max="5150" width="8.7109375" style="452"/>
    <col min="5151" max="5151" width="5" style="452" customWidth="1"/>
    <col min="5152" max="5152" width="20.140625" style="452" bestFit="1" customWidth="1"/>
    <col min="5153" max="5155" width="8.7109375" style="452"/>
    <col min="5156" max="5156" width="18.7109375" style="452" bestFit="1" customWidth="1"/>
    <col min="5157" max="5384" width="8.7109375" style="452"/>
    <col min="5385" max="5385" width="20.42578125" style="452" bestFit="1" customWidth="1"/>
    <col min="5386" max="5386" width="46.5703125" style="452" customWidth="1"/>
    <col min="5387" max="5387" width="21.42578125" style="452" customWidth="1"/>
    <col min="5388" max="5388" width="19.7109375" style="452" bestFit="1" customWidth="1"/>
    <col min="5389" max="5389" width="19.7109375" style="452" customWidth="1"/>
    <col min="5390" max="5390" width="18.42578125" style="452" bestFit="1" customWidth="1"/>
    <col min="5391" max="5391" width="14.7109375" style="452" customWidth="1"/>
    <col min="5392" max="5392" width="18.7109375" style="452" bestFit="1" customWidth="1"/>
    <col min="5393" max="5393" width="15.5703125" style="452" bestFit="1" customWidth="1"/>
    <col min="5394" max="5394" width="21.85546875" style="452" bestFit="1" customWidth="1"/>
    <col min="5395" max="5395" width="5" style="452" customWidth="1"/>
    <col min="5396" max="5396" width="20.140625" style="452" bestFit="1" customWidth="1"/>
    <col min="5397" max="5397" width="18.7109375" style="452" bestFit="1" customWidth="1"/>
    <col min="5398" max="5398" width="16.7109375" style="452" bestFit="1" customWidth="1"/>
    <col min="5399" max="5399" width="14.5703125" style="452" bestFit="1" customWidth="1"/>
    <col min="5400" max="5400" width="21.42578125" style="452" customWidth="1"/>
    <col min="5401" max="5401" width="4.85546875" style="452" customWidth="1"/>
    <col min="5402" max="5403" width="19.7109375" style="452" bestFit="1" customWidth="1"/>
    <col min="5404" max="5404" width="5.28515625" style="452" customWidth="1"/>
    <col min="5405" max="5405" width="19.7109375" style="452" bestFit="1" customWidth="1"/>
    <col min="5406" max="5406" width="8.7109375" style="452"/>
    <col min="5407" max="5407" width="5" style="452" customWidth="1"/>
    <col min="5408" max="5408" width="20.140625" style="452" bestFit="1" customWidth="1"/>
    <col min="5409" max="5411" width="8.7109375" style="452"/>
    <col min="5412" max="5412" width="18.7109375" style="452" bestFit="1" customWidth="1"/>
    <col min="5413" max="5640" width="8.7109375" style="452"/>
    <col min="5641" max="5641" width="20.42578125" style="452" bestFit="1" customWidth="1"/>
    <col min="5642" max="5642" width="46.5703125" style="452" customWidth="1"/>
    <col min="5643" max="5643" width="21.42578125" style="452" customWidth="1"/>
    <col min="5644" max="5644" width="19.7109375" style="452" bestFit="1" customWidth="1"/>
    <col min="5645" max="5645" width="19.7109375" style="452" customWidth="1"/>
    <col min="5646" max="5646" width="18.42578125" style="452" bestFit="1" customWidth="1"/>
    <col min="5647" max="5647" width="14.7109375" style="452" customWidth="1"/>
    <col min="5648" max="5648" width="18.7109375" style="452" bestFit="1" customWidth="1"/>
    <col min="5649" max="5649" width="15.5703125" style="452" bestFit="1" customWidth="1"/>
    <col min="5650" max="5650" width="21.85546875" style="452" bestFit="1" customWidth="1"/>
    <col min="5651" max="5651" width="5" style="452" customWidth="1"/>
    <col min="5652" max="5652" width="20.140625" style="452" bestFit="1" customWidth="1"/>
    <col min="5653" max="5653" width="18.7109375" style="452" bestFit="1" customWidth="1"/>
    <col min="5654" max="5654" width="16.7109375" style="452" bestFit="1" customWidth="1"/>
    <col min="5655" max="5655" width="14.5703125" style="452" bestFit="1" customWidth="1"/>
    <col min="5656" max="5656" width="21.42578125" style="452" customWidth="1"/>
    <col min="5657" max="5657" width="4.85546875" style="452" customWidth="1"/>
    <col min="5658" max="5659" width="19.7109375" style="452" bestFit="1" customWidth="1"/>
    <col min="5660" max="5660" width="5.28515625" style="452" customWidth="1"/>
    <col min="5661" max="5661" width="19.7109375" style="452" bestFit="1" customWidth="1"/>
    <col min="5662" max="5662" width="8.7109375" style="452"/>
    <col min="5663" max="5663" width="5" style="452" customWidth="1"/>
    <col min="5664" max="5664" width="20.140625" style="452" bestFit="1" customWidth="1"/>
    <col min="5665" max="5667" width="8.7109375" style="452"/>
    <col min="5668" max="5668" width="18.7109375" style="452" bestFit="1" customWidth="1"/>
    <col min="5669" max="5896" width="8.7109375" style="452"/>
    <col min="5897" max="5897" width="20.42578125" style="452" bestFit="1" customWidth="1"/>
    <col min="5898" max="5898" width="46.5703125" style="452" customWidth="1"/>
    <col min="5899" max="5899" width="21.42578125" style="452" customWidth="1"/>
    <col min="5900" max="5900" width="19.7109375" style="452" bestFit="1" customWidth="1"/>
    <col min="5901" max="5901" width="19.7109375" style="452" customWidth="1"/>
    <col min="5902" max="5902" width="18.42578125" style="452" bestFit="1" customWidth="1"/>
    <col min="5903" max="5903" width="14.7109375" style="452" customWidth="1"/>
    <col min="5904" max="5904" width="18.7109375" style="452" bestFit="1" customWidth="1"/>
    <col min="5905" max="5905" width="15.5703125" style="452" bestFit="1" customWidth="1"/>
    <col min="5906" max="5906" width="21.85546875" style="452" bestFit="1" customWidth="1"/>
    <col min="5907" max="5907" width="5" style="452" customWidth="1"/>
    <col min="5908" max="5908" width="20.140625" style="452" bestFit="1" customWidth="1"/>
    <col min="5909" max="5909" width="18.7109375" style="452" bestFit="1" customWidth="1"/>
    <col min="5910" max="5910" width="16.7109375" style="452" bestFit="1" customWidth="1"/>
    <col min="5911" max="5911" width="14.5703125" style="452" bestFit="1" customWidth="1"/>
    <col min="5912" max="5912" width="21.42578125" style="452" customWidth="1"/>
    <col min="5913" max="5913" width="4.85546875" style="452" customWidth="1"/>
    <col min="5914" max="5915" width="19.7109375" style="452" bestFit="1" customWidth="1"/>
    <col min="5916" max="5916" width="5.28515625" style="452" customWidth="1"/>
    <col min="5917" max="5917" width="19.7109375" style="452" bestFit="1" customWidth="1"/>
    <col min="5918" max="5918" width="8.7109375" style="452"/>
    <col min="5919" max="5919" width="5" style="452" customWidth="1"/>
    <col min="5920" max="5920" width="20.140625" style="452" bestFit="1" customWidth="1"/>
    <col min="5921" max="5923" width="8.7109375" style="452"/>
    <col min="5924" max="5924" width="18.7109375" style="452" bestFit="1" customWidth="1"/>
    <col min="5925" max="6152" width="8.7109375" style="452"/>
    <col min="6153" max="6153" width="20.42578125" style="452" bestFit="1" customWidth="1"/>
    <col min="6154" max="6154" width="46.5703125" style="452" customWidth="1"/>
    <col min="6155" max="6155" width="21.42578125" style="452" customWidth="1"/>
    <col min="6156" max="6156" width="19.7109375" style="452" bestFit="1" customWidth="1"/>
    <col min="6157" max="6157" width="19.7109375" style="452" customWidth="1"/>
    <col min="6158" max="6158" width="18.42578125" style="452" bestFit="1" customWidth="1"/>
    <col min="6159" max="6159" width="14.7109375" style="452" customWidth="1"/>
    <col min="6160" max="6160" width="18.7109375" style="452" bestFit="1" customWidth="1"/>
    <col min="6161" max="6161" width="15.5703125" style="452" bestFit="1" customWidth="1"/>
    <col min="6162" max="6162" width="21.85546875" style="452" bestFit="1" customWidth="1"/>
    <col min="6163" max="6163" width="5" style="452" customWidth="1"/>
    <col min="6164" max="6164" width="20.140625" style="452" bestFit="1" customWidth="1"/>
    <col min="6165" max="6165" width="18.7109375" style="452" bestFit="1" customWidth="1"/>
    <col min="6166" max="6166" width="16.7109375" style="452" bestFit="1" customWidth="1"/>
    <col min="6167" max="6167" width="14.5703125" style="452" bestFit="1" customWidth="1"/>
    <col min="6168" max="6168" width="21.42578125" style="452" customWidth="1"/>
    <col min="6169" max="6169" width="4.85546875" style="452" customWidth="1"/>
    <col min="6170" max="6171" width="19.7109375" style="452" bestFit="1" customWidth="1"/>
    <col min="6172" max="6172" width="5.28515625" style="452" customWidth="1"/>
    <col min="6173" max="6173" width="19.7109375" style="452" bestFit="1" customWidth="1"/>
    <col min="6174" max="6174" width="8.7109375" style="452"/>
    <col min="6175" max="6175" width="5" style="452" customWidth="1"/>
    <col min="6176" max="6176" width="20.140625" style="452" bestFit="1" customWidth="1"/>
    <col min="6177" max="6179" width="8.7109375" style="452"/>
    <col min="6180" max="6180" width="18.7109375" style="452" bestFit="1" customWidth="1"/>
    <col min="6181" max="6408" width="8.7109375" style="452"/>
    <col min="6409" max="6409" width="20.42578125" style="452" bestFit="1" customWidth="1"/>
    <col min="6410" max="6410" width="46.5703125" style="452" customWidth="1"/>
    <col min="6411" max="6411" width="21.42578125" style="452" customWidth="1"/>
    <col min="6412" max="6412" width="19.7109375" style="452" bestFit="1" customWidth="1"/>
    <col min="6413" max="6413" width="19.7109375" style="452" customWidth="1"/>
    <col min="6414" max="6414" width="18.42578125" style="452" bestFit="1" customWidth="1"/>
    <col min="6415" max="6415" width="14.7109375" style="452" customWidth="1"/>
    <col min="6416" max="6416" width="18.7109375" style="452" bestFit="1" customWidth="1"/>
    <col min="6417" max="6417" width="15.5703125" style="452" bestFit="1" customWidth="1"/>
    <col min="6418" max="6418" width="21.85546875" style="452" bestFit="1" customWidth="1"/>
    <col min="6419" max="6419" width="5" style="452" customWidth="1"/>
    <col min="6420" max="6420" width="20.140625" style="452" bestFit="1" customWidth="1"/>
    <col min="6421" max="6421" width="18.7109375" style="452" bestFit="1" customWidth="1"/>
    <col min="6422" max="6422" width="16.7109375" style="452" bestFit="1" customWidth="1"/>
    <col min="6423" max="6423" width="14.5703125" style="452" bestFit="1" customWidth="1"/>
    <col min="6424" max="6424" width="21.42578125" style="452" customWidth="1"/>
    <col min="6425" max="6425" width="4.85546875" style="452" customWidth="1"/>
    <col min="6426" max="6427" width="19.7109375" style="452" bestFit="1" customWidth="1"/>
    <col min="6428" max="6428" width="5.28515625" style="452" customWidth="1"/>
    <col min="6429" max="6429" width="19.7109375" style="452" bestFit="1" customWidth="1"/>
    <col min="6430" max="6430" width="8.7109375" style="452"/>
    <col min="6431" max="6431" width="5" style="452" customWidth="1"/>
    <col min="6432" max="6432" width="20.140625" style="452" bestFit="1" customWidth="1"/>
    <col min="6433" max="6435" width="8.7109375" style="452"/>
    <col min="6436" max="6436" width="18.7109375" style="452" bestFit="1" customWidth="1"/>
    <col min="6437" max="6664" width="8.7109375" style="452"/>
    <col min="6665" max="6665" width="20.42578125" style="452" bestFit="1" customWidth="1"/>
    <col min="6666" max="6666" width="46.5703125" style="452" customWidth="1"/>
    <col min="6667" max="6667" width="21.42578125" style="452" customWidth="1"/>
    <col min="6668" max="6668" width="19.7109375" style="452" bestFit="1" customWidth="1"/>
    <col min="6669" max="6669" width="19.7109375" style="452" customWidth="1"/>
    <col min="6670" max="6670" width="18.42578125" style="452" bestFit="1" customWidth="1"/>
    <col min="6671" max="6671" width="14.7109375" style="452" customWidth="1"/>
    <col min="6672" max="6672" width="18.7109375" style="452" bestFit="1" customWidth="1"/>
    <col min="6673" max="6673" width="15.5703125" style="452" bestFit="1" customWidth="1"/>
    <col min="6674" max="6674" width="21.85546875" style="452" bestFit="1" customWidth="1"/>
    <col min="6675" max="6675" width="5" style="452" customWidth="1"/>
    <col min="6676" max="6676" width="20.140625" style="452" bestFit="1" customWidth="1"/>
    <col min="6677" max="6677" width="18.7109375" style="452" bestFit="1" customWidth="1"/>
    <col min="6678" max="6678" width="16.7109375" style="452" bestFit="1" customWidth="1"/>
    <col min="6679" max="6679" width="14.5703125" style="452" bestFit="1" customWidth="1"/>
    <col min="6680" max="6680" width="21.42578125" style="452" customWidth="1"/>
    <col min="6681" max="6681" width="4.85546875" style="452" customWidth="1"/>
    <col min="6682" max="6683" width="19.7109375" style="452" bestFit="1" customWidth="1"/>
    <col min="6684" max="6684" width="5.28515625" style="452" customWidth="1"/>
    <col min="6685" max="6685" width="19.7109375" style="452" bestFit="1" customWidth="1"/>
    <col min="6686" max="6686" width="8.7109375" style="452"/>
    <col min="6687" max="6687" width="5" style="452" customWidth="1"/>
    <col min="6688" max="6688" width="20.140625" style="452" bestFit="1" customWidth="1"/>
    <col min="6689" max="6691" width="8.7109375" style="452"/>
    <col min="6692" max="6692" width="18.7109375" style="452" bestFit="1" customWidth="1"/>
    <col min="6693" max="6920" width="8.7109375" style="452"/>
    <col min="6921" max="6921" width="20.42578125" style="452" bestFit="1" customWidth="1"/>
    <col min="6922" max="6922" width="46.5703125" style="452" customWidth="1"/>
    <col min="6923" max="6923" width="21.42578125" style="452" customWidth="1"/>
    <col min="6924" max="6924" width="19.7109375" style="452" bestFit="1" customWidth="1"/>
    <col min="6925" max="6925" width="19.7109375" style="452" customWidth="1"/>
    <col min="6926" max="6926" width="18.42578125" style="452" bestFit="1" customWidth="1"/>
    <col min="6927" max="6927" width="14.7109375" style="452" customWidth="1"/>
    <col min="6928" max="6928" width="18.7109375" style="452" bestFit="1" customWidth="1"/>
    <col min="6929" max="6929" width="15.5703125" style="452" bestFit="1" customWidth="1"/>
    <col min="6930" max="6930" width="21.85546875" style="452" bestFit="1" customWidth="1"/>
    <col min="6931" max="6931" width="5" style="452" customWidth="1"/>
    <col min="6932" max="6932" width="20.140625" style="452" bestFit="1" customWidth="1"/>
    <col min="6933" max="6933" width="18.7109375" style="452" bestFit="1" customWidth="1"/>
    <col min="6934" max="6934" width="16.7109375" style="452" bestFit="1" customWidth="1"/>
    <col min="6935" max="6935" width="14.5703125" style="452" bestFit="1" customWidth="1"/>
    <col min="6936" max="6936" width="21.42578125" style="452" customWidth="1"/>
    <col min="6937" max="6937" width="4.85546875" style="452" customWidth="1"/>
    <col min="6938" max="6939" width="19.7109375" style="452" bestFit="1" customWidth="1"/>
    <col min="6940" max="6940" width="5.28515625" style="452" customWidth="1"/>
    <col min="6941" max="6941" width="19.7109375" style="452" bestFit="1" customWidth="1"/>
    <col min="6942" max="6942" width="8.7109375" style="452"/>
    <col min="6943" max="6943" width="5" style="452" customWidth="1"/>
    <col min="6944" max="6944" width="20.140625" style="452" bestFit="1" customWidth="1"/>
    <col min="6945" max="6947" width="8.7109375" style="452"/>
    <col min="6948" max="6948" width="18.7109375" style="452" bestFit="1" customWidth="1"/>
    <col min="6949" max="7176" width="8.7109375" style="452"/>
    <col min="7177" max="7177" width="20.42578125" style="452" bestFit="1" customWidth="1"/>
    <col min="7178" max="7178" width="46.5703125" style="452" customWidth="1"/>
    <col min="7179" max="7179" width="21.42578125" style="452" customWidth="1"/>
    <col min="7180" max="7180" width="19.7109375" style="452" bestFit="1" customWidth="1"/>
    <col min="7181" max="7181" width="19.7109375" style="452" customWidth="1"/>
    <col min="7182" max="7182" width="18.42578125" style="452" bestFit="1" customWidth="1"/>
    <col min="7183" max="7183" width="14.7109375" style="452" customWidth="1"/>
    <col min="7184" max="7184" width="18.7109375" style="452" bestFit="1" customWidth="1"/>
    <col min="7185" max="7185" width="15.5703125" style="452" bestFit="1" customWidth="1"/>
    <col min="7186" max="7186" width="21.85546875" style="452" bestFit="1" customWidth="1"/>
    <col min="7187" max="7187" width="5" style="452" customWidth="1"/>
    <col min="7188" max="7188" width="20.140625" style="452" bestFit="1" customWidth="1"/>
    <col min="7189" max="7189" width="18.7109375" style="452" bestFit="1" customWidth="1"/>
    <col min="7190" max="7190" width="16.7109375" style="452" bestFit="1" customWidth="1"/>
    <col min="7191" max="7191" width="14.5703125" style="452" bestFit="1" customWidth="1"/>
    <col min="7192" max="7192" width="21.42578125" style="452" customWidth="1"/>
    <col min="7193" max="7193" width="4.85546875" style="452" customWidth="1"/>
    <col min="7194" max="7195" width="19.7109375" style="452" bestFit="1" customWidth="1"/>
    <col min="7196" max="7196" width="5.28515625" style="452" customWidth="1"/>
    <col min="7197" max="7197" width="19.7109375" style="452" bestFit="1" customWidth="1"/>
    <col min="7198" max="7198" width="8.7109375" style="452"/>
    <col min="7199" max="7199" width="5" style="452" customWidth="1"/>
    <col min="7200" max="7200" width="20.140625" style="452" bestFit="1" customWidth="1"/>
    <col min="7201" max="7203" width="8.7109375" style="452"/>
    <col min="7204" max="7204" width="18.7109375" style="452" bestFit="1" customWidth="1"/>
    <col min="7205" max="7432" width="8.7109375" style="452"/>
    <col min="7433" max="7433" width="20.42578125" style="452" bestFit="1" customWidth="1"/>
    <col min="7434" max="7434" width="46.5703125" style="452" customWidth="1"/>
    <col min="7435" max="7435" width="21.42578125" style="452" customWidth="1"/>
    <col min="7436" max="7436" width="19.7109375" style="452" bestFit="1" customWidth="1"/>
    <col min="7437" max="7437" width="19.7109375" style="452" customWidth="1"/>
    <col min="7438" max="7438" width="18.42578125" style="452" bestFit="1" customWidth="1"/>
    <col min="7439" max="7439" width="14.7109375" style="452" customWidth="1"/>
    <col min="7440" max="7440" width="18.7109375" style="452" bestFit="1" customWidth="1"/>
    <col min="7441" max="7441" width="15.5703125" style="452" bestFit="1" customWidth="1"/>
    <col min="7442" max="7442" width="21.85546875" style="452" bestFit="1" customWidth="1"/>
    <col min="7443" max="7443" width="5" style="452" customWidth="1"/>
    <col min="7444" max="7444" width="20.140625" style="452" bestFit="1" customWidth="1"/>
    <col min="7445" max="7445" width="18.7109375" style="452" bestFit="1" customWidth="1"/>
    <col min="7446" max="7446" width="16.7109375" style="452" bestFit="1" customWidth="1"/>
    <col min="7447" max="7447" width="14.5703125" style="452" bestFit="1" customWidth="1"/>
    <col min="7448" max="7448" width="21.42578125" style="452" customWidth="1"/>
    <col min="7449" max="7449" width="4.85546875" style="452" customWidth="1"/>
    <col min="7450" max="7451" width="19.7109375" style="452" bestFit="1" customWidth="1"/>
    <col min="7452" max="7452" width="5.28515625" style="452" customWidth="1"/>
    <col min="7453" max="7453" width="19.7109375" style="452" bestFit="1" customWidth="1"/>
    <col min="7454" max="7454" width="8.7109375" style="452"/>
    <col min="7455" max="7455" width="5" style="452" customWidth="1"/>
    <col min="7456" max="7456" width="20.140625" style="452" bestFit="1" customWidth="1"/>
    <col min="7457" max="7459" width="8.7109375" style="452"/>
    <col min="7460" max="7460" width="18.7109375" style="452" bestFit="1" customWidth="1"/>
    <col min="7461" max="7688" width="8.7109375" style="452"/>
    <col min="7689" max="7689" width="20.42578125" style="452" bestFit="1" customWidth="1"/>
    <col min="7690" max="7690" width="46.5703125" style="452" customWidth="1"/>
    <col min="7691" max="7691" width="21.42578125" style="452" customWidth="1"/>
    <col min="7692" max="7692" width="19.7109375" style="452" bestFit="1" customWidth="1"/>
    <col min="7693" max="7693" width="19.7109375" style="452" customWidth="1"/>
    <col min="7694" max="7694" width="18.42578125" style="452" bestFit="1" customWidth="1"/>
    <col min="7695" max="7695" width="14.7109375" style="452" customWidth="1"/>
    <col min="7696" max="7696" width="18.7109375" style="452" bestFit="1" customWidth="1"/>
    <col min="7697" max="7697" width="15.5703125" style="452" bestFit="1" customWidth="1"/>
    <col min="7698" max="7698" width="21.85546875" style="452" bestFit="1" customWidth="1"/>
    <col min="7699" max="7699" width="5" style="452" customWidth="1"/>
    <col min="7700" max="7700" width="20.140625" style="452" bestFit="1" customWidth="1"/>
    <col min="7701" max="7701" width="18.7109375" style="452" bestFit="1" customWidth="1"/>
    <col min="7702" max="7702" width="16.7109375" style="452" bestFit="1" customWidth="1"/>
    <col min="7703" max="7703" width="14.5703125" style="452" bestFit="1" customWidth="1"/>
    <col min="7704" max="7704" width="21.42578125" style="452" customWidth="1"/>
    <col min="7705" max="7705" width="4.85546875" style="452" customWidth="1"/>
    <col min="7706" max="7707" width="19.7109375" style="452" bestFit="1" customWidth="1"/>
    <col min="7708" max="7708" width="5.28515625" style="452" customWidth="1"/>
    <col min="7709" max="7709" width="19.7109375" style="452" bestFit="1" customWidth="1"/>
    <col min="7710" max="7710" width="8.7109375" style="452"/>
    <col min="7711" max="7711" width="5" style="452" customWidth="1"/>
    <col min="7712" max="7712" width="20.140625" style="452" bestFit="1" customWidth="1"/>
    <col min="7713" max="7715" width="8.7109375" style="452"/>
    <col min="7716" max="7716" width="18.7109375" style="452" bestFit="1" customWidth="1"/>
    <col min="7717" max="7944" width="8.7109375" style="452"/>
    <col min="7945" max="7945" width="20.42578125" style="452" bestFit="1" customWidth="1"/>
    <col min="7946" max="7946" width="46.5703125" style="452" customWidth="1"/>
    <col min="7947" max="7947" width="21.42578125" style="452" customWidth="1"/>
    <col min="7948" max="7948" width="19.7109375" style="452" bestFit="1" customWidth="1"/>
    <col min="7949" max="7949" width="19.7109375" style="452" customWidth="1"/>
    <col min="7950" max="7950" width="18.42578125" style="452" bestFit="1" customWidth="1"/>
    <col min="7951" max="7951" width="14.7109375" style="452" customWidth="1"/>
    <col min="7952" max="7952" width="18.7109375" style="452" bestFit="1" customWidth="1"/>
    <col min="7953" max="7953" width="15.5703125" style="452" bestFit="1" customWidth="1"/>
    <col min="7954" max="7954" width="21.85546875" style="452" bestFit="1" customWidth="1"/>
    <col min="7955" max="7955" width="5" style="452" customWidth="1"/>
    <col min="7956" max="7956" width="20.140625" style="452" bestFit="1" customWidth="1"/>
    <col min="7957" max="7957" width="18.7109375" style="452" bestFit="1" customWidth="1"/>
    <col min="7958" max="7958" width="16.7109375" style="452" bestFit="1" customWidth="1"/>
    <col min="7959" max="7959" width="14.5703125" style="452" bestFit="1" customWidth="1"/>
    <col min="7960" max="7960" width="21.42578125" style="452" customWidth="1"/>
    <col min="7961" max="7961" width="4.85546875" style="452" customWidth="1"/>
    <col min="7962" max="7963" width="19.7109375" style="452" bestFit="1" customWidth="1"/>
    <col min="7964" max="7964" width="5.28515625" style="452" customWidth="1"/>
    <col min="7965" max="7965" width="19.7109375" style="452" bestFit="1" customWidth="1"/>
    <col min="7966" max="7966" width="8.7109375" style="452"/>
    <col min="7967" max="7967" width="5" style="452" customWidth="1"/>
    <col min="7968" max="7968" width="20.140625" style="452" bestFit="1" customWidth="1"/>
    <col min="7969" max="7971" width="8.7109375" style="452"/>
    <col min="7972" max="7972" width="18.7109375" style="452" bestFit="1" customWidth="1"/>
    <col min="7973" max="8200" width="8.7109375" style="452"/>
    <col min="8201" max="8201" width="20.42578125" style="452" bestFit="1" customWidth="1"/>
    <col min="8202" max="8202" width="46.5703125" style="452" customWidth="1"/>
    <col min="8203" max="8203" width="21.42578125" style="452" customWidth="1"/>
    <col min="8204" max="8204" width="19.7109375" style="452" bestFit="1" customWidth="1"/>
    <col min="8205" max="8205" width="19.7109375" style="452" customWidth="1"/>
    <col min="8206" max="8206" width="18.42578125" style="452" bestFit="1" customWidth="1"/>
    <col min="8207" max="8207" width="14.7109375" style="452" customWidth="1"/>
    <col min="8208" max="8208" width="18.7109375" style="452" bestFit="1" customWidth="1"/>
    <col min="8209" max="8209" width="15.5703125" style="452" bestFit="1" customWidth="1"/>
    <col min="8210" max="8210" width="21.85546875" style="452" bestFit="1" customWidth="1"/>
    <col min="8211" max="8211" width="5" style="452" customWidth="1"/>
    <col min="8212" max="8212" width="20.140625" style="452" bestFit="1" customWidth="1"/>
    <col min="8213" max="8213" width="18.7109375" style="452" bestFit="1" customWidth="1"/>
    <col min="8214" max="8214" width="16.7109375" style="452" bestFit="1" customWidth="1"/>
    <col min="8215" max="8215" width="14.5703125" style="452" bestFit="1" customWidth="1"/>
    <col min="8216" max="8216" width="21.42578125" style="452" customWidth="1"/>
    <col min="8217" max="8217" width="4.85546875" style="452" customWidth="1"/>
    <col min="8218" max="8219" width="19.7109375" style="452" bestFit="1" customWidth="1"/>
    <col min="8220" max="8220" width="5.28515625" style="452" customWidth="1"/>
    <col min="8221" max="8221" width="19.7109375" style="452" bestFit="1" customWidth="1"/>
    <col min="8222" max="8222" width="8.7109375" style="452"/>
    <col min="8223" max="8223" width="5" style="452" customWidth="1"/>
    <col min="8224" max="8224" width="20.140625" style="452" bestFit="1" customWidth="1"/>
    <col min="8225" max="8227" width="8.7109375" style="452"/>
    <col min="8228" max="8228" width="18.7109375" style="452" bestFit="1" customWidth="1"/>
    <col min="8229" max="8456" width="8.7109375" style="452"/>
    <col min="8457" max="8457" width="20.42578125" style="452" bestFit="1" customWidth="1"/>
    <col min="8458" max="8458" width="46.5703125" style="452" customWidth="1"/>
    <col min="8459" max="8459" width="21.42578125" style="452" customWidth="1"/>
    <col min="8460" max="8460" width="19.7109375" style="452" bestFit="1" customWidth="1"/>
    <col min="8461" max="8461" width="19.7109375" style="452" customWidth="1"/>
    <col min="8462" max="8462" width="18.42578125" style="452" bestFit="1" customWidth="1"/>
    <col min="8463" max="8463" width="14.7109375" style="452" customWidth="1"/>
    <col min="8464" max="8464" width="18.7109375" style="452" bestFit="1" customWidth="1"/>
    <col min="8465" max="8465" width="15.5703125" style="452" bestFit="1" customWidth="1"/>
    <col min="8466" max="8466" width="21.85546875" style="452" bestFit="1" customWidth="1"/>
    <col min="8467" max="8467" width="5" style="452" customWidth="1"/>
    <col min="8468" max="8468" width="20.140625" style="452" bestFit="1" customWidth="1"/>
    <col min="8469" max="8469" width="18.7109375" style="452" bestFit="1" customWidth="1"/>
    <col min="8470" max="8470" width="16.7109375" style="452" bestFit="1" customWidth="1"/>
    <col min="8471" max="8471" width="14.5703125" style="452" bestFit="1" customWidth="1"/>
    <col min="8472" max="8472" width="21.42578125" style="452" customWidth="1"/>
    <col min="8473" max="8473" width="4.85546875" style="452" customWidth="1"/>
    <col min="8474" max="8475" width="19.7109375" style="452" bestFit="1" customWidth="1"/>
    <col min="8476" max="8476" width="5.28515625" style="452" customWidth="1"/>
    <col min="8477" max="8477" width="19.7109375" style="452" bestFit="1" customWidth="1"/>
    <col min="8478" max="8478" width="8.7109375" style="452"/>
    <col min="8479" max="8479" width="5" style="452" customWidth="1"/>
    <col min="8480" max="8480" width="20.140625" style="452" bestFit="1" customWidth="1"/>
    <col min="8481" max="8483" width="8.7109375" style="452"/>
    <col min="8484" max="8484" width="18.7109375" style="452" bestFit="1" customWidth="1"/>
    <col min="8485" max="8712" width="8.7109375" style="452"/>
    <col min="8713" max="8713" width="20.42578125" style="452" bestFit="1" customWidth="1"/>
    <col min="8714" max="8714" width="46.5703125" style="452" customWidth="1"/>
    <col min="8715" max="8715" width="21.42578125" style="452" customWidth="1"/>
    <col min="8716" max="8716" width="19.7109375" style="452" bestFit="1" customWidth="1"/>
    <col min="8717" max="8717" width="19.7109375" style="452" customWidth="1"/>
    <col min="8718" max="8718" width="18.42578125" style="452" bestFit="1" customWidth="1"/>
    <col min="8719" max="8719" width="14.7109375" style="452" customWidth="1"/>
    <col min="8720" max="8720" width="18.7109375" style="452" bestFit="1" customWidth="1"/>
    <col min="8721" max="8721" width="15.5703125" style="452" bestFit="1" customWidth="1"/>
    <col min="8722" max="8722" width="21.85546875" style="452" bestFit="1" customWidth="1"/>
    <col min="8723" max="8723" width="5" style="452" customWidth="1"/>
    <col min="8724" max="8724" width="20.140625" style="452" bestFit="1" customWidth="1"/>
    <col min="8725" max="8725" width="18.7109375" style="452" bestFit="1" customWidth="1"/>
    <col min="8726" max="8726" width="16.7109375" style="452" bestFit="1" customWidth="1"/>
    <col min="8727" max="8727" width="14.5703125" style="452" bestFit="1" customWidth="1"/>
    <col min="8728" max="8728" width="21.42578125" style="452" customWidth="1"/>
    <col min="8729" max="8729" width="4.85546875" style="452" customWidth="1"/>
    <col min="8730" max="8731" width="19.7109375" style="452" bestFit="1" customWidth="1"/>
    <col min="8732" max="8732" width="5.28515625" style="452" customWidth="1"/>
    <col min="8733" max="8733" width="19.7109375" style="452" bestFit="1" customWidth="1"/>
    <col min="8734" max="8734" width="8.7109375" style="452"/>
    <col min="8735" max="8735" width="5" style="452" customWidth="1"/>
    <col min="8736" max="8736" width="20.140625" style="452" bestFit="1" customWidth="1"/>
    <col min="8737" max="8739" width="8.7109375" style="452"/>
    <col min="8740" max="8740" width="18.7109375" style="452" bestFit="1" customWidth="1"/>
    <col min="8741" max="8968" width="8.7109375" style="452"/>
    <col min="8969" max="8969" width="20.42578125" style="452" bestFit="1" customWidth="1"/>
    <col min="8970" max="8970" width="46.5703125" style="452" customWidth="1"/>
    <col min="8971" max="8971" width="21.42578125" style="452" customWidth="1"/>
    <col min="8972" max="8972" width="19.7109375" style="452" bestFit="1" customWidth="1"/>
    <col min="8973" max="8973" width="19.7109375" style="452" customWidth="1"/>
    <col min="8974" max="8974" width="18.42578125" style="452" bestFit="1" customWidth="1"/>
    <col min="8975" max="8975" width="14.7109375" style="452" customWidth="1"/>
    <col min="8976" max="8976" width="18.7109375" style="452" bestFit="1" customWidth="1"/>
    <col min="8977" max="8977" width="15.5703125" style="452" bestFit="1" customWidth="1"/>
    <col min="8978" max="8978" width="21.85546875" style="452" bestFit="1" customWidth="1"/>
    <col min="8979" max="8979" width="5" style="452" customWidth="1"/>
    <col min="8980" max="8980" width="20.140625" style="452" bestFit="1" customWidth="1"/>
    <col min="8981" max="8981" width="18.7109375" style="452" bestFit="1" customWidth="1"/>
    <col min="8982" max="8982" width="16.7109375" style="452" bestFit="1" customWidth="1"/>
    <col min="8983" max="8983" width="14.5703125" style="452" bestFit="1" customWidth="1"/>
    <col min="8984" max="8984" width="21.42578125" style="452" customWidth="1"/>
    <col min="8985" max="8985" width="4.85546875" style="452" customWidth="1"/>
    <col min="8986" max="8987" width="19.7109375" style="452" bestFit="1" customWidth="1"/>
    <col min="8988" max="8988" width="5.28515625" style="452" customWidth="1"/>
    <col min="8989" max="8989" width="19.7109375" style="452" bestFit="1" customWidth="1"/>
    <col min="8990" max="8990" width="8.7109375" style="452"/>
    <col min="8991" max="8991" width="5" style="452" customWidth="1"/>
    <col min="8992" max="8992" width="20.140625" style="452" bestFit="1" customWidth="1"/>
    <col min="8993" max="8995" width="8.7109375" style="452"/>
    <col min="8996" max="8996" width="18.7109375" style="452" bestFit="1" customWidth="1"/>
    <col min="8997" max="9224" width="8.7109375" style="452"/>
    <col min="9225" max="9225" width="20.42578125" style="452" bestFit="1" customWidth="1"/>
    <col min="9226" max="9226" width="46.5703125" style="452" customWidth="1"/>
    <col min="9227" max="9227" width="21.42578125" style="452" customWidth="1"/>
    <col min="9228" max="9228" width="19.7109375" style="452" bestFit="1" customWidth="1"/>
    <col min="9229" max="9229" width="19.7109375" style="452" customWidth="1"/>
    <col min="9230" max="9230" width="18.42578125" style="452" bestFit="1" customWidth="1"/>
    <col min="9231" max="9231" width="14.7109375" style="452" customWidth="1"/>
    <col min="9232" max="9232" width="18.7109375" style="452" bestFit="1" customWidth="1"/>
    <col min="9233" max="9233" width="15.5703125" style="452" bestFit="1" customWidth="1"/>
    <col min="9234" max="9234" width="21.85546875" style="452" bestFit="1" customWidth="1"/>
    <col min="9235" max="9235" width="5" style="452" customWidth="1"/>
    <col min="9236" max="9236" width="20.140625" style="452" bestFit="1" customWidth="1"/>
    <col min="9237" max="9237" width="18.7109375" style="452" bestFit="1" customWidth="1"/>
    <col min="9238" max="9238" width="16.7109375" style="452" bestFit="1" customWidth="1"/>
    <col min="9239" max="9239" width="14.5703125" style="452" bestFit="1" customWidth="1"/>
    <col min="9240" max="9240" width="21.42578125" style="452" customWidth="1"/>
    <col min="9241" max="9241" width="4.85546875" style="452" customWidth="1"/>
    <col min="9242" max="9243" width="19.7109375" style="452" bestFit="1" customWidth="1"/>
    <col min="9244" max="9244" width="5.28515625" style="452" customWidth="1"/>
    <col min="9245" max="9245" width="19.7109375" style="452" bestFit="1" customWidth="1"/>
    <col min="9246" max="9246" width="8.7109375" style="452"/>
    <col min="9247" max="9247" width="5" style="452" customWidth="1"/>
    <col min="9248" max="9248" width="20.140625" style="452" bestFit="1" customWidth="1"/>
    <col min="9249" max="9251" width="8.7109375" style="452"/>
    <col min="9252" max="9252" width="18.7109375" style="452" bestFit="1" customWidth="1"/>
    <col min="9253" max="9480" width="8.7109375" style="452"/>
    <col min="9481" max="9481" width="20.42578125" style="452" bestFit="1" customWidth="1"/>
    <col min="9482" max="9482" width="46.5703125" style="452" customWidth="1"/>
    <col min="9483" max="9483" width="21.42578125" style="452" customWidth="1"/>
    <col min="9484" max="9484" width="19.7109375" style="452" bestFit="1" customWidth="1"/>
    <col min="9485" max="9485" width="19.7109375" style="452" customWidth="1"/>
    <col min="9486" max="9486" width="18.42578125" style="452" bestFit="1" customWidth="1"/>
    <col min="9487" max="9487" width="14.7109375" style="452" customWidth="1"/>
    <col min="9488" max="9488" width="18.7109375" style="452" bestFit="1" customWidth="1"/>
    <col min="9489" max="9489" width="15.5703125" style="452" bestFit="1" customWidth="1"/>
    <col min="9490" max="9490" width="21.85546875" style="452" bestFit="1" customWidth="1"/>
    <col min="9491" max="9491" width="5" style="452" customWidth="1"/>
    <col min="9492" max="9492" width="20.140625" style="452" bestFit="1" customWidth="1"/>
    <col min="9493" max="9493" width="18.7109375" style="452" bestFit="1" customWidth="1"/>
    <col min="9494" max="9494" width="16.7109375" style="452" bestFit="1" customWidth="1"/>
    <col min="9495" max="9495" width="14.5703125" style="452" bestFit="1" customWidth="1"/>
    <col min="9496" max="9496" width="21.42578125" style="452" customWidth="1"/>
    <col min="9497" max="9497" width="4.85546875" style="452" customWidth="1"/>
    <col min="9498" max="9499" width="19.7109375" style="452" bestFit="1" customWidth="1"/>
    <col min="9500" max="9500" width="5.28515625" style="452" customWidth="1"/>
    <col min="9501" max="9501" width="19.7109375" style="452" bestFit="1" customWidth="1"/>
    <col min="9502" max="9502" width="8.7109375" style="452"/>
    <col min="9503" max="9503" width="5" style="452" customWidth="1"/>
    <col min="9504" max="9504" width="20.140625" style="452" bestFit="1" customWidth="1"/>
    <col min="9505" max="9507" width="8.7109375" style="452"/>
    <col min="9508" max="9508" width="18.7109375" style="452" bestFit="1" customWidth="1"/>
    <col min="9509" max="9736" width="8.7109375" style="452"/>
    <col min="9737" max="9737" width="20.42578125" style="452" bestFit="1" customWidth="1"/>
    <col min="9738" max="9738" width="46.5703125" style="452" customWidth="1"/>
    <col min="9739" max="9739" width="21.42578125" style="452" customWidth="1"/>
    <col min="9740" max="9740" width="19.7109375" style="452" bestFit="1" customWidth="1"/>
    <col min="9741" max="9741" width="19.7109375" style="452" customWidth="1"/>
    <col min="9742" max="9742" width="18.42578125" style="452" bestFit="1" customWidth="1"/>
    <col min="9743" max="9743" width="14.7109375" style="452" customWidth="1"/>
    <col min="9744" max="9744" width="18.7109375" style="452" bestFit="1" customWidth="1"/>
    <col min="9745" max="9745" width="15.5703125" style="452" bestFit="1" customWidth="1"/>
    <col min="9746" max="9746" width="21.85546875" style="452" bestFit="1" customWidth="1"/>
    <col min="9747" max="9747" width="5" style="452" customWidth="1"/>
    <col min="9748" max="9748" width="20.140625" style="452" bestFit="1" customWidth="1"/>
    <col min="9749" max="9749" width="18.7109375" style="452" bestFit="1" customWidth="1"/>
    <col min="9750" max="9750" width="16.7109375" style="452" bestFit="1" customWidth="1"/>
    <col min="9751" max="9751" width="14.5703125" style="452" bestFit="1" customWidth="1"/>
    <col min="9752" max="9752" width="21.42578125" style="452" customWidth="1"/>
    <col min="9753" max="9753" width="4.85546875" style="452" customWidth="1"/>
    <col min="9754" max="9755" width="19.7109375" style="452" bestFit="1" customWidth="1"/>
    <col min="9756" max="9756" width="5.28515625" style="452" customWidth="1"/>
    <col min="9757" max="9757" width="19.7109375" style="452" bestFit="1" customWidth="1"/>
    <col min="9758" max="9758" width="8.7109375" style="452"/>
    <col min="9759" max="9759" width="5" style="452" customWidth="1"/>
    <col min="9760" max="9760" width="20.140625" style="452" bestFit="1" customWidth="1"/>
    <col min="9761" max="9763" width="8.7109375" style="452"/>
    <col min="9764" max="9764" width="18.7109375" style="452" bestFit="1" customWidth="1"/>
    <col min="9765" max="9992" width="8.7109375" style="452"/>
    <col min="9993" max="9993" width="20.42578125" style="452" bestFit="1" customWidth="1"/>
    <col min="9994" max="9994" width="46.5703125" style="452" customWidth="1"/>
    <col min="9995" max="9995" width="21.42578125" style="452" customWidth="1"/>
    <col min="9996" max="9996" width="19.7109375" style="452" bestFit="1" customWidth="1"/>
    <col min="9997" max="9997" width="19.7109375" style="452" customWidth="1"/>
    <col min="9998" max="9998" width="18.42578125" style="452" bestFit="1" customWidth="1"/>
    <col min="9999" max="9999" width="14.7109375" style="452" customWidth="1"/>
    <col min="10000" max="10000" width="18.7109375" style="452" bestFit="1" customWidth="1"/>
    <col min="10001" max="10001" width="15.5703125" style="452" bestFit="1" customWidth="1"/>
    <col min="10002" max="10002" width="21.85546875" style="452" bestFit="1" customWidth="1"/>
    <col min="10003" max="10003" width="5" style="452" customWidth="1"/>
    <col min="10004" max="10004" width="20.140625" style="452" bestFit="1" customWidth="1"/>
    <col min="10005" max="10005" width="18.7109375" style="452" bestFit="1" customWidth="1"/>
    <col min="10006" max="10006" width="16.7109375" style="452" bestFit="1" customWidth="1"/>
    <col min="10007" max="10007" width="14.5703125" style="452" bestFit="1" customWidth="1"/>
    <col min="10008" max="10008" width="21.42578125" style="452" customWidth="1"/>
    <col min="10009" max="10009" width="4.85546875" style="452" customWidth="1"/>
    <col min="10010" max="10011" width="19.7109375" style="452" bestFit="1" customWidth="1"/>
    <col min="10012" max="10012" width="5.28515625" style="452" customWidth="1"/>
    <col min="10013" max="10013" width="19.7109375" style="452" bestFit="1" customWidth="1"/>
    <col min="10014" max="10014" width="8.7109375" style="452"/>
    <col min="10015" max="10015" width="5" style="452" customWidth="1"/>
    <col min="10016" max="10016" width="20.140625" style="452" bestFit="1" customWidth="1"/>
    <col min="10017" max="10019" width="8.7109375" style="452"/>
    <col min="10020" max="10020" width="18.7109375" style="452" bestFit="1" customWidth="1"/>
    <col min="10021" max="10248" width="8.7109375" style="452"/>
    <col min="10249" max="10249" width="20.42578125" style="452" bestFit="1" customWidth="1"/>
    <col min="10250" max="10250" width="46.5703125" style="452" customWidth="1"/>
    <col min="10251" max="10251" width="21.42578125" style="452" customWidth="1"/>
    <col min="10252" max="10252" width="19.7109375" style="452" bestFit="1" customWidth="1"/>
    <col min="10253" max="10253" width="19.7109375" style="452" customWidth="1"/>
    <col min="10254" max="10254" width="18.42578125" style="452" bestFit="1" customWidth="1"/>
    <col min="10255" max="10255" width="14.7109375" style="452" customWidth="1"/>
    <col min="10256" max="10256" width="18.7109375" style="452" bestFit="1" customWidth="1"/>
    <col min="10257" max="10257" width="15.5703125" style="452" bestFit="1" customWidth="1"/>
    <col min="10258" max="10258" width="21.85546875" style="452" bestFit="1" customWidth="1"/>
    <col min="10259" max="10259" width="5" style="452" customWidth="1"/>
    <col min="10260" max="10260" width="20.140625" style="452" bestFit="1" customWidth="1"/>
    <col min="10261" max="10261" width="18.7109375" style="452" bestFit="1" customWidth="1"/>
    <col min="10262" max="10262" width="16.7109375" style="452" bestFit="1" customWidth="1"/>
    <col min="10263" max="10263" width="14.5703125" style="452" bestFit="1" customWidth="1"/>
    <col min="10264" max="10264" width="21.42578125" style="452" customWidth="1"/>
    <col min="10265" max="10265" width="4.85546875" style="452" customWidth="1"/>
    <col min="10266" max="10267" width="19.7109375" style="452" bestFit="1" customWidth="1"/>
    <col min="10268" max="10268" width="5.28515625" style="452" customWidth="1"/>
    <col min="10269" max="10269" width="19.7109375" style="452" bestFit="1" customWidth="1"/>
    <col min="10270" max="10270" width="8.7109375" style="452"/>
    <col min="10271" max="10271" width="5" style="452" customWidth="1"/>
    <col min="10272" max="10272" width="20.140625" style="452" bestFit="1" customWidth="1"/>
    <col min="10273" max="10275" width="8.7109375" style="452"/>
    <col min="10276" max="10276" width="18.7109375" style="452" bestFit="1" customWidth="1"/>
    <col min="10277" max="10504" width="8.7109375" style="452"/>
    <col min="10505" max="10505" width="20.42578125" style="452" bestFit="1" customWidth="1"/>
    <col min="10506" max="10506" width="46.5703125" style="452" customWidth="1"/>
    <col min="10507" max="10507" width="21.42578125" style="452" customWidth="1"/>
    <col min="10508" max="10508" width="19.7109375" style="452" bestFit="1" customWidth="1"/>
    <col min="10509" max="10509" width="19.7109375" style="452" customWidth="1"/>
    <col min="10510" max="10510" width="18.42578125" style="452" bestFit="1" customWidth="1"/>
    <col min="10511" max="10511" width="14.7109375" style="452" customWidth="1"/>
    <col min="10512" max="10512" width="18.7109375" style="452" bestFit="1" customWidth="1"/>
    <col min="10513" max="10513" width="15.5703125" style="452" bestFit="1" customWidth="1"/>
    <col min="10514" max="10514" width="21.85546875" style="452" bestFit="1" customWidth="1"/>
    <col min="10515" max="10515" width="5" style="452" customWidth="1"/>
    <col min="10516" max="10516" width="20.140625" style="452" bestFit="1" customWidth="1"/>
    <col min="10517" max="10517" width="18.7109375" style="452" bestFit="1" customWidth="1"/>
    <col min="10518" max="10518" width="16.7109375" style="452" bestFit="1" customWidth="1"/>
    <col min="10519" max="10519" width="14.5703125" style="452" bestFit="1" customWidth="1"/>
    <col min="10520" max="10520" width="21.42578125" style="452" customWidth="1"/>
    <col min="10521" max="10521" width="4.85546875" style="452" customWidth="1"/>
    <col min="10522" max="10523" width="19.7109375" style="452" bestFit="1" customWidth="1"/>
    <col min="10524" max="10524" width="5.28515625" style="452" customWidth="1"/>
    <col min="10525" max="10525" width="19.7109375" style="452" bestFit="1" customWidth="1"/>
    <col min="10526" max="10526" width="8.7109375" style="452"/>
    <col min="10527" max="10527" width="5" style="452" customWidth="1"/>
    <col min="10528" max="10528" width="20.140625" style="452" bestFit="1" customWidth="1"/>
    <col min="10529" max="10531" width="8.7109375" style="452"/>
    <col min="10532" max="10532" width="18.7109375" style="452" bestFit="1" customWidth="1"/>
    <col min="10533" max="10760" width="8.7109375" style="452"/>
    <col min="10761" max="10761" width="20.42578125" style="452" bestFit="1" customWidth="1"/>
    <col min="10762" max="10762" width="46.5703125" style="452" customWidth="1"/>
    <col min="10763" max="10763" width="21.42578125" style="452" customWidth="1"/>
    <col min="10764" max="10764" width="19.7109375" style="452" bestFit="1" customWidth="1"/>
    <col min="10765" max="10765" width="19.7109375" style="452" customWidth="1"/>
    <col min="10766" max="10766" width="18.42578125" style="452" bestFit="1" customWidth="1"/>
    <col min="10767" max="10767" width="14.7109375" style="452" customWidth="1"/>
    <col min="10768" max="10768" width="18.7109375" style="452" bestFit="1" customWidth="1"/>
    <col min="10769" max="10769" width="15.5703125" style="452" bestFit="1" customWidth="1"/>
    <col min="10770" max="10770" width="21.85546875" style="452" bestFit="1" customWidth="1"/>
    <col min="10771" max="10771" width="5" style="452" customWidth="1"/>
    <col min="10772" max="10772" width="20.140625" style="452" bestFit="1" customWidth="1"/>
    <col min="10773" max="10773" width="18.7109375" style="452" bestFit="1" customWidth="1"/>
    <col min="10774" max="10774" width="16.7109375" style="452" bestFit="1" customWidth="1"/>
    <col min="10775" max="10775" width="14.5703125" style="452" bestFit="1" customWidth="1"/>
    <col min="10776" max="10776" width="21.42578125" style="452" customWidth="1"/>
    <col min="10777" max="10777" width="4.85546875" style="452" customWidth="1"/>
    <col min="10778" max="10779" width="19.7109375" style="452" bestFit="1" customWidth="1"/>
    <col min="10780" max="10780" width="5.28515625" style="452" customWidth="1"/>
    <col min="10781" max="10781" width="19.7109375" style="452" bestFit="1" customWidth="1"/>
    <col min="10782" max="10782" width="8.7109375" style="452"/>
    <col min="10783" max="10783" width="5" style="452" customWidth="1"/>
    <col min="10784" max="10784" width="20.140625" style="452" bestFit="1" customWidth="1"/>
    <col min="10785" max="10787" width="8.7109375" style="452"/>
    <col min="10788" max="10788" width="18.7109375" style="452" bestFit="1" customWidth="1"/>
    <col min="10789" max="11016" width="8.7109375" style="452"/>
    <col min="11017" max="11017" width="20.42578125" style="452" bestFit="1" customWidth="1"/>
    <col min="11018" max="11018" width="46.5703125" style="452" customWidth="1"/>
    <col min="11019" max="11019" width="21.42578125" style="452" customWidth="1"/>
    <col min="11020" max="11020" width="19.7109375" style="452" bestFit="1" customWidth="1"/>
    <col min="11021" max="11021" width="19.7109375" style="452" customWidth="1"/>
    <col min="11022" max="11022" width="18.42578125" style="452" bestFit="1" customWidth="1"/>
    <col min="11023" max="11023" width="14.7109375" style="452" customWidth="1"/>
    <col min="11024" max="11024" width="18.7109375" style="452" bestFit="1" customWidth="1"/>
    <col min="11025" max="11025" width="15.5703125" style="452" bestFit="1" customWidth="1"/>
    <col min="11026" max="11026" width="21.85546875" style="452" bestFit="1" customWidth="1"/>
    <col min="11027" max="11027" width="5" style="452" customWidth="1"/>
    <col min="11028" max="11028" width="20.140625" style="452" bestFit="1" customWidth="1"/>
    <col min="11029" max="11029" width="18.7109375" style="452" bestFit="1" customWidth="1"/>
    <col min="11030" max="11030" width="16.7109375" style="452" bestFit="1" customWidth="1"/>
    <col min="11031" max="11031" width="14.5703125" style="452" bestFit="1" customWidth="1"/>
    <col min="11032" max="11032" width="21.42578125" style="452" customWidth="1"/>
    <col min="11033" max="11033" width="4.85546875" style="452" customWidth="1"/>
    <col min="11034" max="11035" width="19.7109375" style="452" bestFit="1" customWidth="1"/>
    <col min="11036" max="11036" width="5.28515625" style="452" customWidth="1"/>
    <col min="11037" max="11037" width="19.7109375" style="452" bestFit="1" customWidth="1"/>
    <col min="11038" max="11038" width="8.7109375" style="452"/>
    <col min="11039" max="11039" width="5" style="452" customWidth="1"/>
    <col min="11040" max="11040" width="20.140625" style="452" bestFit="1" customWidth="1"/>
    <col min="11041" max="11043" width="8.7109375" style="452"/>
    <col min="11044" max="11044" width="18.7109375" style="452" bestFit="1" customWidth="1"/>
    <col min="11045" max="11272" width="8.7109375" style="452"/>
    <col min="11273" max="11273" width="20.42578125" style="452" bestFit="1" customWidth="1"/>
    <col min="11274" max="11274" width="46.5703125" style="452" customWidth="1"/>
    <col min="11275" max="11275" width="21.42578125" style="452" customWidth="1"/>
    <col min="11276" max="11276" width="19.7109375" style="452" bestFit="1" customWidth="1"/>
    <col min="11277" max="11277" width="19.7109375" style="452" customWidth="1"/>
    <col min="11278" max="11278" width="18.42578125" style="452" bestFit="1" customWidth="1"/>
    <col min="11279" max="11279" width="14.7109375" style="452" customWidth="1"/>
    <col min="11280" max="11280" width="18.7109375" style="452" bestFit="1" customWidth="1"/>
    <col min="11281" max="11281" width="15.5703125" style="452" bestFit="1" customWidth="1"/>
    <col min="11282" max="11282" width="21.85546875" style="452" bestFit="1" customWidth="1"/>
    <col min="11283" max="11283" width="5" style="452" customWidth="1"/>
    <col min="11284" max="11284" width="20.140625" style="452" bestFit="1" customWidth="1"/>
    <col min="11285" max="11285" width="18.7109375" style="452" bestFit="1" customWidth="1"/>
    <col min="11286" max="11286" width="16.7109375" style="452" bestFit="1" customWidth="1"/>
    <col min="11287" max="11287" width="14.5703125" style="452" bestFit="1" customWidth="1"/>
    <col min="11288" max="11288" width="21.42578125" style="452" customWidth="1"/>
    <col min="11289" max="11289" width="4.85546875" style="452" customWidth="1"/>
    <col min="11290" max="11291" width="19.7109375" style="452" bestFit="1" customWidth="1"/>
    <col min="11292" max="11292" width="5.28515625" style="452" customWidth="1"/>
    <col min="11293" max="11293" width="19.7109375" style="452" bestFit="1" customWidth="1"/>
    <col min="11294" max="11294" width="8.7109375" style="452"/>
    <col min="11295" max="11295" width="5" style="452" customWidth="1"/>
    <col min="11296" max="11296" width="20.140625" style="452" bestFit="1" customWidth="1"/>
    <col min="11297" max="11299" width="8.7109375" style="452"/>
    <col min="11300" max="11300" width="18.7109375" style="452" bestFit="1" customWidth="1"/>
    <col min="11301" max="11528" width="8.7109375" style="452"/>
    <col min="11529" max="11529" width="20.42578125" style="452" bestFit="1" customWidth="1"/>
    <col min="11530" max="11530" width="46.5703125" style="452" customWidth="1"/>
    <col min="11531" max="11531" width="21.42578125" style="452" customWidth="1"/>
    <col min="11532" max="11532" width="19.7109375" style="452" bestFit="1" customWidth="1"/>
    <col min="11533" max="11533" width="19.7109375" style="452" customWidth="1"/>
    <col min="11534" max="11534" width="18.42578125" style="452" bestFit="1" customWidth="1"/>
    <col min="11535" max="11535" width="14.7109375" style="452" customWidth="1"/>
    <col min="11536" max="11536" width="18.7109375" style="452" bestFit="1" customWidth="1"/>
    <col min="11537" max="11537" width="15.5703125" style="452" bestFit="1" customWidth="1"/>
    <col min="11538" max="11538" width="21.85546875" style="452" bestFit="1" customWidth="1"/>
    <col min="11539" max="11539" width="5" style="452" customWidth="1"/>
    <col min="11540" max="11540" width="20.140625" style="452" bestFit="1" customWidth="1"/>
    <col min="11541" max="11541" width="18.7109375" style="452" bestFit="1" customWidth="1"/>
    <col min="11542" max="11542" width="16.7109375" style="452" bestFit="1" customWidth="1"/>
    <col min="11543" max="11543" width="14.5703125" style="452" bestFit="1" customWidth="1"/>
    <col min="11544" max="11544" width="21.42578125" style="452" customWidth="1"/>
    <col min="11545" max="11545" width="4.85546875" style="452" customWidth="1"/>
    <col min="11546" max="11547" width="19.7109375" style="452" bestFit="1" customWidth="1"/>
    <col min="11548" max="11548" width="5.28515625" style="452" customWidth="1"/>
    <col min="11549" max="11549" width="19.7109375" style="452" bestFit="1" customWidth="1"/>
    <col min="11550" max="11550" width="8.7109375" style="452"/>
    <col min="11551" max="11551" width="5" style="452" customWidth="1"/>
    <col min="11552" max="11552" width="20.140625" style="452" bestFit="1" customWidth="1"/>
    <col min="11553" max="11555" width="8.7109375" style="452"/>
    <col min="11556" max="11556" width="18.7109375" style="452" bestFit="1" customWidth="1"/>
    <col min="11557" max="11784" width="8.7109375" style="452"/>
    <col min="11785" max="11785" width="20.42578125" style="452" bestFit="1" customWidth="1"/>
    <col min="11786" max="11786" width="46.5703125" style="452" customWidth="1"/>
    <col min="11787" max="11787" width="21.42578125" style="452" customWidth="1"/>
    <col min="11788" max="11788" width="19.7109375" style="452" bestFit="1" customWidth="1"/>
    <col min="11789" max="11789" width="19.7109375" style="452" customWidth="1"/>
    <col min="11790" max="11790" width="18.42578125" style="452" bestFit="1" customWidth="1"/>
    <col min="11791" max="11791" width="14.7109375" style="452" customWidth="1"/>
    <col min="11792" max="11792" width="18.7109375" style="452" bestFit="1" customWidth="1"/>
    <col min="11793" max="11793" width="15.5703125" style="452" bestFit="1" customWidth="1"/>
    <col min="11794" max="11794" width="21.85546875" style="452" bestFit="1" customWidth="1"/>
    <col min="11795" max="11795" width="5" style="452" customWidth="1"/>
    <col min="11796" max="11796" width="20.140625" style="452" bestFit="1" customWidth="1"/>
    <col min="11797" max="11797" width="18.7109375" style="452" bestFit="1" customWidth="1"/>
    <col min="11798" max="11798" width="16.7109375" style="452" bestFit="1" customWidth="1"/>
    <col min="11799" max="11799" width="14.5703125" style="452" bestFit="1" customWidth="1"/>
    <col min="11800" max="11800" width="21.42578125" style="452" customWidth="1"/>
    <col min="11801" max="11801" width="4.85546875" style="452" customWidth="1"/>
    <col min="11802" max="11803" width="19.7109375" style="452" bestFit="1" customWidth="1"/>
    <col min="11804" max="11804" width="5.28515625" style="452" customWidth="1"/>
    <col min="11805" max="11805" width="19.7109375" style="452" bestFit="1" customWidth="1"/>
    <col min="11806" max="11806" width="8.7109375" style="452"/>
    <col min="11807" max="11807" width="5" style="452" customWidth="1"/>
    <col min="11808" max="11808" width="20.140625" style="452" bestFit="1" customWidth="1"/>
    <col min="11809" max="11811" width="8.7109375" style="452"/>
    <col min="11812" max="11812" width="18.7109375" style="452" bestFit="1" customWidth="1"/>
    <col min="11813" max="12040" width="8.7109375" style="452"/>
    <col min="12041" max="12041" width="20.42578125" style="452" bestFit="1" customWidth="1"/>
    <col min="12042" max="12042" width="46.5703125" style="452" customWidth="1"/>
    <col min="12043" max="12043" width="21.42578125" style="452" customWidth="1"/>
    <col min="12044" max="12044" width="19.7109375" style="452" bestFit="1" customWidth="1"/>
    <col min="12045" max="12045" width="19.7109375" style="452" customWidth="1"/>
    <col min="12046" max="12046" width="18.42578125" style="452" bestFit="1" customWidth="1"/>
    <col min="12047" max="12047" width="14.7109375" style="452" customWidth="1"/>
    <col min="12048" max="12048" width="18.7109375" style="452" bestFit="1" customWidth="1"/>
    <col min="12049" max="12049" width="15.5703125" style="452" bestFit="1" customWidth="1"/>
    <col min="12050" max="12050" width="21.85546875" style="452" bestFit="1" customWidth="1"/>
    <col min="12051" max="12051" width="5" style="452" customWidth="1"/>
    <col min="12052" max="12052" width="20.140625" style="452" bestFit="1" customWidth="1"/>
    <col min="12053" max="12053" width="18.7109375" style="452" bestFit="1" customWidth="1"/>
    <col min="12054" max="12054" width="16.7109375" style="452" bestFit="1" customWidth="1"/>
    <col min="12055" max="12055" width="14.5703125" style="452" bestFit="1" customWidth="1"/>
    <col min="12056" max="12056" width="21.42578125" style="452" customWidth="1"/>
    <col min="12057" max="12057" width="4.85546875" style="452" customWidth="1"/>
    <col min="12058" max="12059" width="19.7109375" style="452" bestFit="1" customWidth="1"/>
    <col min="12060" max="12060" width="5.28515625" style="452" customWidth="1"/>
    <col min="12061" max="12061" width="19.7109375" style="452" bestFit="1" customWidth="1"/>
    <col min="12062" max="12062" width="8.7109375" style="452"/>
    <col min="12063" max="12063" width="5" style="452" customWidth="1"/>
    <col min="12064" max="12064" width="20.140625" style="452" bestFit="1" customWidth="1"/>
    <col min="12065" max="12067" width="8.7109375" style="452"/>
    <col min="12068" max="12068" width="18.7109375" style="452" bestFit="1" customWidth="1"/>
    <col min="12069" max="12296" width="8.7109375" style="452"/>
    <col min="12297" max="12297" width="20.42578125" style="452" bestFit="1" customWidth="1"/>
    <col min="12298" max="12298" width="46.5703125" style="452" customWidth="1"/>
    <col min="12299" max="12299" width="21.42578125" style="452" customWidth="1"/>
    <col min="12300" max="12300" width="19.7109375" style="452" bestFit="1" customWidth="1"/>
    <col min="12301" max="12301" width="19.7109375" style="452" customWidth="1"/>
    <col min="12302" max="12302" width="18.42578125" style="452" bestFit="1" customWidth="1"/>
    <col min="12303" max="12303" width="14.7109375" style="452" customWidth="1"/>
    <col min="12304" max="12304" width="18.7109375" style="452" bestFit="1" customWidth="1"/>
    <col min="12305" max="12305" width="15.5703125" style="452" bestFit="1" customWidth="1"/>
    <col min="12306" max="12306" width="21.85546875" style="452" bestFit="1" customWidth="1"/>
    <col min="12307" max="12307" width="5" style="452" customWidth="1"/>
    <col min="12308" max="12308" width="20.140625" style="452" bestFit="1" customWidth="1"/>
    <col min="12309" max="12309" width="18.7109375" style="452" bestFit="1" customWidth="1"/>
    <col min="12310" max="12310" width="16.7109375" style="452" bestFit="1" customWidth="1"/>
    <col min="12311" max="12311" width="14.5703125" style="452" bestFit="1" customWidth="1"/>
    <col min="12312" max="12312" width="21.42578125" style="452" customWidth="1"/>
    <col min="12313" max="12313" width="4.85546875" style="452" customWidth="1"/>
    <col min="12314" max="12315" width="19.7109375" style="452" bestFit="1" customWidth="1"/>
    <col min="12316" max="12316" width="5.28515625" style="452" customWidth="1"/>
    <col min="12317" max="12317" width="19.7109375" style="452" bestFit="1" customWidth="1"/>
    <col min="12318" max="12318" width="8.7109375" style="452"/>
    <col min="12319" max="12319" width="5" style="452" customWidth="1"/>
    <col min="12320" max="12320" width="20.140625" style="452" bestFit="1" customWidth="1"/>
    <col min="12321" max="12323" width="8.7109375" style="452"/>
    <col min="12324" max="12324" width="18.7109375" style="452" bestFit="1" customWidth="1"/>
    <col min="12325" max="12552" width="8.7109375" style="452"/>
    <col min="12553" max="12553" width="20.42578125" style="452" bestFit="1" customWidth="1"/>
    <col min="12554" max="12554" width="46.5703125" style="452" customWidth="1"/>
    <col min="12555" max="12555" width="21.42578125" style="452" customWidth="1"/>
    <col min="12556" max="12556" width="19.7109375" style="452" bestFit="1" customWidth="1"/>
    <col min="12557" max="12557" width="19.7109375" style="452" customWidth="1"/>
    <col min="12558" max="12558" width="18.42578125" style="452" bestFit="1" customWidth="1"/>
    <col min="12559" max="12559" width="14.7109375" style="452" customWidth="1"/>
    <col min="12560" max="12560" width="18.7109375" style="452" bestFit="1" customWidth="1"/>
    <col min="12561" max="12561" width="15.5703125" style="452" bestFit="1" customWidth="1"/>
    <col min="12562" max="12562" width="21.85546875" style="452" bestFit="1" customWidth="1"/>
    <col min="12563" max="12563" width="5" style="452" customWidth="1"/>
    <col min="12564" max="12564" width="20.140625" style="452" bestFit="1" customWidth="1"/>
    <col min="12565" max="12565" width="18.7109375" style="452" bestFit="1" customWidth="1"/>
    <col min="12566" max="12566" width="16.7109375" style="452" bestFit="1" customWidth="1"/>
    <col min="12567" max="12567" width="14.5703125" style="452" bestFit="1" customWidth="1"/>
    <col min="12568" max="12568" width="21.42578125" style="452" customWidth="1"/>
    <col min="12569" max="12569" width="4.85546875" style="452" customWidth="1"/>
    <col min="12570" max="12571" width="19.7109375" style="452" bestFit="1" customWidth="1"/>
    <col min="12572" max="12572" width="5.28515625" style="452" customWidth="1"/>
    <col min="12573" max="12573" width="19.7109375" style="452" bestFit="1" customWidth="1"/>
    <col min="12574" max="12574" width="8.7109375" style="452"/>
    <col min="12575" max="12575" width="5" style="452" customWidth="1"/>
    <col min="12576" max="12576" width="20.140625" style="452" bestFit="1" customWidth="1"/>
    <col min="12577" max="12579" width="8.7109375" style="452"/>
    <col min="12580" max="12580" width="18.7109375" style="452" bestFit="1" customWidth="1"/>
    <col min="12581" max="12808" width="8.7109375" style="452"/>
    <col min="12809" max="12809" width="20.42578125" style="452" bestFit="1" customWidth="1"/>
    <col min="12810" max="12810" width="46.5703125" style="452" customWidth="1"/>
    <col min="12811" max="12811" width="21.42578125" style="452" customWidth="1"/>
    <col min="12812" max="12812" width="19.7109375" style="452" bestFit="1" customWidth="1"/>
    <col min="12813" max="12813" width="19.7109375" style="452" customWidth="1"/>
    <col min="12814" max="12814" width="18.42578125" style="452" bestFit="1" customWidth="1"/>
    <col min="12815" max="12815" width="14.7109375" style="452" customWidth="1"/>
    <col min="12816" max="12816" width="18.7109375" style="452" bestFit="1" customWidth="1"/>
    <col min="12817" max="12817" width="15.5703125" style="452" bestFit="1" customWidth="1"/>
    <col min="12818" max="12818" width="21.85546875" style="452" bestFit="1" customWidth="1"/>
    <col min="12819" max="12819" width="5" style="452" customWidth="1"/>
    <col min="12820" max="12820" width="20.140625" style="452" bestFit="1" customWidth="1"/>
    <col min="12821" max="12821" width="18.7109375" style="452" bestFit="1" customWidth="1"/>
    <col min="12822" max="12822" width="16.7109375" style="452" bestFit="1" customWidth="1"/>
    <col min="12823" max="12823" width="14.5703125" style="452" bestFit="1" customWidth="1"/>
    <col min="12824" max="12824" width="21.42578125" style="452" customWidth="1"/>
    <col min="12825" max="12825" width="4.85546875" style="452" customWidth="1"/>
    <col min="12826" max="12827" width="19.7109375" style="452" bestFit="1" customWidth="1"/>
    <col min="12828" max="12828" width="5.28515625" style="452" customWidth="1"/>
    <col min="12829" max="12829" width="19.7109375" style="452" bestFit="1" customWidth="1"/>
    <col min="12830" max="12830" width="8.7109375" style="452"/>
    <col min="12831" max="12831" width="5" style="452" customWidth="1"/>
    <col min="12832" max="12832" width="20.140625" style="452" bestFit="1" customWidth="1"/>
    <col min="12833" max="12835" width="8.7109375" style="452"/>
    <col min="12836" max="12836" width="18.7109375" style="452" bestFit="1" customWidth="1"/>
    <col min="12837" max="13064" width="8.7109375" style="452"/>
    <col min="13065" max="13065" width="20.42578125" style="452" bestFit="1" customWidth="1"/>
    <col min="13066" max="13066" width="46.5703125" style="452" customWidth="1"/>
    <col min="13067" max="13067" width="21.42578125" style="452" customWidth="1"/>
    <col min="13068" max="13068" width="19.7109375" style="452" bestFit="1" customWidth="1"/>
    <col min="13069" max="13069" width="19.7109375" style="452" customWidth="1"/>
    <col min="13070" max="13070" width="18.42578125" style="452" bestFit="1" customWidth="1"/>
    <col min="13071" max="13071" width="14.7109375" style="452" customWidth="1"/>
    <col min="13072" max="13072" width="18.7109375" style="452" bestFit="1" customWidth="1"/>
    <col min="13073" max="13073" width="15.5703125" style="452" bestFit="1" customWidth="1"/>
    <col min="13074" max="13074" width="21.85546875" style="452" bestFit="1" customWidth="1"/>
    <col min="13075" max="13075" width="5" style="452" customWidth="1"/>
    <col min="13076" max="13076" width="20.140625" style="452" bestFit="1" customWidth="1"/>
    <col min="13077" max="13077" width="18.7109375" style="452" bestFit="1" customWidth="1"/>
    <col min="13078" max="13078" width="16.7109375" style="452" bestFit="1" customWidth="1"/>
    <col min="13079" max="13079" width="14.5703125" style="452" bestFit="1" customWidth="1"/>
    <col min="13080" max="13080" width="21.42578125" style="452" customWidth="1"/>
    <col min="13081" max="13081" width="4.85546875" style="452" customWidth="1"/>
    <col min="13082" max="13083" width="19.7109375" style="452" bestFit="1" customWidth="1"/>
    <col min="13084" max="13084" width="5.28515625" style="452" customWidth="1"/>
    <col min="13085" max="13085" width="19.7109375" style="452" bestFit="1" customWidth="1"/>
    <col min="13086" max="13086" width="8.7109375" style="452"/>
    <col min="13087" max="13087" width="5" style="452" customWidth="1"/>
    <col min="13088" max="13088" width="20.140625" style="452" bestFit="1" customWidth="1"/>
    <col min="13089" max="13091" width="8.7109375" style="452"/>
    <col min="13092" max="13092" width="18.7109375" style="452" bestFit="1" customWidth="1"/>
    <col min="13093" max="13320" width="8.7109375" style="452"/>
    <col min="13321" max="13321" width="20.42578125" style="452" bestFit="1" customWidth="1"/>
    <col min="13322" max="13322" width="46.5703125" style="452" customWidth="1"/>
    <col min="13323" max="13323" width="21.42578125" style="452" customWidth="1"/>
    <col min="13324" max="13324" width="19.7109375" style="452" bestFit="1" customWidth="1"/>
    <col min="13325" max="13325" width="19.7109375" style="452" customWidth="1"/>
    <col min="13326" max="13326" width="18.42578125" style="452" bestFit="1" customWidth="1"/>
    <col min="13327" max="13327" width="14.7109375" style="452" customWidth="1"/>
    <col min="13328" max="13328" width="18.7109375" style="452" bestFit="1" customWidth="1"/>
    <col min="13329" max="13329" width="15.5703125" style="452" bestFit="1" customWidth="1"/>
    <col min="13330" max="13330" width="21.85546875" style="452" bestFit="1" customWidth="1"/>
    <col min="13331" max="13331" width="5" style="452" customWidth="1"/>
    <col min="13332" max="13332" width="20.140625" style="452" bestFit="1" customWidth="1"/>
    <col min="13333" max="13333" width="18.7109375" style="452" bestFit="1" customWidth="1"/>
    <col min="13334" max="13334" width="16.7109375" style="452" bestFit="1" customWidth="1"/>
    <col min="13335" max="13335" width="14.5703125" style="452" bestFit="1" customWidth="1"/>
    <col min="13336" max="13336" width="21.42578125" style="452" customWidth="1"/>
    <col min="13337" max="13337" width="4.85546875" style="452" customWidth="1"/>
    <col min="13338" max="13339" width="19.7109375" style="452" bestFit="1" customWidth="1"/>
    <col min="13340" max="13340" width="5.28515625" style="452" customWidth="1"/>
    <col min="13341" max="13341" width="19.7109375" style="452" bestFit="1" customWidth="1"/>
    <col min="13342" max="13342" width="8.7109375" style="452"/>
    <col min="13343" max="13343" width="5" style="452" customWidth="1"/>
    <col min="13344" max="13344" width="20.140625" style="452" bestFit="1" customWidth="1"/>
    <col min="13345" max="13347" width="8.7109375" style="452"/>
    <col min="13348" max="13348" width="18.7109375" style="452" bestFit="1" customWidth="1"/>
    <col min="13349" max="13576" width="8.7109375" style="452"/>
    <col min="13577" max="13577" width="20.42578125" style="452" bestFit="1" customWidth="1"/>
    <col min="13578" max="13578" width="46.5703125" style="452" customWidth="1"/>
    <col min="13579" max="13579" width="21.42578125" style="452" customWidth="1"/>
    <col min="13580" max="13580" width="19.7109375" style="452" bestFit="1" customWidth="1"/>
    <col min="13581" max="13581" width="19.7109375" style="452" customWidth="1"/>
    <col min="13582" max="13582" width="18.42578125" style="452" bestFit="1" customWidth="1"/>
    <col min="13583" max="13583" width="14.7109375" style="452" customWidth="1"/>
    <col min="13584" max="13584" width="18.7109375" style="452" bestFit="1" customWidth="1"/>
    <col min="13585" max="13585" width="15.5703125" style="452" bestFit="1" customWidth="1"/>
    <col min="13586" max="13586" width="21.85546875" style="452" bestFit="1" customWidth="1"/>
    <col min="13587" max="13587" width="5" style="452" customWidth="1"/>
    <col min="13588" max="13588" width="20.140625" style="452" bestFit="1" customWidth="1"/>
    <col min="13589" max="13589" width="18.7109375" style="452" bestFit="1" customWidth="1"/>
    <col min="13590" max="13590" width="16.7109375" style="452" bestFit="1" customWidth="1"/>
    <col min="13591" max="13591" width="14.5703125" style="452" bestFit="1" customWidth="1"/>
    <col min="13592" max="13592" width="21.42578125" style="452" customWidth="1"/>
    <col min="13593" max="13593" width="4.85546875" style="452" customWidth="1"/>
    <col min="13594" max="13595" width="19.7109375" style="452" bestFit="1" customWidth="1"/>
    <col min="13596" max="13596" width="5.28515625" style="452" customWidth="1"/>
    <col min="13597" max="13597" width="19.7109375" style="452" bestFit="1" customWidth="1"/>
    <col min="13598" max="13598" width="8.7109375" style="452"/>
    <col min="13599" max="13599" width="5" style="452" customWidth="1"/>
    <col min="13600" max="13600" width="20.140625" style="452" bestFit="1" customWidth="1"/>
    <col min="13601" max="13603" width="8.7109375" style="452"/>
    <col min="13604" max="13604" width="18.7109375" style="452" bestFit="1" customWidth="1"/>
    <col min="13605" max="13832" width="8.7109375" style="452"/>
    <col min="13833" max="13833" width="20.42578125" style="452" bestFit="1" customWidth="1"/>
    <col min="13834" max="13834" width="46.5703125" style="452" customWidth="1"/>
    <col min="13835" max="13835" width="21.42578125" style="452" customWidth="1"/>
    <col min="13836" max="13836" width="19.7109375" style="452" bestFit="1" customWidth="1"/>
    <col min="13837" max="13837" width="19.7109375" style="452" customWidth="1"/>
    <col min="13838" max="13838" width="18.42578125" style="452" bestFit="1" customWidth="1"/>
    <col min="13839" max="13839" width="14.7109375" style="452" customWidth="1"/>
    <col min="13840" max="13840" width="18.7109375" style="452" bestFit="1" customWidth="1"/>
    <col min="13841" max="13841" width="15.5703125" style="452" bestFit="1" customWidth="1"/>
    <col min="13842" max="13842" width="21.85546875" style="452" bestFit="1" customWidth="1"/>
    <col min="13843" max="13843" width="5" style="452" customWidth="1"/>
    <col min="13844" max="13844" width="20.140625" style="452" bestFit="1" customWidth="1"/>
    <col min="13845" max="13845" width="18.7109375" style="452" bestFit="1" customWidth="1"/>
    <col min="13846" max="13846" width="16.7109375" style="452" bestFit="1" customWidth="1"/>
    <col min="13847" max="13847" width="14.5703125" style="452" bestFit="1" customWidth="1"/>
    <col min="13848" max="13848" width="21.42578125" style="452" customWidth="1"/>
    <col min="13849" max="13849" width="4.85546875" style="452" customWidth="1"/>
    <col min="13850" max="13851" width="19.7109375" style="452" bestFit="1" customWidth="1"/>
    <col min="13852" max="13852" width="5.28515625" style="452" customWidth="1"/>
    <col min="13853" max="13853" width="19.7109375" style="452" bestFit="1" customWidth="1"/>
    <col min="13854" max="13854" width="8.7109375" style="452"/>
    <col min="13855" max="13855" width="5" style="452" customWidth="1"/>
    <col min="13856" max="13856" width="20.140625" style="452" bestFit="1" customWidth="1"/>
    <col min="13857" max="13859" width="8.7109375" style="452"/>
    <col min="13860" max="13860" width="18.7109375" style="452" bestFit="1" customWidth="1"/>
    <col min="13861" max="14088" width="8.7109375" style="452"/>
    <col min="14089" max="14089" width="20.42578125" style="452" bestFit="1" customWidth="1"/>
    <col min="14090" max="14090" width="46.5703125" style="452" customWidth="1"/>
    <col min="14091" max="14091" width="21.42578125" style="452" customWidth="1"/>
    <col min="14092" max="14092" width="19.7109375" style="452" bestFit="1" customWidth="1"/>
    <col min="14093" max="14093" width="19.7109375" style="452" customWidth="1"/>
    <col min="14094" max="14094" width="18.42578125" style="452" bestFit="1" customWidth="1"/>
    <col min="14095" max="14095" width="14.7109375" style="452" customWidth="1"/>
    <col min="14096" max="14096" width="18.7109375" style="452" bestFit="1" customWidth="1"/>
    <col min="14097" max="14097" width="15.5703125" style="452" bestFit="1" customWidth="1"/>
    <col min="14098" max="14098" width="21.85546875" style="452" bestFit="1" customWidth="1"/>
    <col min="14099" max="14099" width="5" style="452" customWidth="1"/>
    <col min="14100" max="14100" width="20.140625" style="452" bestFit="1" customWidth="1"/>
    <col min="14101" max="14101" width="18.7109375" style="452" bestFit="1" customWidth="1"/>
    <col min="14102" max="14102" width="16.7109375" style="452" bestFit="1" customWidth="1"/>
    <col min="14103" max="14103" width="14.5703125" style="452" bestFit="1" customWidth="1"/>
    <col min="14104" max="14104" width="21.42578125" style="452" customWidth="1"/>
    <col min="14105" max="14105" width="4.85546875" style="452" customWidth="1"/>
    <col min="14106" max="14107" width="19.7109375" style="452" bestFit="1" customWidth="1"/>
    <col min="14108" max="14108" width="5.28515625" style="452" customWidth="1"/>
    <col min="14109" max="14109" width="19.7109375" style="452" bestFit="1" customWidth="1"/>
    <col min="14110" max="14110" width="8.7109375" style="452"/>
    <col min="14111" max="14111" width="5" style="452" customWidth="1"/>
    <col min="14112" max="14112" width="20.140625" style="452" bestFit="1" customWidth="1"/>
    <col min="14113" max="14115" width="8.7109375" style="452"/>
    <col min="14116" max="14116" width="18.7109375" style="452" bestFit="1" customWidth="1"/>
    <col min="14117" max="14344" width="8.7109375" style="452"/>
    <col min="14345" max="14345" width="20.42578125" style="452" bestFit="1" customWidth="1"/>
    <col min="14346" max="14346" width="46.5703125" style="452" customWidth="1"/>
    <col min="14347" max="14347" width="21.42578125" style="452" customWidth="1"/>
    <col min="14348" max="14348" width="19.7109375" style="452" bestFit="1" customWidth="1"/>
    <col min="14349" max="14349" width="19.7109375" style="452" customWidth="1"/>
    <col min="14350" max="14350" width="18.42578125" style="452" bestFit="1" customWidth="1"/>
    <col min="14351" max="14351" width="14.7109375" style="452" customWidth="1"/>
    <col min="14352" max="14352" width="18.7109375" style="452" bestFit="1" customWidth="1"/>
    <col min="14353" max="14353" width="15.5703125" style="452" bestFit="1" customWidth="1"/>
    <col min="14354" max="14354" width="21.85546875" style="452" bestFit="1" customWidth="1"/>
    <col min="14355" max="14355" width="5" style="452" customWidth="1"/>
    <col min="14356" max="14356" width="20.140625" style="452" bestFit="1" customWidth="1"/>
    <col min="14357" max="14357" width="18.7109375" style="452" bestFit="1" customWidth="1"/>
    <col min="14358" max="14358" width="16.7109375" style="452" bestFit="1" customWidth="1"/>
    <col min="14359" max="14359" width="14.5703125" style="452" bestFit="1" customWidth="1"/>
    <col min="14360" max="14360" width="21.42578125" style="452" customWidth="1"/>
    <col min="14361" max="14361" width="4.85546875" style="452" customWidth="1"/>
    <col min="14362" max="14363" width="19.7109375" style="452" bestFit="1" customWidth="1"/>
    <col min="14364" max="14364" width="5.28515625" style="452" customWidth="1"/>
    <col min="14365" max="14365" width="19.7109375" style="452" bestFit="1" customWidth="1"/>
    <col min="14366" max="14366" width="8.7109375" style="452"/>
    <col min="14367" max="14367" width="5" style="452" customWidth="1"/>
    <col min="14368" max="14368" width="20.140625" style="452" bestFit="1" customWidth="1"/>
    <col min="14369" max="14371" width="8.7109375" style="452"/>
    <col min="14372" max="14372" width="18.7109375" style="452" bestFit="1" customWidth="1"/>
    <col min="14373" max="14600" width="8.7109375" style="452"/>
    <col min="14601" max="14601" width="20.42578125" style="452" bestFit="1" customWidth="1"/>
    <col min="14602" max="14602" width="46.5703125" style="452" customWidth="1"/>
    <col min="14603" max="14603" width="21.42578125" style="452" customWidth="1"/>
    <col min="14604" max="14604" width="19.7109375" style="452" bestFit="1" customWidth="1"/>
    <col min="14605" max="14605" width="19.7109375" style="452" customWidth="1"/>
    <col min="14606" max="14606" width="18.42578125" style="452" bestFit="1" customWidth="1"/>
    <col min="14607" max="14607" width="14.7109375" style="452" customWidth="1"/>
    <col min="14608" max="14608" width="18.7109375" style="452" bestFit="1" customWidth="1"/>
    <col min="14609" max="14609" width="15.5703125" style="452" bestFit="1" customWidth="1"/>
    <col min="14610" max="14610" width="21.85546875" style="452" bestFit="1" customWidth="1"/>
    <col min="14611" max="14611" width="5" style="452" customWidth="1"/>
    <col min="14612" max="14612" width="20.140625" style="452" bestFit="1" customWidth="1"/>
    <col min="14613" max="14613" width="18.7109375" style="452" bestFit="1" customWidth="1"/>
    <col min="14614" max="14614" width="16.7109375" style="452" bestFit="1" customWidth="1"/>
    <col min="14615" max="14615" width="14.5703125" style="452" bestFit="1" customWidth="1"/>
    <col min="14616" max="14616" width="21.42578125" style="452" customWidth="1"/>
    <col min="14617" max="14617" width="4.85546875" style="452" customWidth="1"/>
    <col min="14618" max="14619" width="19.7109375" style="452" bestFit="1" customWidth="1"/>
    <col min="14620" max="14620" width="5.28515625" style="452" customWidth="1"/>
    <col min="14621" max="14621" width="19.7109375" style="452" bestFit="1" customWidth="1"/>
    <col min="14622" max="14622" width="8.7109375" style="452"/>
    <col min="14623" max="14623" width="5" style="452" customWidth="1"/>
    <col min="14624" max="14624" width="20.140625" style="452" bestFit="1" customWidth="1"/>
    <col min="14625" max="14627" width="8.7109375" style="452"/>
    <col min="14628" max="14628" width="18.7109375" style="452" bestFit="1" customWidth="1"/>
    <col min="14629" max="14856" width="8.7109375" style="452"/>
    <col min="14857" max="14857" width="20.42578125" style="452" bestFit="1" customWidth="1"/>
    <col min="14858" max="14858" width="46.5703125" style="452" customWidth="1"/>
    <col min="14859" max="14859" width="21.42578125" style="452" customWidth="1"/>
    <col min="14860" max="14860" width="19.7109375" style="452" bestFit="1" customWidth="1"/>
    <col min="14861" max="14861" width="19.7109375" style="452" customWidth="1"/>
    <col min="14862" max="14862" width="18.42578125" style="452" bestFit="1" customWidth="1"/>
    <col min="14863" max="14863" width="14.7109375" style="452" customWidth="1"/>
    <col min="14864" max="14864" width="18.7109375" style="452" bestFit="1" customWidth="1"/>
    <col min="14865" max="14865" width="15.5703125" style="452" bestFit="1" customWidth="1"/>
    <col min="14866" max="14866" width="21.85546875" style="452" bestFit="1" customWidth="1"/>
    <col min="14867" max="14867" width="5" style="452" customWidth="1"/>
    <col min="14868" max="14868" width="20.140625" style="452" bestFit="1" customWidth="1"/>
    <col min="14869" max="14869" width="18.7109375" style="452" bestFit="1" customWidth="1"/>
    <col min="14870" max="14870" width="16.7109375" style="452" bestFit="1" customWidth="1"/>
    <col min="14871" max="14871" width="14.5703125" style="452" bestFit="1" customWidth="1"/>
    <col min="14872" max="14872" width="21.42578125" style="452" customWidth="1"/>
    <col min="14873" max="14873" width="4.85546875" style="452" customWidth="1"/>
    <col min="14874" max="14875" width="19.7109375" style="452" bestFit="1" customWidth="1"/>
    <col min="14876" max="14876" width="5.28515625" style="452" customWidth="1"/>
    <col min="14877" max="14877" width="19.7109375" style="452" bestFit="1" customWidth="1"/>
    <col min="14878" max="14878" width="8.7109375" style="452"/>
    <col min="14879" max="14879" width="5" style="452" customWidth="1"/>
    <col min="14880" max="14880" width="20.140625" style="452" bestFit="1" customWidth="1"/>
    <col min="14881" max="14883" width="8.7109375" style="452"/>
    <col min="14884" max="14884" width="18.7109375" style="452" bestFit="1" customWidth="1"/>
    <col min="14885" max="15112" width="8.7109375" style="452"/>
    <col min="15113" max="15113" width="20.42578125" style="452" bestFit="1" customWidth="1"/>
    <col min="15114" max="15114" width="46.5703125" style="452" customWidth="1"/>
    <col min="15115" max="15115" width="21.42578125" style="452" customWidth="1"/>
    <col min="15116" max="15116" width="19.7109375" style="452" bestFit="1" customWidth="1"/>
    <col min="15117" max="15117" width="19.7109375" style="452" customWidth="1"/>
    <col min="15118" max="15118" width="18.42578125" style="452" bestFit="1" customWidth="1"/>
    <col min="15119" max="15119" width="14.7109375" style="452" customWidth="1"/>
    <col min="15120" max="15120" width="18.7109375" style="452" bestFit="1" customWidth="1"/>
    <col min="15121" max="15121" width="15.5703125" style="452" bestFit="1" customWidth="1"/>
    <col min="15122" max="15122" width="21.85546875" style="452" bestFit="1" customWidth="1"/>
    <col min="15123" max="15123" width="5" style="452" customWidth="1"/>
    <col min="15124" max="15124" width="20.140625" style="452" bestFit="1" customWidth="1"/>
    <col min="15125" max="15125" width="18.7109375" style="452" bestFit="1" customWidth="1"/>
    <col min="15126" max="15126" width="16.7109375" style="452" bestFit="1" customWidth="1"/>
    <col min="15127" max="15127" width="14.5703125" style="452" bestFit="1" customWidth="1"/>
    <col min="15128" max="15128" width="21.42578125" style="452" customWidth="1"/>
    <col min="15129" max="15129" width="4.85546875" style="452" customWidth="1"/>
    <col min="15130" max="15131" width="19.7109375" style="452" bestFit="1" customWidth="1"/>
    <col min="15132" max="15132" width="5.28515625" style="452" customWidth="1"/>
    <col min="15133" max="15133" width="19.7109375" style="452" bestFit="1" customWidth="1"/>
    <col min="15134" max="15134" width="8.7109375" style="452"/>
    <col min="15135" max="15135" width="5" style="452" customWidth="1"/>
    <col min="15136" max="15136" width="20.140625" style="452" bestFit="1" customWidth="1"/>
    <col min="15137" max="15139" width="8.7109375" style="452"/>
    <col min="15140" max="15140" width="18.7109375" style="452" bestFit="1" customWidth="1"/>
    <col min="15141" max="15368" width="8.7109375" style="452"/>
    <col min="15369" max="15369" width="20.42578125" style="452" bestFit="1" customWidth="1"/>
    <col min="15370" max="15370" width="46.5703125" style="452" customWidth="1"/>
    <col min="15371" max="15371" width="21.42578125" style="452" customWidth="1"/>
    <col min="15372" max="15372" width="19.7109375" style="452" bestFit="1" customWidth="1"/>
    <col min="15373" max="15373" width="19.7109375" style="452" customWidth="1"/>
    <col min="15374" max="15374" width="18.42578125" style="452" bestFit="1" customWidth="1"/>
    <col min="15375" max="15375" width="14.7109375" style="452" customWidth="1"/>
    <col min="15376" max="15376" width="18.7109375" style="452" bestFit="1" customWidth="1"/>
    <col min="15377" max="15377" width="15.5703125" style="452" bestFit="1" customWidth="1"/>
    <col min="15378" max="15378" width="21.85546875" style="452" bestFit="1" customWidth="1"/>
    <col min="15379" max="15379" width="5" style="452" customWidth="1"/>
    <col min="15380" max="15380" width="20.140625" style="452" bestFit="1" customWidth="1"/>
    <col min="15381" max="15381" width="18.7109375" style="452" bestFit="1" customWidth="1"/>
    <col min="15382" max="15382" width="16.7109375" style="452" bestFit="1" customWidth="1"/>
    <col min="15383" max="15383" width="14.5703125" style="452" bestFit="1" customWidth="1"/>
    <col min="15384" max="15384" width="21.42578125" style="452" customWidth="1"/>
    <col min="15385" max="15385" width="4.85546875" style="452" customWidth="1"/>
    <col min="15386" max="15387" width="19.7109375" style="452" bestFit="1" customWidth="1"/>
    <col min="15388" max="15388" width="5.28515625" style="452" customWidth="1"/>
    <col min="15389" max="15389" width="19.7109375" style="452" bestFit="1" customWidth="1"/>
    <col min="15390" max="15390" width="8.7109375" style="452"/>
    <col min="15391" max="15391" width="5" style="452" customWidth="1"/>
    <col min="15392" max="15392" width="20.140625" style="452" bestFit="1" customWidth="1"/>
    <col min="15393" max="15395" width="8.7109375" style="452"/>
    <col min="15396" max="15396" width="18.7109375" style="452" bestFit="1" customWidth="1"/>
    <col min="15397" max="15624" width="8.7109375" style="452"/>
    <col min="15625" max="15625" width="20.42578125" style="452" bestFit="1" customWidth="1"/>
    <col min="15626" max="15626" width="46.5703125" style="452" customWidth="1"/>
    <col min="15627" max="15627" width="21.42578125" style="452" customWidth="1"/>
    <col min="15628" max="15628" width="19.7109375" style="452" bestFit="1" customWidth="1"/>
    <col min="15629" max="15629" width="19.7109375" style="452" customWidth="1"/>
    <col min="15630" max="15630" width="18.42578125" style="452" bestFit="1" customWidth="1"/>
    <col min="15631" max="15631" width="14.7109375" style="452" customWidth="1"/>
    <col min="15632" max="15632" width="18.7109375" style="452" bestFit="1" customWidth="1"/>
    <col min="15633" max="15633" width="15.5703125" style="452" bestFit="1" customWidth="1"/>
    <col min="15634" max="15634" width="21.85546875" style="452" bestFit="1" customWidth="1"/>
    <col min="15635" max="15635" width="5" style="452" customWidth="1"/>
    <col min="15636" max="15636" width="20.140625" style="452" bestFit="1" customWidth="1"/>
    <col min="15637" max="15637" width="18.7109375" style="452" bestFit="1" customWidth="1"/>
    <col min="15638" max="15638" width="16.7109375" style="452" bestFit="1" customWidth="1"/>
    <col min="15639" max="15639" width="14.5703125" style="452" bestFit="1" customWidth="1"/>
    <col min="15640" max="15640" width="21.42578125" style="452" customWidth="1"/>
    <col min="15641" max="15641" width="4.85546875" style="452" customWidth="1"/>
    <col min="15642" max="15643" width="19.7109375" style="452" bestFit="1" customWidth="1"/>
    <col min="15644" max="15644" width="5.28515625" style="452" customWidth="1"/>
    <col min="15645" max="15645" width="19.7109375" style="452" bestFit="1" customWidth="1"/>
    <col min="15646" max="15646" width="8.7109375" style="452"/>
    <col min="15647" max="15647" width="5" style="452" customWidth="1"/>
    <col min="15648" max="15648" width="20.140625" style="452" bestFit="1" customWidth="1"/>
    <col min="15649" max="15651" width="8.7109375" style="452"/>
    <col min="15652" max="15652" width="18.7109375" style="452" bestFit="1" customWidth="1"/>
    <col min="15653" max="15880" width="8.7109375" style="452"/>
    <col min="15881" max="15881" width="20.42578125" style="452" bestFit="1" customWidth="1"/>
    <col min="15882" max="15882" width="46.5703125" style="452" customWidth="1"/>
    <col min="15883" max="15883" width="21.42578125" style="452" customWidth="1"/>
    <col min="15884" max="15884" width="19.7109375" style="452" bestFit="1" customWidth="1"/>
    <col min="15885" max="15885" width="19.7109375" style="452" customWidth="1"/>
    <col min="15886" max="15886" width="18.42578125" style="452" bestFit="1" customWidth="1"/>
    <col min="15887" max="15887" width="14.7109375" style="452" customWidth="1"/>
    <col min="15888" max="15888" width="18.7109375" style="452" bestFit="1" customWidth="1"/>
    <col min="15889" max="15889" width="15.5703125" style="452" bestFit="1" customWidth="1"/>
    <col min="15890" max="15890" width="21.85546875" style="452" bestFit="1" customWidth="1"/>
    <col min="15891" max="15891" width="5" style="452" customWidth="1"/>
    <col min="15892" max="15892" width="20.140625" style="452" bestFit="1" customWidth="1"/>
    <col min="15893" max="15893" width="18.7109375" style="452" bestFit="1" customWidth="1"/>
    <col min="15894" max="15894" width="16.7109375" style="452" bestFit="1" customWidth="1"/>
    <col min="15895" max="15895" width="14.5703125" style="452" bestFit="1" customWidth="1"/>
    <col min="15896" max="15896" width="21.42578125" style="452" customWidth="1"/>
    <col min="15897" max="15897" width="4.85546875" style="452" customWidth="1"/>
    <col min="15898" max="15899" width="19.7109375" style="452" bestFit="1" customWidth="1"/>
    <col min="15900" max="15900" width="5.28515625" style="452" customWidth="1"/>
    <col min="15901" max="15901" width="19.7109375" style="452" bestFit="1" customWidth="1"/>
    <col min="15902" max="15902" width="8.7109375" style="452"/>
    <col min="15903" max="15903" width="5" style="452" customWidth="1"/>
    <col min="15904" max="15904" width="20.140625" style="452" bestFit="1" customWidth="1"/>
    <col min="15905" max="15907" width="8.7109375" style="452"/>
    <col min="15908" max="15908" width="18.7109375" style="452" bestFit="1" customWidth="1"/>
    <col min="15909" max="16136" width="8.7109375" style="452"/>
    <col min="16137" max="16137" width="20.42578125" style="452" bestFit="1" customWidth="1"/>
    <col min="16138" max="16138" width="46.5703125" style="452" customWidth="1"/>
    <col min="16139" max="16139" width="21.42578125" style="452" customWidth="1"/>
    <col min="16140" max="16140" width="19.7109375" style="452" bestFit="1" customWidth="1"/>
    <col min="16141" max="16141" width="19.7109375" style="452" customWidth="1"/>
    <col min="16142" max="16142" width="18.42578125" style="452" bestFit="1" customWidth="1"/>
    <col min="16143" max="16143" width="14.7109375" style="452" customWidth="1"/>
    <col min="16144" max="16144" width="18.7109375" style="452" bestFit="1" customWidth="1"/>
    <col min="16145" max="16145" width="15.5703125" style="452" bestFit="1" customWidth="1"/>
    <col min="16146" max="16146" width="21.85546875" style="452" bestFit="1" customWidth="1"/>
    <col min="16147" max="16147" width="5" style="452" customWidth="1"/>
    <col min="16148" max="16148" width="20.140625" style="452" bestFit="1" customWidth="1"/>
    <col min="16149" max="16149" width="18.7109375" style="452" bestFit="1" customWidth="1"/>
    <col min="16150" max="16150" width="16.7109375" style="452" bestFit="1" customWidth="1"/>
    <col min="16151" max="16151" width="14.5703125" style="452" bestFit="1" customWidth="1"/>
    <col min="16152" max="16152" width="21.42578125" style="452" customWidth="1"/>
    <col min="16153" max="16153" width="4.85546875" style="452" customWidth="1"/>
    <col min="16154" max="16155" width="19.7109375" style="452" bestFit="1" customWidth="1"/>
    <col min="16156" max="16156" width="5.28515625" style="452" customWidth="1"/>
    <col min="16157" max="16157" width="19.7109375" style="452" bestFit="1" customWidth="1"/>
    <col min="16158" max="16158" width="8.7109375" style="452"/>
    <col min="16159" max="16159" width="5" style="452" customWidth="1"/>
    <col min="16160" max="16160" width="20.140625" style="452" bestFit="1" customWidth="1"/>
    <col min="16161" max="16163" width="8.7109375" style="452"/>
    <col min="16164" max="16164" width="18.7109375" style="452" bestFit="1" customWidth="1"/>
    <col min="16165" max="16384" width="8.7109375" style="452"/>
  </cols>
  <sheetData>
    <row r="1" spans="1:34">
      <c r="A1" s="699" t="s">
        <v>66</v>
      </c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  <c r="Q1" s="699"/>
      <c r="R1" s="699"/>
      <c r="S1" s="699"/>
      <c r="T1" s="699"/>
      <c r="U1" s="699"/>
      <c r="V1" s="699"/>
      <c r="W1" s="699"/>
      <c r="X1" s="699"/>
      <c r="Y1" s="699"/>
      <c r="Z1" s="699"/>
      <c r="AA1" s="699"/>
    </row>
    <row r="2" spans="1:34">
      <c r="A2" s="699" t="s">
        <v>1118</v>
      </c>
      <c r="B2" s="699"/>
      <c r="C2" s="699"/>
      <c r="D2" s="699"/>
      <c r="E2" s="699"/>
      <c r="F2" s="699"/>
      <c r="G2" s="699"/>
      <c r="H2" s="699"/>
      <c r="I2" s="699"/>
      <c r="J2" s="699"/>
      <c r="K2" s="699"/>
      <c r="L2" s="699"/>
      <c r="M2" s="699"/>
      <c r="N2" s="699"/>
      <c r="O2" s="699"/>
      <c r="P2" s="699"/>
      <c r="Q2" s="699"/>
      <c r="R2" s="699"/>
      <c r="S2" s="699"/>
      <c r="T2" s="699"/>
      <c r="U2" s="699"/>
      <c r="V2" s="699"/>
      <c r="W2" s="699"/>
      <c r="X2" s="699"/>
      <c r="Y2" s="699"/>
      <c r="Z2" s="699"/>
      <c r="AA2" s="699"/>
    </row>
    <row r="3" spans="1:34">
      <c r="A3" s="699" t="s">
        <v>1168</v>
      </c>
      <c r="B3" s="699"/>
      <c r="C3" s="699"/>
      <c r="D3" s="699"/>
      <c r="E3" s="699"/>
      <c r="F3" s="699"/>
      <c r="G3" s="699"/>
      <c r="H3" s="699"/>
      <c r="I3" s="699"/>
      <c r="J3" s="699"/>
      <c r="K3" s="699"/>
      <c r="L3" s="699"/>
      <c r="M3" s="699"/>
      <c r="N3" s="699"/>
      <c r="O3" s="699"/>
      <c r="P3" s="699"/>
      <c r="Q3" s="699"/>
      <c r="R3" s="699"/>
      <c r="S3" s="699"/>
      <c r="T3" s="699"/>
      <c r="U3" s="699"/>
      <c r="V3" s="699"/>
      <c r="W3" s="699"/>
      <c r="X3" s="699"/>
      <c r="Y3" s="699"/>
      <c r="Z3" s="699"/>
      <c r="AA3" s="699"/>
      <c r="AC3" s="444"/>
      <c r="AH3" s="454"/>
    </row>
    <row r="4" spans="1:34">
      <c r="A4" s="699" t="s">
        <v>1157</v>
      </c>
      <c r="B4" s="699"/>
      <c r="C4" s="699"/>
      <c r="D4" s="699"/>
      <c r="E4" s="699"/>
      <c r="F4" s="699"/>
      <c r="G4" s="699"/>
      <c r="H4" s="699"/>
      <c r="I4" s="699"/>
      <c r="J4" s="699"/>
      <c r="K4" s="699"/>
      <c r="L4" s="699"/>
      <c r="M4" s="699"/>
      <c r="N4" s="699"/>
      <c r="O4" s="699"/>
      <c r="P4" s="699"/>
      <c r="Q4" s="699"/>
      <c r="R4" s="699"/>
      <c r="S4" s="699"/>
      <c r="T4" s="699"/>
      <c r="U4" s="699"/>
      <c r="V4" s="699"/>
      <c r="W4" s="699"/>
      <c r="X4" s="699"/>
      <c r="Y4" s="699"/>
      <c r="Z4" s="699"/>
      <c r="AA4" s="699"/>
    </row>
    <row r="5" spans="1:34">
      <c r="N5" s="456"/>
      <c r="AA5" s="457" t="s">
        <v>599</v>
      </c>
    </row>
    <row r="6" spans="1:34" s="462" customFormat="1" ht="24.6" customHeight="1">
      <c r="A6" s="700" t="s">
        <v>747</v>
      </c>
      <c r="B6" s="700" t="s">
        <v>748</v>
      </c>
      <c r="C6" s="458" t="s">
        <v>749</v>
      </c>
      <c r="D6" s="703" t="s">
        <v>750</v>
      </c>
      <c r="E6" s="704"/>
      <c r="F6" s="704"/>
      <c r="G6" s="704"/>
      <c r="H6" s="704"/>
      <c r="I6" s="705"/>
      <c r="J6" s="706" t="s">
        <v>751</v>
      </c>
      <c r="K6" s="707"/>
      <c r="L6" s="707"/>
      <c r="M6" s="708"/>
      <c r="N6" s="459" t="s">
        <v>749</v>
      </c>
      <c r="O6" s="460"/>
      <c r="P6" s="459" t="s">
        <v>787</v>
      </c>
      <c r="Q6" s="709" t="s">
        <v>753</v>
      </c>
      <c r="R6" s="710"/>
      <c r="S6" s="711"/>
      <c r="T6" s="712" t="s">
        <v>754</v>
      </c>
      <c r="U6" s="713"/>
      <c r="V6" s="713"/>
      <c r="W6" s="714"/>
      <c r="X6" s="459" t="s">
        <v>787</v>
      </c>
      <c r="Y6" s="461"/>
      <c r="Z6" s="717" t="s">
        <v>755</v>
      </c>
      <c r="AA6" s="717"/>
      <c r="AC6" s="463"/>
    </row>
    <row r="7" spans="1:34" s="462" customFormat="1" ht="34.5" customHeight="1">
      <c r="A7" s="701"/>
      <c r="B7" s="701"/>
      <c r="C7" s="718" t="s">
        <v>1165</v>
      </c>
      <c r="D7" s="720" t="s">
        <v>1075</v>
      </c>
      <c r="E7" s="720" t="s">
        <v>756</v>
      </c>
      <c r="F7" s="722" t="s">
        <v>757</v>
      </c>
      <c r="G7" s="723"/>
      <c r="H7" s="724"/>
      <c r="I7" s="725" t="s">
        <v>1076</v>
      </c>
      <c r="J7" s="725" t="s">
        <v>1077</v>
      </c>
      <c r="K7" s="722" t="s">
        <v>758</v>
      </c>
      <c r="L7" s="724"/>
      <c r="M7" s="725" t="s">
        <v>1078</v>
      </c>
      <c r="N7" s="727" t="s">
        <v>1166</v>
      </c>
      <c r="O7" s="464"/>
      <c r="P7" s="718" t="s">
        <v>1165</v>
      </c>
      <c r="Q7" s="728" t="s">
        <v>1119</v>
      </c>
      <c r="R7" s="728" t="s">
        <v>1080</v>
      </c>
      <c r="S7" s="728" t="s">
        <v>1076</v>
      </c>
      <c r="T7" s="728" t="s">
        <v>1081</v>
      </c>
      <c r="U7" s="715" t="s">
        <v>758</v>
      </c>
      <c r="V7" s="716"/>
      <c r="W7" s="725" t="s">
        <v>1082</v>
      </c>
      <c r="X7" s="727" t="s">
        <v>1166</v>
      </c>
      <c r="Y7" s="465"/>
      <c r="Z7" s="730" t="s">
        <v>1083</v>
      </c>
      <c r="AA7" s="730" t="s">
        <v>1167</v>
      </c>
      <c r="AC7" s="463"/>
    </row>
    <row r="8" spans="1:34" s="462" customFormat="1" ht="42" customHeight="1">
      <c r="A8" s="701"/>
      <c r="B8" s="701"/>
      <c r="C8" s="719"/>
      <c r="D8" s="721"/>
      <c r="E8" s="721"/>
      <c r="F8" s="466" t="s">
        <v>759</v>
      </c>
      <c r="G8" s="466" t="s">
        <v>1084</v>
      </c>
      <c r="H8" s="466" t="s">
        <v>1085</v>
      </c>
      <c r="I8" s="726"/>
      <c r="J8" s="726"/>
      <c r="K8" s="466" t="s">
        <v>1086</v>
      </c>
      <c r="L8" s="466" t="s">
        <v>1087</v>
      </c>
      <c r="M8" s="726"/>
      <c r="N8" s="702"/>
      <c r="O8" s="467"/>
      <c r="P8" s="719"/>
      <c r="Q8" s="702"/>
      <c r="R8" s="702"/>
      <c r="S8" s="702"/>
      <c r="T8" s="702"/>
      <c r="U8" s="468" t="s">
        <v>1084</v>
      </c>
      <c r="V8" s="468" t="s">
        <v>1085</v>
      </c>
      <c r="W8" s="726"/>
      <c r="X8" s="702"/>
      <c r="Y8" s="467"/>
      <c r="Z8" s="719"/>
      <c r="AA8" s="719"/>
      <c r="AC8" s="463"/>
    </row>
    <row r="9" spans="1:34" s="462" customFormat="1">
      <c r="A9" s="702"/>
      <c r="B9" s="702"/>
      <c r="C9" s="469" t="s">
        <v>760</v>
      </c>
      <c r="D9" s="470" t="s">
        <v>692</v>
      </c>
      <c r="E9" s="470" t="s">
        <v>693</v>
      </c>
      <c r="F9" s="470" t="s">
        <v>1088</v>
      </c>
      <c r="G9" s="471" t="s">
        <v>1089</v>
      </c>
      <c r="H9" s="471" t="s">
        <v>1090</v>
      </c>
      <c r="I9" s="471" t="s">
        <v>1091</v>
      </c>
      <c r="J9" s="470" t="s">
        <v>1092</v>
      </c>
      <c r="K9" s="470" t="s">
        <v>1093</v>
      </c>
      <c r="L9" s="470" t="s">
        <v>1094</v>
      </c>
      <c r="M9" s="470" t="s">
        <v>1095</v>
      </c>
      <c r="N9" s="469" t="s">
        <v>1096</v>
      </c>
      <c r="O9" s="467"/>
      <c r="P9" s="469" t="s">
        <v>763</v>
      </c>
      <c r="Q9" s="469" t="s">
        <v>1097</v>
      </c>
      <c r="R9" s="469" t="s">
        <v>1098</v>
      </c>
      <c r="S9" s="469" t="s">
        <v>1099</v>
      </c>
      <c r="T9" s="470" t="s">
        <v>1100</v>
      </c>
      <c r="U9" s="470" t="s">
        <v>1101</v>
      </c>
      <c r="V9" s="470" t="s">
        <v>1102</v>
      </c>
      <c r="W9" s="470" t="s">
        <v>1103</v>
      </c>
      <c r="X9" s="469" t="s">
        <v>1104</v>
      </c>
      <c r="Y9" s="467"/>
      <c r="Z9" s="469" t="s">
        <v>1105</v>
      </c>
      <c r="AA9" s="469" t="s">
        <v>1106</v>
      </c>
      <c r="AC9" s="463"/>
    </row>
    <row r="10" spans="1:34" ht="25.5" customHeight="1">
      <c r="A10" s="596" t="s">
        <v>207</v>
      </c>
      <c r="B10" s="480"/>
      <c r="C10" s="479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6"/>
      <c r="O10" s="477"/>
      <c r="P10" s="474"/>
      <c r="Q10" s="478"/>
      <c r="R10" s="478"/>
      <c r="S10" s="478"/>
      <c r="T10" s="478"/>
      <c r="U10" s="478"/>
      <c r="V10" s="478"/>
      <c r="W10" s="478"/>
      <c r="X10" s="474"/>
      <c r="Y10" s="477"/>
      <c r="Z10" s="474"/>
      <c r="AA10" s="476"/>
    </row>
    <row r="11" spans="1:34" ht="25.5" customHeight="1">
      <c r="A11" s="479">
        <v>1209010101</v>
      </c>
      <c r="B11" s="480" t="s">
        <v>788</v>
      </c>
      <c r="C11" s="479"/>
      <c r="D11" s="482"/>
      <c r="E11" s="482"/>
      <c r="F11" s="482"/>
      <c r="G11" s="482"/>
      <c r="H11" s="482"/>
      <c r="I11" s="482"/>
      <c r="J11" s="482"/>
      <c r="K11" s="482"/>
      <c r="L11" s="482"/>
      <c r="M11" s="482"/>
      <c r="N11" s="483"/>
      <c r="O11" s="477"/>
      <c r="P11" s="484"/>
      <c r="Q11" s="485"/>
      <c r="R11" s="486"/>
      <c r="S11" s="487"/>
      <c r="T11" s="487"/>
      <c r="U11" s="487"/>
      <c r="V11" s="487"/>
      <c r="W11" s="487"/>
      <c r="X11" s="485"/>
      <c r="Y11" s="477"/>
      <c r="Z11" s="481"/>
      <c r="AA11" s="483"/>
    </row>
    <row r="12" spans="1:34" ht="25.5" customHeight="1">
      <c r="A12" s="479">
        <v>1209020101</v>
      </c>
      <c r="B12" s="480" t="s">
        <v>215</v>
      </c>
      <c r="C12" s="479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3"/>
      <c r="O12" s="477"/>
      <c r="P12" s="484"/>
      <c r="Q12" s="485"/>
      <c r="R12" s="485"/>
      <c r="S12" s="488"/>
      <c r="T12" s="488"/>
      <c r="U12" s="488"/>
      <c r="V12" s="488"/>
      <c r="W12" s="488"/>
      <c r="X12" s="485"/>
      <c r="Y12" s="477"/>
      <c r="Z12" s="481"/>
      <c r="AA12" s="483"/>
    </row>
    <row r="13" spans="1:34" ht="25.5" customHeight="1">
      <c r="A13" s="479"/>
      <c r="B13" s="480" t="s">
        <v>90</v>
      </c>
      <c r="C13" s="479"/>
      <c r="D13" s="482"/>
      <c r="E13" s="482"/>
      <c r="F13" s="482"/>
      <c r="G13" s="482"/>
      <c r="H13" s="482"/>
      <c r="I13" s="482"/>
      <c r="J13" s="482"/>
      <c r="K13" s="482"/>
      <c r="L13" s="482"/>
      <c r="M13" s="482"/>
      <c r="N13" s="483" t="s">
        <v>1108</v>
      </c>
      <c r="O13" s="477"/>
      <c r="P13" s="484"/>
      <c r="Q13" s="485"/>
      <c r="R13" s="485"/>
      <c r="S13" s="488"/>
      <c r="T13" s="488"/>
      <c r="U13" s="488"/>
      <c r="V13" s="488"/>
      <c r="W13" s="488"/>
      <c r="X13" s="485"/>
      <c r="Y13" s="477"/>
      <c r="Z13" s="481"/>
      <c r="AA13" s="483"/>
    </row>
    <row r="14" spans="1:34" ht="25.5" customHeight="1">
      <c r="A14" s="479">
        <v>1211010101</v>
      </c>
      <c r="B14" s="480" t="s">
        <v>789</v>
      </c>
      <c r="C14" s="479"/>
      <c r="D14" s="489"/>
      <c r="E14" s="482"/>
      <c r="F14" s="482"/>
      <c r="G14" s="482"/>
      <c r="H14" s="482"/>
      <c r="I14" s="482"/>
      <c r="J14" s="482"/>
      <c r="K14" s="482"/>
      <c r="L14" s="482"/>
      <c r="M14" s="482"/>
      <c r="N14" s="483"/>
      <c r="O14" s="477"/>
      <c r="P14" s="484"/>
      <c r="Q14" s="485"/>
      <c r="R14" s="485"/>
      <c r="S14" s="488"/>
      <c r="T14" s="488"/>
      <c r="U14" s="488"/>
      <c r="V14" s="488"/>
      <c r="W14" s="488"/>
      <c r="X14" s="485"/>
      <c r="Y14" s="477"/>
      <c r="Z14" s="481"/>
      <c r="AA14" s="483"/>
    </row>
    <row r="15" spans="1:34" ht="25.5" customHeight="1">
      <c r="A15" s="494"/>
      <c r="B15" s="495" t="s">
        <v>90</v>
      </c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496"/>
      <c r="N15" s="496"/>
      <c r="O15" s="477"/>
      <c r="P15" s="497"/>
      <c r="Q15" s="498"/>
      <c r="R15" s="498"/>
      <c r="S15" s="497"/>
      <c r="T15" s="497"/>
      <c r="U15" s="497"/>
      <c r="V15" s="497"/>
      <c r="W15" s="497"/>
      <c r="X15" s="498"/>
      <c r="Y15" s="477"/>
      <c r="Z15" s="496"/>
      <c r="AA15" s="496"/>
      <c r="AD15" s="499"/>
    </row>
    <row r="16" spans="1:34" s="462" customFormat="1" ht="25.5" customHeight="1">
      <c r="A16" s="505"/>
      <c r="B16" s="505" t="s">
        <v>222</v>
      </c>
      <c r="C16" s="506"/>
      <c r="D16" s="506"/>
      <c r="E16" s="506"/>
      <c r="F16" s="506"/>
      <c r="G16" s="506"/>
      <c r="H16" s="506"/>
      <c r="I16" s="506"/>
      <c r="J16" s="506"/>
      <c r="K16" s="506"/>
      <c r="L16" s="506"/>
      <c r="M16" s="506"/>
      <c r="N16" s="506"/>
      <c r="O16" s="467"/>
      <c r="P16" s="507"/>
      <c r="Q16" s="508"/>
      <c r="R16" s="508"/>
      <c r="S16" s="508"/>
      <c r="T16" s="507"/>
      <c r="U16" s="507"/>
      <c r="V16" s="507"/>
      <c r="W16" s="507"/>
      <c r="X16" s="508"/>
      <c r="Y16" s="467"/>
      <c r="Z16" s="506"/>
      <c r="AA16" s="506"/>
      <c r="AC16" s="463"/>
      <c r="AD16" s="509"/>
    </row>
    <row r="17" spans="1:29" ht="9.6" customHeight="1">
      <c r="B17" s="457"/>
      <c r="C17" s="543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3"/>
      <c r="O17" s="477"/>
      <c r="P17" s="477"/>
      <c r="X17" s="477"/>
      <c r="Y17" s="477"/>
      <c r="Z17" s="543"/>
      <c r="AA17" s="543"/>
      <c r="AC17" s="545"/>
    </row>
    <row r="18" spans="1:29">
      <c r="A18" s="452"/>
      <c r="B18" s="457"/>
      <c r="C18" s="543"/>
      <c r="D18" s="543"/>
      <c r="E18" s="543"/>
      <c r="F18" s="543"/>
      <c r="G18" s="543"/>
      <c r="H18" s="543"/>
      <c r="I18" s="546"/>
      <c r="J18" s="546"/>
      <c r="K18" s="546"/>
      <c r="L18" s="546"/>
      <c r="M18" s="543"/>
      <c r="N18" s="543"/>
      <c r="O18" s="477"/>
      <c r="P18" s="546"/>
      <c r="Q18" s="546"/>
      <c r="R18" s="546"/>
      <c r="S18" s="546"/>
      <c r="T18" s="546"/>
      <c r="U18" s="546"/>
      <c r="V18" s="546"/>
      <c r="W18" s="546"/>
      <c r="X18" s="546"/>
      <c r="Y18" s="477"/>
      <c r="Z18" s="543"/>
      <c r="AA18" s="543"/>
    </row>
    <row r="19" spans="1:29">
      <c r="C19" s="543"/>
      <c r="D19" s="543"/>
      <c r="E19" s="543"/>
      <c r="F19" s="543"/>
      <c r="G19" s="543"/>
      <c r="H19" s="543"/>
      <c r="I19" s="546"/>
      <c r="J19" s="546"/>
      <c r="K19" s="546"/>
      <c r="L19" s="546"/>
      <c r="M19" s="543"/>
      <c r="N19" s="543"/>
      <c r="O19" s="477"/>
      <c r="P19" s="444"/>
      <c r="Q19" s="444"/>
      <c r="R19" s="444"/>
      <c r="S19" s="444"/>
      <c r="T19" s="547"/>
      <c r="U19" s="547"/>
      <c r="V19" s="547"/>
      <c r="W19" s="548"/>
      <c r="X19" s="546"/>
      <c r="Y19" s="477"/>
      <c r="Z19" s="543"/>
      <c r="AA19" s="543"/>
    </row>
    <row r="20" spans="1:29" s="549" customFormat="1" ht="26.25">
      <c r="A20" s="549" t="s">
        <v>4</v>
      </c>
      <c r="C20" s="550"/>
      <c r="D20" s="550"/>
      <c r="E20" s="550"/>
      <c r="F20" s="550"/>
      <c r="G20" s="550"/>
      <c r="H20" s="550"/>
      <c r="I20" s="550"/>
      <c r="J20" s="550"/>
      <c r="K20" s="550"/>
      <c r="L20" s="550"/>
      <c r="M20" s="550"/>
      <c r="N20" s="550"/>
      <c r="O20" s="550"/>
      <c r="P20" s="551"/>
      <c r="Q20" s="551"/>
      <c r="R20" s="551"/>
      <c r="S20" s="551"/>
      <c r="T20" s="552"/>
      <c r="U20" s="552"/>
      <c r="V20" s="552"/>
      <c r="W20" s="553"/>
      <c r="X20" s="550"/>
      <c r="Z20" s="554"/>
      <c r="AA20" s="555"/>
      <c r="AC20" s="550"/>
    </row>
    <row r="21" spans="1:29" s="549" customFormat="1" ht="26.25">
      <c r="A21" s="556" t="s">
        <v>1111</v>
      </c>
      <c r="C21" s="550"/>
      <c r="D21" s="550"/>
      <c r="E21" s="550"/>
      <c r="F21" s="550"/>
      <c r="G21" s="550"/>
      <c r="H21" s="550"/>
      <c r="I21" s="550"/>
      <c r="J21" s="550"/>
      <c r="K21" s="550"/>
      <c r="L21" s="550"/>
      <c r="M21" s="550"/>
      <c r="N21" s="550"/>
      <c r="O21" s="550"/>
      <c r="P21" s="551"/>
      <c r="Q21" s="551"/>
      <c r="R21" s="551"/>
      <c r="S21" s="551"/>
      <c r="T21" s="552"/>
      <c r="U21" s="552"/>
      <c r="V21" s="552"/>
      <c r="W21" s="553"/>
      <c r="X21" s="550"/>
      <c r="Z21" s="554"/>
      <c r="AA21" s="555"/>
      <c r="AC21" s="550"/>
    </row>
    <row r="22" spans="1:29" s="549" customFormat="1" ht="26.25">
      <c r="A22" s="556" t="s">
        <v>1112</v>
      </c>
      <c r="B22" s="556"/>
      <c r="C22" s="550"/>
      <c r="D22" s="550"/>
      <c r="E22" s="550"/>
      <c r="F22" s="550"/>
      <c r="G22" s="550"/>
      <c r="H22" s="550"/>
      <c r="I22" s="550"/>
      <c r="J22" s="550"/>
      <c r="K22" s="550"/>
      <c r="L22" s="550"/>
      <c r="M22" s="550"/>
      <c r="N22" s="550"/>
      <c r="O22" s="550"/>
      <c r="P22" s="551"/>
      <c r="Q22" s="551"/>
      <c r="R22" s="551"/>
      <c r="S22" s="551"/>
      <c r="T22" s="552"/>
      <c r="U22" s="551"/>
      <c r="V22" s="551"/>
      <c r="W22" s="553"/>
      <c r="X22" s="550"/>
      <c r="Z22" s="554"/>
      <c r="AA22" s="554"/>
      <c r="AC22" s="550"/>
    </row>
    <row r="23" spans="1:29" s="549" customFormat="1" ht="26.25">
      <c r="A23" s="556" t="s">
        <v>1113</v>
      </c>
      <c r="B23" s="556"/>
      <c r="D23" s="550"/>
      <c r="E23" s="550"/>
      <c r="F23" s="550"/>
      <c r="G23" s="550"/>
      <c r="H23" s="550"/>
      <c r="I23" s="550"/>
      <c r="J23" s="550"/>
      <c r="K23" s="550"/>
      <c r="L23" s="550"/>
      <c r="M23" s="550"/>
      <c r="P23" s="551"/>
      <c r="Q23" s="551"/>
      <c r="R23" s="551"/>
      <c r="S23" s="551"/>
      <c r="T23" s="552"/>
      <c r="U23" s="552"/>
      <c r="V23" s="552"/>
      <c r="W23" s="553"/>
      <c r="Z23" s="554"/>
      <c r="AA23" s="554"/>
      <c r="AC23" s="550"/>
    </row>
    <row r="24" spans="1:29" s="549" customFormat="1" ht="26.25">
      <c r="A24" s="556" t="s">
        <v>1114</v>
      </c>
      <c r="B24" s="556"/>
      <c r="D24" s="550"/>
      <c r="E24" s="550"/>
      <c r="F24" s="550"/>
      <c r="G24" s="550"/>
      <c r="H24" s="550"/>
      <c r="I24" s="550"/>
      <c r="J24" s="550"/>
      <c r="K24" s="550"/>
      <c r="L24" s="550"/>
      <c r="M24" s="550"/>
      <c r="N24" s="557"/>
      <c r="P24" s="551"/>
      <c r="Q24" s="551"/>
      <c r="R24" s="551"/>
      <c r="S24" s="551"/>
      <c r="T24" s="552"/>
      <c r="U24" s="552"/>
      <c r="V24" s="552"/>
      <c r="W24" s="552"/>
      <c r="Z24" s="554"/>
      <c r="AA24" s="554"/>
      <c r="AC24" s="550"/>
    </row>
    <row r="25" spans="1:29" s="549" customFormat="1" ht="26.25">
      <c r="A25" s="556" t="s">
        <v>1115</v>
      </c>
      <c r="B25" s="556"/>
      <c r="D25" s="550"/>
      <c r="E25" s="550"/>
      <c r="F25" s="550"/>
      <c r="G25" s="550"/>
      <c r="H25" s="550"/>
      <c r="I25" s="550"/>
      <c r="J25" s="550"/>
      <c r="K25" s="550"/>
      <c r="L25" s="550"/>
      <c r="M25" s="550"/>
      <c r="N25" s="557"/>
      <c r="P25" s="551"/>
      <c r="Q25" s="551"/>
      <c r="R25" s="551"/>
      <c r="S25" s="551"/>
      <c r="T25" s="552"/>
      <c r="U25" s="552"/>
      <c r="V25" s="552"/>
      <c r="W25" s="552"/>
      <c r="Z25" s="554"/>
      <c r="AA25" s="554"/>
      <c r="AC25" s="550"/>
    </row>
    <row r="26" spans="1:29" s="549" customFormat="1" ht="26.25">
      <c r="A26" s="556" t="s">
        <v>1116</v>
      </c>
      <c r="C26" s="550"/>
      <c r="D26" s="550"/>
      <c r="E26" s="550"/>
      <c r="F26" s="550"/>
      <c r="G26" s="550"/>
      <c r="H26" s="550"/>
      <c r="I26" s="550"/>
      <c r="J26" s="550"/>
      <c r="K26" s="550"/>
      <c r="L26" s="550"/>
      <c r="M26" s="550"/>
      <c r="N26" s="550"/>
      <c r="O26" s="550"/>
      <c r="P26" s="551"/>
      <c r="Q26" s="551"/>
      <c r="R26" s="551"/>
      <c r="S26" s="551"/>
      <c r="T26" s="552"/>
      <c r="U26" s="552"/>
      <c r="V26" s="552"/>
      <c r="W26" s="552"/>
      <c r="X26" s="550"/>
      <c r="Z26" s="554"/>
      <c r="AA26" s="555"/>
      <c r="AC26" s="550"/>
    </row>
    <row r="27" spans="1:29" s="549" customFormat="1" ht="26.25">
      <c r="A27" s="558" t="s">
        <v>1117</v>
      </c>
      <c r="C27" s="550"/>
      <c r="D27" s="550"/>
      <c r="E27" s="550"/>
      <c r="F27" s="550"/>
      <c r="G27" s="550"/>
      <c r="H27" s="550"/>
      <c r="I27" s="550"/>
      <c r="J27" s="550"/>
      <c r="K27" s="550"/>
      <c r="L27" s="550"/>
      <c r="M27" s="550"/>
      <c r="N27" s="550"/>
      <c r="O27" s="550"/>
      <c r="P27" s="551"/>
      <c r="Q27" s="551"/>
      <c r="R27" s="551"/>
      <c r="S27" s="551"/>
      <c r="T27" s="552"/>
      <c r="U27" s="552"/>
      <c r="V27" s="552"/>
      <c r="W27" s="552"/>
      <c r="X27" s="550"/>
      <c r="Z27" s="554"/>
      <c r="AA27" s="559"/>
      <c r="AC27" s="550"/>
    </row>
    <row r="28" spans="1:29" s="549" customFormat="1" ht="26.25">
      <c r="A28" s="558"/>
      <c r="C28" s="550"/>
      <c r="D28" s="550"/>
      <c r="E28" s="550"/>
      <c r="F28" s="550"/>
      <c r="G28" s="550"/>
      <c r="H28" s="550"/>
      <c r="I28" s="550"/>
      <c r="J28" s="550"/>
      <c r="K28" s="550"/>
      <c r="L28" s="550"/>
      <c r="M28" s="550"/>
      <c r="N28" s="550"/>
      <c r="O28" s="550"/>
      <c r="P28" s="551"/>
      <c r="Q28" s="551"/>
      <c r="R28" s="551"/>
      <c r="S28" s="551"/>
      <c r="T28" s="552"/>
      <c r="U28" s="552"/>
      <c r="V28" s="552"/>
      <c r="W28" s="552"/>
      <c r="X28" s="550"/>
      <c r="Z28" s="554"/>
      <c r="AA28" s="559"/>
      <c r="AC28" s="550"/>
    </row>
    <row r="29" spans="1:29" s="549" customFormat="1" ht="26.25">
      <c r="A29" s="554"/>
      <c r="D29" s="550"/>
      <c r="E29" s="550"/>
      <c r="F29" s="550"/>
      <c r="G29" s="550"/>
      <c r="H29" s="550"/>
      <c r="I29" s="550"/>
      <c r="J29" s="550"/>
      <c r="K29" s="550"/>
      <c r="L29" s="550"/>
      <c r="M29" s="550"/>
      <c r="N29" s="557"/>
      <c r="P29" s="551"/>
      <c r="Q29" s="551"/>
      <c r="R29" s="551"/>
      <c r="S29" s="551"/>
      <c r="T29" s="552"/>
      <c r="U29" s="552"/>
      <c r="V29" s="552"/>
      <c r="W29" s="729"/>
      <c r="X29" s="729"/>
      <c r="Y29" s="729"/>
      <c r="Z29" s="729"/>
      <c r="AA29" s="554"/>
      <c r="AC29" s="550"/>
    </row>
    <row r="30" spans="1:29" s="549" customFormat="1" ht="26.25">
      <c r="A30" s="554"/>
      <c r="D30" s="550"/>
      <c r="E30" s="550"/>
      <c r="F30" s="550"/>
      <c r="G30" s="550"/>
      <c r="H30" s="550"/>
      <c r="I30" s="550"/>
      <c r="J30" s="550"/>
      <c r="K30" s="550"/>
      <c r="L30" s="550"/>
      <c r="M30" s="550"/>
      <c r="N30" s="557"/>
      <c r="P30" s="551"/>
      <c r="Q30" s="551"/>
      <c r="R30" s="551"/>
      <c r="S30" s="551"/>
      <c r="T30" s="552"/>
      <c r="U30" s="552"/>
      <c r="V30" s="552"/>
      <c r="W30" s="729"/>
      <c r="X30" s="729"/>
      <c r="Y30" s="729"/>
      <c r="Z30" s="729"/>
      <c r="AA30" s="554"/>
      <c r="AC30" s="550"/>
    </row>
    <row r="31" spans="1:29" s="549" customFormat="1" ht="26.25">
      <c r="A31" s="554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7"/>
      <c r="P31" s="551"/>
      <c r="Q31" s="551"/>
      <c r="R31" s="551"/>
      <c r="S31" s="551"/>
      <c r="T31" s="552"/>
      <c r="U31" s="551"/>
      <c r="V31" s="551"/>
      <c r="W31" s="729"/>
      <c r="X31" s="729"/>
      <c r="Y31" s="729"/>
      <c r="Z31" s="729"/>
      <c r="AA31" s="554"/>
      <c r="AC31" s="550"/>
    </row>
    <row r="32" spans="1:29">
      <c r="P32" s="444"/>
      <c r="Q32" s="444"/>
      <c r="R32" s="444"/>
      <c r="S32" s="444"/>
      <c r="T32" s="547"/>
      <c r="U32" s="444"/>
      <c r="V32" s="444"/>
      <c r="W32" s="547"/>
    </row>
    <row r="33" spans="16:23">
      <c r="P33" s="444"/>
      <c r="Q33" s="444"/>
      <c r="R33" s="444"/>
      <c r="S33" s="444"/>
      <c r="T33" s="547"/>
      <c r="U33" s="547"/>
      <c r="V33" s="547"/>
      <c r="W33" s="547"/>
    </row>
    <row r="34" spans="16:23">
      <c r="P34" s="444"/>
      <c r="Q34" s="444"/>
      <c r="R34" s="444"/>
      <c r="S34" s="444"/>
      <c r="T34" s="547"/>
      <c r="U34" s="547"/>
      <c r="V34" s="547"/>
      <c r="W34" s="547"/>
    </row>
    <row r="35" spans="16:23">
      <c r="P35" s="444"/>
      <c r="Q35" s="444"/>
      <c r="R35" s="444"/>
      <c r="S35" s="444"/>
      <c r="T35" s="547"/>
      <c r="U35" s="547"/>
      <c r="V35" s="547"/>
      <c r="W35" s="547"/>
    </row>
    <row r="36" spans="16:23">
      <c r="P36" s="444"/>
      <c r="Q36" s="444"/>
      <c r="R36" s="444"/>
      <c r="S36" s="444"/>
      <c r="T36" s="547"/>
      <c r="U36" s="547"/>
      <c r="V36" s="547"/>
      <c r="W36" s="547"/>
    </row>
    <row r="37" spans="16:23">
      <c r="P37" s="444"/>
      <c r="Q37" s="444"/>
      <c r="R37" s="444"/>
      <c r="S37" s="444"/>
      <c r="T37" s="547"/>
      <c r="U37" s="444"/>
      <c r="V37" s="444"/>
      <c r="W37" s="547"/>
    </row>
    <row r="38" spans="16:23">
      <c r="P38" s="444"/>
      <c r="Q38" s="444"/>
      <c r="R38" s="444"/>
      <c r="S38" s="444"/>
      <c r="T38" s="547"/>
      <c r="U38" s="444"/>
      <c r="V38" s="444"/>
      <c r="W38" s="547"/>
    </row>
    <row r="39" spans="16:23">
      <c r="P39" s="444"/>
      <c r="Q39" s="444"/>
      <c r="R39" s="444"/>
      <c r="S39" s="444"/>
      <c r="T39" s="547"/>
      <c r="U39" s="547"/>
      <c r="V39" s="547"/>
      <c r="W39" s="547"/>
    </row>
    <row r="40" spans="16:23">
      <c r="P40" s="444"/>
      <c r="Q40" s="444"/>
      <c r="R40" s="444"/>
      <c r="S40" s="444"/>
      <c r="T40" s="547"/>
      <c r="U40" s="444"/>
      <c r="V40" s="444"/>
      <c r="W40" s="547"/>
    </row>
    <row r="41" spans="16:23">
      <c r="P41" s="444"/>
      <c r="Q41" s="444"/>
      <c r="R41" s="444"/>
      <c r="S41" s="444"/>
      <c r="T41" s="547"/>
      <c r="U41" s="444"/>
      <c r="V41" s="444"/>
      <c r="W41" s="547"/>
    </row>
    <row r="42" spans="16:23">
      <c r="P42" s="444"/>
      <c r="Q42" s="444"/>
      <c r="R42" s="444"/>
      <c r="S42" s="444"/>
      <c r="T42" s="547"/>
      <c r="U42" s="547"/>
      <c r="V42" s="547"/>
      <c r="W42" s="547"/>
    </row>
    <row r="43" spans="16:23">
      <c r="P43" s="444"/>
      <c r="Q43" s="444"/>
      <c r="R43" s="444"/>
      <c r="S43" s="444"/>
      <c r="T43" s="547"/>
      <c r="U43" s="444"/>
      <c r="V43" s="444"/>
      <c r="W43" s="548"/>
    </row>
    <row r="44" spans="16:23">
      <c r="P44" s="444"/>
      <c r="Q44" s="444"/>
      <c r="R44" s="444"/>
      <c r="S44" s="444"/>
      <c r="T44" s="547"/>
      <c r="U44" s="547"/>
      <c r="V44" s="547"/>
      <c r="W44" s="548"/>
    </row>
    <row r="45" spans="16:23">
      <c r="P45" s="444"/>
      <c r="Q45" s="444"/>
      <c r="R45" s="444"/>
      <c r="S45" s="444"/>
      <c r="T45" s="547"/>
      <c r="U45" s="547"/>
      <c r="V45" s="547"/>
      <c r="W45" s="547"/>
    </row>
    <row r="46" spans="16:23">
      <c r="P46" s="444"/>
      <c r="Q46" s="444"/>
      <c r="R46" s="444"/>
      <c r="S46" s="444"/>
      <c r="T46" s="547"/>
      <c r="U46" s="444"/>
      <c r="V46" s="444"/>
      <c r="W46" s="547"/>
    </row>
    <row r="47" spans="16:23">
      <c r="P47" s="444"/>
      <c r="Q47" s="444"/>
      <c r="R47" s="444"/>
      <c r="S47" s="444"/>
      <c r="T47" s="547"/>
      <c r="U47" s="547"/>
      <c r="V47" s="547"/>
      <c r="W47" s="548"/>
    </row>
  </sheetData>
  <mergeCells count="33">
    <mergeCell ref="W31:Z31"/>
    <mergeCell ref="W7:W8"/>
    <mergeCell ref="X7:X8"/>
    <mergeCell ref="Z7:Z8"/>
    <mergeCell ref="AA7:AA8"/>
    <mergeCell ref="W29:Z29"/>
    <mergeCell ref="W30:Z30"/>
    <mergeCell ref="P7:P8"/>
    <mergeCell ref="Q7:Q8"/>
    <mergeCell ref="R7:R8"/>
    <mergeCell ref="S7:S8"/>
    <mergeCell ref="T7:T8"/>
    <mergeCell ref="I7:I8"/>
    <mergeCell ref="J7:J8"/>
    <mergeCell ref="K7:L7"/>
    <mergeCell ref="M7:M8"/>
    <mergeCell ref="N7:N8"/>
    <mergeCell ref="A1:AA1"/>
    <mergeCell ref="A2:AA2"/>
    <mergeCell ref="A3:AA3"/>
    <mergeCell ref="A4:AA4"/>
    <mergeCell ref="A6:A9"/>
    <mergeCell ref="B6:B9"/>
    <mergeCell ref="D6:I6"/>
    <mergeCell ref="J6:M6"/>
    <mergeCell ref="Q6:S6"/>
    <mergeCell ref="T6:W6"/>
    <mergeCell ref="U7:V7"/>
    <mergeCell ref="Z6:AA6"/>
    <mergeCell ref="C7:C8"/>
    <mergeCell ref="D7:D8"/>
    <mergeCell ref="E7:E8"/>
    <mergeCell ref="F7:H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30"/>
  <sheetViews>
    <sheetView zoomScale="70" zoomScaleNormal="70" workbookViewId="0">
      <selection activeCell="D13" sqref="D13"/>
    </sheetView>
  </sheetViews>
  <sheetFormatPr defaultColWidth="10.28515625" defaultRowHeight="21"/>
  <cols>
    <col min="1" max="1" width="6.7109375" style="597" customWidth="1"/>
    <col min="2" max="2" width="18" style="597" customWidth="1"/>
    <col min="3" max="3" width="22.85546875" style="597" customWidth="1"/>
    <col min="4" max="4" width="20.7109375" style="598" customWidth="1"/>
    <col min="5" max="5" width="17" style="597" customWidth="1"/>
    <col min="6" max="6" width="18.42578125" style="597" customWidth="1"/>
    <col min="7" max="7" width="22.85546875" style="597" bestFit="1" customWidth="1"/>
    <col min="8" max="8" width="21.42578125" style="597" customWidth="1"/>
    <col min="9" max="9" width="11" style="597" bestFit="1" customWidth="1"/>
    <col min="10" max="10" width="14.85546875" style="597" customWidth="1"/>
    <col min="11" max="11" width="15.7109375" style="597" customWidth="1"/>
    <col min="12" max="12" width="12.28515625" style="598" customWidth="1"/>
    <col min="13" max="13" width="12.85546875" style="598" bestFit="1" customWidth="1"/>
    <col min="14" max="257" width="10.28515625" style="598"/>
    <col min="258" max="258" width="5.28515625" style="598" customWidth="1"/>
    <col min="259" max="259" width="21.5703125" style="598" customWidth="1"/>
    <col min="260" max="260" width="27.140625" style="598" customWidth="1"/>
    <col min="261" max="261" width="17" style="598" customWidth="1"/>
    <col min="262" max="262" width="11.7109375" style="598" customWidth="1"/>
    <col min="263" max="263" width="10.140625" style="598" customWidth="1"/>
    <col min="264" max="264" width="11.7109375" style="598" customWidth="1"/>
    <col min="265" max="265" width="11" style="598" bestFit="1" customWidth="1"/>
    <col min="266" max="266" width="17.140625" style="598" customWidth="1"/>
    <col min="267" max="267" width="12.5703125" style="598" customWidth="1"/>
    <col min="268" max="268" width="12.28515625" style="598" customWidth="1"/>
    <col min="269" max="513" width="10.28515625" style="598"/>
    <col min="514" max="514" width="5.28515625" style="598" customWidth="1"/>
    <col min="515" max="515" width="21.5703125" style="598" customWidth="1"/>
    <col min="516" max="516" width="27.140625" style="598" customWidth="1"/>
    <col min="517" max="517" width="17" style="598" customWidth="1"/>
    <col min="518" max="518" width="11.7109375" style="598" customWidth="1"/>
    <col min="519" max="519" width="10.140625" style="598" customWidth="1"/>
    <col min="520" max="520" width="11.7109375" style="598" customWidth="1"/>
    <col min="521" max="521" width="11" style="598" bestFit="1" customWidth="1"/>
    <col min="522" max="522" width="17.140625" style="598" customWidth="1"/>
    <col min="523" max="523" width="12.5703125" style="598" customWidth="1"/>
    <col min="524" max="524" width="12.28515625" style="598" customWidth="1"/>
    <col min="525" max="769" width="10.28515625" style="598"/>
    <col min="770" max="770" width="5.28515625" style="598" customWidth="1"/>
    <col min="771" max="771" width="21.5703125" style="598" customWidth="1"/>
    <col min="772" max="772" width="27.140625" style="598" customWidth="1"/>
    <col min="773" max="773" width="17" style="598" customWidth="1"/>
    <col min="774" max="774" width="11.7109375" style="598" customWidth="1"/>
    <col min="775" max="775" width="10.140625" style="598" customWidth="1"/>
    <col min="776" max="776" width="11.7109375" style="598" customWidth="1"/>
    <col min="777" max="777" width="11" style="598" bestFit="1" customWidth="1"/>
    <col min="778" max="778" width="17.140625" style="598" customWidth="1"/>
    <col min="779" max="779" width="12.5703125" style="598" customWidth="1"/>
    <col min="780" max="780" width="12.28515625" style="598" customWidth="1"/>
    <col min="781" max="1025" width="10.28515625" style="598"/>
    <col min="1026" max="1026" width="5.28515625" style="598" customWidth="1"/>
    <col min="1027" max="1027" width="21.5703125" style="598" customWidth="1"/>
    <col min="1028" max="1028" width="27.140625" style="598" customWidth="1"/>
    <col min="1029" max="1029" width="17" style="598" customWidth="1"/>
    <col min="1030" max="1030" width="11.7109375" style="598" customWidth="1"/>
    <col min="1031" max="1031" width="10.140625" style="598" customWidth="1"/>
    <col min="1032" max="1032" width="11.7109375" style="598" customWidth="1"/>
    <col min="1033" max="1033" width="11" style="598" bestFit="1" customWidth="1"/>
    <col min="1034" max="1034" width="17.140625" style="598" customWidth="1"/>
    <col min="1035" max="1035" width="12.5703125" style="598" customWidth="1"/>
    <col min="1036" max="1036" width="12.28515625" style="598" customWidth="1"/>
    <col min="1037" max="1281" width="10.28515625" style="598"/>
    <col min="1282" max="1282" width="5.28515625" style="598" customWidth="1"/>
    <col min="1283" max="1283" width="21.5703125" style="598" customWidth="1"/>
    <col min="1284" max="1284" width="27.140625" style="598" customWidth="1"/>
    <col min="1285" max="1285" width="17" style="598" customWidth="1"/>
    <col min="1286" max="1286" width="11.7109375" style="598" customWidth="1"/>
    <col min="1287" max="1287" width="10.140625" style="598" customWidth="1"/>
    <col min="1288" max="1288" width="11.7109375" style="598" customWidth="1"/>
    <col min="1289" max="1289" width="11" style="598" bestFit="1" customWidth="1"/>
    <col min="1290" max="1290" width="17.140625" style="598" customWidth="1"/>
    <col min="1291" max="1291" width="12.5703125" style="598" customWidth="1"/>
    <col min="1292" max="1292" width="12.28515625" style="598" customWidth="1"/>
    <col min="1293" max="1537" width="10.28515625" style="598"/>
    <col min="1538" max="1538" width="5.28515625" style="598" customWidth="1"/>
    <col min="1539" max="1539" width="21.5703125" style="598" customWidth="1"/>
    <col min="1540" max="1540" width="27.140625" style="598" customWidth="1"/>
    <col min="1541" max="1541" width="17" style="598" customWidth="1"/>
    <col min="1542" max="1542" width="11.7109375" style="598" customWidth="1"/>
    <col min="1543" max="1543" width="10.140625" style="598" customWidth="1"/>
    <col min="1544" max="1544" width="11.7109375" style="598" customWidth="1"/>
    <col min="1545" max="1545" width="11" style="598" bestFit="1" customWidth="1"/>
    <col min="1546" max="1546" width="17.140625" style="598" customWidth="1"/>
    <col min="1547" max="1547" width="12.5703125" style="598" customWidth="1"/>
    <col min="1548" max="1548" width="12.28515625" style="598" customWidth="1"/>
    <col min="1549" max="1793" width="10.28515625" style="598"/>
    <col min="1794" max="1794" width="5.28515625" style="598" customWidth="1"/>
    <col min="1795" max="1795" width="21.5703125" style="598" customWidth="1"/>
    <col min="1796" max="1796" width="27.140625" style="598" customWidth="1"/>
    <col min="1797" max="1797" width="17" style="598" customWidth="1"/>
    <col min="1798" max="1798" width="11.7109375" style="598" customWidth="1"/>
    <col min="1799" max="1799" width="10.140625" style="598" customWidth="1"/>
    <col min="1800" max="1800" width="11.7109375" style="598" customWidth="1"/>
    <col min="1801" max="1801" width="11" style="598" bestFit="1" customWidth="1"/>
    <col min="1802" max="1802" width="17.140625" style="598" customWidth="1"/>
    <col min="1803" max="1803" width="12.5703125" style="598" customWidth="1"/>
    <col min="1804" max="1804" width="12.28515625" style="598" customWidth="1"/>
    <col min="1805" max="2049" width="10.28515625" style="598"/>
    <col min="2050" max="2050" width="5.28515625" style="598" customWidth="1"/>
    <col min="2051" max="2051" width="21.5703125" style="598" customWidth="1"/>
    <col min="2052" max="2052" width="27.140625" style="598" customWidth="1"/>
    <col min="2053" max="2053" width="17" style="598" customWidth="1"/>
    <col min="2054" max="2054" width="11.7109375" style="598" customWidth="1"/>
    <col min="2055" max="2055" width="10.140625" style="598" customWidth="1"/>
    <col min="2056" max="2056" width="11.7109375" style="598" customWidth="1"/>
    <col min="2057" max="2057" width="11" style="598" bestFit="1" customWidth="1"/>
    <col min="2058" max="2058" width="17.140625" style="598" customWidth="1"/>
    <col min="2059" max="2059" width="12.5703125" style="598" customWidth="1"/>
    <col min="2060" max="2060" width="12.28515625" style="598" customWidth="1"/>
    <col min="2061" max="2305" width="10.28515625" style="598"/>
    <col min="2306" max="2306" width="5.28515625" style="598" customWidth="1"/>
    <col min="2307" max="2307" width="21.5703125" style="598" customWidth="1"/>
    <col min="2308" max="2308" width="27.140625" style="598" customWidth="1"/>
    <col min="2309" max="2309" width="17" style="598" customWidth="1"/>
    <col min="2310" max="2310" width="11.7109375" style="598" customWidth="1"/>
    <col min="2311" max="2311" width="10.140625" style="598" customWidth="1"/>
    <col min="2312" max="2312" width="11.7109375" style="598" customWidth="1"/>
    <col min="2313" max="2313" width="11" style="598" bestFit="1" customWidth="1"/>
    <col min="2314" max="2314" width="17.140625" style="598" customWidth="1"/>
    <col min="2315" max="2315" width="12.5703125" style="598" customWidth="1"/>
    <col min="2316" max="2316" width="12.28515625" style="598" customWidth="1"/>
    <col min="2317" max="2561" width="10.28515625" style="598"/>
    <col min="2562" max="2562" width="5.28515625" style="598" customWidth="1"/>
    <col min="2563" max="2563" width="21.5703125" style="598" customWidth="1"/>
    <col min="2564" max="2564" width="27.140625" style="598" customWidth="1"/>
    <col min="2565" max="2565" width="17" style="598" customWidth="1"/>
    <col min="2566" max="2566" width="11.7109375" style="598" customWidth="1"/>
    <col min="2567" max="2567" width="10.140625" style="598" customWidth="1"/>
    <col min="2568" max="2568" width="11.7109375" style="598" customWidth="1"/>
    <col min="2569" max="2569" width="11" style="598" bestFit="1" customWidth="1"/>
    <col min="2570" max="2570" width="17.140625" style="598" customWidth="1"/>
    <col min="2571" max="2571" width="12.5703125" style="598" customWidth="1"/>
    <col min="2572" max="2572" width="12.28515625" style="598" customWidth="1"/>
    <col min="2573" max="2817" width="10.28515625" style="598"/>
    <col min="2818" max="2818" width="5.28515625" style="598" customWidth="1"/>
    <col min="2819" max="2819" width="21.5703125" style="598" customWidth="1"/>
    <col min="2820" max="2820" width="27.140625" style="598" customWidth="1"/>
    <col min="2821" max="2821" width="17" style="598" customWidth="1"/>
    <col min="2822" max="2822" width="11.7109375" style="598" customWidth="1"/>
    <col min="2823" max="2823" width="10.140625" style="598" customWidth="1"/>
    <col min="2824" max="2824" width="11.7109375" style="598" customWidth="1"/>
    <col min="2825" max="2825" width="11" style="598" bestFit="1" customWidth="1"/>
    <col min="2826" max="2826" width="17.140625" style="598" customWidth="1"/>
    <col min="2827" max="2827" width="12.5703125" style="598" customWidth="1"/>
    <col min="2828" max="2828" width="12.28515625" style="598" customWidth="1"/>
    <col min="2829" max="3073" width="10.28515625" style="598"/>
    <col min="3074" max="3074" width="5.28515625" style="598" customWidth="1"/>
    <col min="3075" max="3075" width="21.5703125" style="598" customWidth="1"/>
    <col min="3076" max="3076" width="27.140625" style="598" customWidth="1"/>
    <col min="3077" max="3077" width="17" style="598" customWidth="1"/>
    <col min="3078" max="3078" width="11.7109375" style="598" customWidth="1"/>
    <col min="3079" max="3079" width="10.140625" style="598" customWidth="1"/>
    <col min="3080" max="3080" width="11.7109375" style="598" customWidth="1"/>
    <col min="3081" max="3081" width="11" style="598" bestFit="1" customWidth="1"/>
    <col min="3082" max="3082" width="17.140625" style="598" customWidth="1"/>
    <col min="3083" max="3083" width="12.5703125" style="598" customWidth="1"/>
    <col min="3084" max="3084" width="12.28515625" style="598" customWidth="1"/>
    <col min="3085" max="3329" width="10.28515625" style="598"/>
    <col min="3330" max="3330" width="5.28515625" style="598" customWidth="1"/>
    <col min="3331" max="3331" width="21.5703125" style="598" customWidth="1"/>
    <col min="3332" max="3332" width="27.140625" style="598" customWidth="1"/>
    <col min="3333" max="3333" width="17" style="598" customWidth="1"/>
    <col min="3334" max="3334" width="11.7109375" style="598" customWidth="1"/>
    <col min="3335" max="3335" width="10.140625" style="598" customWidth="1"/>
    <col min="3336" max="3336" width="11.7109375" style="598" customWidth="1"/>
    <col min="3337" max="3337" width="11" style="598" bestFit="1" customWidth="1"/>
    <col min="3338" max="3338" width="17.140625" style="598" customWidth="1"/>
    <col min="3339" max="3339" width="12.5703125" style="598" customWidth="1"/>
    <col min="3340" max="3340" width="12.28515625" style="598" customWidth="1"/>
    <col min="3341" max="3585" width="10.28515625" style="598"/>
    <col min="3586" max="3586" width="5.28515625" style="598" customWidth="1"/>
    <col min="3587" max="3587" width="21.5703125" style="598" customWidth="1"/>
    <col min="3588" max="3588" width="27.140625" style="598" customWidth="1"/>
    <col min="3589" max="3589" width="17" style="598" customWidth="1"/>
    <col min="3590" max="3590" width="11.7109375" style="598" customWidth="1"/>
    <col min="3591" max="3591" width="10.140625" style="598" customWidth="1"/>
    <col min="3592" max="3592" width="11.7109375" style="598" customWidth="1"/>
    <col min="3593" max="3593" width="11" style="598" bestFit="1" customWidth="1"/>
    <col min="3594" max="3594" width="17.140625" style="598" customWidth="1"/>
    <col min="3595" max="3595" width="12.5703125" style="598" customWidth="1"/>
    <col min="3596" max="3596" width="12.28515625" style="598" customWidth="1"/>
    <col min="3597" max="3841" width="10.28515625" style="598"/>
    <col min="3842" max="3842" width="5.28515625" style="598" customWidth="1"/>
    <col min="3843" max="3843" width="21.5703125" style="598" customWidth="1"/>
    <col min="3844" max="3844" width="27.140625" style="598" customWidth="1"/>
    <col min="3845" max="3845" width="17" style="598" customWidth="1"/>
    <col min="3846" max="3846" width="11.7109375" style="598" customWidth="1"/>
    <col min="3847" max="3847" width="10.140625" style="598" customWidth="1"/>
    <col min="3848" max="3848" width="11.7109375" style="598" customWidth="1"/>
    <col min="3849" max="3849" width="11" style="598" bestFit="1" customWidth="1"/>
    <col min="3850" max="3850" width="17.140625" style="598" customWidth="1"/>
    <col min="3851" max="3851" width="12.5703125" style="598" customWidth="1"/>
    <col min="3852" max="3852" width="12.28515625" style="598" customWidth="1"/>
    <col min="3853" max="4097" width="10.28515625" style="598"/>
    <col min="4098" max="4098" width="5.28515625" style="598" customWidth="1"/>
    <col min="4099" max="4099" width="21.5703125" style="598" customWidth="1"/>
    <col min="4100" max="4100" width="27.140625" style="598" customWidth="1"/>
    <col min="4101" max="4101" width="17" style="598" customWidth="1"/>
    <col min="4102" max="4102" width="11.7109375" style="598" customWidth="1"/>
    <col min="4103" max="4103" width="10.140625" style="598" customWidth="1"/>
    <col min="4104" max="4104" width="11.7109375" style="598" customWidth="1"/>
    <col min="4105" max="4105" width="11" style="598" bestFit="1" customWidth="1"/>
    <col min="4106" max="4106" width="17.140625" style="598" customWidth="1"/>
    <col min="4107" max="4107" width="12.5703125" style="598" customWidth="1"/>
    <col min="4108" max="4108" width="12.28515625" style="598" customWidth="1"/>
    <col min="4109" max="4353" width="10.28515625" style="598"/>
    <col min="4354" max="4354" width="5.28515625" style="598" customWidth="1"/>
    <col min="4355" max="4355" width="21.5703125" style="598" customWidth="1"/>
    <col min="4356" max="4356" width="27.140625" style="598" customWidth="1"/>
    <col min="4357" max="4357" width="17" style="598" customWidth="1"/>
    <col min="4358" max="4358" width="11.7109375" style="598" customWidth="1"/>
    <col min="4359" max="4359" width="10.140625" style="598" customWidth="1"/>
    <col min="4360" max="4360" width="11.7109375" style="598" customWidth="1"/>
    <col min="4361" max="4361" width="11" style="598" bestFit="1" customWidth="1"/>
    <col min="4362" max="4362" width="17.140625" style="598" customWidth="1"/>
    <col min="4363" max="4363" width="12.5703125" style="598" customWidth="1"/>
    <col min="4364" max="4364" width="12.28515625" style="598" customWidth="1"/>
    <col min="4365" max="4609" width="10.28515625" style="598"/>
    <col min="4610" max="4610" width="5.28515625" style="598" customWidth="1"/>
    <col min="4611" max="4611" width="21.5703125" style="598" customWidth="1"/>
    <col min="4612" max="4612" width="27.140625" style="598" customWidth="1"/>
    <col min="4613" max="4613" width="17" style="598" customWidth="1"/>
    <col min="4614" max="4614" width="11.7109375" style="598" customWidth="1"/>
    <col min="4615" max="4615" width="10.140625" style="598" customWidth="1"/>
    <col min="4616" max="4616" width="11.7109375" style="598" customWidth="1"/>
    <col min="4617" max="4617" width="11" style="598" bestFit="1" customWidth="1"/>
    <col min="4618" max="4618" width="17.140625" style="598" customWidth="1"/>
    <col min="4619" max="4619" width="12.5703125" style="598" customWidth="1"/>
    <col min="4620" max="4620" width="12.28515625" style="598" customWidth="1"/>
    <col min="4621" max="4865" width="10.28515625" style="598"/>
    <col min="4866" max="4866" width="5.28515625" style="598" customWidth="1"/>
    <col min="4867" max="4867" width="21.5703125" style="598" customWidth="1"/>
    <col min="4868" max="4868" width="27.140625" style="598" customWidth="1"/>
    <col min="4869" max="4869" width="17" style="598" customWidth="1"/>
    <col min="4870" max="4870" width="11.7109375" style="598" customWidth="1"/>
    <col min="4871" max="4871" width="10.140625" style="598" customWidth="1"/>
    <col min="4872" max="4872" width="11.7109375" style="598" customWidth="1"/>
    <col min="4873" max="4873" width="11" style="598" bestFit="1" customWidth="1"/>
    <col min="4874" max="4874" width="17.140625" style="598" customWidth="1"/>
    <col min="4875" max="4875" width="12.5703125" style="598" customWidth="1"/>
    <col min="4876" max="4876" width="12.28515625" style="598" customWidth="1"/>
    <col min="4877" max="5121" width="10.28515625" style="598"/>
    <col min="5122" max="5122" width="5.28515625" style="598" customWidth="1"/>
    <col min="5123" max="5123" width="21.5703125" style="598" customWidth="1"/>
    <col min="5124" max="5124" width="27.140625" style="598" customWidth="1"/>
    <col min="5125" max="5125" width="17" style="598" customWidth="1"/>
    <col min="5126" max="5126" width="11.7109375" style="598" customWidth="1"/>
    <col min="5127" max="5127" width="10.140625" style="598" customWidth="1"/>
    <col min="5128" max="5128" width="11.7109375" style="598" customWidth="1"/>
    <col min="5129" max="5129" width="11" style="598" bestFit="1" customWidth="1"/>
    <col min="5130" max="5130" width="17.140625" style="598" customWidth="1"/>
    <col min="5131" max="5131" width="12.5703125" style="598" customWidth="1"/>
    <col min="5132" max="5132" width="12.28515625" style="598" customWidth="1"/>
    <col min="5133" max="5377" width="10.28515625" style="598"/>
    <col min="5378" max="5378" width="5.28515625" style="598" customWidth="1"/>
    <col min="5379" max="5379" width="21.5703125" style="598" customWidth="1"/>
    <col min="5380" max="5380" width="27.140625" style="598" customWidth="1"/>
    <col min="5381" max="5381" width="17" style="598" customWidth="1"/>
    <col min="5382" max="5382" width="11.7109375" style="598" customWidth="1"/>
    <col min="5383" max="5383" width="10.140625" style="598" customWidth="1"/>
    <col min="5384" max="5384" width="11.7109375" style="598" customWidth="1"/>
    <col min="5385" max="5385" width="11" style="598" bestFit="1" customWidth="1"/>
    <col min="5386" max="5386" width="17.140625" style="598" customWidth="1"/>
    <col min="5387" max="5387" width="12.5703125" style="598" customWidth="1"/>
    <col min="5388" max="5388" width="12.28515625" style="598" customWidth="1"/>
    <col min="5389" max="5633" width="10.28515625" style="598"/>
    <col min="5634" max="5634" width="5.28515625" style="598" customWidth="1"/>
    <col min="5635" max="5635" width="21.5703125" style="598" customWidth="1"/>
    <col min="5636" max="5636" width="27.140625" style="598" customWidth="1"/>
    <col min="5637" max="5637" width="17" style="598" customWidth="1"/>
    <col min="5638" max="5638" width="11.7109375" style="598" customWidth="1"/>
    <col min="5639" max="5639" width="10.140625" style="598" customWidth="1"/>
    <col min="5640" max="5640" width="11.7109375" style="598" customWidth="1"/>
    <col min="5641" max="5641" width="11" style="598" bestFit="1" customWidth="1"/>
    <col min="5642" max="5642" width="17.140625" style="598" customWidth="1"/>
    <col min="5643" max="5643" width="12.5703125" style="598" customWidth="1"/>
    <col min="5644" max="5644" width="12.28515625" style="598" customWidth="1"/>
    <col min="5645" max="5889" width="10.28515625" style="598"/>
    <col min="5890" max="5890" width="5.28515625" style="598" customWidth="1"/>
    <col min="5891" max="5891" width="21.5703125" style="598" customWidth="1"/>
    <col min="5892" max="5892" width="27.140625" style="598" customWidth="1"/>
    <col min="5893" max="5893" width="17" style="598" customWidth="1"/>
    <col min="5894" max="5894" width="11.7109375" style="598" customWidth="1"/>
    <col min="5895" max="5895" width="10.140625" style="598" customWidth="1"/>
    <col min="5896" max="5896" width="11.7109375" style="598" customWidth="1"/>
    <col min="5897" max="5897" width="11" style="598" bestFit="1" customWidth="1"/>
    <col min="5898" max="5898" width="17.140625" style="598" customWidth="1"/>
    <col min="5899" max="5899" width="12.5703125" style="598" customWidth="1"/>
    <col min="5900" max="5900" width="12.28515625" style="598" customWidth="1"/>
    <col min="5901" max="6145" width="10.28515625" style="598"/>
    <col min="6146" max="6146" width="5.28515625" style="598" customWidth="1"/>
    <col min="6147" max="6147" width="21.5703125" style="598" customWidth="1"/>
    <col min="6148" max="6148" width="27.140625" style="598" customWidth="1"/>
    <col min="6149" max="6149" width="17" style="598" customWidth="1"/>
    <col min="6150" max="6150" width="11.7109375" style="598" customWidth="1"/>
    <col min="6151" max="6151" width="10.140625" style="598" customWidth="1"/>
    <col min="6152" max="6152" width="11.7109375" style="598" customWidth="1"/>
    <col min="6153" max="6153" width="11" style="598" bestFit="1" customWidth="1"/>
    <col min="6154" max="6154" width="17.140625" style="598" customWidth="1"/>
    <col min="6155" max="6155" width="12.5703125" style="598" customWidth="1"/>
    <col min="6156" max="6156" width="12.28515625" style="598" customWidth="1"/>
    <col min="6157" max="6401" width="10.28515625" style="598"/>
    <col min="6402" max="6402" width="5.28515625" style="598" customWidth="1"/>
    <col min="6403" max="6403" width="21.5703125" style="598" customWidth="1"/>
    <col min="6404" max="6404" width="27.140625" style="598" customWidth="1"/>
    <col min="6405" max="6405" width="17" style="598" customWidth="1"/>
    <col min="6406" max="6406" width="11.7109375" style="598" customWidth="1"/>
    <col min="6407" max="6407" width="10.140625" style="598" customWidth="1"/>
    <col min="6408" max="6408" width="11.7109375" style="598" customWidth="1"/>
    <col min="6409" max="6409" width="11" style="598" bestFit="1" customWidth="1"/>
    <col min="6410" max="6410" width="17.140625" style="598" customWidth="1"/>
    <col min="6411" max="6411" width="12.5703125" style="598" customWidth="1"/>
    <col min="6412" max="6412" width="12.28515625" style="598" customWidth="1"/>
    <col min="6413" max="6657" width="10.28515625" style="598"/>
    <col min="6658" max="6658" width="5.28515625" style="598" customWidth="1"/>
    <col min="6659" max="6659" width="21.5703125" style="598" customWidth="1"/>
    <col min="6660" max="6660" width="27.140625" style="598" customWidth="1"/>
    <col min="6661" max="6661" width="17" style="598" customWidth="1"/>
    <col min="6662" max="6662" width="11.7109375" style="598" customWidth="1"/>
    <col min="6663" max="6663" width="10.140625" style="598" customWidth="1"/>
    <col min="6664" max="6664" width="11.7109375" style="598" customWidth="1"/>
    <col min="6665" max="6665" width="11" style="598" bestFit="1" customWidth="1"/>
    <col min="6666" max="6666" width="17.140625" style="598" customWidth="1"/>
    <col min="6667" max="6667" width="12.5703125" style="598" customWidth="1"/>
    <col min="6668" max="6668" width="12.28515625" style="598" customWidth="1"/>
    <col min="6669" max="6913" width="10.28515625" style="598"/>
    <col min="6914" max="6914" width="5.28515625" style="598" customWidth="1"/>
    <col min="6915" max="6915" width="21.5703125" style="598" customWidth="1"/>
    <col min="6916" max="6916" width="27.140625" style="598" customWidth="1"/>
    <col min="6917" max="6917" width="17" style="598" customWidth="1"/>
    <col min="6918" max="6918" width="11.7109375" style="598" customWidth="1"/>
    <col min="6919" max="6919" width="10.140625" style="598" customWidth="1"/>
    <col min="6920" max="6920" width="11.7109375" style="598" customWidth="1"/>
    <col min="6921" max="6921" width="11" style="598" bestFit="1" customWidth="1"/>
    <col min="6922" max="6922" width="17.140625" style="598" customWidth="1"/>
    <col min="6923" max="6923" width="12.5703125" style="598" customWidth="1"/>
    <col min="6924" max="6924" width="12.28515625" style="598" customWidth="1"/>
    <col min="6925" max="7169" width="10.28515625" style="598"/>
    <col min="7170" max="7170" width="5.28515625" style="598" customWidth="1"/>
    <col min="7171" max="7171" width="21.5703125" style="598" customWidth="1"/>
    <col min="7172" max="7172" width="27.140625" style="598" customWidth="1"/>
    <col min="7173" max="7173" width="17" style="598" customWidth="1"/>
    <col min="7174" max="7174" width="11.7109375" style="598" customWidth="1"/>
    <col min="7175" max="7175" width="10.140625" style="598" customWidth="1"/>
    <col min="7176" max="7176" width="11.7109375" style="598" customWidth="1"/>
    <col min="7177" max="7177" width="11" style="598" bestFit="1" customWidth="1"/>
    <col min="7178" max="7178" width="17.140625" style="598" customWidth="1"/>
    <col min="7179" max="7179" width="12.5703125" style="598" customWidth="1"/>
    <col min="7180" max="7180" width="12.28515625" style="598" customWidth="1"/>
    <col min="7181" max="7425" width="10.28515625" style="598"/>
    <col min="7426" max="7426" width="5.28515625" style="598" customWidth="1"/>
    <col min="7427" max="7427" width="21.5703125" style="598" customWidth="1"/>
    <col min="7428" max="7428" width="27.140625" style="598" customWidth="1"/>
    <col min="7429" max="7429" width="17" style="598" customWidth="1"/>
    <col min="7430" max="7430" width="11.7109375" style="598" customWidth="1"/>
    <col min="7431" max="7431" width="10.140625" style="598" customWidth="1"/>
    <col min="7432" max="7432" width="11.7109375" style="598" customWidth="1"/>
    <col min="7433" max="7433" width="11" style="598" bestFit="1" customWidth="1"/>
    <col min="7434" max="7434" width="17.140625" style="598" customWidth="1"/>
    <col min="7435" max="7435" width="12.5703125" style="598" customWidth="1"/>
    <col min="7436" max="7436" width="12.28515625" style="598" customWidth="1"/>
    <col min="7437" max="7681" width="10.28515625" style="598"/>
    <col min="7682" max="7682" width="5.28515625" style="598" customWidth="1"/>
    <col min="7683" max="7683" width="21.5703125" style="598" customWidth="1"/>
    <col min="7684" max="7684" width="27.140625" style="598" customWidth="1"/>
    <col min="7685" max="7685" width="17" style="598" customWidth="1"/>
    <col min="7686" max="7686" width="11.7109375" style="598" customWidth="1"/>
    <col min="7687" max="7687" width="10.140625" style="598" customWidth="1"/>
    <col min="7688" max="7688" width="11.7109375" style="598" customWidth="1"/>
    <col min="7689" max="7689" width="11" style="598" bestFit="1" customWidth="1"/>
    <col min="7690" max="7690" width="17.140625" style="598" customWidth="1"/>
    <col min="7691" max="7691" width="12.5703125" style="598" customWidth="1"/>
    <col min="7692" max="7692" width="12.28515625" style="598" customWidth="1"/>
    <col min="7693" max="7937" width="10.28515625" style="598"/>
    <col min="7938" max="7938" width="5.28515625" style="598" customWidth="1"/>
    <col min="7939" max="7939" width="21.5703125" style="598" customWidth="1"/>
    <col min="7940" max="7940" width="27.140625" style="598" customWidth="1"/>
    <col min="7941" max="7941" width="17" style="598" customWidth="1"/>
    <col min="7942" max="7942" width="11.7109375" style="598" customWidth="1"/>
    <col min="7943" max="7943" width="10.140625" style="598" customWidth="1"/>
    <col min="7944" max="7944" width="11.7109375" style="598" customWidth="1"/>
    <col min="7945" max="7945" width="11" style="598" bestFit="1" customWidth="1"/>
    <col min="7946" max="7946" width="17.140625" style="598" customWidth="1"/>
    <col min="7947" max="7947" width="12.5703125" style="598" customWidth="1"/>
    <col min="7948" max="7948" width="12.28515625" style="598" customWidth="1"/>
    <col min="7949" max="8193" width="10.28515625" style="598"/>
    <col min="8194" max="8194" width="5.28515625" style="598" customWidth="1"/>
    <col min="8195" max="8195" width="21.5703125" style="598" customWidth="1"/>
    <col min="8196" max="8196" width="27.140625" style="598" customWidth="1"/>
    <col min="8197" max="8197" width="17" style="598" customWidth="1"/>
    <col min="8198" max="8198" width="11.7109375" style="598" customWidth="1"/>
    <col min="8199" max="8199" width="10.140625" style="598" customWidth="1"/>
    <col min="8200" max="8200" width="11.7109375" style="598" customWidth="1"/>
    <col min="8201" max="8201" width="11" style="598" bestFit="1" customWidth="1"/>
    <col min="8202" max="8202" width="17.140625" style="598" customWidth="1"/>
    <col min="8203" max="8203" width="12.5703125" style="598" customWidth="1"/>
    <col min="8204" max="8204" width="12.28515625" style="598" customWidth="1"/>
    <col min="8205" max="8449" width="10.28515625" style="598"/>
    <col min="8450" max="8450" width="5.28515625" style="598" customWidth="1"/>
    <col min="8451" max="8451" width="21.5703125" style="598" customWidth="1"/>
    <col min="8452" max="8452" width="27.140625" style="598" customWidth="1"/>
    <col min="8453" max="8453" width="17" style="598" customWidth="1"/>
    <col min="8454" max="8454" width="11.7109375" style="598" customWidth="1"/>
    <col min="8455" max="8455" width="10.140625" style="598" customWidth="1"/>
    <col min="8456" max="8456" width="11.7109375" style="598" customWidth="1"/>
    <col min="8457" max="8457" width="11" style="598" bestFit="1" customWidth="1"/>
    <col min="8458" max="8458" width="17.140625" style="598" customWidth="1"/>
    <col min="8459" max="8459" width="12.5703125" style="598" customWidth="1"/>
    <col min="8460" max="8460" width="12.28515625" style="598" customWidth="1"/>
    <col min="8461" max="8705" width="10.28515625" style="598"/>
    <col min="8706" max="8706" width="5.28515625" style="598" customWidth="1"/>
    <col min="8707" max="8707" width="21.5703125" style="598" customWidth="1"/>
    <col min="8708" max="8708" width="27.140625" style="598" customWidth="1"/>
    <col min="8709" max="8709" width="17" style="598" customWidth="1"/>
    <col min="8710" max="8710" width="11.7109375" style="598" customWidth="1"/>
    <col min="8711" max="8711" width="10.140625" style="598" customWidth="1"/>
    <col min="8712" max="8712" width="11.7109375" style="598" customWidth="1"/>
    <col min="8713" max="8713" width="11" style="598" bestFit="1" customWidth="1"/>
    <col min="8714" max="8714" width="17.140625" style="598" customWidth="1"/>
    <col min="8715" max="8715" width="12.5703125" style="598" customWidth="1"/>
    <col min="8716" max="8716" width="12.28515625" style="598" customWidth="1"/>
    <col min="8717" max="8961" width="10.28515625" style="598"/>
    <col min="8962" max="8962" width="5.28515625" style="598" customWidth="1"/>
    <col min="8963" max="8963" width="21.5703125" style="598" customWidth="1"/>
    <col min="8964" max="8964" width="27.140625" style="598" customWidth="1"/>
    <col min="8965" max="8965" width="17" style="598" customWidth="1"/>
    <col min="8966" max="8966" width="11.7109375" style="598" customWidth="1"/>
    <col min="8967" max="8967" width="10.140625" style="598" customWidth="1"/>
    <col min="8968" max="8968" width="11.7109375" style="598" customWidth="1"/>
    <col min="8969" max="8969" width="11" style="598" bestFit="1" customWidth="1"/>
    <col min="8970" max="8970" width="17.140625" style="598" customWidth="1"/>
    <col min="8971" max="8971" width="12.5703125" style="598" customWidth="1"/>
    <col min="8972" max="8972" width="12.28515625" style="598" customWidth="1"/>
    <col min="8973" max="9217" width="10.28515625" style="598"/>
    <col min="9218" max="9218" width="5.28515625" style="598" customWidth="1"/>
    <col min="9219" max="9219" width="21.5703125" style="598" customWidth="1"/>
    <col min="9220" max="9220" width="27.140625" style="598" customWidth="1"/>
    <col min="9221" max="9221" width="17" style="598" customWidth="1"/>
    <col min="9222" max="9222" width="11.7109375" style="598" customWidth="1"/>
    <col min="9223" max="9223" width="10.140625" style="598" customWidth="1"/>
    <col min="9224" max="9224" width="11.7109375" style="598" customWidth="1"/>
    <col min="9225" max="9225" width="11" style="598" bestFit="1" customWidth="1"/>
    <col min="9226" max="9226" width="17.140625" style="598" customWidth="1"/>
    <col min="9227" max="9227" width="12.5703125" style="598" customWidth="1"/>
    <col min="9228" max="9228" width="12.28515625" style="598" customWidth="1"/>
    <col min="9229" max="9473" width="10.28515625" style="598"/>
    <col min="9474" max="9474" width="5.28515625" style="598" customWidth="1"/>
    <col min="9475" max="9475" width="21.5703125" style="598" customWidth="1"/>
    <col min="9476" max="9476" width="27.140625" style="598" customWidth="1"/>
    <col min="9477" max="9477" width="17" style="598" customWidth="1"/>
    <col min="9478" max="9478" width="11.7109375" style="598" customWidth="1"/>
    <col min="9479" max="9479" width="10.140625" style="598" customWidth="1"/>
    <col min="9480" max="9480" width="11.7109375" style="598" customWidth="1"/>
    <col min="9481" max="9481" width="11" style="598" bestFit="1" customWidth="1"/>
    <col min="9482" max="9482" width="17.140625" style="598" customWidth="1"/>
    <col min="9483" max="9483" width="12.5703125" style="598" customWidth="1"/>
    <col min="9484" max="9484" width="12.28515625" style="598" customWidth="1"/>
    <col min="9485" max="9729" width="10.28515625" style="598"/>
    <col min="9730" max="9730" width="5.28515625" style="598" customWidth="1"/>
    <col min="9731" max="9731" width="21.5703125" style="598" customWidth="1"/>
    <col min="9732" max="9732" width="27.140625" style="598" customWidth="1"/>
    <col min="9733" max="9733" width="17" style="598" customWidth="1"/>
    <col min="9734" max="9734" width="11.7109375" style="598" customWidth="1"/>
    <col min="9735" max="9735" width="10.140625" style="598" customWidth="1"/>
    <col min="9736" max="9736" width="11.7109375" style="598" customWidth="1"/>
    <col min="9737" max="9737" width="11" style="598" bestFit="1" customWidth="1"/>
    <col min="9738" max="9738" width="17.140625" style="598" customWidth="1"/>
    <col min="9739" max="9739" width="12.5703125" style="598" customWidth="1"/>
    <col min="9740" max="9740" width="12.28515625" style="598" customWidth="1"/>
    <col min="9741" max="9985" width="10.28515625" style="598"/>
    <col min="9986" max="9986" width="5.28515625" style="598" customWidth="1"/>
    <col min="9987" max="9987" width="21.5703125" style="598" customWidth="1"/>
    <col min="9988" max="9988" width="27.140625" style="598" customWidth="1"/>
    <col min="9989" max="9989" width="17" style="598" customWidth="1"/>
    <col min="9990" max="9990" width="11.7109375" style="598" customWidth="1"/>
    <col min="9991" max="9991" width="10.140625" style="598" customWidth="1"/>
    <col min="9992" max="9992" width="11.7109375" style="598" customWidth="1"/>
    <col min="9993" max="9993" width="11" style="598" bestFit="1" customWidth="1"/>
    <col min="9994" max="9994" width="17.140625" style="598" customWidth="1"/>
    <col min="9995" max="9995" width="12.5703125" style="598" customWidth="1"/>
    <col min="9996" max="9996" width="12.28515625" style="598" customWidth="1"/>
    <col min="9997" max="10241" width="10.28515625" style="598"/>
    <col min="10242" max="10242" width="5.28515625" style="598" customWidth="1"/>
    <col min="10243" max="10243" width="21.5703125" style="598" customWidth="1"/>
    <col min="10244" max="10244" width="27.140625" style="598" customWidth="1"/>
    <col min="10245" max="10245" width="17" style="598" customWidth="1"/>
    <col min="10246" max="10246" width="11.7109375" style="598" customWidth="1"/>
    <col min="10247" max="10247" width="10.140625" style="598" customWidth="1"/>
    <col min="10248" max="10248" width="11.7109375" style="598" customWidth="1"/>
    <col min="10249" max="10249" width="11" style="598" bestFit="1" customWidth="1"/>
    <col min="10250" max="10250" width="17.140625" style="598" customWidth="1"/>
    <col min="10251" max="10251" width="12.5703125" style="598" customWidth="1"/>
    <col min="10252" max="10252" width="12.28515625" style="598" customWidth="1"/>
    <col min="10253" max="10497" width="10.28515625" style="598"/>
    <col min="10498" max="10498" width="5.28515625" style="598" customWidth="1"/>
    <col min="10499" max="10499" width="21.5703125" style="598" customWidth="1"/>
    <col min="10500" max="10500" width="27.140625" style="598" customWidth="1"/>
    <col min="10501" max="10501" width="17" style="598" customWidth="1"/>
    <col min="10502" max="10502" width="11.7109375" style="598" customWidth="1"/>
    <col min="10503" max="10503" width="10.140625" style="598" customWidth="1"/>
    <col min="10504" max="10504" width="11.7109375" style="598" customWidth="1"/>
    <col min="10505" max="10505" width="11" style="598" bestFit="1" customWidth="1"/>
    <col min="10506" max="10506" width="17.140625" style="598" customWidth="1"/>
    <col min="10507" max="10507" width="12.5703125" style="598" customWidth="1"/>
    <col min="10508" max="10508" width="12.28515625" style="598" customWidth="1"/>
    <col min="10509" max="10753" width="10.28515625" style="598"/>
    <col min="10754" max="10754" width="5.28515625" style="598" customWidth="1"/>
    <col min="10755" max="10755" width="21.5703125" style="598" customWidth="1"/>
    <col min="10756" max="10756" width="27.140625" style="598" customWidth="1"/>
    <col min="10757" max="10757" width="17" style="598" customWidth="1"/>
    <col min="10758" max="10758" width="11.7109375" style="598" customWidth="1"/>
    <col min="10759" max="10759" width="10.140625" style="598" customWidth="1"/>
    <col min="10760" max="10760" width="11.7109375" style="598" customWidth="1"/>
    <col min="10761" max="10761" width="11" style="598" bestFit="1" customWidth="1"/>
    <col min="10762" max="10762" width="17.140625" style="598" customWidth="1"/>
    <col min="10763" max="10763" width="12.5703125" style="598" customWidth="1"/>
    <col min="10764" max="10764" width="12.28515625" style="598" customWidth="1"/>
    <col min="10765" max="11009" width="10.28515625" style="598"/>
    <col min="11010" max="11010" width="5.28515625" style="598" customWidth="1"/>
    <col min="11011" max="11011" width="21.5703125" style="598" customWidth="1"/>
    <col min="11012" max="11012" width="27.140625" style="598" customWidth="1"/>
    <col min="11013" max="11013" width="17" style="598" customWidth="1"/>
    <col min="11014" max="11014" width="11.7109375" style="598" customWidth="1"/>
    <col min="11015" max="11015" width="10.140625" style="598" customWidth="1"/>
    <col min="11016" max="11016" width="11.7109375" style="598" customWidth="1"/>
    <col min="11017" max="11017" width="11" style="598" bestFit="1" customWidth="1"/>
    <col min="11018" max="11018" width="17.140625" style="598" customWidth="1"/>
    <col min="11019" max="11019" width="12.5703125" style="598" customWidth="1"/>
    <col min="11020" max="11020" width="12.28515625" style="598" customWidth="1"/>
    <col min="11021" max="11265" width="10.28515625" style="598"/>
    <col min="11266" max="11266" width="5.28515625" style="598" customWidth="1"/>
    <col min="11267" max="11267" width="21.5703125" style="598" customWidth="1"/>
    <col min="11268" max="11268" width="27.140625" style="598" customWidth="1"/>
    <col min="11269" max="11269" width="17" style="598" customWidth="1"/>
    <col min="11270" max="11270" width="11.7109375" style="598" customWidth="1"/>
    <col min="11271" max="11271" width="10.140625" style="598" customWidth="1"/>
    <col min="11272" max="11272" width="11.7109375" style="598" customWidth="1"/>
    <col min="11273" max="11273" width="11" style="598" bestFit="1" customWidth="1"/>
    <col min="11274" max="11274" width="17.140625" style="598" customWidth="1"/>
    <col min="11275" max="11275" width="12.5703125" style="598" customWidth="1"/>
    <col min="11276" max="11276" width="12.28515625" style="598" customWidth="1"/>
    <col min="11277" max="11521" width="10.28515625" style="598"/>
    <col min="11522" max="11522" width="5.28515625" style="598" customWidth="1"/>
    <col min="11523" max="11523" width="21.5703125" style="598" customWidth="1"/>
    <col min="11524" max="11524" width="27.140625" style="598" customWidth="1"/>
    <col min="11525" max="11525" width="17" style="598" customWidth="1"/>
    <col min="11526" max="11526" width="11.7109375" style="598" customWidth="1"/>
    <col min="11527" max="11527" width="10.140625" style="598" customWidth="1"/>
    <col min="11528" max="11528" width="11.7109375" style="598" customWidth="1"/>
    <col min="11529" max="11529" width="11" style="598" bestFit="1" customWidth="1"/>
    <col min="11530" max="11530" width="17.140625" style="598" customWidth="1"/>
    <col min="11531" max="11531" width="12.5703125" style="598" customWidth="1"/>
    <col min="11532" max="11532" width="12.28515625" style="598" customWidth="1"/>
    <col min="11533" max="11777" width="10.28515625" style="598"/>
    <col min="11778" max="11778" width="5.28515625" style="598" customWidth="1"/>
    <col min="11779" max="11779" width="21.5703125" style="598" customWidth="1"/>
    <col min="11780" max="11780" width="27.140625" style="598" customWidth="1"/>
    <col min="11781" max="11781" width="17" style="598" customWidth="1"/>
    <col min="11782" max="11782" width="11.7109375" style="598" customWidth="1"/>
    <col min="11783" max="11783" width="10.140625" style="598" customWidth="1"/>
    <col min="11784" max="11784" width="11.7109375" style="598" customWidth="1"/>
    <col min="11785" max="11785" width="11" style="598" bestFit="1" customWidth="1"/>
    <col min="11786" max="11786" width="17.140625" style="598" customWidth="1"/>
    <col min="11787" max="11787" width="12.5703125" style="598" customWidth="1"/>
    <col min="11788" max="11788" width="12.28515625" style="598" customWidth="1"/>
    <col min="11789" max="12033" width="10.28515625" style="598"/>
    <col min="12034" max="12034" width="5.28515625" style="598" customWidth="1"/>
    <col min="12035" max="12035" width="21.5703125" style="598" customWidth="1"/>
    <col min="12036" max="12036" width="27.140625" style="598" customWidth="1"/>
    <col min="12037" max="12037" width="17" style="598" customWidth="1"/>
    <col min="12038" max="12038" width="11.7109375" style="598" customWidth="1"/>
    <col min="12039" max="12039" width="10.140625" style="598" customWidth="1"/>
    <col min="12040" max="12040" width="11.7109375" style="598" customWidth="1"/>
    <col min="12041" max="12041" width="11" style="598" bestFit="1" customWidth="1"/>
    <col min="12042" max="12042" width="17.140625" style="598" customWidth="1"/>
    <col min="12043" max="12043" width="12.5703125" style="598" customWidth="1"/>
    <col min="12044" max="12044" width="12.28515625" style="598" customWidth="1"/>
    <col min="12045" max="12289" width="10.28515625" style="598"/>
    <col min="12290" max="12290" width="5.28515625" style="598" customWidth="1"/>
    <col min="12291" max="12291" width="21.5703125" style="598" customWidth="1"/>
    <col min="12292" max="12292" width="27.140625" style="598" customWidth="1"/>
    <col min="12293" max="12293" width="17" style="598" customWidth="1"/>
    <col min="12294" max="12294" width="11.7109375" style="598" customWidth="1"/>
    <col min="12295" max="12295" width="10.140625" style="598" customWidth="1"/>
    <col min="12296" max="12296" width="11.7109375" style="598" customWidth="1"/>
    <col min="12297" max="12297" width="11" style="598" bestFit="1" customWidth="1"/>
    <col min="12298" max="12298" width="17.140625" style="598" customWidth="1"/>
    <col min="12299" max="12299" width="12.5703125" style="598" customWidth="1"/>
    <col min="12300" max="12300" width="12.28515625" style="598" customWidth="1"/>
    <col min="12301" max="12545" width="10.28515625" style="598"/>
    <col min="12546" max="12546" width="5.28515625" style="598" customWidth="1"/>
    <col min="12547" max="12547" width="21.5703125" style="598" customWidth="1"/>
    <col min="12548" max="12548" width="27.140625" style="598" customWidth="1"/>
    <col min="12549" max="12549" width="17" style="598" customWidth="1"/>
    <col min="12550" max="12550" width="11.7109375" style="598" customWidth="1"/>
    <col min="12551" max="12551" width="10.140625" style="598" customWidth="1"/>
    <col min="12552" max="12552" width="11.7109375" style="598" customWidth="1"/>
    <col min="12553" max="12553" width="11" style="598" bestFit="1" customWidth="1"/>
    <col min="12554" max="12554" width="17.140625" style="598" customWidth="1"/>
    <col min="12555" max="12555" width="12.5703125" style="598" customWidth="1"/>
    <col min="12556" max="12556" width="12.28515625" style="598" customWidth="1"/>
    <col min="12557" max="12801" width="10.28515625" style="598"/>
    <col min="12802" max="12802" width="5.28515625" style="598" customWidth="1"/>
    <col min="12803" max="12803" width="21.5703125" style="598" customWidth="1"/>
    <col min="12804" max="12804" width="27.140625" style="598" customWidth="1"/>
    <col min="12805" max="12805" width="17" style="598" customWidth="1"/>
    <col min="12806" max="12806" width="11.7109375" style="598" customWidth="1"/>
    <col min="12807" max="12807" width="10.140625" style="598" customWidth="1"/>
    <col min="12808" max="12808" width="11.7109375" style="598" customWidth="1"/>
    <col min="12809" max="12809" width="11" style="598" bestFit="1" customWidth="1"/>
    <col min="12810" max="12810" width="17.140625" style="598" customWidth="1"/>
    <col min="12811" max="12811" width="12.5703125" style="598" customWidth="1"/>
    <col min="12812" max="12812" width="12.28515625" style="598" customWidth="1"/>
    <col min="12813" max="13057" width="10.28515625" style="598"/>
    <col min="13058" max="13058" width="5.28515625" style="598" customWidth="1"/>
    <col min="13059" max="13059" width="21.5703125" style="598" customWidth="1"/>
    <col min="13060" max="13060" width="27.140625" style="598" customWidth="1"/>
    <col min="13061" max="13061" width="17" style="598" customWidth="1"/>
    <col min="13062" max="13062" width="11.7109375" style="598" customWidth="1"/>
    <col min="13063" max="13063" width="10.140625" style="598" customWidth="1"/>
    <col min="13064" max="13064" width="11.7109375" style="598" customWidth="1"/>
    <col min="13065" max="13065" width="11" style="598" bestFit="1" customWidth="1"/>
    <col min="13066" max="13066" width="17.140625" style="598" customWidth="1"/>
    <col min="13067" max="13067" width="12.5703125" style="598" customWidth="1"/>
    <col min="13068" max="13068" width="12.28515625" style="598" customWidth="1"/>
    <col min="13069" max="13313" width="10.28515625" style="598"/>
    <col min="13314" max="13314" width="5.28515625" style="598" customWidth="1"/>
    <col min="13315" max="13315" width="21.5703125" style="598" customWidth="1"/>
    <col min="13316" max="13316" width="27.140625" style="598" customWidth="1"/>
    <col min="13317" max="13317" width="17" style="598" customWidth="1"/>
    <col min="13318" max="13318" width="11.7109375" style="598" customWidth="1"/>
    <col min="13319" max="13319" width="10.140625" style="598" customWidth="1"/>
    <col min="13320" max="13320" width="11.7109375" style="598" customWidth="1"/>
    <col min="13321" max="13321" width="11" style="598" bestFit="1" customWidth="1"/>
    <col min="13322" max="13322" width="17.140625" style="598" customWidth="1"/>
    <col min="13323" max="13323" width="12.5703125" style="598" customWidth="1"/>
    <col min="13324" max="13324" width="12.28515625" style="598" customWidth="1"/>
    <col min="13325" max="13569" width="10.28515625" style="598"/>
    <col min="13570" max="13570" width="5.28515625" style="598" customWidth="1"/>
    <col min="13571" max="13571" width="21.5703125" style="598" customWidth="1"/>
    <col min="13572" max="13572" width="27.140625" style="598" customWidth="1"/>
    <col min="13573" max="13573" width="17" style="598" customWidth="1"/>
    <col min="13574" max="13574" width="11.7109375" style="598" customWidth="1"/>
    <col min="13575" max="13575" width="10.140625" style="598" customWidth="1"/>
    <col min="13576" max="13576" width="11.7109375" style="598" customWidth="1"/>
    <col min="13577" max="13577" width="11" style="598" bestFit="1" customWidth="1"/>
    <col min="13578" max="13578" width="17.140625" style="598" customWidth="1"/>
    <col min="13579" max="13579" width="12.5703125" style="598" customWidth="1"/>
    <col min="13580" max="13580" width="12.28515625" style="598" customWidth="1"/>
    <col min="13581" max="13825" width="10.28515625" style="598"/>
    <col min="13826" max="13826" width="5.28515625" style="598" customWidth="1"/>
    <col min="13827" max="13827" width="21.5703125" style="598" customWidth="1"/>
    <col min="13828" max="13828" width="27.140625" style="598" customWidth="1"/>
    <col min="13829" max="13829" width="17" style="598" customWidth="1"/>
    <col min="13830" max="13830" width="11.7109375" style="598" customWidth="1"/>
    <col min="13831" max="13831" width="10.140625" style="598" customWidth="1"/>
    <col min="13832" max="13832" width="11.7109375" style="598" customWidth="1"/>
    <col min="13833" max="13833" width="11" style="598" bestFit="1" customWidth="1"/>
    <col min="13834" max="13834" width="17.140625" style="598" customWidth="1"/>
    <col min="13835" max="13835" width="12.5703125" style="598" customWidth="1"/>
    <col min="13836" max="13836" width="12.28515625" style="598" customWidth="1"/>
    <col min="13837" max="14081" width="10.28515625" style="598"/>
    <col min="14082" max="14082" width="5.28515625" style="598" customWidth="1"/>
    <col min="14083" max="14083" width="21.5703125" style="598" customWidth="1"/>
    <col min="14084" max="14084" width="27.140625" style="598" customWidth="1"/>
    <col min="14085" max="14085" width="17" style="598" customWidth="1"/>
    <col min="14086" max="14086" width="11.7109375" style="598" customWidth="1"/>
    <col min="14087" max="14087" width="10.140625" style="598" customWidth="1"/>
    <col min="14088" max="14088" width="11.7109375" style="598" customWidth="1"/>
    <col min="14089" max="14089" width="11" style="598" bestFit="1" customWidth="1"/>
    <col min="14090" max="14090" width="17.140625" style="598" customWidth="1"/>
    <col min="14091" max="14091" width="12.5703125" style="598" customWidth="1"/>
    <col min="14092" max="14092" width="12.28515625" style="598" customWidth="1"/>
    <col min="14093" max="14337" width="10.28515625" style="598"/>
    <col min="14338" max="14338" width="5.28515625" style="598" customWidth="1"/>
    <col min="14339" max="14339" width="21.5703125" style="598" customWidth="1"/>
    <col min="14340" max="14340" width="27.140625" style="598" customWidth="1"/>
    <col min="14341" max="14341" width="17" style="598" customWidth="1"/>
    <col min="14342" max="14342" width="11.7109375" style="598" customWidth="1"/>
    <col min="14343" max="14343" width="10.140625" style="598" customWidth="1"/>
    <col min="14344" max="14344" width="11.7109375" style="598" customWidth="1"/>
    <col min="14345" max="14345" width="11" style="598" bestFit="1" customWidth="1"/>
    <col min="14346" max="14346" width="17.140625" style="598" customWidth="1"/>
    <col min="14347" max="14347" width="12.5703125" style="598" customWidth="1"/>
    <col min="14348" max="14348" width="12.28515625" style="598" customWidth="1"/>
    <col min="14349" max="14593" width="10.28515625" style="598"/>
    <col min="14594" max="14594" width="5.28515625" style="598" customWidth="1"/>
    <col min="14595" max="14595" width="21.5703125" style="598" customWidth="1"/>
    <col min="14596" max="14596" width="27.140625" style="598" customWidth="1"/>
    <col min="14597" max="14597" width="17" style="598" customWidth="1"/>
    <col min="14598" max="14598" width="11.7109375" style="598" customWidth="1"/>
    <col min="14599" max="14599" width="10.140625" style="598" customWidth="1"/>
    <col min="14600" max="14600" width="11.7109375" style="598" customWidth="1"/>
    <col min="14601" max="14601" width="11" style="598" bestFit="1" customWidth="1"/>
    <col min="14602" max="14602" width="17.140625" style="598" customWidth="1"/>
    <col min="14603" max="14603" width="12.5703125" style="598" customWidth="1"/>
    <col min="14604" max="14604" width="12.28515625" style="598" customWidth="1"/>
    <col min="14605" max="14849" width="10.28515625" style="598"/>
    <col min="14850" max="14850" width="5.28515625" style="598" customWidth="1"/>
    <col min="14851" max="14851" width="21.5703125" style="598" customWidth="1"/>
    <col min="14852" max="14852" width="27.140625" style="598" customWidth="1"/>
    <col min="14853" max="14853" width="17" style="598" customWidth="1"/>
    <col min="14854" max="14854" width="11.7109375" style="598" customWidth="1"/>
    <col min="14855" max="14855" width="10.140625" style="598" customWidth="1"/>
    <col min="14856" max="14856" width="11.7109375" style="598" customWidth="1"/>
    <col min="14857" max="14857" width="11" style="598" bestFit="1" customWidth="1"/>
    <col min="14858" max="14858" width="17.140625" style="598" customWidth="1"/>
    <col min="14859" max="14859" width="12.5703125" style="598" customWidth="1"/>
    <col min="14860" max="14860" width="12.28515625" style="598" customWidth="1"/>
    <col min="14861" max="15105" width="10.28515625" style="598"/>
    <col min="15106" max="15106" width="5.28515625" style="598" customWidth="1"/>
    <col min="15107" max="15107" width="21.5703125" style="598" customWidth="1"/>
    <col min="15108" max="15108" width="27.140625" style="598" customWidth="1"/>
    <col min="15109" max="15109" width="17" style="598" customWidth="1"/>
    <col min="15110" max="15110" width="11.7109375" style="598" customWidth="1"/>
    <col min="15111" max="15111" width="10.140625" style="598" customWidth="1"/>
    <col min="15112" max="15112" width="11.7109375" style="598" customWidth="1"/>
    <col min="15113" max="15113" width="11" style="598" bestFit="1" customWidth="1"/>
    <col min="15114" max="15114" width="17.140625" style="598" customWidth="1"/>
    <col min="15115" max="15115" width="12.5703125" style="598" customWidth="1"/>
    <col min="15116" max="15116" width="12.28515625" style="598" customWidth="1"/>
    <col min="15117" max="15361" width="10.28515625" style="598"/>
    <col min="15362" max="15362" width="5.28515625" style="598" customWidth="1"/>
    <col min="15363" max="15363" width="21.5703125" style="598" customWidth="1"/>
    <col min="15364" max="15364" width="27.140625" style="598" customWidth="1"/>
    <col min="15365" max="15365" width="17" style="598" customWidth="1"/>
    <col min="15366" max="15366" width="11.7109375" style="598" customWidth="1"/>
    <col min="15367" max="15367" width="10.140625" style="598" customWidth="1"/>
    <col min="15368" max="15368" width="11.7109375" style="598" customWidth="1"/>
    <col min="15369" max="15369" width="11" style="598" bestFit="1" customWidth="1"/>
    <col min="15370" max="15370" width="17.140625" style="598" customWidth="1"/>
    <col min="15371" max="15371" width="12.5703125" style="598" customWidth="1"/>
    <col min="15372" max="15372" width="12.28515625" style="598" customWidth="1"/>
    <col min="15373" max="15617" width="10.28515625" style="598"/>
    <col min="15618" max="15618" width="5.28515625" style="598" customWidth="1"/>
    <col min="15619" max="15619" width="21.5703125" style="598" customWidth="1"/>
    <col min="15620" max="15620" width="27.140625" style="598" customWidth="1"/>
    <col min="15621" max="15621" width="17" style="598" customWidth="1"/>
    <col min="15622" max="15622" width="11.7109375" style="598" customWidth="1"/>
    <col min="15623" max="15623" width="10.140625" style="598" customWidth="1"/>
    <col min="15624" max="15624" width="11.7109375" style="598" customWidth="1"/>
    <col min="15625" max="15625" width="11" style="598" bestFit="1" customWidth="1"/>
    <col min="15626" max="15626" width="17.140625" style="598" customWidth="1"/>
    <col min="15627" max="15627" width="12.5703125" style="598" customWidth="1"/>
    <col min="15628" max="15628" width="12.28515625" style="598" customWidth="1"/>
    <col min="15629" max="15873" width="10.28515625" style="598"/>
    <col min="15874" max="15874" width="5.28515625" style="598" customWidth="1"/>
    <col min="15875" max="15875" width="21.5703125" style="598" customWidth="1"/>
    <col min="15876" max="15876" width="27.140625" style="598" customWidth="1"/>
    <col min="15877" max="15877" width="17" style="598" customWidth="1"/>
    <col min="15878" max="15878" width="11.7109375" style="598" customWidth="1"/>
    <col min="15879" max="15879" width="10.140625" style="598" customWidth="1"/>
    <col min="15880" max="15880" width="11.7109375" style="598" customWidth="1"/>
    <col min="15881" max="15881" width="11" style="598" bestFit="1" customWidth="1"/>
    <col min="15882" max="15882" width="17.140625" style="598" customWidth="1"/>
    <col min="15883" max="15883" width="12.5703125" style="598" customWidth="1"/>
    <col min="15884" max="15884" width="12.28515625" style="598" customWidth="1"/>
    <col min="15885" max="16129" width="10.28515625" style="598"/>
    <col min="16130" max="16130" width="5.28515625" style="598" customWidth="1"/>
    <col min="16131" max="16131" width="21.5703125" style="598" customWidth="1"/>
    <col min="16132" max="16132" width="27.140625" style="598" customWidth="1"/>
    <col min="16133" max="16133" width="17" style="598" customWidth="1"/>
    <col min="16134" max="16134" width="11.7109375" style="598" customWidth="1"/>
    <col min="16135" max="16135" width="10.140625" style="598" customWidth="1"/>
    <col min="16136" max="16136" width="11.7109375" style="598" customWidth="1"/>
    <col min="16137" max="16137" width="11" style="598" bestFit="1" customWidth="1"/>
    <col min="16138" max="16138" width="17.140625" style="598" customWidth="1"/>
    <col min="16139" max="16139" width="12.5703125" style="598" customWidth="1"/>
    <col min="16140" max="16140" width="12.28515625" style="598" customWidth="1"/>
    <col min="16141" max="16384" width="10.28515625" style="598"/>
  </cols>
  <sheetData>
    <row r="1" spans="1:13">
      <c r="K1" s="599" t="s">
        <v>790</v>
      </c>
    </row>
    <row r="2" spans="1:13">
      <c r="A2" s="732" t="s">
        <v>66</v>
      </c>
      <c r="B2" s="732"/>
      <c r="C2" s="732"/>
      <c r="D2" s="732"/>
      <c r="E2" s="732"/>
      <c r="F2" s="732"/>
      <c r="G2" s="732"/>
      <c r="H2" s="732"/>
      <c r="I2" s="732"/>
      <c r="J2" s="732"/>
      <c r="K2" s="732"/>
    </row>
    <row r="3" spans="1:13">
      <c r="A3" s="732" t="s">
        <v>1120</v>
      </c>
      <c r="B3" s="732"/>
      <c r="C3" s="732"/>
      <c r="D3" s="732"/>
      <c r="E3" s="732"/>
      <c r="F3" s="732"/>
      <c r="G3" s="732"/>
      <c r="H3" s="732"/>
      <c r="I3" s="732"/>
      <c r="J3" s="732"/>
      <c r="K3" s="732"/>
    </row>
    <row r="4" spans="1:13">
      <c r="A4" s="732" t="s">
        <v>791</v>
      </c>
      <c r="B4" s="732"/>
      <c r="C4" s="732"/>
      <c r="D4" s="732"/>
      <c r="E4" s="732"/>
      <c r="F4" s="732"/>
      <c r="G4" s="732"/>
      <c r="H4" s="732"/>
      <c r="I4" s="732"/>
      <c r="J4" s="732"/>
      <c r="K4" s="732"/>
    </row>
    <row r="5" spans="1:13">
      <c r="A5" s="732" t="s">
        <v>1157</v>
      </c>
      <c r="B5" s="732"/>
      <c r="C5" s="732"/>
      <c r="D5" s="732"/>
      <c r="E5" s="732"/>
      <c r="F5" s="732"/>
      <c r="G5" s="732"/>
      <c r="H5" s="732"/>
      <c r="I5" s="732"/>
      <c r="J5" s="732"/>
      <c r="K5" s="732"/>
    </row>
    <row r="6" spans="1:13">
      <c r="K6" s="600" t="s">
        <v>599</v>
      </c>
    </row>
    <row r="7" spans="1:13" s="602" customFormat="1">
      <c r="A7" s="601" t="s">
        <v>792</v>
      </c>
      <c r="B7" s="733" t="s">
        <v>1121</v>
      </c>
      <c r="C7" s="733"/>
      <c r="D7" s="734" t="s">
        <v>1122</v>
      </c>
      <c r="E7" s="601" t="s">
        <v>793</v>
      </c>
      <c r="F7" s="601" t="s">
        <v>794</v>
      </c>
      <c r="G7" s="601" t="s">
        <v>795</v>
      </c>
      <c r="H7" s="601" t="s">
        <v>796</v>
      </c>
      <c r="I7" s="736" t="s">
        <v>795</v>
      </c>
      <c r="J7" s="737"/>
      <c r="K7" s="734" t="s">
        <v>4</v>
      </c>
    </row>
    <row r="8" spans="1:13" s="602" customFormat="1">
      <c r="A8" s="603" t="s">
        <v>797</v>
      </c>
      <c r="B8" s="604" t="s">
        <v>716</v>
      </c>
      <c r="C8" s="604" t="s">
        <v>798</v>
      </c>
      <c r="D8" s="735"/>
      <c r="E8" s="603" t="s">
        <v>717</v>
      </c>
      <c r="F8" s="603" t="s">
        <v>799</v>
      </c>
      <c r="G8" s="603" t="s">
        <v>1123</v>
      </c>
      <c r="H8" s="603" t="s">
        <v>800</v>
      </c>
      <c r="I8" s="603" t="s">
        <v>1124</v>
      </c>
      <c r="J8" s="603" t="s">
        <v>648</v>
      </c>
      <c r="K8" s="735"/>
    </row>
    <row r="9" spans="1:13">
      <c r="A9" s="605"/>
      <c r="B9" s="606"/>
      <c r="C9" s="607"/>
      <c r="D9" s="608"/>
      <c r="E9" s="608"/>
      <c r="F9" s="608"/>
      <c r="G9" s="609"/>
      <c r="H9" s="607"/>
      <c r="I9" s="610"/>
      <c r="J9" s="611"/>
      <c r="K9" s="609"/>
    </row>
    <row r="10" spans="1:13">
      <c r="A10" s="612"/>
      <c r="B10" s="612"/>
      <c r="C10" s="612"/>
      <c r="D10" s="613"/>
      <c r="E10" s="613"/>
      <c r="F10" s="614"/>
      <c r="G10" s="614"/>
      <c r="H10" s="607"/>
      <c r="I10" s="615"/>
      <c r="J10" s="611"/>
      <c r="K10" s="614"/>
    </row>
    <row r="11" spans="1:13">
      <c r="A11" s="616"/>
      <c r="B11" s="616"/>
      <c r="C11" s="616"/>
      <c r="D11" s="617"/>
      <c r="E11" s="618"/>
      <c r="F11" s="619"/>
      <c r="G11" s="620"/>
      <c r="H11" s="607"/>
      <c r="I11" s="621"/>
      <c r="J11" s="611"/>
      <c r="K11" s="618"/>
    </row>
    <row r="12" spans="1:13">
      <c r="A12" s="616"/>
      <c r="B12" s="616"/>
      <c r="C12" s="616"/>
      <c r="D12" s="617"/>
      <c r="E12" s="618"/>
      <c r="F12" s="618"/>
      <c r="G12" s="618"/>
      <c r="H12" s="619"/>
      <c r="I12" s="621"/>
      <c r="J12" s="611"/>
      <c r="K12" s="618"/>
      <c r="M12" s="622"/>
    </row>
    <row r="13" spans="1:13">
      <c r="A13" s="616"/>
      <c r="B13" s="616"/>
      <c r="C13" s="616"/>
      <c r="D13" s="623"/>
      <c r="E13" s="618"/>
      <c r="F13" s="618"/>
      <c r="G13" s="618"/>
      <c r="H13" s="619"/>
      <c r="I13" s="621"/>
      <c r="J13" s="611"/>
      <c r="K13" s="618"/>
      <c r="M13" s="622"/>
    </row>
    <row r="14" spans="1:13">
      <c r="A14" s="624"/>
      <c r="B14" s="624"/>
      <c r="C14" s="625"/>
      <c r="D14" s="623"/>
      <c r="E14" s="626"/>
      <c r="F14" s="626"/>
      <c r="G14" s="626"/>
      <c r="H14" s="607"/>
      <c r="I14" s="627"/>
      <c r="J14" s="611"/>
      <c r="K14" s="618"/>
    </row>
    <row r="15" spans="1:13">
      <c r="A15" s="624"/>
      <c r="B15" s="624"/>
      <c r="C15" s="625"/>
      <c r="D15" s="623"/>
      <c r="E15" s="626"/>
      <c r="F15" s="626"/>
      <c r="G15" s="626"/>
      <c r="H15" s="607"/>
      <c r="I15" s="627"/>
      <c r="J15" s="611"/>
      <c r="K15" s="618"/>
    </row>
    <row r="16" spans="1:13">
      <c r="A16" s="624"/>
      <c r="B16" s="624"/>
      <c r="C16" s="625"/>
      <c r="D16" s="623"/>
      <c r="E16" s="626"/>
      <c r="F16" s="626"/>
      <c r="G16" s="626"/>
      <c r="H16" s="626"/>
      <c r="I16" s="627"/>
      <c r="J16" s="611"/>
      <c r="K16" s="618"/>
    </row>
    <row r="17" spans="1:11">
      <c r="A17" s="616"/>
      <c r="B17" s="616"/>
      <c r="C17" s="616"/>
      <c r="D17" s="617"/>
      <c r="E17" s="618"/>
      <c r="F17" s="619"/>
      <c r="G17" s="620"/>
      <c r="H17" s="619"/>
      <c r="I17" s="627"/>
      <c r="J17" s="611"/>
      <c r="K17" s="618"/>
    </row>
    <row r="18" spans="1:11">
      <c r="A18" s="616"/>
      <c r="B18" s="606"/>
      <c r="C18" s="607"/>
      <c r="D18" s="628"/>
      <c r="E18" s="611"/>
      <c r="F18" s="607"/>
      <c r="G18" s="618"/>
      <c r="H18" s="607"/>
      <c r="I18" s="627"/>
      <c r="J18" s="611"/>
      <c r="K18" s="618"/>
    </row>
    <row r="19" spans="1:11">
      <c r="A19" s="616"/>
      <c r="B19" s="616"/>
      <c r="C19" s="625"/>
      <c r="D19" s="617"/>
      <c r="E19" s="618"/>
      <c r="F19" s="618"/>
      <c r="G19" s="618"/>
      <c r="H19" s="607"/>
      <c r="I19" s="621"/>
      <c r="J19" s="611"/>
      <c r="K19" s="618"/>
    </row>
    <row r="20" spans="1:11">
      <c r="A20" s="624"/>
      <c r="B20" s="624"/>
      <c r="C20" s="625"/>
      <c r="D20" s="623"/>
      <c r="E20" s="626"/>
      <c r="F20" s="626"/>
      <c r="G20" s="626"/>
      <c r="H20" s="607"/>
      <c r="I20" s="627"/>
      <c r="J20" s="611"/>
      <c r="K20" s="618"/>
    </row>
    <row r="21" spans="1:11">
      <c r="A21" s="629"/>
      <c r="B21" s="630"/>
      <c r="C21" s="631"/>
      <c r="D21" s="632"/>
      <c r="E21" s="633"/>
      <c r="F21" s="633"/>
      <c r="G21" s="633"/>
      <c r="H21" s="633"/>
      <c r="I21" s="633"/>
      <c r="J21" s="611"/>
      <c r="K21" s="633"/>
    </row>
    <row r="22" spans="1:11" ht="21.75" thickBot="1">
      <c r="E22" s="634"/>
      <c r="F22" s="634"/>
      <c r="G22" s="634"/>
      <c r="H22" s="634"/>
      <c r="I22" s="635" t="s">
        <v>706</v>
      </c>
      <c r="J22" s="636"/>
      <c r="K22" s="634"/>
    </row>
    <row r="23" spans="1:11" ht="21.75" thickTop="1">
      <c r="A23" s="602" t="s">
        <v>4</v>
      </c>
      <c r="B23" s="598"/>
    </row>
    <row r="24" spans="1:11">
      <c r="B24" s="637" t="s">
        <v>801</v>
      </c>
      <c r="C24" s="598"/>
      <c r="E24" s="598"/>
      <c r="F24" s="598"/>
      <c r="I24" s="731" t="s">
        <v>593</v>
      </c>
      <c r="J24" s="731"/>
      <c r="K24" s="731"/>
    </row>
    <row r="25" spans="1:11">
      <c r="B25" s="637" t="s">
        <v>1063</v>
      </c>
      <c r="I25" s="731" t="s">
        <v>594</v>
      </c>
      <c r="J25" s="731"/>
      <c r="K25" s="731"/>
    </row>
    <row r="26" spans="1:11">
      <c r="B26" s="637" t="s">
        <v>802</v>
      </c>
      <c r="I26" s="731" t="s">
        <v>595</v>
      </c>
      <c r="J26" s="731"/>
      <c r="K26" s="731"/>
    </row>
    <row r="27" spans="1:11">
      <c r="B27" s="637" t="s">
        <v>803</v>
      </c>
    </row>
    <row r="28" spans="1:11">
      <c r="B28" s="637" t="s">
        <v>1062</v>
      </c>
    </row>
    <row r="29" spans="1:11">
      <c r="B29" s="637" t="s">
        <v>804</v>
      </c>
    </row>
    <row r="30" spans="1:11">
      <c r="B30" s="637" t="s">
        <v>805</v>
      </c>
    </row>
  </sheetData>
  <mergeCells count="11">
    <mergeCell ref="I24:K24"/>
    <mergeCell ref="I25:K25"/>
    <mergeCell ref="I26:K26"/>
    <mergeCell ref="A2:K2"/>
    <mergeCell ref="A3:K3"/>
    <mergeCell ref="A4:K4"/>
    <mergeCell ref="A5:K5"/>
    <mergeCell ref="B7:C7"/>
    <mergeCell ref="D7:D8"/>
    <mergeCell ref="I7:J7"/>
    <mergeCell ref="K7:K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Z1000"/>
  <sheetViews>
    <sheetView topLeftCell="C1" zoomScaleNormal="100" workbookViewId="0">
      <selection activeCell="E20" sqref="E20"/>
    </sheetView>
  </sheetViews>
  <sheetFormatPr defaultColWidth="14.42578125" defaultRowHeight="15" customHeight="1"/>
  <cols>
    <col min="1" max="1" width="17.5703125" style="444" customWidth="1"/>
    <col min="2" max="2" width="17.85546875" style="444" customWidth="1"/>
    <col min="3" max="3" width="19.85546875" style="444" customWidth="1"/>
    <col min="4" max="4" width="16.85546875" style="444" customWidth="1"/>
    <col min="5" max="5" width="17.85546875" style="444" customWidth="1"/>
    <col min="6" max="6" width="9.7109375" style="444" customWidth="1"/>
    <col min="7" max="7" width="13.85546875" style="444" customWidth="1"/>
    <col min="8" max="8" width="14" style="444" customWidth="1"/>
    <col min="9" max="9" width="16.85546875" style="444" customWidth="1"/>
    <col min="10" max="10" width="18.85546875" style="444" customWidth="1"/>
    <col min="11" max="11" width="25.42578125" style="444" customWidth="1"/>
    <col min="12" max="26" width="9" style="444" customWidth="1"/>
    <col min="27" max="16384" width="14.42578125" style="444"/>
  </cols>
  <sheetData>
    <row r="1" spans="1:26" ht="21" customHeight="1">
      <c r="A1" s="425"/>
      <c r="B1" s="425"/>
      <c r="C1" s="425"/>
      <c r="D1" s="425"/>
      <c r="E1" s="425"/>
      <c r="F1" s="425"/>
      <c r="G1" s="425"/>
      <c r="H1" s="425"/>
      <c r="I1" s="425"/>
      <c r="J1" s="739" t="s">
        <v>806</v>
      </c>
      <c r="K1" s="738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</row>
    <row r="2" spans="1:26" ht="21" customHeight="1">
      <c r="A2" s="740" t="s">
        <v>66</v>
      </c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</row>
    <row r="3" spans="1:26" ht="21" customHeight="1">
      <c r="A3" s="740" t="s">
        <v>725</v>
      </c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</row>
    <row r="4" spans="1:26" ht="21" customHeight="1">
      <c r="A4" s="740" t="s">
        <v>807</v>
      </c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</row>
    <row r="5" spans="1:26" ht="21" customHeight="1">
      <c r="A5" s="741" t="s">
        <v>1157</v>
      </c>
      <c r="B5" s="738"/>
      <c r="C5" s="738"/>
      <c r="D5" s="738"/>
      <c r="E5" s="738"/>
      <c r="F5" s="738"/>
      <c r="G5" s="738"/>
      <c r="H5" s="738"/>
      <c r="I5" s="738"/>
      <c r="J5" s="738"/>
      <c r="K5" s="738"/>
      <c r="L5" s="425"/>
      <c r="M5" s="425"/>
      <c r="N5" s="425"/>
      <c r="O5" s="425"/>
      <c r="P5" s="425"/>
      <c r="Q5" s="425"/>
      <c r="R5" s="425"/>
      <c r="S5" s="425"/>
      <c r="T5" s="425"/>
      <c r="U5" s="425"/>
      <c r="V5" s="425"/>
      <c r="W5" s="425"/>
      <c r="X5" s="425"/>
      <c r="Y5" s="425"/>
      <c r="Z5" s="425"/>
    </row>
    <row r="6" spans="1:26" ht="21" customHeight="1">
      <c r="A6" s="425"/>
      <c r="B6" s="425"/>
      <c r="C6" s="425"/>
      <c r="D6" s="425"/>
      <c r="E6" s="425"/>
      <c r="F6" s="425"/>
      <c r="G6" s="425"/>
      <c r="H6" s="425"/>
      <c r="I6" s="425"/>
      <c r="J6" s="429"/>
      <c r="K6" s="430" t="s">
        <v>599</v>
      </c>
      <c r="L6" s="425"/>
      <c r="M6" s="425"/>
      <c r="N6" s="425"/>
      <c r="O6" s="425"/>
      <c r="P6" s="425"/>
      <c r="Q6" s="425"/>
      <c r="R6" s="425"/>
      <c r="S6" s="425"/>
      <c r="T6" s="425"/>
      <c r="U6" s="425"/>
      <c r="V6" s="425"/>
      <c r="W6" s="425"/>
      <c r="X6" s="425"/>
      <c r="Y6" s="425"/>
      <c r="Z6" s="425"/>
    </row>
    <row r="7" spans="1:26" ht="21" customHeight="1">
      <c r="A7" s="742" t="s">
        <v>1</v>
      </c>
      <c r="B7" s="742" t="s">
        <v>808</v>
      </c>
      <c r="C7" s="742" t="s">
        <v>2</v>
      </c>
      <c r="D7" s="431" t="s">
        <v>686</v>
      </c>
      <c r="E7" s="431" t="s">
        <v>749</v>
      </c>
      <c r="F7" s="431" t="s">
        <v>809</v>
      </c>
      <c r="G7" s="431" t="s">
        <v>713</v>
      </c>
      <c r="H7" s="431" t="s">
        <v>810</v>
      </c>
      <c r="I7" s="431" t="s">
        <v>810</v>
      </c>
      <c r="J7" s="431" t="s">
        <v>752</v>
      </c>
      <c r="K7" s="742" t="s">
        <v>811</v>
      </c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</row>
    <row r="8" spans="1:26" ht="21" customHeight="1">
      <c r="A8" s="743"/>
      <c r="B8" s="743"/>
      <c r="C8" s="743"/>
      <c r="D8" s="432" t="s">
        <v>812</v>
      </c>
      <c r="E8" s="432" t="s">
        <v>812</v>
      </c>
      <c r="F8" s="432" t="s">
        <v>813</v>
      </c>
      <c r="G8" s="432" t="s">
        <v>814</v>
      </c>
      <c r="H8" s="432" t="s">
        <v>815</v>
      </c>
      <c r="I8" s="432" t="s">
        <v>816</v>
      </c>
      <c r="J8" s="432" t="s">
        <v>1159</v>
      </c>
      <c r="K8" s="743"/>
      <c r="L8" s="426"/>
      <c r="M8" s="426"/>
      <c r="N8" s="426"/>
      <c r="O8" s="426"/>
      <c r="P8" s="426"/>
      <c r="Q8" s="426"/>
      <c r="R8" s="426"/>
      <c r="S8" s="426"/>
      <c r="T8" s="426"/>
      <c r="U8" s="426"/>
      <c r="V8" s="426"/>
      <c r="W8" s="426"/>
      <c r="X8" s="426"/>
      <c r="Y8" s="426"/>
      <c r="Z8" s="426"/>
    </row>
    <row r="9" spans="1:26" ht="21" customHeight="1">
      <c r="A9" s="744"/>
      <c r="B9" s="744"/>
      <c r="C9" s="744"/>
      <c r="D9" s="433"/>
      <c r="E9" s="433" t="s">
        <v>817</v>
      </c>
      <c r="F9" s="433"/>
      <c r="G9" s="433"/>
      <c r="H9" s="434">
        <v>244258</v>
      </c>
      <c r="I9" s="435" t="s">
        <v>1170</v>
      </c>
      <c r="J9" s="433" t="s">
        <v>818</v>
      </c>
      <c r="K9" s="433" t="s">
        <v>819</v>
      </c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</row>
    <row r="10" spans="1:26" ht="21" customHeight="1">
      <c r="A10" s="427"/>
      <c r="B10" s="427"/>
      <c r="C10" s="427"/>
      <c r="D10" s="427"/>
      <c r="E10" s="427"/>
      <c r="F10" s="427"/>
      <c r="G10" s="427"/>
      <c r="H10" s="427"/>
      <c r="I10" s="427"/>
      <c r="J10" s="427"/>
      <c r="K10" s="427"/>
      <c r="L10" s="425"/>
      <c r="M10" s="425"/>
      <c r="N10" s="425"/>
      <c r="O10" s="425"/>
      <c r="P10" s="425"/>
      <c r="Q10" s="425"/>
      <c r="R10" s="425"/>
      <c r="S10" s="425"/>
      <c r="T10" s="425"/>
      <c r="U10" s="425"/>
      <c r="V10" s="425"/>
      <c r="W10" s="425"/>
      <c r="X10" s="425"/>
      <c r="Y10" s="425"/>
      <c r="Z10" s="425"/>
    </row>
    <row r="11" spans="1:26" ht="21" customHeight="1">
      <c r="A11" s="427"/>
      <c r="B11" s="427"/>
      <c r="C11" s="427"/>
      <c r="D11" s="427"/>
      <c r="E11" s="427"/>
      <c r="F11" s="427"/>
      <c r="G11" s="427"/>
      <c r="H11" s="427"/>
      <c r="I11" s="427"/>
      <c r="J11" s="427"/>
      <c r="K11" s="427"/>
      <c r="L11" s="425"/>
      <c r="M11" s="425"/>
      <c r="N11" s="425"/>
      <c r="O11" s="425"/>
      <c r="P11" s="425"/>
      <c r="Q11" s="425"/>
      <c r="R11" s="425"/>
      <c r="S11" s="425"/>
      <c r="T11" s="425"/>
      <c r="U11" s="425"/>
      <c r="V11" s="425"/>
      <c r="W11" s="425"/>
      <c r="X11" s="425"/>
      <c r="Y11" s="425"/>
      <c r="Z11" s="425"/>
    </row>
    <row r="12" spans="1:26" ht="21" customHeight="1">
      <c r="A12" s="427"/>
      <c r="B12" s="427"/>
      <c r="C12" s="427"/>
      <c r="D12" s="427"/>
      <c r="E12" s="427"/>
      <c r="F12" s="427"/>
      <c r="G12" s="427"/>
      <c r="H12" s="427"/>
      <c r="I12" s="427"/>
      <c r="J12" s="427"/>
      <c r="K12" s="427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</row>
    <row r="13" spans="1:26" ht="21" customHeight="1">
      <c r="A13" s="427"/>
      <c r="B13" s="427"/>
      <c r="C13" s="427"/>
      <c r="D13" s="427"/>
      <c r="E13" s="427"/>
      <c r="F13" s="427"/>
      <c r="G13" s="427"/>
      <c r="H13" s="427"/>
      <c r="I13" s="427"/>
      <c r="J13" s="427"/>
      <c r="K13" s="427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</row>
    <row r="14" spans="1:26" ht="21" customHeight="1">
      <c r="A14" s="427"/>
      <c r="B14" s="427"/>
      <c r="C14" s="427"/>
      <c r="D14" s="427"/>
      <c r="E14" s="427"/>
      <c r="F14" s="427"/>
      <c r="G14" s="427"/>
      <c r="H14" s="427"/>
      <c r="I14" s="427"/>
      <c r="J14" s="427"/>
      <c r="K14" s="427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</row>
    <row r="15" spans="1:26" ht="21" customHeight="1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L15" s="425"/>
      <c r="M15" s="425"/>
      <c r="N15" s="425"/>
      <c r="O15" s="425"/>
      <c r="P15" s="425"/>
      <c r="Q15" s="425"/>
      <c r="R15" s="425"/>
      <c r="S15" s="425"/>
      <c r="T15" s="425"/>
      <c r="U15" s="425"/>
      <c r="V15" s="425"/>
      <c r="W15" s="425"/>
      <c r="X15" s="425"/>
      <c r="Y15" s="425"/>
      <c r="Z15" s="425"/>
    </row>
    <row r="16" spans="1:26" ht="21" customHeight="1">
      <c r="A16" s="427"/>
      <c r="B16" s="427"/>
      <c r="C16" s="427"/>
      <c r="D16" s="427"/>
      <c r="E16" s="427"/>
      <c r="F16" s="427"/>
      <c r="G16" s="427"/>
      <c r="H16" s="427"/>
      <c r="I16" s="427"/>
      <c r="J16" s="427"/>
      <c r="K16" s="427"/>
      <c r="L16" s="425"/>
      <c r="M16" s="425"/>
      <c r="N16" s="425"/>
      <c r="O16" s="425"/>
      <c r="P16" s="425"/>
      <c r="Q16" s="425"/>
      <c r="R16" s="425"/>
      <c r="S16" s="425"/>
      <c r="T16" s="425"/>
      <c r="U16" s="425"/>
      <c r="V16" s="425"/>
      <c r="W16" s="425"/>
      <c r="X16" s="425"/>
      <c r="Y16" s="425"/>
      <c r="Z16" s="425"/>
    </row>
    <row r="17" spans="1:26" ht="21" customHeight="1">
      <c r="A17" s="425"/>
      <c r="B17" s="425"/>
      <c r="C17" s="425"/>
      <c r="D17" s="425"/>
      <c r="E17" s="425"/>
      <c r="F17" s="425"/>
      <c r="G17" s="425"/>
      <c r="H17" s="425"/>
      <c r="I17" s="425"/>
      <c r="J17" s="425"/>
      <c r="K17" s="425"/>
      <c r="L17" s="425"/>
      <c r="M17" s="425"/>
      <c r="N17" s="425"/>
      <c r="O17" s="425"/>
      <c r="P17" s="425"/>
      <c r="Q17" s="425"/>
      <c r="R17" s="425"/>
      <c r="S17" s="425"/>
      <c r="T17" s="425"/>
      <c r="U17" s="425"/>
      <c r="V17" s="425"/>
      <c r="W17" s="425"/>
      <c r="X17" s="425"/>
      <c r="Y17" s="425"/>
      <c r="Z17" s="425"/>
    </row>
    <row r="18" spans="1:26" ht="21" customHeight="1">
      <c r="A18" s="428" t="s">
        <v>1169</v>
      </c>
      <c r="B18" s="425"/>
      <c r="C18" s="425"/>
      <c r="D18" s="425"/>
      <c r="E18" s="425"/>
      <c r="F18" s="425"/>
      <c r="G18" s="425"/>
      <c r="H18" s="425"/>
      <c r="I18" s="42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  <c r="U18" s="425"/>
      <c r="V18" s="425"/>
      <c r="W18" s="425"/>
      <c r="X18" s="425"/>
      <c r="Y18" s="425"/>
      <c r="Z18" s="425"/>
    </row>
    <row r="19" spans="1:26" ht="21" customHeight="1">
      <c r="A19" s="425"/>
      <c r="B19" s="425"/>
      <c r="C19" s="425"/>
      <c r="D19" s="425"/>
      <c r="E19" s="425"/>
      <c r="F19" s="425"/>
      <c r="G19" s="425"/>
      <c r="H19" s="425"/>
      <c r="I19" s="731" t="s">
        <v>593</v>
      </c>
      <c r="J19" s="738"/>
      <c r="K19" s="738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</row>
    <row r="20" spans="1:26" ht="21" customHeight="1">
      <c r="A20" s="425"/>
      <c r="B20" s="425"/>
      <c r="C20" s="425"/>
      <c r="D20" s="425"/>
      <c r="E20" s="425"/>
      <c r="F20" s="425"/>
      <c r="G20" s="425"/>
      <c r="H20" s="425"/>
      <c r="I20" s="731" t="s">
        <v>594</v>
      </c>
      <c r="J20" s="738"/>
      <c r="K20" s="738"/>
      <c r="L20" s="425"/>
      <c r="M20" s="425"/>
      <c r="N20" s="425"/>
      <c r="O20" s="425"/>
      <c r="P20" s="425"/>
      <c r="Q20" s="425"/>
      <c r="R20" s="425"/>
      <c r="S20" s="425"/>
      <c r="T20" s="425"/>
      <c r="U20" s="425"/>
      <c r="V20" s="425"/>
      <c r="W20" s="425"/>
      <c r="X20" s="425"/>
      <c r="Y20" s="425"/>
      <c r="Z20" s="425"/>
    </row>
    <row r="21" spans="1:26" ht="21" customHeight="1">
      <c r="A21" s="425"/>
      <c r="B21" s="425"/>
      <c r="C21" s="425"/>
      <c r="D21" s="425"/>
      <c r="E21" s="425"/>
      <c r="F21" s="425"/>
      <c r="G21" s="425"/>
      <c r="H21" s="425"/>
      <c r="I21" s="731" t="s">
        <v>595</v>
      </c>
      <c r="J21" s="738"/>
      <c r="K21" s="738"/>
      <c r="L21" s="425"/>
      <c r="M21" s="425"/>
      <c r="N21" s="425"/>
      <c r="O21" s="425"/>
      <c r="P21" s="425"/>
      <c r="Q21" s="425"/>
      <c r="R21" s="425"/>
      <c r="S21" s="425"/>
      <c r="T21" s="425"/>
      <c r="U21" s="425"/>
      <c r="V21" s="425"/>
      <c r="W21" s="425"/>
      <c r="X21" s="425"/>
      <c r="Y21" s="425"/>
      <c r="Z21" s="425"/>
    </row>
    <row r="22" spans="1:26" ht="21" customHeight="1">
      <c r="A22" s="425"/>
      <c r="B22" s="425"/>
      <c r="C22" s="425"/>
      <c r="D22" s="425"/>
      <c r="E22" s="425"/>
      <c r="F22" s="425"/>
      <c r="G22" s="425"/>
      <c r="H22" s="425"/>
      <c r="I22" s="425"/>
      <c r="J22" s="425"/>
      <c r="K22" s="425"/>
      <c r="L22" s="425"/>
      <c r="M22" s="425"/>
      <c r="N22" s="425"/>
      <c r="O22" s="425"/>
      <c r="P22" s="425"/>
      <c r="Q22" s="425"/>
      <c r="R22" s="425"/>
      <c r="S22" s="425"/>
      <c r="T22" s="425"/>
      <c r="U22" s="425"/>
      <c r="V22" s="425"/>
      <c r="W22" s="425"/>
      <c r="X22" s="425"/>
      <c r="Y22" s="425"/>
      <c r="Z22" s="425"/>
    </row>
    <row r="23" spans="1:26" ht="21" customHeight="1">
      <c r="A23" s="425"/>
      <c r="B23" s="425"/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25"/>
      <c r="T23" s="425"/>
      <c r="U23" s="425"/>
      <c r="V23" s="425"/>
      <c r="W23" s="425"/>
      <c r="X23" s="425"/>
      <c r="Y23" s="425"/>
      <c r="Z23" s="425"/>
    </row>
    <row r="24" spans="1:26" ht="21" customHeight="1">
      <c r="A24" s="425"/>
      <c r="B24" s="425"/>
      <c r="C24" s="425"/>
      <c r="D24" s="425"/>
      <c r="E24" s="425"/>
      <c r="F24" s="425"/>
      <c r="G24" s="425"/>
      <c r="H24" s="425"/>
      <c r="I24" s="425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</row>
    <row r="25" spans="1:26" ht="21" customHeight="1">
      <c r="A25" s="425"/>
      <c r="B25" s="425"/>
      <c r="C25" s="425"/>
      <c r="D25" s="425"/>
      <c r="E25" s="425"/>
      <c r="F25" s="425"/>
      <c r="G25" s="425"/>
      <c r="H25" s="425"/>
      <c r="I25" s="425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</row>
    <row r="26" spans="1:26" ht="21" customHeight="1">
      <c r="A26" s="425"/>
      <c r="B26" s="425"/>
      <c r="C26" s="425"/>
      <c r="D26" s="425"/>
      <c r="E26" s="425"/>
      <c r="F26" s="425"/>
      <c r="G26" s="425"/>
      <c r="H26" s="425"/>
      <c r="I26" s="425"/>
      <c r="J26" s="425"/>
      <c r="K26" s="425"/>
      <c r="L26" s="425"/>
      <c r="M26" s="425"/>
      <c r="N26" s="425"/>
      <c r="O26" s="425"/>
      <c r="P26" s="425"/>
      <c r="Q26" s="425"/>
      <c r="R26" s="425"/>
      <c r="S26" s="425"/>
      <c r="T26" s="425"/>
      <c r="U26" s="425"/>
      <c r="V26" s="425"/>
      <c r="W26" s="425"/>
      <c r="X26" s="425"/>
      <c r="Y26" s="425"/>
      <c r="Z26" s="425"/>
    </row>
    <row r="27" spans="1:26" ht="21" customHeight="1">
      <c r="A27" s="425"/>
      <c r="B27" s="425"/>
      <c r="C27" s="425"/>
      <c r="D27" s="425"/>
      <c r="E27" s="425"/>
      <c r="F27" s="425"/>
      <c r="G27" s="425"/>
      <c r="H27" s="425"/>
      <c r="I27" s="425"/>
      <c r="J27" s="425"/>
      <c r="K27" s="425"/>
      <c r="L27" s="425"/>
      <c r="M27" s="425"/>
      <c r="N27" s="425"/>
      <c r="O27" s="425"/>
      <c r="P27" s="425"/>
      <c r="Q27" s="425"/>
      <c r="R27" s="425"/>
      <c r="S27" s="425"/>
      <c r="T27" s="425"/>
      <c r="U27" s="425"/>
      <c r="V27" s="425"/>
      <c r="W27" s="425"/>
      <c r="X27" s="425"/>
      <c r="Y27" s="425"/>
      <c r="Z27" s="425"/>
    </row>
    <row r="28" spans="1:26" ht="21" customHeight="1">
      <c r="A28" s="425"/>
      <c r="B28" s="425"/>
      <c r="C28" s="425"/>
      <c r="D28" s="425"/>
      <c r="E28" s="425"/>
      <c r="F28" s="425"/>
      <c r="G28" s="425"/>
      <c r="H28" s="425"/>
      <c r="I28" s="425"/>
      <c r="J28" s="425"/>
      <c r="K28" s="425"/>
      <c r="L28" s="425"/>
      <c r="M28" s="425"/>
      <c r="N28" s="425"/>
      <c r="O28" s="425"/>
      <c r="P28" s="425"/>
      <c r="Q28" s="425"/>
      <c r="R28" s="425"/>
      <c r="S28" s="425"/>
      <c r="T28" s="425"/>
      <c r="U28" s="425"/>
      <c r="V28" s="425"/>
      <c r="W28" s="425"/>
      <c r="X28" s="425"/>
      <c r="Y28" s="425"/>
      <c r="Z28" s="425"/>
    </row>
    <row r="29" spans="1:26" ht="21" customHeight="1">
      <c r="A29" s="425"/>
      <c r="B29" s="425"/>
      <c r="C29" s="425"/>
      <c r="D29" s="425"/>
      <c r="E29" s="425"/>
      <c r="F29" s="425"/>
      <c r="G29" s="425"/>
      <c r="H29" s="425"/>
      <c r="I29" s="425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</row>
    <row r="30" spans="1:26" ht="21" customHeight="1">
      <c r="A30" s="425"/>
      <c r="B30" s="425"/>
      <c r="C30" s="425"/>
      <c r="D30" s="425"/>
      <c r="E30" s="425"/>
      <c r="F30" s="425"/>
      <c r="G30" s="425"/>
      <c r="H30" s="425"/>
      <c r="I30" s="425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</row>
    <row r="31" spans="1:26" ht="21" customHeight="1">
      <c r="A31" s="425"/>
      <c r="B31" s="425"/>
      <c r="C31" s="425"/>
      <c r="D31" s="425"/>
      <c r="E31" s="425"/>
      <c r="F31" s="425"/>
      <c r="G31" s="425"/>
      <c r="H31" s="425"/>
      <c r="I31" s="425"/>
      <c r="J31" s="425"/>
      <c r="K31" s="425"/>
      <c r="L31" s="425"/>
      <c r="M31" s="425"/>
      <c r="N31" s="425"/>
      <c r="O31" s="425"/>
      <c r="P31" s="425"/>
      <c r="Q31" s="425"/>
      <c r="R31" s="425"/>
      <c r="S31" s="425"/>
      <c r="T31" s="425"/>
      <c r="U31" s="425"/>
      <c r="V31" s="425"/>
      <c r="W31" s="425"/>
      <c r="X31" s="425"/>
      <c r="Y31" s="425"/>
      <c r="Z31" s="425"/>
    </row>
    <row r="32" spans="1:26" ht="21" customHeight="1">
      <c r="A32" s="425"/>
      <c r="B32" s="425"/>
      <c r="C32" s="425"/>
      <c r="D32" s="425"/>
      <c r="E32" s="425"/>
      <c r="F32" s="425"/>
      <c r="G32" s="425"/>
      <c r="H32" s="425"/>
      <c r="I32" s="425"/>
      <c r="J32" s="425"/>
      <c r="K32" s="425"/>
      <c r="L32" s="425"/>
      <c r="M32" s="425"/>
      <c r="N32" s="425"/>
      <c r="O32" s="425"/>
      <c r="P32" s="425"/>
      <c r="Q32" s="425"/>
      <c r="R32" s="425"/>
      <c r="S32" s="425"/>
      <c r="T32" s="425"/>
      <c r="U32" s="425"/>
      <c r="V32" s="425"/>
      <c r="W32" s="425"/>
      <c r="X32" s="425"/>
      <c r="Y32" s="425"/>
      <c r="Z32" s="425"/>
    </row>
    <row r="33" spans="1:26" ht="21" customHeight="1">
      <c r="A33" s="425"/>
      <c r="B33" s="425"/>
      <c r="C33" s="425"/>
      <c r="D33" s="425"/>
      <c r="E33" s="425"/>
      <c r="F33" s="425"/>
      <c r="G33" s="425"/>
      <c r="H33" s="425"/>
      <c r="I33" s="425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</row>
    <row r="34" spans="1:26" ht="21" customHeight="1">
      <c r="A34" s="425"/>
      <c r="B34" s="425"/>
      <c r="C34" s="425"/>
      <c r="D34" s="425"/>
      <c r="E34" s="425"/>
      <c r="F34" s="425"/>
      <c r="G34" s="425"/>
      <c r="H34" s="425"/>
      <c r="I34" s="425"/>
      <c r="J34" s="425"/>
      <c r="K34" s="425"/>
      <c r="L34" s="425"/>
      <c r="M34" s="425"/>
      <c r="N34" s="425"/>
      <c r="O34" s="425"/>
      <c r="P34" s="425"/>
      <c r="Q34" s="425"/>
      <c r="R34" s="425"/>
      <c r="S34" s="425"/>
      <c r="T34" s="425"/>
      <c r="U34" s="425"/>
      <c r="V34" s="425"/>
      <c r="W34" s="425"/>
      <c r="X34" s="425"/>
      <c r="Y34" s="425"/>
      <c r="Z34" s="425"/>
    </row>
    <row r="35" spans="1:26" ht="21" customHeight="1">
      <c r="A35" s="425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5"/>
      <c r="T35" s="425"/>
      <c r="U35" s="425"/>
      <c r="V35" s="425"/>
      <c r="W35" s="425"/>
      <c r="X35" s="425"/>
      <c r="Y35" s="425"/>
      <c r="Z35" s="425"/>
    </row>
    <row r="36" spans="1:26" ht="21" customHeight="1">
      <c r="A36" s="425"/>
      <c r="B36" s="425"/>
      <c r="C36" s="425"/>
      <c r="D36" s="425"/>
      <c r="E36" s="425"/>
      <c r="F36" s="425"/>
      <c r="G36" s="425"/>
      <c r="H36" s="425"/>
      <c r="I36" s="425"/>
      <c r="J36" s="425"/>
      <c r="K36" s="425"/>
      <c r="L36" s="425"/>
      <c r="M36" s="425"/>
      <c r="N36" s="425"/>
      <c r="O36" s="425"/>
      <c r="P36" s="425"/>
      <c r="Q36" s="425"/>
      <c r="R36" s="425"/>
      <c r="S36" s="425"/>
      <c r="T36" s="425"/>
      <c r="U36" s="425"/>
      <c r="V36" s="425"/>
      <c r="W36" s="425"/>
      <c r="X36" s="425"/>
      <c r="Y36" s="425"/>
      <c r="Z36" s="425"/>
    </row>
    <row r="37" spans="1:26" ht="21" customHeight="1">
      <c r="A37" s="425"/>
      <c r="B37" s="425"/>
      <c r="C37" s="425"/>
      <c r="D37" s="425"/>
      <c r="E37" s="425"/>
      <c r="F37" s="425"/>
      <c r="G37" s="425"/>
      <c r="H37" s="425"/>
      <c r="I37" s="425"/>
      <c r="J37" s="425"/>
      <c r="K37" s="425"/>
      <c r="L37" s="425"/>
      <c r="M37" s="425"/>
      <c r="N37" s="425"/>
      <c r="O37" s="425"/>
      <c r="P37" s="425"/>
      <c r="Q37" s="425"/>
      <c r="R37" s="425"/>
      <c r="S37" s="425"/>
      <c r="T37" s="425"/>
      <c r="U37" s="425"/>
      <c r="V37" s="425"/>
      <c r="W37" s="425"/>
      <c r="X37" s="425"/>
      <c r="Y37" s="425"/>
      <c r="Z37" s="425"/>
    </row>
    <row r="38" spans="1:26" ht="21" customHeight="1">
      <c r="A38" s="425"/>
      <c r="B38" s="425"/>
      <c r="C38" s="425"/>
      <c r="D38" s="425"/>
      <c r="E38" s="425"/>
      <c r="F38" s="425"/>
      <c r="G38" s="425"/>
      <c r="H38" s="425"/>
      <c r="I38" s="425"/>
      <c r="J38" s="425"/>
      <c r="K38" s="425"/>
      <c r="L38" s="425"/>
      <c r="M38" s="425"/>
      <c r="N38" s="425"/>
      <c r="O38" s="425"/>
      <c r="P38" s="425"/>
      <c r="Q38" s="425"/>
      <c r="R38" s="425"/>
      <c r="S38" s="425"/>
      <c r="T38" s="425"/>
      <c r="U38" s="425"/>
      <c r="V38" s="425"/>
      <c r="W38" s="425"/>
      <c r="X38" s="425"/>
      <c r="Y38" s="425"/>
      <c r="Z38" s="425"/>
    </row>
    <row r="39" spans="1:26" ht="21" customHeight="1">
      <c r="A39" s="425"/>
      <c r="B39" s="425"/>
      <c r="C39" s="425"/>
      <c r="D39" s="425"/>
      <c r="E39" s="425"/>
      <c r="F39" s="425"/>
      <c r="G39" s="425"/>
      <c r="H39" s="425"/>
      <c r="I39" s="425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</row>
    <row r="40" spans="1:26" ht="21" customHeight="1">
      <c r="A40" s="425"/>
      <c r="B40" s="425"/>
      <c r="C40" s="425"/>
      <c r="D40" s="425"/>
      <c r="E40" s="425"/>
      <c r="F40" s="425"/>
      <c r="G40" s="425"/>
      <c r="H40" s="425"/>
      <c r="I40" s="425"/>
      <c r="J40" s="425"/>
      <c r="K40" s="425"/>
      <c r="L40" s="425"/>
      <c r="M40" s="425"/>
      <c r="N40" s="425"/>
      <c r="O40" s="425"/>
      <c r="P40" s="425"/>
      <c r="Q40" s="425"/>
      <c r="R40" s="425"/>
      <c r="S40" s="425"/>
      <c r="T40" s="425"/>
      <c r="U40" s="425"/>
      <c r="V40" s="425"/>
      <c r="W40" s="425"/>
      <c r="X40" s="425"/>
      <c r="Y40" s="425"/>
      <c r="Z40" s="425"/>
    </row>
    <row r="41" spans="1:26" ht="21" customHeight="1">
      <c r="A41" s="425"/>
      <c r="B41" s="425"/>
      <c r="C41" s="425"/>
      <c r="D41" s="425"/>
      <c r="E41" s="425"/>
      <c r="F41" s="425"/>
      <c r="G41" s="425"/>
      <c r="H41" s="425"/>
      <c r="I41" s="425"/>
      <c r="J41" s="425"/>
      <c r="K41" s="425"/>
      <c r="L41" s="425"/>
      <c r="M41" s="425"/>
      <c r="N41" s="425"/>
      <c r="O41" s="425"/>
      <c r="P41" s="425"/>
      <c r="Q41" s="425"/>
      <c r="R41" s="425"/>
      <c r="S41" s="425"/>
      <c r="T41" s="425"/>
      <c r="U41" s="425"/>
      <c r="V41" s="425"/>
      <c r="W41" s="425"/>
      <c r="X41" s="425"/>
      <c r="Y41" s="425"/>
      <c r="Z41" s="425"/>
    </row>
    <row r="42" spans="1:26" ht="21" customHeight="1">
      <c r="A42" s="425"/>
      <c r="B42" s="425"/>
      <c r="C42" s="425"/>
      <c r="D42" s="425"/>
      <c r="E42" s="425"/>
      <c r="F42" s="425"/>
      <c r="G42" s="425"/>
      <c r="H42" s="425"/>
      <c r="I42" s="425"/>
      <c r="J42" s="425"/>
      <c r="K42" s="425"/>
      <c r="L42" s="425"/>
      <c r="M42" s="425"/>
      <c r="N42" s="425"/>
      <c r="O42" s="425"/>
      <c r="P42" s="425"/>
      <c r="Q42" s="425"/>
      <c r="R42" s="425"/>
      <c r="S42" s="425"/>
      <c r="T42" s="425"/>
      <c r="U42" s="425"/>
      <c r="V42" s="425"/>
      <c r="W42" s="425"/>
      <c r="X42" s="425"/>
      <c r="Y42" s="425"/>
      <c r="Z42" s="425"/>
    </row>
    <row r="43" spans="1:26" ht="21" customHeight="1">
      <c r="A43" s="425"/>
      <c r="B43" s="425"/>
      <c r="C43" s="425"/>
      <c r="D43" s="425"/>
      <c r="E43" s="425"/>
      <c r="F43" s="425"/>
      <c r="G43" s="425"/>
      <c r="H43" s="425"/>
      <c r="I43" s="425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</row>
    <row r="44" spans="1:26" ht="21" customHeight="1">
      <c r="A44" s="425"/>
      <c r="B44" s="425"/>
      <c r="C44" s="425"/>
      <c r="D44" s="425"/>
      <c r="E44" s="425"/>
      <c r="F44" s="425"/>
      <c r="G44" s="425"/>
      <c r="H44" s="425"/>
      <c r="I44" s="425"/>
      <c r="J44" s="425"/>
      <c r="K44" s="425"/>
      <c r="L44" s="425"/>
      <c r="M44" s="425"/>
      <c r="N44" s="425"/>
      <c r="O44" s="425"/>
      <c r="P44" s="425"/>
      <c r="Q44" s="425"/>
      <c r="R44" s="425"/>
      <c r="S44" s="425"/>
      <c r="T44" s="425"/>
      <c r="U44" s="425"/>
      <c r="V44" s="425"/>
      <c r="W44" s="425"/>
      <c r="X44" s="425"/>
      <c r="Y44" s="425"/>
      <c r="Z44" s="425"/>
    </row>
    <row r="45" spans="1:26" ht="21" customHeight="1">
      <c r="A45" s="425"/>
      <c r="B45" s="425"/>
      <c r="C45" s="425"/>
      <c r="D45" s="425"/>
      <c r="E45" s="425"/>
      <c r="F45" s="425"/>
      <c r="G45" s="425"/>
      <c r="H45" s="425"/>
      <c r="I45" s="425"/>
      <c r="J45" s="425"/>
      <c r="K45" s="425"/>
      <c r="L45" s="425"/>
      <c r="M45" s="425"/>
      <c r="N45" s="425"/>
      <c r="O45" s="425"/>
      <c r="P45" s="425"/>
      <c r="Q45" s="425"/>
      <c r="R45" s="425"/>
      <c r="S45" s="425"/>
      <c r="T45" s="425"/>
      <c r="U45" s="425"/>
      <c r="V45" s="425"/>
      <c r="W45" s="425"/>
      <c r="X45" s="425"/>
      <c r="Y45" s="425"/>
      <c r="Z45" s="425"/>
    </row>
    <row r="46" spans="1:26" ht="21" customHeight="1">
      <c r="A46" s="425"/>
      <c r="B46" s="425"/>
      <c r="C46" s="425"/>
      <c r="D46" s="425"/>
      <c r="E46" s="425"/>
      <c r="F46" s="425"/>
      <c r="G46" s="425"/>
      <c r="H46" s="425"/>
      <c r="I46" s="425"/>
      <c r="J46" s="425"/>
      <c r="K46" s="425"/>
      <c r="L46" s="425"/>
      <c r="M46" s="425"/>
      <c r="N46" s="425"/>
      <c r="O46" s="425"/>
      <c r="P46" s="425"/>
      <c r="Q46" s="425"/>
      <c r="R46" s="425"/>
      <c r="S46" s="425"/>
      <c r="T46" s="425"/>
      <c r="U46" s="425"/>
      <c r="V46" s="425"/>
      <c r="W46" s="425"/>
      <c r="X46" s="425"/>
      <c r="Y46" s="425"/>
      <c r="Z46" s="425"/>
    </row>
    <row r="47" spans="1:26" ht="21" customHeight="1">
      <c r="A47" s="425"/>
      <c r="B47" s="425"/>
      <c r="C47" s="425"/>
      <c r="D47" s="425"/>
      <c r="E47" s="425"/>
      <c r="F47" s="425"/>
      <c r="G47" s="425"/>
      <c r="H47" s="425"/>
      <c r="I47" s="425"/>
      <c r="J47" s="425"/>
      <c r="K47" s="425"/>
      <c r="L47" s="425"/>
      <c r="M47" s="425"/>
      <c r="N47" s="425"/>
      <c r="O47" s="425"/>
      <c r="P47" s="425"/>
      <c r="Q47" s="425"/>
      <c r="R47" s="425"/>
      <c r="S47" s="425"/>
      <c r="T47" s="425"/>
      <c r="U47" s="425"/>
      <c r="V47" s="425"/>
      <c r="W47" s="425"/>
      <c r="X47" s="425"/>
      <c r="Y47" s="425"/>
      <c r="Z47" s="425"/>
    </row>
    <row r="48" spans="1:26" ht="21" customHeight="1">
      <c r="A48" s="425"/>
      <c r="B48" s="425"/>
      <c r="C48" s="425"/>
      <c r="D48" s="425"/>
      <c r="E48" s="425"/>
      <c r="F48" s="425"/>
      <c r="G48" s="425"/>
      <c r="H48" s="425"/>
      <c r="I48" s="425"/>
      <c r="J48" s="425"/>
      <c r="K48" s="425"/>
      <c r="L48" s="425"/>
      <c r="M48" s="425"/>
      <c r="N48" s="425"/>
      <c r="O48" s="425"/>
      <c r="P48" s="425"/>
      <c r="Q48" s="425"/>
      <c r="R48" s="425"/>
      <c r="S48" s="425"/>
      <c r="T48" s="425"/>
      <c r="U48" s="425"/>
      <c r="V48" s="425"/>
      <c r="W48" s="425"/>
      <c r="X48" s="425"/>
      <c r="Y48" s="425"/>
      <c r="Z48" s="425"/>
    </row>
    <row r="49" spans="1:26" ht="21" customHeight="1">
      <c r="A49" s="425"/>
      <c r="B49" s="425"/>
      <c r="C49" s="425"/>
      <c r="D49" s="425"/>
      <c r="E49" s="425"/>
      <c r="F49" s="425"/>
      <c r="G49" s="425"/>
      <c r="H49" s="425"/>
      <c r="I49" s="425"/>
      <c r="J49" s="425"/>
      <c r="K49" s="425"/>
      <c r="L49" s="425"/>
      <c r="M49" s="425"/>
      <c r="N49" s="425"/>
      <c r="O49" s="425"/>
      <c r="P49" s="425"/>
      <c r="Q49" s="425"/>
      <c r="R49" s="425"/>
      <c r="S49" s="425"/>
      <c r="T49" s="425"/>
      <c r="U49" s="425"/>
      <c r="V49" s="425"/>
      <c r="W49" s="425"/>
      <c r="X49" s="425"/>
      <c r="Y49" s="425"/>
      <c r="Z49" s="425"/>
    </row>
    <row r="50" spans="1:26" ht="21" customHeight="1">
      <c r="A50" s="425"/>
      <c r="B50" s="425"/>
      <c r="C50" s="425"/>
      <c r="D50" s="425"/>
      <c r="E50" s="425"/>
      <c r="F50" s="425"/>
      <c r="G50" s="425"/>
      <c r="H50" s="425"/>
      <c r="I50" s="425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</row>
    <row r="51" spans="1:26" ht="21" customHeight="1">
      <c r="A51" s="425"/>
      <c r="B51" s="425"/>
      <c r="C51" s="425"/>
      <c r="D51" s="425"/>
      <c r="E51" s="425"/>
      <c r="F51" s="425"/>
      <c r="G51" s="425"/>
      <c r="H51" s="425"/>
      <c r="I51" s="425"/>
      <c r="J51" s="425"/>
      <c r="K51" s="425"/>
      <c r="L51" s="425"/>
      <c r="M51" s="425"/>
      <c r="N51" s="425"/>
      <c r="O51" s="425"/>
      <c r="P51" s="425"/>
      <c r="Q51" s="425"/>
      <c r="R51" s="425"/>
      <c r="S51" s="425"/>
      <c r="T51" s="425"/>
      <c r="U51" s="425"/>
      <c r="V51" s="425"/>
      <c r="W51" s="425"/>
      <c r="X51" s="425"/>
      <c r="Y51" s="425"/>
      <c r="Z51" s="425"/>
    </row>
    <row r="52" spans="1:26" ht="21" customHeight="1">
      <c r="A52" s="425"/>
      <c r="B52" s="425"/>
      <c r="C52" s="425"/>
      <c r="D52" s="425"/>
      <c r="E52" s="425"/>
      <c r="F52" s="425"/>
      <c r="G52" s="425"/>
      <c r="H52" s="425"/>
      <c r="I52" s="425"/>
      <c r="J52" s="425"/>
      <c r="K52" s="425"/>
      <c r="L52" s="425"/>
      <c r="M52" s="425"/>
      <c r="N52" s="425"/>
      <c r="O52" s="425"/>
      <c r="P52" s="425"/>
      <c r="Q52" s="425"/>
      <c r="R52" s="425"/>
      <c r="S52" s="425"/>
      <c r="T52" s="425"/>
      <c r="U52" s="425"/>
      <c r="V52" s="425"/>
      <c r="W52" s="425"/>
      <c r="X52" s="425"/>
      <c r="Y52" s="425"/>
      <c r="Z52" s="425"/>
    </row>
    <row r="53" spans="1:26" ht="21" customHeight="1">
      <c r="A53" s="425"/>
      <c r="B53" s="425"/>
      <c r="C53" s="425"/>
      <c r="D53" s="425"/>
      <c r="E53" s="425"/>
      <c r="F53" s="425"/>
      <c r="G53" s="425"/>
      <c r="H53" s="425"/>
      <c r="I53" s="425"/>
      <c r="J53" s="425"/>
      <c r="K53" s="425"/>
      <c r="L53" s="425"/>
      <c r="M53" s="425"/>
      <c r="N53" s="425"/>
      <c r="O53" s="425"/>
      <c r="P53" s="425"/>
      <c r="Q53" s="425"/>
      <c r="R53" s="425"/>
      <c r="S53" s="425"/>
      <c r="T53" s="425"/>
      <c r="U53" s="425"/>
      <c r="V53" s="425"/>
      <c r="W53" s="425"/>
      <c r="X53" s="425"/>
      <c r="Y53" s="425"/>
      <c r="Z53" s="425"/>
    </row>
    <row r="54" spans="1:26" ht="21" customHeight="1">
      <c r="A54" s="425"/>
      <c r="B54" s="425"/>
      <c r="C54" s="425"/>
      <c r="D54" s="425"/>
      <c r="E54" s="425"/>
      <c r="F54" s="425"/>
      <c r="G54" s="425"/>
      <c r="H54" s="425"/>
      <c r="I54" s="425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</row>
    <row r="55" spans="1:26" ht="21" customHeight="1">
      <c r="A55" s="425"/>
      <c r="B55" s="425"/>
      <c r="C55" s="425"/>
      <c r="D55" s="425"/>
      <c r="E55" s="425"/>
      <c r="F55" s="425"/>
      <c r="G55" s="425"/>
      <c r="H55" s="425"/>
      <c r="I55" s="425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</row>
    <row r="56" spans="1:26" ht="21" customHeight="1">
      <c r="A56" s="425"/>
      <c r="B56" s="425"/>
      <c r="C56" s="425"/>
      <c r="D56" s="425"/>
      <c r="E56" s="425"/>
      <c r="F56" s="425"/>
      <c r="G56" s="425"/>
      <c r="H56" s="425"/>
      <c r="I56" s="42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</row>
    <row r="57" spans="1:26" ht="21" customHeight="1">
      <c r="A57" s="425"/>
      <c r="B57" s="425"/>
      <c r="C57" s="425"/>
      <c r="D57" s="425"/>
      <c r="E57" s="425"/>
      <c r="F57" s="425"/>
      <c r="G57" s="425"/>
      <c r="H57" s="425"/>
      <c r="I57" s="425"/>
      <c r="J57" s="425"/>
      <c r="K57" s="425"/>
      <c r="L57" s="425"/>
      <c r="M57" s="425"/>
      <c r="N57" s="425"/>
      <c r="O57" s="425"/>
      <c r="P57" s="425"/>
      <c r="Q57" s="425"/>
      <c r="R57" s="425"/>
      <c r="S57" s="425"/>
      <c r="T57" s="425"/>
      <c r="U57" s="425"/>
      <c r="V57" s="425"/>
      <c r="W57" s="425"/>
      <c r="X57" s="425"/>
      <c r="Y57" s="425"/>
      <c r="Z57" s="425"/>
    </row>
    <row r="58" spans="1:26" ht="21" customHeight="1">
      <c r="A58" s="425"/>
      <c r="B58" s="425"/>
      <c r="C58" s="425"/>
      <c r="D58" s="425"/>
      <c r="E58" s="425"/>
      <c r="F58" s="425"/>
      <c r="G58" s="425"/>
      <c r="H58" s="425"/>
      <c r="I58" s="425"/>
      <c r="J58" s="425"/>
      <c r="K58" s="425"/>
      <c r="L58" s="425"/>
      <c r="M58" s="425"/>
      <c r="N58" s="425"/>
      <c r="O58" s="425"/>
      <c r="P58" s="425"/>
      <c r="Q58" s="425"/>
      <c r="R58" s="425"/>
      <c r="S58" s="425"/>
      <c r="T58" s="425"/>
      <c r="U58" s="425"/>
      <c r="V58" s="425"/>
      <c r="W58" s="425"/>
      <c r="X58" s="425"/>
      <c r="Y58" s="425"/>
      <c r="Z58" s="425"/>
    </row>
    <row r="59" spans="1:26" ht="21" customHeight="1">
      <c r="A59" s="425"/>
      <c r="B59" s="425"/>
      <c r="C59" s="425"/>
      <c r="D59" s="425"/>
      <c r="E59" s="425"/>
      <c r="F59" s="425"/>
      <c r="G59" s="425"/>
      <c r="H59" s="425"/>
      <c r="I59" s="425"/>
      <c r="J59" s="425"/>
      <c r="K59" s="425"/>
      <c r="L59" s="425"/>
      <c r="M59" s="425"/>
      <c r="N59" s="425"/>
      <c r="O59" s="425"/>
      <c r="P59" s="425"/>
      <c r="Q59" s="425"/>
      <c r="R59" s="425"/>
      <c r="S59" s="425"/>
      <c r="T59" s="425"/>
      <c r="U59" s="425"/>
      <c r="V59" s="425"/>
      <c r="W59" s="425"/>
      <c r="X59" s="425"/>
      <c r="Y59" s="425"/>
      <c r="Z59" s="425"/>
    </row>
    <row r="60" spans="1:26" ht="21" customHeight="1">
      <c r="A60" s="425"/>
      <c r="B60" s="425"/>
      <c r="C60" s="425"/>
      <c r="D60" s="425"/>
      <c r="E60" s="425"/>
      <c r="F60" s="425"/>
      <c r="G60" s="425"/>
      <c r="H60" s="425"/>
      <c r="I60" s="425"/>
      <c r="J60" s="425"/>
      <c r="K60" s="425"/>
      <c r="L60" s="425"/>
      <c r="M60" s="425"/>
      <c r="N60" s="425"/>
      <c r="O60" s="425"/>
      <c r="P60" s="425"/>
      <c r="Q60" s="425"/>
      <c r="R60" s="425"/>
      <c r="S60" s="425"/>
      <c r="T60" s="425"/>
      <c r="U60" s="425"/>
      <c r="V60" s="425"/>
      <c r="W60" s="425"/>
      <c r="X60" s="425"/>
      <c r="Y60" s="425"/>
      <c r="Z60" s="425"/>
    </row>
    <row r="61" spans="1:26" ht="21" customHeight="1">
      <c r="A61" s="425"/>
      <c r="B61" s="425"/>
      <c r="C61" s="425"/>
      <c r="D61" s="425"/>
      <c r="E61" s="425"/>
      <c r="F61" s="425"/>
      <c r="G61" s="425"/>
      <c r="H61" s="425"/>
      <c r="I61" s="425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</row>
    <row r="62" spans="1:26" ht="21" customHeight="1">
      <c r="A62" s="425"/>
      <c r="B62" s="425"/>
      <c r="C62" s="425"/>
      <c r="D62" s="425"/>
      <c r="E62" s="425"/>
      <c r="F62" s="425"/>
      <c r="G62" s="425"/>
      <c r="H62" s="425"/>
      <c r="I62" s="425"/>
      <c r="J62" s="425"/>
      <c r="K62" s="425"/>
      <c r="L62" s="425"/>
      <c r="M62" s="425"/>
      <c r="N62" s="425"/>
      <c r="O62" s="425"/>
      <c r="P62" s="425"/>
      <c r="Q62" s="425"/>
      <c r="R62" s="425"/>
      <c r="S62" s="425"/>
      <c r="T62" s="425"/>
      <c r="U62" s="425"/>
      <c r="V62" s="425"/>
      <c r="W62" s="425"/>
      <c r="X62" s="425"/>
      <c r="Y62" s="425"/>
      <c r="Z62" s="425"/>
    </row>
    <row r="63" spans="1:26" ht="21" customHeight="1">
      <c r="A63" s="425"/>
      <c r="B63" s="425"/>
      <c r="C63" s="425"/>
      <c r="D63" s="425"/>
      <c r="E63" s="425"/>
      <c r="F63" s="425"/>
      <c r="G63" s="425"/>
      <c r="H63" s="425"/>
      <c r="I63" s="425"/>
      <c r="J63" s="425"/>
      <c r="K63" s="425"/>
      <c r="L63" s="425"/>
      <c r="M63" s="425"/>
      <c r="N63" s="425"/>
      <c r="O63" s="425"/>
      <c r="P63" s="425"/>
      <c r="Q63" s="425"/>
      <c r="R63" s="425"/>
      <c r="S63" s="425"/>
      <c r="T63" s="425"/>
      <c r="U63" s="425"/>
      <c r="V63" s="425"/>
      <c r="W63" s="425"/>
      <c r="X63" s="425"/>
      <c r="Y63" s="425"/>
      <c r="Z63" s="425"/>
    </row>
    <row r="64" spans="1:26" ht="21" customHeight="1">
      <c r="A64" s="425"/>
      <c r="B64" s="425"/>
      <c r="C64" s="425"/>
      <c r="D64" s="425"/>
      <c r="E64" s="425"/>
      <c r="F64" s="425"/>
      <c r="G64" s="425"/>
      <c r="H64" s="425"/>
      <c r="I64" s="425"/>
      <c r="J64" s="425"/>
      <c r="K64" s="425"/>
      <c r="L64" s="425"/>
      <c r="M64" s="425"/>
      <c r="N64" s="425"/>
      <c r="O64" s="425"/>
      <c r="P64" s="425"/>
      <c r="Q64" s="425"/>
      <c r="R64" s="425"/>
      <c r="S64" s="425"/>
      <c r="T64" s="425"/>
      <c r="U64" s="425"/>
      <c r="V64" s="425"/>
      <c r="W64" s="425"/>
      <c r="X64" s="425"/>
      <c r="Y64" s="425"/>
      <c r="Z64" s="425"/>
    </row>
    <row r="65" spans="1:26" ht="21" customHeight="1">
      <c r="A65" s="425"/>
      <c r="B65" s="425"/>
      <c r="C65" s="425"/>
      <c r="D65" s="425"/>
      <c r="E65" s="425"/>
      <c r="F65" s="425"/>
      <c r="G65" s="425"/>
      <c r="H65" s="425"/>
      <c r="I65" s="425"/>
      <c r="J65" s="425"/>
      <c r="K65" s="425"/>
      <c r="L65" s="425"/>
      <c r="M65" s="425"/>
      <c r="N65" s="425"/>
      <c r="O65" s="425"/>
      <c r="P65" s="425"/>
      <c r="Q65" s="425"/>
      <c r="R65" s="425"/>
      <c r="S65" s="425"/>
      <c r="T65" s="425"/>
      <c r="U65" s="425"/>
      <c r="V65" s="425"/>
      <c r="W65" s="425"/>
      <c r="X65" s="425"/>
      <c r="Y65" s="425"/>
      <c r="Z65" s="425"/>
    </row>
    <row r="66" spans="1:26" ht="21" customHeight="1">
      <c r="A66" s="425"/>
      <c r="B66" s="425"/>
      <c r="C66" s="425"/>
      <c r="D66" s="425"/>
      <c r="E66" s="425"/>
      <c r="F66" s="425"/>
      <c r="G66" s="425"/>
      <c r="H66" s="425"/>
      <c r="I66" s="425"/>
      <c r="J66" s="425"/>
      <c r="K66" s="425"/>
      <c r="L66" s="425"/>
      <c r="M66" s="425"/>
      <c r="N66" s="425"/>
      <c r="O66" s="425"/>
      <c r="P66" s="425"/>
      <c r="Q66" s="425"/>
      <c r="R66" s="425"/>
      <c r="S66" s="425"/>
      <c r="T66" s="425"/>
      <c r="U66" s="425"/>
      <c r="V66" s="425"/>
      <c r="W66" s="425"/>
      <c r="X66" s="425"/>
      <c r="Y66" s="425"/>
      <c r="Z66" s="425"/>
    </row>
    <row r="67" spans="1:26" ht="21" customHeight="1">
      <c r="A67" s="425"/>
      <c r="B67" s="425"/>
      <c r="C67" s="425"/>
      <c r="D67" s="425"/>
      <c r="E67" s="425"/>
      <c r="F67" s="425"/>
      <c r="G67" s="425"/>
      <c r="H67" s="425"/>
      <c r="I67" s="425"/>
      <c r="J67" s="425"/>
      <c r="K67" s="425"/>
      <c r="L67" s="425"/>
      <c r="M67" s="425"/>
      <c r="N67" s="425"/>
      <c r="O67" s="425"/>
      <c r="P67" s="425"/>
      <c r="Q67" s="425"/>
      <c r="R67" s="425"/>
      <c r="S67" s="425"/>
      <c r="T67" s="425"/>
      <c r="U67" s="425"/>
      <c r="V67" s="425"/>
      <c r="W67" s="425"/>
      <c r="X67" s="425"/>
      <c r="Y67" s="425"/>
      <c r="Z67" s="425"/>
    </row>
    <row r="68" spans="1:26" ht="21" customHeight="1">
      <c r="A68" s="425"/>
      <c r="B68" s="425"/>
      <c r="C68" s="425"/>
      <c r="D68" s="425"/>
      <c r="E68" s="425"/>
      <c r="F68" s="425"/>
      <c r="G68" s="425"/>
      <c r="H68" s="425"/>
      <c r="I68" s="425"/>
      <c r="J68" s="425"/>
      <c r="K68" s="425"/>
      <c r="L68" s="425"/>
      <c r="M68" s="425"/>
      <c r="N68" s="425"/>
      <c r="O68" s="425"/>
      <c r="P68" s="425"/>
      <c r="Q68" s="425"/>
      <c r="R68" s="425"/>
      <c r="S68" s="425"/>
      <c r="T68" s="425"/>
      <c r="U68" s="425"/>
      <c r="V68" s="425"/>
      <c r="W68" s="425"/>
      <c r="X68" s="425"/>
      <c r="Y68" s="425"/>
      <c r="Z68" s="425"/>
    </row>
    <row r="69" spans="1:26" ht="21" customHeight="1">
      <c r="A69" s="425"/>
      <c r="B69" s="425"/>
      <c r="C69" s="425"/>
      <c r="D69" s="425"/>
      <c r="E69" s="425"/>
      <c r="F69" s="425"/>
      <c r="G69" s="425"/>
      <c r="H69" s="425"/>
      <c r="I69" s="425"/>
      <c r="J69" s="425"/>
      <c r="K69" s="425"/>
      <c r="L69" s="425"/>
      <c r="M69" s="425"/>
      <c r="N69" s="425"/>
      <c r="O69" s="425"/>
      <c r="P69" s="425"/>
      <c r="Q69" s="425"/>
      <c r="R69" s="425"/>
      <c r="S69" s="425"/>
      <c r="T69" s="425"/>
      <c r="U69" s="425"/>
      <c r="V69" s="425"/>
      <c r="W69" s="425"/>
      <c r="X69" s="425"/>
      <c r="Y69" s="425"/>
      <c r="Z69" s="425"/>
    </row>
    <row r="70" spans="1:26" ht="21" customHeight="1">
      <c r="A70" s="425"/>
      <c r="B70" s="425"/>
      <c r="C70" s="425"/>
      <c r="D70" s="425"/>
      <c r="E70" s="425"/>
      <c r="F70" s="425"/>
      <c r="G70" s="425"/>
      <c r="H70" s="425"/>
      <c r="I70" s="425"/>
      <c r="J70" s="425"/>
      <c r="K70" s="425"/>
      <c r="L70" s="425"/>
      <c r="M70" s="425"/>
      <c r="N70" s="425"/>
      <c r="O70" s="425"/>
      <c r="P70" s="425"/>
      <c r="Q70" s="425"/>
      <c r="R70" s="425"/>
      <c r="S70" s="425"/>
      <c r="T70" s="425"/>
      <c r="U70" s="425"/>
      <c r="V70" s="425"/>
      <c r="W70" s="425"/>
      <c r="X70" s="425"/>
      <c r="Y70" s="425"/>
      <c r="Z70" s="425"/>
    </row>
    <row r="71" spans="1:26" ht="21" customHeight="1">
      <c r="A71" s="425"/>
      <c r="B71" s="425"/>
      <c r="C71" s="425"/>
      <c r="D71" s="425"/>
      <c r="E71" s="425"/>
      <c r="F71" s="425"/>
      <c r="G71" s="425"/>
      <c r="H71" s="425"/>
      <c r="I71" s="425"/>
      <c r="J71" s="425"/>
      <c r="K71" s="425"/>
      <c r="L71" s="425"/>
      <c r="M71" s="425"/>
      <c r="N71" s="425"/>
      <c r="O71" s="425"/>
      <c r="P71" s="425"/>
      <c r="Q71" s="425"/>
      <c r="R71" s="425"/>
      <c r="S71" s="425"/>
      <c r="T71" s="425"/>
      <c r="U71" s="425"/>
      <c r="V71" s="425"/>
      <c r="W71" s="425"/>
      <c r="X71" s="425"/>
      <c r="Y71" s="425"/>
      <c r="Z71" s="425"/>
    </row>
    <row r="72" spans="1:26" ht="21" customHeight="1">
      <c r="A72" s="425"/>
      <c r="B72" s="425"/>
      <c r="C72" s="425"/>
      <c r="D72" s="425"/>
      <c r="E72" s="425"/>
      <c r="F72" s="425"/>
      <c r="G72" s="425"/>
      <c r="H72" s="425"/>
      <c r="I72" s="425"/>
      <c r="J72" s="425"/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/>
      <c r="W72" s="425"/>
      <c r="X72" s="425"/>
      <c r="Y72" s="425"/>
      <c r="Z72" s="425"/>
    </row>
    <row r="73" spans="1:26" ht="21" customHeight="1">
      <c r="A73" s="425"/>
      <c r="B73" s="425"/>
      <c r="C73" s="425"/>
      <c r="D73" s="425"/>
      <c r="E73" s="425"/>
      <c r="F73" s="425"/>
      <c r="G73" s="425"/>
      <c r="H73" s="425"/>
      <c r="I73" s="425"/>
      <c r="J73" s="425"/>
      <c r="K73" s="425"/>
      <c r="L73" s="425"/>
      <c r="M73" s="425"/>
      <c r="N73" s="425"/>
      <c r="O73" s="425"/>
      <c r="P73" s="425"/>
      <c r="Q73" s="425"/>
      <c r="R73" s="425"/>
      <c r="S73" s="425"/>
      <c r="T73" s="425"/>
      <c r="U73" s="425"/>
      <c r="V73" s="425"/>
      <c r="W73" s="425"/>
      <c r="X73" s="425"/>
      <c r="Y73" s="425"/>
      <c r="Z73" s="425"/>
    </row>
    <row r="74" spans="1:26" ht="21" customHeight="1">
      <c r="A74" s="425"/>
      <c r="B74" s="425"/>
      <c r="C74" s="425"/>
      <c r="D74" s="425"/>
      <c r="E74" s="425"/>
      <c r="F74" s="425"/>
      <c r="G74" s="425"/>
      <c r="H74" s="425"/>
      <c r="I74" s="425"/>
      <c r="J74" s="425"/>
      <c r="K74" s="425"/>
      <c r="L74" s="425"/>
      <c r="M74" s="425"/>
      <c r="N74" s="425"/>
      <c r="O74" s="425"/>
      <c r="P74" s="425"/>
      <c r="Q74" s="425"/>
      <c r="R74" s="425"/>
      <c r="S74" s="425"/>
      <c r="T74" s="425"/>
      <c r="U74" s="425"/>
      <c r="V74" s="425"/>
      <c r="W74" s="425"/>
      <c r="X74" s="425"/>
      <c r="Y74" s="425"/>
      <c r="Z74" s="425"/>
    </row>
    <row r="75" spans="1:26" ht="21" customHeight="1">
      <c r="A75" s="425"/>
      <c r="B75" s="425"/>
      <c r="C75" s="425"/>
      <c r="D75" s="425"/>
      <c r="E75" s="425"/>
      <c r="F75" s="425"/>
      <c r="G75" s="425"/>
      <c r="H75" s="425"/>
      <c r="I75" s="425"/>
      <c r="J75" s="425"/>
      <c r="K75" s="425"/>
      <c r="L75" s="425"/>
      <c r="M75" s="425"/>
      <c r="N75" s="425"/>
      <c r="O75" s="425"/>
      <c r="P75" s="425"/>
      <c r="Q75" s="425"/>
      <c r="R75" s="425"/>
      <c r="S75" s="425"/>
      <c r="T75" s="425"/>
      <c r="U75" s="425"/>
      <c r="V75" s="425"/>
      <c r="W75" s="425"/>
      <c r="X75" s="425"/>
      <c r="Y75" s="425"/>
      <c r="Z75" s="425"/>
    </row>
    <row r="76" spans="1:26" ht="21" customHeight="1">
      <c r="A76" s="425"/>
      <c r="B76" s="425"/>
      <c r="C76" s="425"/>
      <c r="D76" s="425"/>
      <c r="E76" s="425"/>
      <c r="F76" s="425"/>
      <c r="G76" s="425"/>
      <c r="H76" s="425"/>
      <c r="I76" s="425"/>
      <c r="J76" s="425"/>
      <c r="K76" s="425"/>
      <c r="L76" s="425"/>
      <c r="M76" s="425"/>
      <c r="N76" s="425"/>
      <c r="O76" s="425"/>
      <c r="P76" s="425"/>
      <c r="Q76" s="425"/>
      <c r="R76" s="425"/>
      <c r="S76" s="425"/>
      <c r="T76" s="425"/>
      <c r="U76" s="425"/>
      <c r="V76" s="425"/>
      <c r="W76" s="425"/>
      <c r="X76" s="425"/>
      <c r="Y76" s="425"/>
      <c r="Z76" s="425"/>
    </row>
    <row r="77" spans="1:26" ht="21" customHeight="1">
      <c r="A77" s="425"/>
      <c r="B77" s="425"/>
      <c r="C77" s="425"/>
      <c r="D77" s="425"/>
      <c r="E77" s="425"/>
      <c r="F77" s="425"/>
      <c r="G77" s="425"/>
      <c r="H77" s="425"/>
      <c r="I77" s="425"/>
      <c r="J77" s="425"/>
      <c r="K77" s="425"/>
      <c r="L77" s="425"/>
      <c r="M77" s="425"/>
      <c r="N77" s="425"/>
      <c r="O77" s="425"/>
      <c r="P77" s="425"/>
      <c r="Q77" s="425"/>
      <c r="R77" s="425"/>
      <c r="S77" s="425"/>
      <c r="T77" s="425"/>
      <c r="U77" s="425"/>
      <c r="V77" s="425"/>
      <c r="W77" s="425"/>
      <c r="X77" s="425"/>
      <c r="Y77" s="425"/>
      <c r="Z77" s="425"/>
    </row>
    <row r="78" spans="1:26" ht="21" customHeight="1">
      <c r="A78" s="425"/>
      <c r="B78" s="425"/>
      <c r="C78" s="425"/>
      <c r="D78" s="425"/>
      <c r="E78" s="425"/>
      <c r="F78" s="425"/>
      <c r="G78" s="425"/>
      <c r="H78" s="425"/>
      <c r="I78" s="425"/>
      <c r="J78" s="425"/>
      <c r="K78" s="425"/>
      <c r="L78" s="425"/>
      <c r="M78" s="425"/>
      <c r="N78" s="425"/>
      <c r="O78" s="425"/>
      <c r="P78" s="425"/>
      <c r="Q78" s="425"/>
      <c r="R78" s="425"/>
      <c r="S78" s="425"/>
      <c r="T78" s="425"/>
      <c r="U78" s="425"/>
      <c r="V78" s="425"/>
      <c r="W78" s="425"/>
      <c r="X78" s="425"/>
      <c r="Y78" s="425"/>
      <c r="Z78" s="425"/>
    </row>
    <row r="79" spans="1:26" ht="21" customHeight="1">
      <c r="A79" s="425"/>
      <c r="B79" s="425"/>
      <c r="C79" s="425"/>
      <c r="D79" s="425"/>
      <c r="E79" s="425"/>
      <c r="F79" s="425"/>
      <c r="G79" s="425"/>
      <c r="H79" s="425"/>
      <c r="I79" s="425"/>
      <c r="J79" s="425"/>
      <c r="K79" s="425"/>
      <c r="L79" s="425"/>
      <c r="M79" s="425"/>
      <c r="N79" s="425"/>
      <c r="O79" s="425"/>
      <c r="P79" s="425"/>
      <c r="Q79" s="425"/>
      <c r="R79" s="425"/>
      <c r="S79" s="425"/>
      <c r="T79" s="425"/>
      <c r="U79" s="425"/>
      <c r="V79" s="425"/>
      <c r="W79" s="425"/>
      <c r="X79" s="425"/>
      <c r="Y79" s="425"/>
      <c r="Z79" s="425"/>
    </row>
    <row r="80" spans="1:26" ht="21" customHeight="1">
      <c r="A80" s="425"/>
      <c r="B80" s="425"/>
      <c r="C80" s="425"/>
      <c r="D80" s="425"/>
      <c r="E80" s="425"/>
      <c r="F80" s="425"/>
      <c r="G80" s="425"/>
      <c r="H80" s="425"/>
      <c r="I80" s="425"/>
      <c r="J80" s="425"/>
      <c r="K80" s="425"/>
      <c r="L80" s="425"/>
      <c r="M80" s="425"/>
      <c r="N80" s="425"/>
      <c r="O80" s="425"/>
      <c r="P80" s="425"/>
      <c r="Q80" s="425"/>
      <c r="R80" s="425"/>
      <c r="S80" s="425"/>
      <c r="T80" s="425"/>
      <c r="U80" s="425"/>
      <c r="V80" s="425"/>
      <c r="W80" s="425"/>
      <c r="X80" s="425"/>
      <c r="Y80" s="425"/>
      <c r="Z80" s="425"/>
    </row>
    <row r="81" spans="1:26" ht="21" customHeight="1">
      <c r="A81" s="425"/>
      <c r="B81" s="425"/>
      <c r="C81" s="425"/>
      <c r="D81" s="425"/>
      <c r="E81" s="425"/>
      <c r="F81" s="425"/>
      <c r="G81" s="425"/>
      <c r="H81" s="425"/>
      <c r="I81" s="425"/>
      <c r="J81" s="425"/>
      <c r="K81" s="425"/>
      <c r="L81" s="425"/>
      <c r="M81" s="425"/>
      <c r="N81" s="425"/>
      <c r="O81" s="425"/>
      <c r="P81" s="425"/>
      <c r="Q81" s="425"/>
      <c r="R81" s="425"/>
      <c r="S81" s="425"/>
      <c r="T81" s="425"/>
      <c r="U81" s="425"/>
      <c r="V81" s="425"/>
      <c r="W81" s="425"/>
      <c r="X81" s="425"/>
      <c r="Y81" s="425"/>
      <c r="Z81" s="425"/>
    </row>
    <row r="82" spans="1:26" ht="21" customHeight="1">
      <c r="A82" s="425"/>
      <c r="B82" s="425"/>
      <c r="C82" s="425"/>
      <c r="D82" s="425"/>
      <c r="E82" s="425"/>
      <c r="F82" s="425"/>
      <c r="G82" s="425"/>
      <c r="H82" s="425"/>
      <c r="I82" s="425"/>
      <c r="J82" s="425"/>
      <c r="K82" s="425"/>
      <c r="L82" s="425"/>
      <c r="M82" s="425"/>
      <c r="N82" s="425"/>
      <c r="O82" s="425"/>
      <c r="P82" s="425"/>
      <c r="Q82" s="425"/>
      <c r="R82" s="425"/>
      <c r="S82" s="425"/>
      <c r="T82" s="425"/>
      <c r="U82" s="425"/>
      <c r="V82" s="425"/>
      <c r="W82" s="425"/>
      <c r="X82" s="425"/>
      <c r="Y82" s="425"/>
      <c r="Z82" s="425"/>
    </row>
    <row r="83" spans="1:26" ht="21" customHeight="1">
      <c r="A83" s="425"/>
      <c r="B83" s="425"/>
      <c r="C83" s="425"/>
      <c r="D83" s="425"/>
      <c r="E83" s="425"/>
      <c r="F83" s="425"/>
      <c r="G83" s="425"/>
      <c r="H83" s="425"/>
      <c r="I83" s="425"/>
      <c r="J83" s="425"/>
      <c r="K83" s="425"/>
      <c r="L83" s="425"/>
      <c r="M83" s="425"/>
      <c r="N83" s="425"/>
      <c r="O83" s="425"/>
      <c r="P83" s="425"/>
      <c r="Q83" s="425"/>
      <c r="R83" s="425"/>
      <c r="S83" s="425"/>
      <c r="T83" s="425"/>
      <c r="U83" s="425"/>
      <c r="V83" s="425"/>
      <c r="W83" s="425"/>
      <c r="X83" s="425"/>
      <c r="Y83" s="425"/>
      <c r="Z83" s="425"/>
    </row>
    <row r="84" spans="1:26" ht="21" customHeight="1">
      <c r="A84" s="425"/>
      <c r="B84" s="425"/>
      <c r="C84" s="425"/>
      <c r="D84" s="425"/>
      <c r="E84" s="425"/>
      <c r="F84" s="425"/>
      <c r="G84" s="425"/>
      <c r="H84" s="425"/>
      <c r="I84" s="425"/>
      <c r="J84" s="425"/>
      <c r="K84" s="425"/>
      <c r="L84" s="425"/>
      <c r="M84" s="425"/>
      <c r="N84" s="425"/>
      <c r="O84" s="425"/>
      <c r="P84" s="425"/>
      <c r="Q84" s="425"/>
      <c r="R84" s="425"/>
      <c r="S84" s="425"/>
      <c r="T84" s="425"/>
      <c r="U84" s="425"/>
      <c r="V84" s="425"/>
      <c r="W84" s="425"/>
      <c r="X84" s="425"/>
      <c r="Y84" s="425"/>
      <c r="Z84" s="425"/>
    </row>
    <row r="85" spans="1:26" ht="21" customHeight="1">
      <c r="A85" s="425"/>
      <c r="B85" s="425"/>
      <c r="C85" s="425"/>
      <c r="D85" s="425"/>
      <c r="E85" s="425"/>
      <c r="F85" s="425"/>
      <c r="G85" s="425"/>
      <c r="H85" s="425"/>
      <c r="I85" s="425"/>
      <c r="J85" s="425"/>
      <c r="K85" s="425"/>
      <c r="L85" s="425"/>
      <c r="M85" s="425"/>
      <c r="N85" s="425"/>
      <c r="O85" s="425"/>
      <c r="P85" s="425"/>
      <c r="Q85" s="425"/>
      <c r="R85" s="425"/>
      <c r="S85" s="425"/>
      <c r="T85" s="425"/>
      <c r="U85" s="425"/>
      <c r="V85" s="425"/>
      <c r="W85" s="425"/>
      <c r="X85" s="425"/>
      <c r="Y85" s="425"/>
      <c r="Z85" s="425"/>
    </row>
    <row r="86" spans="1:26" ht="21" customHeight="1">
      <c r="A86" s="425"/>
      <c r="B86" s="425"/>
      <c r="C86" s="425"/>
      <c r="D86" s="425"/>
      <c r="E86" s="425"/>
      <c r="F86" s="425"/>
      <c r="G86" s="425"/>
      <c r="H86" s="425"/>
      <c r="I86" s="425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</row>
    <row r="87" spans="1:26" ht="21" customHeight="1">
      <c r="A87" s="425"/>
      <c r="B87" s="425"/>
      <c r="C87" s="425"/>
      <c r="D87" s="425"/>
      <c r="E87" s="425"/>
      <c r="F87" s="425"/>
      <c r="G87" s="425"/>
      <c r="H87" s="425"/>
      <c r="I87" s="425"/>
      <c r="J87" s="425"/>
      <c r="K87" s="425"/>
      <c r="L87" s="425"/>
      <c r="M87" s="425"/>
      <c r="N87" s="425"/>
      <c r="O87" s="425"/>
      <c r="P87" s="425"/>
      <c r="Q87" s="425"/>
      <c r="R87" s="425"/>
      <c r="S87" s="425"/>
      <c r="T87" s="425"/>
      <c r="U87" s="425"/>
      <c r="V87" s="425"/>
      <c r="W87" s="425"/>
      <c r="X87" s="425"/>
      <c r="Y87" s="425"/>
      <c r="Z87" s="425"/>
    </row>
    <row r="88" spans="1:26" ht="21" customHeight="1">
      <c r="A88" s="425"/>
      <c r="B88" s="425"/>
      <c r="C88" s="425"/>
      <c r="D88" s="425"/>
      <c r="E88" s="425"/>
      <c r="F88" s="425"/>
      <c r="G88" s="425"/>
      <c r="H88" s="425"/>
      <c r="I88" s="425"/>
      <c r="J88" s="425"/>
      <c r="K88" s="425"/>
      <c r="L88" s="425"/>
      <c r="M88" s="425"/>
      <c r="N88" s="425"/>
      <c r="O88" s="425"/>
      <c r="P88" s="425"/>
      <c r="Q88" s="425"/>
      <c r="R88" s="425"/>
      <c r="S88" s="425"/>
      <c r="T88" s="425"/>
      <c r="U88" s="425"/>
      <c r="V88" s="425"/>
      <c r="W88" s="425"/>
      <c r="X88" s="425"/>
      <c r="Y88" s="425"/>
      <c r="Z88" s="425"/>
    </row>
    <row r="89" spans="1:26" ht="21" customHeight="1">
      <c r="A89" s="425"/>
      <c r="B89" s="425"/>
      <c r="C89" s="425"/>
      <c r="D89" s="425"/>
      <c r="E89" s="425"/>
      <c r="F89" s="425"/>
      <c r="G89" s="425"/>
      <c r="H89" s="425"/>
      <c r="I89" s="425"/>
      <c r="J89" s="425"/>
      <c r="K89" s="425"/>
      <c r="L89" s="425"/>
      <c r="M89" s="425"/>
      <c r="N89" s="425"/>
      <c r="O89" s="425"/>
      <c r="P89" s="425"/>
      <c r="Q89" s="425"/>
      <c r="R89" s="425"/>
      <c r="S89" s="425"/>
      <c r="T89" s="425"/>
      <c r="U89" s="425"/>
      <c r="V89" s="425"/>
      <c r="W89" s="425"/>
      <c r="X89" s="425"/>
      <c r="Y89" s="425"/>
      <c r="Z89" s="425"/>
    </row>
    <row r="90" spans="1:26" ht="21" customHeight="1">
      <c r="A90" s="425"/>
      <c r="B90" s="425"/>
      <c r="C90" s="425"/>
      <c r="D90" s="425"/>
      <c r="E90" s="425"/>
      <c r="F90" s="425"/>
      <c r="G90" s="425"/>
      <c r="H90" s="425"/>
      <c r="I90" s="425"/>
      <c r="J90" s="425"/>
      <c r="K90" s="425"/>
      <c r="L90" s="425"/>
      <c r="M90" s="425"/>
      <c r="N90" s="425"/>
      <c r="O90" s="425"/>
      <c r="P90" s="425"/>
      <c r="Q90" s="425"/>
      <c r="R90" s="425"/>
      <c r="S90" s="425"/>
      <c r="T90" s="425"/>
      <c r="U90" s="425"/>
      <c r="V90" s="425"/>
      <c r="W90" s="425"/>
      <c r="X90" s="425"/>
      <c r="Y90" s="425"/>
      <c r="Z90" s="425"/>
    </row>
    <row r="91" spans="1:26" ht="21" customHeight="1">
      <c r="A91" s="425"/>
      <c r="B91" s="425"/>
      <c r="C91" s="425"/>
      <c r="D91" s="425"/>
      <c r="E91" s="425"/>
      <c r="F91" s="425"/>
      <c r="G91" s="425"/>
      <c r="H91" s="425"/>
      <c r="I91" s="425"/>
      <c r="J91" s="425"/>
      <c r="K91" s="425"/>
      <c r="L91" s="425"/>
      <c r="M91" s="425"/>
      <c r="N91" s="425"/>
      <c r="O91" s="425"/>
      <c r="P91" s="425"/>
      <c r="Q91" s="425"/>
      <c r="R91" s="425"/>
      <c r="S91" s="425"/>
      <c r="T91" s="425"/>
      <c r="U91" s="425"/>
      <c r="V91" s="425"/>
      <c r="W91" s="425"/>
      <c r="X91" s="425"/>
      <c r="Y91" s="425"/>
      <c r="Z91" s="425"/>
    </row>
    <row r="92" spans="1:26" ht="21" customHeight="1">
      <c r="A92" s="425"/>
      <c r="B92" s="425"/>
      <c r="C92" s="425"/>
      <c r="D92" s="425"/>
      <c r="E92" s="425"/>
      <c r="F92" s="425"/>
      <c r="G92" s="425"/>
      <c r="H92" s="425"/>
      <c r="I92" s="425"/>
      <c r="J92" s="425"/>
      <c r="K92" s="425"/>
      <c r="L92" s="425"/>
      <c r="M92" s="425"/>
      <c r="N92" s="425"/>
      <c r="O92" s="425"/>
      <c r="P92" s="425"/>
      <c r="Q92" s="425"/>
      <c r="R92" s="425"/>
      <c r="S92" s="425"/>
      <c r="T92" s="425"/>
      <c r="U92" s="425"/>
      <c r="V92" s="425"/>
      <c r="W92" s="425"/>
      <c r="X92" s="425"/>
      <c r="Y92" s="425"/>
      <c r="Z92" s="425"/>
    </row>
    <row r="93" spans="1:26" ht="21" customHeight="1">
      <c r="A93" s="425"/>
      <c r="B93" s="425"/>
      <c r="C93" s="425"/>
      <c r="D93" s="425"/>
      <c r="E93" s="425"/>
      <c r="F93" s="425"/>
      <c r="G93" s="425"/>
      <c r="H93" s="425"/>
      <c r="I93" s="425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</row>
    <row r="94" spans="1:26" ht="21" customHeight="1">
      <c r="A94" s="425"/>
      <c r="B94" s="425"/>
      <c r="C94" s="425"/>
      <c r="D94" s="425"/>
      <c r="E94" s="425"/>
      <c r="F94" s="425"/>
      <c r="G94" s="425"/>
      <c r="H94" s="425"/>
      <c r="I94" s="425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</row>
    <row r="95" spans="1:26" ht="21" customHeight="1">
      <c r="A95" s="425"/>
      <c r="B95" s="425"/>
      <c r="C95" s="425"/>
      <c r="D95" s="425"/>
      <c r="E95" s="425"/>
      <c r="F95" s="425"/>
      <c r="G95" s="425"/>
      <c r="H95" s="425"/>
      <c r="I95" s="425"/>
      <c r="J95" s="425"/>
      <c r="K95" s="425"/>
      <c r="L95" s="425"/>
      <c r="M95" s="425"/>
      <c r="N95" s="425"/>
      <c r="O95" s="425"/>
      <c r="P95" s="425"/>
      <c r="Q95" s="425"/>
      <c r="R95" s="425"/>
      <c r="S95" s="425"/>
      <c r="T95" s="425"/>
      <c r="U95" s="425"/>
      <c r="V95" s="425"/>
      <c r="W95" s="425"/>
      <c r="X95" s="425"/>
      <c r="Y95" s="425"/>
      <c r="Z95" s="425"/>
    </row>
    <row r="96" spans="1:26" ht="21" customHeight="1">
      <c r="A96" s="425"/>
      <c r="B96" s="425"/>
      <c r="C96" s="425"/>
      <c r="D96" s="425"/>
      <c r="E96" s="425"/>
      <c r="F96" s="425"/>
      <c r="G96" s="425"/>
      <c r="H96" s="425"/>
      <c r="I96" s="425"/>
      <c r="J96" s="425"/>
      <c r="K96" s="425"/>
      <c r="L96" s="425"/>
      <c r="M96" s="425"/>
      <c r="N96" s="425"/>
      <c r="O96" s="425"/>
      <c r="P96" s="425"/>
      <c r="Q96" s="425"/>
      <c r="R96" s="425"/>
      <c r="S96" s="425"/>
      <c r="T96" s="425"/>
      <c r="U96" s="425"/>
      <c r="V96" s="425"/>
      <c r="W96" s="425"/>
      <c r="X96" s="425"/>
      <c r="Y96" s="425"/>
      <c r="Z96" s="425"/>
    </row>
    <row r="97" spans="1:26" ht="21" customHeight="1">
      <c r="A97" s="425"/>
      <c r="B97" s="425"/>
      <c r="C97" s="425"/>
      <c r="D97" s="425"/>
      <c r="E97" s="425"/>
      <c r="F97" s="425"/>
      <c r="G97" s="425"/>
      <c r="H97" s="425"/>
      <c r="I97" s="425"/>
      <c r="J97" s="425"/>
      <c r="K97" s="425"/>
      <c r="L97" s="425"/>
      <c r="M97" s="425"/>
      <c r="N97" s="425"/>
      <c r="O97" s="425"/>
      <c r="P97" s="425"/>
      <c r="Q97" s="425"/>
      <c r="R97" s="425"/>
      <c r="S97" s="425"/>
      <c r="T97" s="425"/>
      <c r="U97" s="425"/>
      <c r="V97" s="425"/>
      <c r="W97" s="425"/>
      <c r="X97" s="425"/>
      <c r="Y97" s="425"/>
      <c r="Z97" s="425"/>
    </row>
    <row r="98" spans="1:26" ht="21" customHeight="1">
      <c r="A98" s="425"/>
      <c r="B98" s="425"/>
      <c r="C98" s="425"/>
      <c r="D98" s="425"/>
      <c r="E98" s="425"/>
      <c r="F98" s="425"/>
      <c r="G98" s="425"/>
      <c r="H98" s="425"/>
      <c r="I98" s="425"/>
      <c r="J98" s="425"/>
      <c r="K98" s="425"/>
      <c r="L98" s="425"/>
      <c r="M98" s="425"/>
      <c r="N98" s="425"/>
      <c r="O98" s="425"/>
      <c r="P98" s="425"/>
      <c r="Q98" s="425"/>
      <c r="R98" s="425"/>
      <c r="S98" s="425"/>
      <c r="T98" s="425"/>
      <c r="U98" s="425"/>
      <c r="V98" s="425"/>
      <c r="W98" s="425"/>
      <c r="X98" s="425"/>
      <c r="Y98" s="425"/>
      <c r="Z98" s="425"/>
    </row>
    <row r="99" spans="1:26" ht="21" customHeight="1">
      <c r="A99" s="425"/>
      <c r="B99" s="425"/>
      <c r="C99" s="425"/>
      <c r="D99" s="425"/>
      <c r="E99" s="425"/>
      <c r="F99" s="425"/>
      <c r="G99" s="425"/>
      <c r="H99" s="425"/>
      <c r="I99" s="425"/>
      <c r="J99" s="425"/>
      <c r="K99" s="425"/>
      <c r="L99" s="425"/>
      <c r="M99" s="425"/>
      <c r="N99" s="425"/>
      <c r="O99" s="425"/>
      <c r="P99" s="425"/>
      <c r="Q99" s="425"/>
      <c r="R99" s="425"/>
      <c r="S99" s="425"/>
      <c r="T99" s="425"/>
      <c r="U99" s="425"/>
      <c r="V99" s="425"/>
      <c r="W99" s="425"/>
      <c r="X99" s="425"/>
      <c r="Y99" s="425"/>
      <c r="Z99" s="425"/>
    </row>
    <row r="100" spans="1:26" ht="21" customHeight="1">
      <c r="A100" s="425"/>
      <c r="B100" s="425"/>
      <c r="C100" s="425"/>
      <c r="D100" s="425"/>
      <c r="E100" s="425"/>
      <c r="F100" s="425"/>
      <c r="G100" s="425"/>
      <c r="H100" s="425"/>
      <c r="I100" s="425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</row>
    <row r="101" spans="1:26" ht="21" customHeight="1">
      <c r="A101" s="425"/>
      <c r="B101" s="425"/>
      <c r="C101" s="425"/>
      <c r="D101" s="425"/>
      <c r="E101" s="425"/>
      <c r="F101" s="425"/>
      <c r="G101" s="425"/>
      <c r="H101" s="425"/>
      <c r="I101" s="425"/>
      <c r="J101" s="425"/>
      <c r="K101" s="425"/>
      <c r="L101" s="425"/>
      <c r="M101" s="425"/>
      <c r="N101" s="425"/>
      <c r="O101" s="425"/>
      <c r="P101" s="425"/>
      <c r="Q101" s="425"/>
      <c r="R101" s="425"/>
      <c r="S101" s="425"/>
      <c r="T101" s="425"/>
      <c r="U101" s="425"/>
      <c r="V101" s="425"/>
      <c r="W101" s="425"/>
      <c r="X101" s="425"/>
      <c r="Y101" s="425"/>
      <c r="Z101" s="425"/>
    </row>
    <row r="102" spans="1:26" ht="21" customHeight="1">
      <c r="A102" s="425"/>
      <c r="B102" s="425"/>
      <c r="C102" s="425"/>
      <c r="D102" s="425"/>
      <c r="E102" s="425"/>
      <c r="F102" s="425"/>
      <c r="G102" s="425"/>
      <c r="H102" s="425"/>
      <c r="I102" s="425"/>
      <c r="J102" s="425"/>
      <c r="K102" s="425"/>
      <c r="L102" s="425"/>
      <c r="M102" s="425"/>
      <c r="N102" s="425"/>
      <c r="O102" s="425"/>
      <c r="P102" s="425"/>
      <c r="Q102" s="425"/>
      <c r="R102" s="425"/>
      <c r="S102" s="425"/>
      <c r="T102" s="425"/>
      <c r="U102" s="425"/>
      <c r="V102" s="425"/>
      <c r="W102" s="425"/>
      <c r="X102" s="425"/>
      <c r="Y102" s="425"/>
      <c r="Z102" s="425"/>
    </row>
    <row r="103" spans="1:26" ht="21" customHeight="1">
      <c r="A103" s="425"/>
      <c r="B103" s="425"/>
      <c r="C103" s="425"/>
      <c r="D103" s="425"/>
      <c r="E103" s="425"/>
      <c r="F103" s="425"/>
      <c r="G103" s="425"/>
      <c r="H103" s="425"/>
      <c r="I103" s="425"/>
      <c r="J103" s="425"/>
      <c r="K103" s="425"/>
      <c r="L103" s="425"/>
      <c r="M103" s="425"/>
      <c r="N103" s="425"/>
      <c r="O103" s="425"/>
      <c r="P103" s="425"/>
      <c r="Q103" s="425"/>
      <c r="R103" s="425"/>
      <c r="S103" s="425"/>
      <c r="T103" s="425"/>
      <c r="U103" s="425"/>
      <c r="V103" s="425"/>
      <c r="W103" s="425"/>
      <c r="X103" s="425"/>
      <c r="Y103" s="425"/>
      <c r="Z103" s="425"/>
    </row>
    <row r="104" spans="1:26" ht="21" customHeight="1">
      <c r="A104" s="425"/>
      <c r="B104" s="425"/>
      <c r="C104" s="425"/>
      <c r="D104" s="425"/>
      <c r="E104" s="425"/>
      <c r="F104" s="425"/>
      <c r="G104" s="425"/>
      <c r="H104" s="425"/>
      <c r="I104" s="425"/>
      <c r="J104" s="425"/>
      <c r="K104" s="425"/>
      <c r="L104" s="425"/>
      <c r="M104" s="425"/>
      <c r="N104" s="425"/>
      <c r="O104" s="425"/>
      <c r="P104" s="425"/>
      <c r="Q104" s="425"/>
      <c r="R104" s="425"/>
      <c r="S104" s="425"/>
      <c r="T104" s="425"/>
      <c r="U104" s="425"/>
      <c r="V104" s="425"/>
      <c r="W104" s="425"/>
      <c r="X104" s="425"/>
      <c r="Y104" s="425"/>
      <c r="Z104" s="425"/>
    </row>
    <row r="105" spans="1:26" ht="21" customHeight="1">
      <c r="A105" s="425"/>
      <c r="B105" s="425"/>
      <c r="C105" s="425"/>
      <c r="D105" s="425"/>
      <c r="E105" s="425"/>
      <c r="F105" s="425"/>
      <c r="G105" s="425"/>
      <c r="H105" s="425"/>
      <c r="I105" s="425"/>
      <c r="J105" s="425"/>
      <c r="K105" s="425"/>
      <c r="L105" s="425"/>
      <c r="M105" s="425"/>
      <c r="N105" s="425"/>
      <c r="O105" s="425"/>
      <c r="P105" s="425"/>
      <c r="Q105" s="425"/>
      <c r="R105" s="425"/>
      <c r="S105" s="425"/>
      <c r="T105" s="425"/>
      <c r="U105" s="425"/>
      <c r="V105" s="425"/>
      <c r="W105" s="425"/>
      <c r="X105" s="425"/>
      <c r="Y105" s="425"/>
      <c r="Z105" s="425"/>
    </row>
    <row r="106" spans="1:26" ht="21" customHeight="1">
      <c r="A106" s="425"/>
      <c r="B106" s="425"/>
      <c r="C106" s="425"/>
      <c r="D106" s="425"/>
      <c r="E106" s="425"/>
      <c r="F106" s="425"/>
      <c r="G106" s="425"/>
      <c r="H106" s="425"/>
      <c r="I106" s="425"/>
      <c r="J106" s="425"/>
      <c r="K106" s="425"/>
      <c r="L106" s="425"/>
      <c r="M106" s="425"/>
      <c r="N106" s="425"/>
      <c r="O106" s="425"/>
      <c r="P106" s="425"/>
      <c r="Q106" s="425"/>
      <c r="R106" s="425"/>
      <c r="S106" s="425"/>
      <c r="T106" s="425"/>
      <c r="U106" s="425"/>
      <c r="V106" s="425"/>
      <c r="W106" s="425"/>
      <c r="X106" s="425"/>
      <c r="Y106" s="425"/>
      <c r="Z106" s="425"/>
    </row>
    <row r="107" spans="1:26" ht="21" customHeight="1">
      <c r="A107" s="425"/>
      <c r="B107" s="425"/>
      <c r="C107" s="425"/>
      <c r="D107" s="425"/>
      <c r="E107" s="425"/>
      <c r="F107" s="425"/>
      <c r="G107" s="425"/>
      <c r="H107" s="425"/>
      <c r="I107" s="425"/>
      <c r="J107" s="425"/>
      <c r="K107" s="425"/>
      <c r="L107" s="425"/>
      <c r="M107" s="425"/>
      <c r="N107" s="425"/>
      <c r="O107" s="425"/>
      <c r="P107" s="425"/>
      <c r="Q107" s="425"/>
      <c r="R107" s="425"/>
      <c r="S107" s="425"/>
      <c r="T107" s="425"/>
      <c r="U107" s="425"/>
      <c r="V107" s="425"/>
      <c r="W107" s="425"/>
      <c r="X107" s="425"/>
      <c r="Y107" s="425"/>
      <c r="Z107" s="425"/>
    </row>
    <row r="108" spans="1:26" ht="21" customHeight="1">
      <c r="A108" s="425"/>
      <c r="B108" s="425"/>
      <c r="C108" s="425"/>
      <c r="D108" s="425"/>
      <c r="E108" s="425"/>
      <c r="F108" s="425"/>
      <c r="G108" s="425"/>
      <c r="H108" s="425"/>
      <c r="I108" s="425"/>
      <c r="J108" s="425"/>
      <c r="K108" s="425"/>
      <c r="L108" s="425"/>
      <c r="M108" s="425"/>
      <c r="N108" s="425"/>
      <c r="O108" s="425"/>
      <c r="P108" s="425"/>
      <c r="Q108" s="425"/>
      <c r="R108" s="425"/>
      <c r="S108" s="425"/>
      <c r="T108" s="425"/>
      <c r="U108" s="425"/>
      <c r="V108" s="425"/>
      <c r="W108" s="425"/>
      <c r="X108" s="425"/>
      <c r="Y108" s="425"/>
      <c r="Z108" s="425"/>
    </row>
    <row r="109" spans="1:26" ht="21" customHeight="1">
      <c r="A109" s="425"/>
      <c r="B109" s="425"/>
      <c r="C109" s="425"/>
      <c r="D109" s="425"/>
      <c r="E109" s="425"/>
      <c r="F109" s="425"/>
      <c r="G109" s="425"/>
      <c r="H109" s="425"/>
      <c r="I109" s="425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/>
      <c r="T109" s="425"/>
      <c r="U109" s="425"/>
      <c r="V109" s="425"/>
      <c r="W109" s="425"/>
      <c r="X109" s="425"/>
      <c r="Y109" s="425"/>
      <c r="Z109" s="425"/>
    </row>
    <row r="110" spans="1:26" ht="21" customHeight="1">
      <c r="A110" s="425"/>
      <c r="B110" s="425"/>
      <c r="C110" s="425"/>
      <c r="D110" s="425"/>
      <c r="E110" s="425"/>
      <c r="F110" s="425"/>
      <c r="G110" s="425"/>
      <c r="H110" s="425"/>
      <c r="I110" s="425"/>
      <c r="J110" s="425"/>
      <c r="K110" s="425"/>
      <c r="L110" s="425"/>
      <c r="M110" s="425"/>
      <c r="N110" s="425"/>
      <c r="O110" s="425"/>
      <c r="P110" s="425"/>
      <c r="Q110" s="425"/>
      <c r="R110" s="425"/>
      <c r="S110" s="425"/>
      <c r="T110" s="425"/>
      <c r="U110" s="425"/>
      <c r="V110" s="425"/>
      <c r="W110" s="425"/>
      <c r="X110" s="425"/>
      <c r="Y110" s="425"/>
      <c r="Z110" s="425"/>
    </row>
    <row r="111" spans="1:26" ht="21" customHeight="1">
      <c r="A111" s="425"/>
      <c r="B111" s="425"/>
      <c r="C111" s="425"/>
      <c r="D111" s="425"/>
      <c r="E111" s="425"/>
      <c r="F111" s="425"/>
      <c r="G111" s="425"/>
      <c r="H111" s="425"/>
      <c r="I111" s="425"/>
      <c r="J111" s="425"/>
      <c r="K111" s="425"/>
      <c r="L111" s="425"/>
      <c r="M111" s="425"/>
      <c r="N111" s="425"/>
      <c r="O111" s="425"/>
      <c r="P111" s="425"/>
      <c r="Q111" s="425"/>
      <c r="R111" s="425"/>
      <c r="S111" s="425"/>
      <c r="T111" s="425"/>
      <c r="U111" s="425"/>
      <c r="V111" s="425"/>
      <c r="W111" s="425"/>
      <c r="X111" s="425"/>
      <c r="Y111" s="425"/>
      <c r="Z111" s="425"/>
    </row>
    <row r="112" spans="1:26" ht="21" customHeight="1">
      <c r="A112" s="425"/>
      <c r="B112" s="425"/>
      <c r="C112" s="425"/>
      <c r="D112" s="425"/>
      <c r="E112" s="425"/>
      <c r="F112" s="425"/>
      <c r="G112" s="425"/>
      <c r="H112" s="425"/>
      <c r="I112" s="425"/>
      <c r="J112" s="425"/>
      <c r="K112" s="425"/>
      <c r="L112" s="425"/>
      <c r="M112" s="425"/>
      <c r="N112" s="425"/>
      <c r="O112" s="425"/>
      <c r="P112" s="425"/>
      <c r="Q112" s="425"/>
      <c r="R112" s="425"/>
      <c r="S112" s="425"/>
      <c r="T112" s="425"/>
      <c r="U112" s="425"/>
      <c r="V112" s="425"/>
      <c r="W112" s="425"/>
      <c r="X112" s="425"/>
      <c r="Y112" s="425"/>
      <c r="Z112" s="425"/>
    </row>
    <row r="113" spans="1:26" ht="21" customHeight="1">
      <c r="A113" s="425"/>
      <c r="B113" s="425"/>
      <c r="C113" s="425"/>
      <c r="D113" s="425"/>
      <c r="E113" s="425"/>
      <c r="F113" s="425"/>
      <c r="G113" s="425"/>
      <c r="H113" s="425"/>
      <c r="I113" s="425"/>
      <c r="J113" s="425"/>
      <c r="K113" s="425"/>
      <c r="L113" s="425"/>
      <c r="M113" s="425"/>
      <c r="N113" s="425"/>
      <c r="O113" s="425"/>
      <c r="P113" s="425"/>
      <c r="Q113" s="425"/>
      <c r="R113" s="425"/>
      <c r="S113" s="425"/>
      <c r="T113" s="425"/>
      <c r="U113" s="425"/>
      <c r="V113" s="425"/>
      <c r="W113" s="425"/>
      <c r="X113" s="425"/>
      <c r="Y113" s="425"/>
      <c r="Z113" s="425"/>
    </row>
    <row r="114" spans="1:26" ht="21" customHeight="1">
      <c r="A114" s="425"/>
      <c r="B114" s="425"/>
      <c r="C114" s="425"/>
      <c r="D114" s="425"/>
      <c r="E114" s="425"/>
      <c r="F114" s="425"/>
      <c r="G114" s="425"/>
      <c r="H114" s="425"/>
      <c r="I114" s="425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</row>
    <row r="115" spans="1:26" ht="21" customHeight="1">
      <c r="A115" s="425"/>
      <c r="B115" s="425"/>
      <c r="C115" s="425"/>
      <c r="D115" s="425"/>
      <c r="E115" s="425"/>
      <c r="F115" s="425"/>
      <c r="G115" s="425"/>
      <c r="H115" s="425"/>
      <c r="I115" s="425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</row>
    <row r="116" spans="1:26" ht="21" customHeight="1">
      <c r="A116" s="425"/>
      <c r="B116" s="425"/>
      <c r="C116" s="425"/>
      <c r="D116" s="425"/>
      <c r="E116" s="425"/>
      <c r="F116" s="425"/>
      <c r="G116" s="425"/>
      <c r="H116" s="425"/>
      <c r="I116" s="425"/>
      <c r="J116" s="425"/>
      <c r="K116" s="425"/>
      <c r="L116" s="425"/>
      <c r="M116" s="425"/>
      <c r="N116" s="425"/>
      <c r="O116" s="425"/>
      <c r="P116" s="425"/>
      <c r="Q116" s="425"/>
      <c r="R116" s="425"/>
      <c r="S116" s="425"/>
      <c r="T116" s="425"/>
      <c r="U116" s="425"/>
      <c r="V116" s="425"/>
      <c r="W116" s="425"/>
      <c r="X116" s="425"/>
      <c r="Y116" s="425"/>
      <c r="Z116" s="425"/>
    </row>
    <row r="117" spans="1:26" ht="21" customHeight="1">
      <c r="A117" s="425"/>
      <c r="B117" s="425"/>
      <c r="C117" s="425"/>
      <c r="D117" s="425"/>
      <c r="E117" s="425"/>
      <c r="F117" s="425"/>
      <c r="G117" s="425"/>
      <c r="H117" s="425"/>
      <c r="I117" s="425"/>
      <c r="J117" s="425"/>
      <c r="K117" s="425"/>
      <c r="L117" s="425"/>
      <c r="M117" s="425"/>
      <c r="N117" s="425"/>
      <c r="O117" s="425"/>
      <c r="P117" s="425"/>
      <c r="Q117" s="425"/>
      <c r="R117" s="425"/>
      <c r="S117" s="425"/>
      <c r="T117" s="425"/>
      <c r="U117" s="425"/>
      <c r="V117" s="425"/>
      <c r="W117" s="425"/>
      <c r="X117" s="425"/>
      <c r="Y117" s="425"/>
      <c r="Z117" s="425"/>
    </row>
    <row r="118" spans="1:26" ht="21" customHeight="1">
      <c r="A118" s="425"/>
      <c r="B118" s="425"/>
      <c r="C118" s="425"/>
      <c r="D118" s="425"/>
      <c r="E118" s="425"/>
      <c r="F118" s="425"/>
      <c r="G118" s="425"/>
      <c r="H118" s="425"/>
      <c r="I118" s="425"/>
      <c r="J118" s="425"/>
      <c r="K118" s="425"/>
      <c r="L118" s="425"/>
      <c r="M118" s="425"/>
      <c r="N118" s="425"/>
      <c r="O118" s="425"/>
      <c r="P118" s="425"/>
      <c r="Q118" s="425"/>
      <c r="R118" s="425"/>
      <c r="S118" s="425"/>
      <c r="T118" s="425"/>
      <c r="U118" s="425"/>
      <c r="V118" s="425"/>
      <c r="W118" s="425"/>
      <c r="X118" s="425"/>
      <c r="Y118" s="425"/>
      <c r="Z118" s="425"/>
    </row>
    <row r="119" spans="1:26" ht="21" customHeight="1">
      <c r="A119" s="425"/>
      <c r="B119" s="425"/>
      <c r="C119" s="425"/>
      <c r="D119" s="425"/>
      <c r="E119" s="425"/>
      <c r="F119" s="425"/>
      <c r="G119" s="425"/>
      <c r="H119" s="425"/>
      <c r="I119" s="425"/>
      <c r="J119" s="425"/>
      <c r="K119" s="425"/>
      <c r="L119" s="425"/>
      <c r="M119" s="425"/>
      <c r="N119" s="425"/>
      <c r="O119" s="425"/>
      <c r="P119" s="425"/>
      <c r="Q119" s="425"/>
      <c r="R119" s="425"/>
      <c r="S119" s="425"/>
      <c r="T119" s="425"/>
      <c r="U119" s="425"/>
      <c r="V119" s="425"/>
      <c r="W119" s="425"/>
      <c r="X119" s="425"/>
      <c r="Y119" s="425"/>
      <c r="Z119" s="425"/>
    </row>
    <row r="120" spans="1:26" ht="21" customHeight="1">
      <c r="A120" s="425"/>
      <c r="B120" s="425"/>
      <c r="C120" s="425"/>
      <c r="D120" s="425"/>
      <c r="E120" s="425"/>
      <c r="F120" s="425"/>
      <c r="G120" s="425"/>
      <c r="H120" s="425"/>
      <c r="I120" s="425"/>
      <c r="J120" s="425"/>
      <c r="K120" s="425"/>
      <c r="L120" s="425"/>
      <c r="M120" s="425"/>
      <c r="N120" s="425"/>
      <c r="O120" s="425"/>
      <c r="P120" s="425"/>
      <c r="Q120" s="425"/>
      <c r="R120" s="425"/>
      <c r="S120" s="425"/>
      <c r="T120" s="425"/>
      <c r="U120" s="425"/>
      <c r="V120" s="425"/>
      <c r="W120" s="425"/>
      <c r="X120" s="425"/>
      <c r="Y120" s="425"/>
      <c r="Z120" s="425"/>
    </row>
    <row r="121" spans="1:26" ht="21" customHeight="1">
      <c r="A121" s="425"/>
      <c r="B121" s="425"/>
      <c r="C121" s="425"/>
      <c r="D121" s="425"/>
      <c r="E121" s="425"/>
      <c r="F121" s="425"/>
      <c r="G121" s="425"/>
      <c r="H121" s="425"/>
      <c r="I121" s="425"/>
      <c r="J121" s="425"/>
      <c r="K121" s="425"/>
      <c r="L121" s="425"/>
      <c r="M121" s="425"/>
      <c r="N121" s="425"/>
      <c r="O121" s="425"/>
      <c r="P121" s="425"/>
      <c r="Q121" s="425"/>
      <c r="R121" s="425"/>
      <c r="S121" s="425"/>
      <c r="T121" s="425"/>
      <c r="U121" s="425"/>
      <c r="V121" s="425"/>
      <c r="W121" s="425"/>
      <c r="X121" s="425"/>
      <c r="Y121" s="425"/>
      <c r="Z121" s="425"/>
    </row>
    <row r="122" spans="1:26" ht="21" customHeight="1">
      <c r="A122" s="425"/>
      <c r="B122" s="425"/>
      <c r="C122" s="425"/>
      <c r="D122" s="425"/>
      <c r="E122" s="425"/>
      <c r="F122" s="425"/>
      <c r="G122" s="425"/>
      <c r="H122" s="425"/>
      <c r="I122" s="425"/>
      <c r="J122" s="425"/>
      <c r="K122" s="425"/>
      <c r="L122" s="425"/>
      <c r="M122" s="425"/>
      <c r="N122" s="425"/>
      <c r="O122" s="425"/>
      <c r="P122" s="425"/>
      <c r="Q122" s="425"/>
      <c r="R122" s="425"/>
      <c r="S122" s="425"/>
      <c r="T122" s="425"/>
      <c r="U122" s="425"/>
      <c r="V122" s="425"/>
      <c r="W122" s="425"/>
      <c r="X122" s="425"/>
      <c r="Y122" s="425"/>
      <c r="Z122" s="425"/>
    </row>
    <row r="123" spans="1:26" ht="21" customHeight="1">
      <c r="A123" s="425"/>
      <c r="B123" s="425"/>
      <c r="C123" s="425"/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425"/>
      <c r="V123" s="425"/>
      <c r="W123" s="425"/>
      <c r="X123" s="425"/>
      <c r="Y123" s="425"/>
      <c r="Z123" s="425"/>
    </row>
    <row r="124" spans="1:26" ht="21" customHeight="1">
      <c r="A124" s="425"/>
      <c r="B124" s="425"/>
      <c r="C124" s="425"/>
      <c r="D124" s="425"/>
      <c r="E124" s="425"/>
      <c r="F124" s="425"/>
      <c r="G124" s="425"/>
      <c r="H124" s="425"/>
      <c r="I124" s="425"/>
      <c r="J124" s="425"/>
      <c r="K124" s="425"/>
      <c r="L124" s="425"/>
      <c r="M124" s="425"/>
      <c r="N124" s="425"/>
      <c r="O124" s="425"/>
      <c r="P124" s="425"/>
      <c r="Q124" s="425"/>
      <c r="R124" s="425"/>
      <c r="S124" s="425"/>
      <c r="T124" s="425"/>
      <c r="U124" s="425"/>
      <c r="V124" s="425"/>
      <c r="W124" s="425"/>
      <c r="X124" s="425"/>
      <c r="Y124" s="425"/>
      <c r="Z124" s="425"/>
    </row>
    <row r="125" spans="1:26" ht="21" customHeight="1">
      <c r="A125" s="425"/>
      <c r="B125" s="425"/>
      <c r="C125" s="425"/>
      <c r="D125" s="425"/>
      <c r="E125" s="425"/>
      <c r="F125" s="425"/>
      <c r="G125" s="425"/>
      <c r="H125" s="425"/>
      <c r="I125" s="425"/>
      <c r="J125" s="425"/>
      <c r="K125" s="425"/>
      <c r="L125" s="425"/>
      <c r="M125" s="425"/>
      <c r="N125" s="425"/>
      <c r="O125" s="425"/>
      <c r="P125" s="425"/>
      <c r="Q125" s="425"/>
      <c r="R125" s="425"/>
      <c r="S125" s="425"/>
      <c r="T125" s="425"/>
      <c r="U125" s="425"/>
      <c r="V125" s="425"/>
      <c r="W125" s="425"/>
      <c r="X125" s="425"/>
      <c r="Y125" s="425"/>
      <c r="Z125" s="425"/>
    </row>
    <row r="126" spans="1:26" ht="21" customHeight="1">
      <c r="A126" s="425"/>
      <c r="B126" s="425"/>
      <c r="C126" s="425"/>
      <c r="D126" s="425"/>
      <c r="E126" s="425"/>
      <c r="F126" s="425"/>
      <c r="G126" s="425"/>
      <c r="H126" s="425"/>
      <c r="I126" s="425"/>
      <c r="J126" s="425"/>
      <c r="K126" s="425"/>
      <c r="L126" s="425"/>
      <c r="M126" s="425"/>
      <c r="N126" s="425"/>
      <c r="O126" s="425"/>
      <c r="P126" s="425"/>
      <c r="Q126" s="425"/>
      <c r="R126" s="425"/>
      <c r="S126" s="425"/>
      <c r="T126" s="425"/>
      <c r="U126" s="425"/>
      <c r="V126" s="425"/>
      <c r="W126" s="425"/>
      <c r="X126" s="425"/>
      <c r="Y126" s="425"/>
      <c r="Z126" s="425"/>
    </row>
    <row r="127" spans="1:26" ht="21" customHeight="1">
      <c r="A127" s="425"/>
      <c r="B127" s="425"/>
      <c r="C127" s="425"/>
      <c r="D127" s="425"/>
      <c r="E127" s="425"/>
      <c r="F127" s="425"/>
      <c r="G127" s="425"/>
      <c r="H127" s="425"/>
      <c r="I127" s="425"/>
      <c r="J127" s="425"/>
      <c r="K127" s="425"/>
      <c r="L127" s="425"/>
      <c r="M127" s="425"/>
      <c r="N127" s="425"/>
      <c r="O127" s="425"/>
      <c r="P127" s="425"/>
      <c r="Q127" s="425"/>
      <c r="R127" s="425"/>
      <c r="S127" s="425"/>
      <c r="T127" s="425"/>
      <c r="U127" s="425"/>
      <c r="V127" s="425"/>
      <c r="W127" s="425"/>
      <c r="X127" s="425"/>
      <c r="Y127" s="425"/>
      <c r="Z127" s="425"/>
    </row>
    <row r="128" spans="1:26" ht="21" customHeight="1">
      <c r="A128" s="425"/>
      <c r="B128" s="425"/>
      <c r="C128" s="425"/>
      <c r="D128" s="425"/>
      <c r="E128" s="425"/>
      <c r="F128" s="425"/>
      <c r="G128" s="425"/>
      <c r="H128" s="425"/>
      <c r="I128" s="425"/>
      <c r="J128" s="425"/>
      <c r="K128" s="425"/>
      <c r="L128" s="425"/>
      <c r="M128" s="425"/>
      <c r="N128" s="425"/>
      <c r="O128" s="425"/>
      <c r="P128" s="425"/>
      <c r="Q128" s="425"/>
      <c r="R128" s="425"/>
      <c r="S128" s="425"/>
      <c r="T128" s="425"/>
      <c r="U128" s="425"/>
      <c r="V128" s="425"/>
      <c r="W128" s="425"/>
      <c r="X128" s="425"/>
      <c r="Y128" s="425"/>
      <c r="Z128" s="425"/>
    </row>
    <row r="129" spans="1:26" ht="21" customHeight="1">
      <c r="A129" s="425"/>
      <c r="B129" s="425"/>
      <c r="C129" s="425"/>
      <c r="D129" s="425"/>
      <c r="E129" s="425"/>
      <c r="F129" s="425"/>
      <c r="G129" s="425"/>
      <c r="H129" s="425"/>
      <c r="I129" s="425"/>
      <c r="J129" s="425"/>
      <c r="K129" s="425"/>
      <c r="L129" s="425"/>
      <c r="M129" s="425"/>
      <c r="N129" s="425"/>
      <c r="O129" s="425"/>
      <c r="P129" s="425"/>
      <c r="Q129" s="425"/>
      <c r="R129" s="425"/>
      <c r="S129" s="425"/>
      <c r="T129" s="425"/>
      <c r="U129" s="425"/>
      <c r="V129" s="425"/>
      <c r="W129" s="425"/>
      <c r="X129" s="425"/>
      <c r="Y129" s="425"/>
      <c r="Z129" s="425"/>
    </row>
    <row r="130" spans="1:26" ht="21" customHeight="1">
      <c r="A130" s="425"/>
      <c r="B130" s="425"/>
      <c r="C130" s="425"/>
      <c r="D130" s="425"/>
      <c r="E130" s="425"/>
      <c r="F130" s="425"/>
      <c r="G130" s="425"/>
      <c r="H130" s="425"/>
      <c r="I130" s="425"/>
      <c r="J130" s="425"/>
      <c r="K130" s="425"/>
      <c r="L130" s="425"/>
      <c r="M130" s="425"/>
      <c r="N130" s="425"/>
      <c r="O130" s="425"/>
      <c r="P130" s="425"/>
      <c r="Q130" s="425"/>
      <c r="R130" s="425"/>
      <c r="S130" s="425"/>
      <c r="T130" s="425"/>
      <c r="U130" s="425"/>
      <c r="V130" s="425"/>
      <c r="W130" s="425"/>
      <c r="X130" s="425"/>
      <c r="Y130" s="425"/>
      <c r="Z130" s="425"/>
    </row>
    <row r="131" spans="1:26" ht="21" customHeight="1">
      <c r="A131" s="425"/>
      <c r="B131" s="425"/>
      <c r="C131" s="425"/>
      <c r="D131" s="425"/>
      <c r="E131" s="425"/>
      <c r="F131" s="425"/>
      <c r="G131" s="425"/>
      <c r="H131" s="425"/>
      <c r="I131" s="425"/>
      <c r="J131" s="425"/>
      <c r="K131" s="425"/>
      <c r="L131" s="425"/>
      <c r="M131" s="425"/>
      <c r="N131" s="425"/>
      <c r="O131" s="425"/>
      <c r="P131" s="425"/>
      <c r="Q131" s="425"/>
      <c r="R131" s="425"/>
      <c r="S131" s="425"/>
      <c r="T131" s="425"/>
      <c r="U131" s="425"/>
      <c r="V131" s="425"/>
      <c r="W131" s="425"/>
      <c r="X131" s="425"/>
      <c r="Y131" s="425"/>
      <c r="Z131" s="425"/>
    </row>
    <row r="132" spans="1:26" ht="21" customHeight="1">
      <c r="A132" s="425"/>
      <c r="B132" s="425"/>
      <c r="C132" s="425"/>
      <c r="D132" s="425"/>
      <c r="E132" s="425"/>
      <c r="F132" s="425"/>
      <c r="G132" s="425"/>
      <c r="H132" s="425"/>
      <c r="I132" s="425"/>
      <c r="J132" s="425"/>
      <c r="K132" s="425"/>
      <c r="L132" s="425"/>
      <c r="M132" s="425"/>
      <c r="N132" s="425"/>
      <c r="O132" s="425"/>
      <c r="P132" s="425"/>
      <c r="Q132" s="425"/>
      <c r="R132" s="425"/>
      <c r="S132" s="425"/>
      <c r="T132" s="425"/>
      <c r="U132" s="425"/>
      <c r="V132" s="425"/>
      <c r="W132" s="425"/>
      <c r="X132" s="425"/>
      <c r="Y132" s="425"/>
      <c r="Z132" s="425"/>
    </row>
    <row r="133" spans="1:26" ht="21" customHeight="1">
      <c r="A133" s="425"/>
      <c r="B133" s="425"/>
      <c r="C133" s="425"/>
      <c r="D133" s="425"/>
      <c r="E133" s="425"/>
      <c r="F133" s="425"/>
      <c r="G133" s="425"/>
      <c r="H133" s="425"/>
      <c r="I133" s="425"/>
      <c r="J133" s="425"/>
      <c r="K133" s="425"/>
      <c r="L133" s="425"/>
      <c r="M133" s="425"/>
      <c r="N133" s="425"/>
      <c r="O133" s="425"/>
      <c r="P133" s="425"/>
      <c r="Q133" s="425"/>
      <c r="R133" s="425"/>
      <c r="S133" s="425"/>
      <c r="T133" s="425"/>
      <c r="U133" s="425"/>
      <c r="V133" s="425"/>
      <c r="W133" s="425"/>
      <c r="X133" s="425"/>
      <c r="Y133" s="425"/>
      <c r="Z133" s="425"/>
    </row>
    <row r="134" spans="1:26" ht="21" customHeight="1">
      <c r="A134" s="425"/>
      <c r="B134" s="425"/>
      <c r="C134" s="425"/>
      <c r="D134" s="425"/>
      <c r="E134" s="425"/>
      <c r="F134" s="425"/>
      <c r="G134" s="425"/>
      <c r="H134" s="425"/>
      <c r="I134" s="425"/>
      <c r="J134" s="425"/>
      <c r="K134" s="425"/>
      <c r="L134" s="425"/>
      <c r="M134" s="425"/>
      <c r="N134" s="425"/>
      <c r="O134" s="425"/>
      <c r="P134" s="425"/>
      <c r="Q134" s="425"/>
      <c r="R134" s="425"/>
      <c r="S134" s="425"/>
      <c r="T134" s="425"/>
      <c r="U134" s="425"/>
      <c r="V134" s="425"/>
      <c r="W134" s="425"/>
      <c r="X134" s="425"/>
      <c r="Y134" s="425"/>
      <c r="Z134" s="425"/>
    </row>
    <row r="135" spans="1:26" ht="21" customHeight="1">
      <c r="A135" s="425"/>
      <c r="B135" s="425"/>
      <c r="C135" s="425"/>
      <c r="D135" s="425"/>
      <c r="E135" s="425"/>
      <c r="F135" s="425"/>
      <c r="G135" s="425"/>
      <c r="H135" s="425"/>
      <c r="I135" s="425"/>
      <c r="J135" s="425"/>
      <c r="K135" s="425"/>
      <c r="L135" s="425"/>
      <c r="M135" s="425"/>
      <c r="N135" s="425"/>
      <c r="O135" s="425"/>
      <c r="P135" s="425"/>
      <c r="Q135" s="425"/>
      <c r="R135" s="425"/>
      <c r="S135" s="425"/>
      <c r="T135" s="425"/>
      <c r="U135" s="425"/>
      <c r="V135" s="425"/>
      <c r="W135" s="425"/>
      <c r="X135" s="425"/>
      <c r="Y135" s="425"/>
      <c r="Z135" s="425"/>
    </row>
    <row r="136" spans="1:26" ht="21" customHeight="1">
      <c r="A136" s="425"/>
      <c r="B136" s="425"/>
      <c r="C136" s="425"/>
      <c r="D136" s="425"/>
      <c r="E136" s="425"/>
      <c r="F136" s="425"/>
      <c r="G136" s="425"/>
      <c r="H136" s="425"/>
      <c r="I136" s="425"/>
      <c r="J136" s="425"/>
      <c r="K136" s="425"/>
      <c r="L136" s="425"/>
      <c r="M136" s="425"/>
      <c r="N136" s="425"/>
      <c r="O136" s="425"/>
      <c r="P136" s="425"/>
      <c r="Q136" s="425"/>
      <c r="R136" s="425"/>
      <c r="S136" s="425"/>
      <c r="T136" s="425"/>
      <c r="U136" s="425"/>
      <c r="V136" s="425"/>
      <c r="W136" s="425"/>
      <c r="X136" s="425"/>
      <c r="Y136" s="425"/>
      <c r="Z136" s="425"/>
    </row>
    <row r="137" spans="1:26" ht="21" customHeight="1">
      <c r="A137" s="425"/>
      <c r="B137" s="425"/>
      <c r="C137" s="425"/>
      <c r="D137" s="425"/>
      <c r="E137" s="425"/>
      <c r="F137" s="425"/>
      <c r="G137" s="425"/>
      <c r="H137" s="425"/>
      <c r="I137" s="425"/>
      <c r="J137" s="425"/>
      <c r="K137" s="425"/>
      <c r="L137" s="42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</row>
    <row r="138" spans="1:26" ht="21" customHeight="1">
      <c r="A138" s="425"/>
      <c r="B138" s="425"/>
      <c r="C138" s="425"/>
      <c r="D138" s="425"/>
      <c r="E138" s="425"/>
      <c r="F138" s="425"/>
      <c r="G138" s="425"/>
      <c r="H138" s="425"/>
      <c r="I138" s="425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</row>
    <row r="139" spans="1:26" ht="21" customHeight="1">
      <c r="A139" s="425"/>
      <c r="B139" s="425"/>
      <c r="C139" s="425"/>
      <c r="D139" s="425"/>
      <c r="E139" s="425"/>
      <c r="F139" s="425"/>
      <c r="G139" s="425"/>
      <c r="H139" s="425"/>
      <c r="I139" s="425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</row>
    <row r="140" spans="1:26" ht="21" customHeight="1">
      <c r="A140" s="425"/>
      <c r="B140" s="425"/>
      <c r="C140" s="425"/>
      <c r="D140" s="425"/>
      <c r="E140" s="425"/>
      <c r="F140" s="425"/>
      <c r="G140" s="425"/>
      <c r="H140" s="425"/>
      <c r="I140" s="42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</row>
    <row r="141" spans="1:26" ht="21" customHeight="1">
      <c r="A141" s="425"/>
      <c r="B141" s="425"/>
      <c r="C141" s="425"/>
      <c r="D141" s="425"/>
      <c r="E141" s="425"/>
      <c r="F141" s="425"/>
      <c r="G141" s="425"/>
      <c r="H141" s="425"/>
      <c r="I141" s="425"/>
      <c r="J141" s="425"/>
      <c r="K141" s="425"/>
      <c r="L141" s="425"/>
      <c r="M141" s="425"/>
      <c r="N141" s="425"/>
      <c r="O141" s="425"/>
      <c r="P141" s="425"/>
      <c r="Q141" s="425"/>
      <c r="R141" s="425"/>
      <c r="S141" s="425"/>
      <c r="T141" s="425"/>
      <c r="U141" s="425"/>
      <c r="V141" s="425"/>
      <c r="W141" s="425"/>
      <c r="X141" s="425"/>
      <c r="Y141" s="425"/>
      <c r="Z141" s="425"/>
    </row>
    <row r="142" spans="1:26" ht="21" customHeight="1">
      <c r="A142" s="425"/>
      <c r="B142" s="425"/>
      <c r="C142" s="425"/>
      <c r="D142" s="425"/>
      <c r="E142" s="425"/>
      <c r="F142" s="425"/>
      <c r="G142" s="425"/>
      <c r="H142" s="425"/>
      <c r="I142" s="425"/>
      <c r="J142" s="425"/>
      <c r="K142" s="425"/>
      <c r="L142" s="425"/>
      <c r="M142" s="425"/>
      <c r="N142" s="425"/>
      <c r="O142" s="425"/>
      <c r="P142" s="425"/>
      <c r="Q142" s="425"/>
      <c r="R142" s="425"/>
      <c r="S142" s="425"/>
      <c r="T142" s="425"/>
      <c r="U142" s="425"/>
      <c r="V142" s="425"/>
      <c r="W142" s="425"/>
      <c r="X142" s="425"/>
      <c r="Y142" s="425"/>
      <c r="Z142" s="425"/>
    </row>
    <row r="143" spans="1:26" ht="21" customHeight="1">
      <c r="A143" s="425"/>
      <c r="B143" s="425"/>
      <c r="C143" s="425"/>
      <c r="D143" s="425"/>
      <c r="E143" s="425"/>
      <c r="F143" s="425"/>
      <c r="G143" s="425"/>
      <c r="H143" s="425"/>
      <c r="I143" s="425"/>
      <c r="J143" s="425"/>
      <c r="K143" s="425"/>
      <c r="L143" s="425"/>
      <c r="M143" s="425"/>
      <c r="N143" s="425"/>
      <c r="O143" s="425"/>
      <c r="P143" s="425"/>
      <c r="Q143" s="425"/>
      <c r="R143" s="425"/>
      <c r="S143" s="425"/>
      <c r="T143" s="425"/>
      <c r="U143" s="425"/>
      <c r="V143" s="425"/>
      <c r="W143" s="425"/>
      <c r="X143" s="425"/>
      <c r="Y143" s="425"/>
      <c r="Z143" s="425"/>
    </row>
    <row r="144" spans="1:26" ht="21" customHeight="1">
      <c r="A144" s="425"/>
      <c r="B144" s="425"/>
      <c r="C144" s="425"/>
      <c r="D144" s="425"/>
      <c r="E144" s="425"/>
      <c r="F144" s="425"/>
      <c r="G144" s="425"/>
      <c r="H144" s="425"/>
      <c r="I144" s="425"/>
      <c r="J144" s="425"/>
      <c r="K144" s="425"/>
      <c r="L144" s="425"/>
      <c r="M144" s="425"/>
      <c r="N144" s="425"/>
      <c r="O144" s="425"/>
      <c r="P144" s="425"/>
      <c r="Q144" s="425"/>
      <c r="R144" s="425"/>
      <c r="S144" s="425"/>
      <c r="T144" s="425"/>
      <c r="U144" s="425"/>
      <c r="V144" s="425"/>
      <c r="W144" s="425"/>
      <c r="X144" s="425"/>
      <c r="Y144" s="425"/>
      <c r="Z144" s="425"/>
    </row>
    <row r="145" spans="1:26" ht="21" customHeight="1">
      <c r="A145" s="425"/>
      <c r="B145" s="425"/>
      <c r="C145" s="425"/>
      <c r="D145" s="425"/>
      <c r="E145" s="425"/>
      <c r="F145" s="425"/>
      <c r="G145" s="425"/>
      <c r="H145" s="425"/>
      <c r="I145" s="425"/>
      <c r="J145" s="425"/>
      <c r="K145" s="425"/>
      <c r="L145" s="425"/>
      <c r="M145" s="425"/>
      <c r="N145" s="425"/>
      <c r="O145" s="425"/>
      <c r="P145" s="425"/>
      <c r="Q145" s="425"/>
      <c r="R145" s="425"/>
      <c r="S145" s="425"/>
      <c r="T145" s="425"/>
      <c r="U145" s="425"/>
      <c r="V145" s="425"/>
      <c r="W145" s="425"/>
      <c r="X145" s="425"/>
      <c r="Y145" s="425"/>
      <c r="Z145" s="425"/>
    </row>
    <row r="146" spans="1:26" ht="21" customHeight="1">
      <c r="A146" s="425"/>
      <c r="B146" s="425"/>
      <c r="C146" s="425"/>
      <c r="D146" s="425"/>
      <c r="E146" s="425"/>
      <c r="F146" s="425"/>
      <c r="G146" s="425"/>
      <c r="H146" s="425"/>
      <c r="I146" s="425"/>
      <c r="J146" s="425"/>
      <c r="K146" s="425"/>
      <c r="L146" s="425"/>
      <c r="M146" s="425"/>
      <c r="N146" s="425"/>
      <c r="O146" s="425"/>
      <c r="P146" s="425"/>
      <c r="Q146" s="425"/>
      <c r="R146" s="425"/>
      <c r="S146" s="425"/>
      <c r="T146" s="425"/>
      <c r="U146" s="425"/>
      <c r="V146" s="425"/>
      <c r="W146" s="425"/>
      <c r="X146" s="425"/>
      <c r="Y146" s="425"/>
      <c r="Z146" s="425"/>
    </row>
    <row r="147" spans="1:26" ht="21" customHeight="1">
      <c r="A147" s="425"/>
      <c r="B147" s="425"/>
      <c r="C147" s="425"/>
      <c r="D147" s="425"/>
      <c r="E147" s="425"/>
      <c r="F147" s="425"/>
      <c r="G147" s="425"/>
      <c r="H147" s="425"/>
      <c r="I147" s="425"/>
      <c r="J147" s="425"/>
      <c r="K147" s="425"/>
      <c r="L147" s="425"/>
      <c r="M147" s="425"/>
      <c r="N147" s="425"/>
      <c r="O147" s="425"/>
      <c r="P147" s="425"/>
      <c r="Q147" s="425"/>
      <c r="R147" s="425"/>
      <c r="S147" s="425"/>
      <c r="T147" s="425"/>
      <c r="U147" s="425"/>
      <c r="V147" s="425"/>
      <c r="W147" s="425"/>
      <c r="X147" s="425"/>
      <c r="Y147" s="425"/>
      <c r="Z147" s="425"/>
    </row>
    <row r="148" spans="1:26" ht="21" customHeight="1">
      <c r="A148" s="425"/>
      <c r="B148" s="425"/>
      <c r="C148" s="425"/>
      <c r="D148" s="425"/>
      <c r="E148" s="425"/>
      <c r="F148" s="425"/>
      <c r="G148" s="425"/>
      <c r="H148" s="425"/>
      <c r="I148" s="425"/>
      <c r="J148" s="425"/>
      <c r="K148" s="425"/>
      <c r="L148" s="425"/>
      <c r="M148" s="425"/>
      <c r="N148" s="425"/>
      <c r="O148" s="425"/>
      <c r="P148" s="425"/>
      <c r="Q148" s="425"/>
      <c r="R148" s="425"/>
      <c r="S148" s="425"/>
      <c r="T148" s="425"/>
      <c r="U148" s="425"/>
      <c r="V148" s="425"/>
      <c r="W148" s="425"/>
      <c r="X148" s="425"/>
      <c r="Y148" s="425"/>
      <c r="Z148" s="425"/>
    </row>
    <row r="149" spans="1:26" ht="21" customHeight="1">
      <c r="A149" s="425"/>
      <c r="B149" s="425"/>
      <c r="C149" s="425"/>
      <c r="D149" s="425"/>
      <c r="E149" s="425"/>
      <c r="F149" s="425"/>
      <c r="G149" s="425"/>
      <c r="H149" s="425"/>
      <c r="I149" s="425"/>
      <c r="J149" s="425"/>
      <c r="K149" s="425"/>
      <c r="L149" s="425"/>
      <c r="M149" s="425"/>
      <c r="N149" s="425"/>
      <c r="O149" s="425"/>
      <c r="P149" s="425"/>
      <c r="Q149" s="425"/>
      <c r="R149" s="425"/>
      <c r="S149" s="425"/>
      <c r="T149" s="425"/>
      <c r="U149" s="425"/>
      <c r="V149" s="425"/>
      <c r="W149" s="425"/>
      <c r="X149" s="425"/>
      <c r="Y149" s="425"/>
      <c r="Z149" s="425"/>
    </row>
    <row r="150" spans="1:26" ht="21" customHeight="1">
      <c r="A150" s="425"/>
      <c r="B150" s="425"/>
      <c r="C150" s="425"/>
      <c r="D150" s="425"/>
      <c r="E150" s="425"/>
      <c r="F150" s="425"/>
      <c r="G150" s="425"/>
      <c r="H150" s="425"/>
      <c r="I150" s="425"/>
      <c r="J150" s="425"/>
      <c r="K150" s="425"/>
      <c r="L150" s="425"/>
      <c r="M150" s="425"/>
      <c r="N150" s="425"/>
      <c r="O150" s="425"/>
      <c r="P150" s="425"/>
      <c r="Q150" s="425"/>
      <c r="R150" s="425"/>
      <c r="S150" s="425"/>
      <c r="T150" s="425"/>
      <c r="U150" s="425"/>
      <c r="V150" s="425"/>
      <c r="W150" s="425"/>
      <c r="X150" s="425"/>
      <c r="Y150" s="425"/>
      <c r="Z150" s="425"/>
    </row>
    <row r="151" spans="1:26" ht="21" customHeight="1">
      <c r="A151" s="425"/>
      <c r="B151" s="425"/>
      <c r="C151" s="425"/>
      <c r="D151" s="425"/>
      <c r="E151" s="425"/>
      <c r="F151" s="425"/>
      <c r="G151" s="425"/>
      <c r="H151" s="425"/>
      <c r="I151" s="425"/>
      <c r="J151" s="425"/>
      <c r="K151" s="425"/>
      <c r="L151" s="425"/>
      <c r="M151" s="425"/>
      <c r="N151" s="425"/>
      <c r="O151" s="425"/>
      <c r="P151" s="425"/>
      <c r="Q151" s="425"/>
      <c r="R151" s="425"/>
      <c r="S151" s="425"/>
      <c r="T151" s="425"/>
      <c r="U151" s="425"/>
      <c r="V151" s="425"/>
      <c r="W151" s="425"/>
      <c r="X151" s="425"/>
      <c r="Y151" s="425"/>
      <c r="Z151" s="425"/>
    </row>
    <row r="152" spans="1:26" ht="21" customHeight="1">
      <c r="A152" s="425"/>
      <c r="B152" s="425"/>
      <c r="C152" s="425"/>
      <c r="D152" s="425"/>
      <c r="E152" s="425"/>
      <c r="F152" s="425"/>
      <c r="G152" s="425"/>
      <c r="H152" s="425"/>
      <c r="I152" s="425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</row>
    <row r="153" spans="1:26" ht="21" customHeight="1">
      <c r="A153" s="425"/>
      <c r="B153" s="425"/>
      <c r="C153" s="425"/>
      <c r="D153" s="425"/>
      <c r="E153" s="425"/>
      <c r="F153" s="425"/>
      <c r="G153" s="425"/>
      <c r="H153" s="425"/>
      <c r="I153" s="425"/>
      <c r="J153" s="425"/>
      <c r="K153" s="425"/>
      <c r="L153" s="42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</row>
    <row r="154" spans="1:26" ht="21" customHeight="1">
      <c r="A154" s="425"/>
      <c r="B154" s="425"/>
      <c r="C154" s="425"/>
      <c r="D154" s="425"/>
      <c r="E154" s="425"/>
      <c r="F154" s="425"/>
      <c r="G154" s="425"/>
      <c r="H154" s="425"/>
      <c r="I154" s="425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</row>
    <row r="155" spans="1:26" ht="21" customHeight="1">
      <c r="A155" s="425"/>
      <c r="B155" s="425"/>
      <c r="C155" s="425"/>
      <c r="D155" s="425"/>
      <c r="E155" s="425"/>
      <c r="F155" s="425"/>
      <c r="G155" s="425"/>
      <c r="H155" s="425"/>
      <c r="I155" s="425"/>
      <c r="J155" s="425"/>
      <c r="K155" s="425"/>
      <c r="L155" s="425"/>
      <c r="M155" s="425"/>
      <c r="N155" s="425"/>
      <c r="O155" s="425"/>
      <c r="P155" s="425"/>
      <c r="Q155" s="425"/>
      <c r="R155" s="425"/>
      <c r="S155" s="425"/>
      <c r="T155" s="425"/>
      <c r="U155" s="425"/>
      <c r="V155" s="425"/>
      <c r="W155" s="425"/>
      <c r="X155" s="425"/>
      <c r="Y155" s="425"/>
      <c r="Z155" s="425"/>
    </row>
    <row r="156" spans="1:26" ht="21" customHeight="1">
      <c r="A156" s="425"/>
      <c r="B156" s="425"/>
      <c r="C156" s="425"/>
      <c r="D156" s="425"/>
      <c r="E156" s="425"/>
      <c r="F156" s="425"/>
      <c r="G156" s="425"/>
      <c r="H156" s="425"/>
      <c r="I156" s="425"/>
      <c r="J156" s="425"/>
      <c r="K156" s="425"/>
      <c r="L156" s="425"/>
      <c r="M156" s="425"/>
      <c r="N156" s="425"/>
      <c r="O156" s="425"/>
      <c r="P156" s="425"/>
      <c r="Q156" s="425"/>
      <c r="R156" s="425"/>
      <c r="S156" s="425"/>
      <c r="T156" s="425"/>
      <c r="U156" s="425"/>
      <c r="V156" s="425"/>
      <c r="W156" s="425"/>
      <c r="X156" s="425"/>
      <c r="Y156" s="425"/>
      <c r="Z156" s="425"/>
    </row>
    <row r="157" spans="1:26" ht="21" customHeight="1">
      <c r="A157" s="425"/>
      <c r="B157" s="425"/>
      <c r="C157" s="425"/>
      <c r="D157" s="425"/>
      <c r="E157" s="425"/>
      <c r="F157" s="425"/>
      <c r="G157" s="425"/>
      <c r="H157" s="425"/>
      <c r="I157" s="425"/>
      <c r="J157" s="425"/>
      <c r="K157" s="425"/>
      <c r="L157" s="425"/>
      <c r="M157" s="425"/>
      <c r="N157" s="425"/>
      <c r="O157" s="425"/>
      <c r="P157" s="425"/>
      <c r="Q157" s="425"/>
      <c r="R157" s="425"/>
      <c r="S157" s="425"/>
      <c r="T157" s="425"/>
      <c r="U157" s="425"/>
      <c r="V157" s="425"/>
      <c r="W157" s="425"/>
      <c r="X157" s="425"/>
      <c r="Y157" s="425"/>
      <c r="Z157" s="425"/>
    </row>
    <row r="158" spans="1:26" ht="21" customHeight="1">
      <c r="A158" s="425"/>
      <c r="B158" s="425"/>
      <c r="C158" s="425"/>
      <c r="D158" s="425"/>
      <c r="E158" s="425"/>
      <c r="F158" s="425"/>
      <c r="G158" s="425"/>
      <c r="H158" s="425"/>
      <c r="I158" s="425"/>
      <c r="J158" s="425"/>
      <c r="K158" s="425"/>
      <c r="L158" s="425"/>
      <c r="M158" s="425"/>
      <c r="N158" s="425"/>
      <c r="O158" s="425"/>
      <c r="P158" s="425"/>
      <c r="Q158" s="425"/>
      <c r="R158" s="425"/>
      <c r="S158" s="425"/>
      <c r="T158" s="425"/>
      <c r="U158" s="425"/>
      <c r="V158" s="425"/>
      <c r="W158" s="425"/>
      <c r="X158" s="425"/>
      <c r="Y158" s="425"/>
      <c r="Z158" s="425"/>
    </row>
    <row r="159" spans="1:26" ht="21" customHeight="1">
      <c r="A159" s="425"/>
      <c r="B159" s="425"/>
      <c r="C159" s="425"/>
      <c r="D159" s="425"/>
      <c r="E159" s="425"/>
      <c r="F159" s="425"/>
      <c r="G159" s="425"/>
      <c r="H159" s="425"/>
      <c r="I159" s="425"/>
      <c r="J159" s="425"/>
      <c r="K159" s="425"/>
      <c r="L159" s="425"/>
      <c r="M159" s="425"/>
      <c r="N159" s="425"/>
      <c r="O159" s="425"/>
      <c r="P159" s="425"/>
      <c r="Q159" s="425"/>
      <c r="R159" s="425"/>
      <c r="S159" s="425"/>
      <c r="T159" s="425"/>
      <c r="U159" s="425"/>
      <c r="V159" s="425"/>
      <c r="W159" s="425"/>
      <c r="X159" s="425"/>
      <c r="Y159" s="425"/>
      <c r="Z159" s="425"/>
    </row>
    <row r="160" spans="1:26" ht="21" customHeight="1">
      <c r="A160" s="425"/>
      <c r="B160" s="425"/>
      <c r="C160" s="425"/>
      <c r="D160" s="425"/>
      <c r="E160" s="425"/>
      <c r="F160" s="425"/>
      <c r="G160" s="425"/>
      <c r="H160" s="425"/>
      <c r="I160" s="425"/>
      <c r="J160" s="425"/>
      <c r="K160" s="425"/>
      <c r="L160" s="425"/>
      <c r="M160" s="425"/>
      <c r="N160" s="425"/>
      <c r="O160" s="425"/>
      <c r="P160" s="425"/>
      <c r="Q160" s="425"/>
      <c r="R160" s="425"/>
      <c r="S160" s="425"/>
      <c r="T160" s="425"/>
      <c r="U160" s="425"/>
      <c r="V160" s="425"/>
      <c r="W160" s="425"/>
      <c r="X160" s="425"/>
      <c r="Y160" s="425"/>
      <c r="Z160" s="425"/>
    </row>
    <row r="161" spans="1:26" ht="21" customHeight="1">
      <c r="A161" s="425"/>
      <c r="B161" s="425"/>
      <c r="C161" s="425"/>
      <c r="D161" s="425"/>
      <c r="E161" s="425"/>
      <c r="F161" s="425"/>
      <c r="G161" s="425"/>
      <c r="H161" s="425"/>
      <c r="I161" s="425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/>
      <c r="W161" s="425"/>
      <c r="X161" s="425"/>
      <c r="Y161" s="425"/>
      <c r="Z161" s="425"/>
    </row>
    <row r="162" spans="1:26" ht="21" customHeight="1">
      <c r="A162" s="425"/>
      <c r="B162" s="425"/>
      <c r="C162" s="425"/>
      <c r="D162" s="425"/>
      <c r="E162" s="425"/>
      <c r="F162" s="425"/>
      <c r="G162" s="425"/>
      <c r="H162" s="425"/>
      <c r="I162" s="425"/>
      <c r="J162" s="425"/>
      <c r="K162" s="425"/>
      <c r="L162" s="425"/>
      <c r="M162" s="425"/>
      <c r="N162" s="425"/>
      <c r="O162" s="425"/>
      <c r="P162" s="425"/>
      <c r="Q162" s="425"/>
      <c r="R162" s="425"/>
      <c r="S162" s="425"/>
      <c r="T162" s="425"/>
      <c r="U162" s="425"/>
      <c r="V162" s="425"/>
      <c r="W162" s="425"/>
      <c r="X162" s="425"/>
      <c r="Y162" s="425"/>
      <c r="Z162" s="425"/>
    </row>
    <row r="163" spans="1:26" ht="21" customHeight="1">
      <c r="A163" s="425"/>
      <c r="B163" s="425"/>
      <c r="C163" s="425"/>
      <c r="D163" s="425"/>
      <c r="E163" s="425"/>
      <c r="F163" s="425"/>
      <c r="G163" s="425"/>
      <c r="H163" s="425"/>
      <c r="I163" s="425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</row>
    <row r="164" spans="1:26" ht="21" customHeight="1">
      <c r="A164" s="425"/>
      <c r="B164" s="425"/>
      <c r="C164" s="425"/>
      <c r="D164" s="425"/>
      <c r="E164" s="425"/>
      <c r="F164" s="425"/>
      <c r="G164" s="425"/>
      <c r="H164" s="425"/>
      <c r="I164" s="425"/>
      <c r="J164" s="425"/>
      <c r="K164" s="425"/>
      <c r="L164" s="425"/>
      <c r="M164" s="425"/>
      <c r="N164" s="425"/>
      <c r="O164" s="425"/>
      <c r="P164" s="425"/>
      <c r="Q164" s="425"/>
      <c r="R164" s="425"/>
      <c r="S164" s="425"/>
      <c r="T164" s="425"/>
      <c r="U164" s="425"/>
      <c r="V164" s="425"/>
      <c r="W164" s="425"/>
      <c r="X164" s="425"/>
      <c r="Y164" s="425"/>
      <c r="Z164" s="425"/>
    </row>
    <row r="165" spans="1:26" ht="21" customHeight="1">
      <c r="A165" s="425"/>
      <c r="B165" s="425"/>
      <c r="C165" s="425"/>
      <c r="D165" s="425"/>
      <c r="E165" s="425"/>
      <c r="F165" s="425"/>
      <c r="G165" s="425"/>
      <c r="H165" s="425"/>
      <c r="I165" s="425"/>
      <c r="J165" s="425"/>
      <c r="K165" s="425"/>
      <c r="L165" s="425"/>
      <c r="M165" s="425"/>
      <c r="N165" s="425"/>
      <c r="O165" s="425"/>
      <c r="P165" s="425"/>
      <c r="Q165" s="425"/>
      <c r="R165" s="425"/>
      <c r="S165" s="425"/>
      <c r="T165" s="425"/>
      <c r="U165" s="425"/>
      <c r="V165" s="425"/>
      <c r="W165" s="425"/>
      <c r="X165" s="425"/>
      <c r="Y165" s="425"/>
      <c r="Z165" s="425"/>
    </row>
    <row r="166" spans="1:26" ht="21" customHeight="1">
      <c r="A166" s="425"/>
      <c r="B166" s="425"/>
      <c r="C166" s="425"/>
      <c r="D166" s="425"/>
      <c r="E166" s="425"/>
      <c r="F166" s="425"/>
      <c r="G166" s="425"/>
      <c r="H166" s="425"/>
      <c r="I166" s="425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</row>
    <row r="167" spans="1:26" ht="21" customHeight="1">
      <c r="A167" s="425"/>
      <c r="B167" s="425"/>
      <c r="C167" s="425"/>
      <c r="D167" s="425"/>
      <c r="E167" s="425"/>
      <c r="F167" s="425"/>
      <c r="G167" s="425"/>
      <c r="H167" s="425"/>
      <c r="I167" s="425"/>
      <c r="J167" s="425"/>
      <c r="K167" s="425"/>
      <c r="L167" s="425"/>
      <c r="M167" s="425"/>
      <c r="N167" s="425"/>
      <c r="O167" s="425"/>
      <c r="P167" s="425"/>
      <c r="Q167" s="425"/>
      <c r="R167" s="425"/>
      <c r="S167" s="425"/>
      <c r="T167" s="425"/>
      <c r="U167" s="425"/>
      <c r="V167" s="425"/>
      <c r="W167" s="425"/>
      <c r="X167" s="425"/>
      <c r="Y167" s="425"/>
      <c r="Z167" s="425"/>
    </row>
    <row r="168" spans="1:26" ht="21" customHeight="1">
      <c r="A168" s="425"/>
      <c r="B168" s="425"/>
      <c r="C168" s="425"/>
      <c r="D168" s="425"/>
      <c r="E168" s="425"/>
      <c r="F168" s="425"/>
      <c r="G168" s="425"/>
      <c r="H168" s="425"/>
      <c r="I168" s="425"/>
      <c r="J168" s="425"/>
      <c r="K168" s="425"/>
      <c r="L168" s="425"/>
      <c r="M168" s="425"/>
      <c r="N168" s="425"/>
      <c r="O168" s="425"/>
      <c r="P168" s="425"/>
      <c r="Q168" s="425"/>
      <c r="R168" s="425"/>
      <c r="S168" s="425"/>
      <c r="T168" s="425"/>
      <c r="U168" s="425"/>
      <c r="V168" s="425"/>
      <c r="W168" s="425"/>
      <c r="X168" s="425"/>
      <c r="Y168" s="425"/>
      <c r="Z168" s="425"/>
    </row>
    <row r="169" spans="1:26" ht="21" customHeight="1">
      <c r="A169" s="425"/>
      <c r="B169" s="425"/>
      <c r="C169" s="425"/>
      <c r="D169" s="425"/>
      <c r="E169" s="425"/>
      <c r="F169" s="425"/>
      <c r="G169" s="425"/>
      <c r="H169" s="425"/>
      <c r="I169" s="425"/>
      <c r="J169" s="425"/>
      <c r="K169" s="425"/>
      <c r="L169" s="425"/>
      <c r="M169" s="425"/>
      <c r="N169" s="425"/>
      <c r="O169" s="425"/>
      <c r="P169" s="425"/>
      <c r="Q169" s="425"/>
      <c r="R169" s="425"/>
      <c r="S169" s="425"/>
      <c r="T169" s="425"/>
      <c r="U169" s="425"/>
      <c r="V169" s="425"/>
      <c r="W169" s="425"/>
      <c r="X169" s="425"/>
      <c r="Y169" s="425"/>
      <c r="Z169" s="425"/>
    </row>
    <row r="170" spans="1:26" ht="21" customHeight="1">
      <c r="A170" s="425"/>
      <c r="B170" s="425"/>
      <c r="C170" s="425"/>
      <c r="D170" s="425"/>
      <c r="E170" s="425"/>
      <c r="F170" s="425"/>
      <c r="G170" s="425"/>
      <c r="H170" s="425"/>
      <c r="I170" s="425"/>
      <c r="J170" s="425"/>
      <c r="K170" s="425"/>
      <c r="L170" s="425"/>
      <c r="M170" s="425"/>
      <c r="N170" s="425"/>
      <c r="O170" s="425"/>
      <c r="P170" s="425"/>
      <c r="Q170" s="425"/>
      <c r="R170" s="425"/>
      <c r="S170" s="425"/>
      <c r="T170" s="425"/>
      <c r="U170" s="425"/>
      <c r="V170" s="425"/>
      <c r="W170" s="425"/>
      <c r="X170" s="425"/>
      <c r="Y170" s="425"/>
      <c r="Z170" s="425"/>
    </row>
    <row r="171" spans="1:26" ht="21" customHeight="1">
      <c r="A171" s="425"/>
      <c r="B171" s="425"/>
      <c r="C171" s="425"/>
      <c r="D171" s="425"/>
      <c r="E171" s="425"/>
      <c r="F171" s="425"/>
      <c r="G171" s="425"/>
      <c r="H171" s="425"/>
      <c r="I171" s="425"/>
      <c r="J171" s="425"/>
      <c r="K171" s="425"/>
      <c r="L171" s="425"/>
      <c r="M171" s="425"/>
      <c r="N171" s="425"/>
      <c r="O171" s="425"/>
      <c r="P171" s="425"/>
      <c r="Q171" s="425"/>
      <c r="R171" s="425"/>
      <c r="S171" s="425"/>
      <c r="T171" s="425"/>
      <c r="U171" s="425"/>
      <c r="V171" s="425"/>
      <c r="W171" s="425"/>
      <c r="X171" s="425"/>
      <c r="Y171" s="425"/>
      <c r="Z171" s="425"/>
    </row>
    <row r="172" spans="1:26" ht="21" customHeight="1">
      <c r="A172" s="425"/>
      <c r="B172" s="425"/>
      <c r="C172" s="425"/>
      <c r="D172" s="425"/>
      <c r="E172" s="425"/>
      <c r="F172" s="425"/>
      <c r="G172" s="425"/>
      <c r="H172" s="425"/>
      <c r="I172" s="425"/>
      <c r="J172" s="425"/>
      <c r="K172" s="425"/>
      <c r="L172" s="425"/>
      <c r="M172" s="425"/>
      <c r="N172" s="425"/>
      <c r="O172" s="425"/>
      <c r="P172" s="425"/>
      <c r="Q172" s="425"/>
      <c r="R172" s="425"/>
      <c r="S172" s="425"/>
      <c r="T172" s="425"/>
      <c r="U172" s="425"/>
      <c r="V172" s="425"/>
      <c r="W172" s="425"/>
      <c r="X172" s="425"/>
      <c r="Y172" s="425"/>
      <c r="Z172" s="425"/>
    </row>
    <row r="173" spans="1:26" ht="21" customHeight="1">
      <c r="A173" s="425"/>
      <c r="B173" s="425"/>
      <c r="C173" s="425"/>
      <c r="D173" s="425"/>
      <c r="E173" s="425"/>
      <c r="F173" s="425"/>
      <c r="G173" s="425"/>
      <c r="H173" s="425"/>
      <c r="I173" s="425"/>
      <c r="J173" s="425"/>
      <c r="K173" s="425"/>
      <c r="L173" s="425"/>
      <c r="M173" s="425"/>
      <c r="N173" s="425"/>
      <c r="O173" s="425"/>
      <c r="P173" s="425"/>
      <c r="Q173" s="425"/>
      <c r="R173" s="425"/>
      <c r="S173" s="425"/>
      <c r="T173" s="425"/>
      <c r="U173" s="425"/>
      <c r="V173" s="425"/>
      <c r="W173" s="425"/>
      <c r="X173" s="425"/>
      <c r="Y173" s="425"/>
      <c r="Z173" s="425"/>
    </row>
    <row r="174" spans="1:26" ht="21" customHeight="1">
      <c r="A174" s="425"/>
      <c r="B174" s="425"/>
      <c r="C174" s="425"/>
      <c r="D174" s="425"/>
      <c r="E174" s="425"/>
      <c r="F174" s="425"/>
      <c r="G174" s="425"/>
      <c r="H174" s="425"/>
      <c r="I174" s="425"/>
      <c r="J174" s="425"/>
      <c r="K174" s="425"/>
      <c r="L174" s="425"/>
      <c r="M174" s="425"/>
      <c r="N174" s="425"/>
      <c r="O174" s="425"/>
      <c r="P174" s="425"/>
      <c r="Q174" s="425"/>
      <c r="R174" s="425"/>
      <c r="S174" s="425"/>
      <c r="T174" s="425"/>
      <c r="U174" s="425"/>
      <c r="V174" s="425"/>
      <c r="W174" s="425"/>
      <c r="X174" s="425"/>
      <c r="Y174" s="425"/>
      <c r="Z174" s="425"/>
    </row>
    <row r="175" spans="1:26" ht="21" customHeight="1">
      <c r="A175" s="425"/>
      <c r="B175" s="425"/>
      <c r="C175" s="425"/>
      <c r="D175" s="425"/>
      <c r="E175" s="425"/>
      <c r="F175" s="425"/>
      <c r="G175" s="425"/>
      <c r="H175" s="425"/>
      <c r="I175" s="425"/>
      <c r="J175" s="425"/>
      <c r="K175" s="425"/>
      <c r="L175" s="425"/>
      <c r="M175" s="425"/>
      <c r="N175" s="425"/>
      <c r="O175" s="425"/>
      <c r="P175" s="425"/>
      <c r="Q175" s="425"/>
      <c r="R175" s="425"/>
      <c r="S175" s="425"/>
      <c r="T175" s="425"/>
      <c r="U175" s="425"/>
      <c r="V175" s="425"/>
      <c r="W175" s="425"/>
      <c r="X175" s="425"/>
      <c r="Y175" s="425"/>
      <c r="Z175" s="425"/>
    </row>
    <row r="176" spans="1:26" ht="21" customHeight="1">
      <c r="A176" s="425"/>
      <c r="B176" s="425"/>
      <c r="C176" s="425"/>
      <c r="D176" s="425"/>
      <c r="E176" s="425"/>
      <c r="F176" s="425"/>
      <c r="G176" s="425"/>
      <c r="H176" s="425"/>
      <c r="I176" s="425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</row>
    <row r="177" spans="1:26" ht="21" customHeight="1">
      <c r="A177" s="425"/>
      <c r="B177" s="425"/>
      <c r="C177" s="425"/>
      <c r="D177" s="425"/>
      <c r="E177" s="425"/>
      <c r="F177" s="425"/>
      <c r="G177" s="425"/>
      <c r="H177" s="425"/>
      <c r="I177" s="425"/>
      <c r="J177" s="425"/>
      <c r="K177" s="425"/>
      <c r="L177" s="42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</row>
    <row r="178" spans="1:26" ht="21" customHeight="1">
      <c r="A178" s="425"/>
      <c r="B178" s="425"/>
      <c r="C178" s="425"/>
      <c r="D178" s="425"/>
      <c r="E178" s="425"/>
      <c r="F178" s="425"/>
      <c r="G178" s="425"/>
      <c r="H178" s="425"/>
      <c r="I178" s="425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</row>
    <row r="179" spans="1:26" ht="21" customHeight="1">
      <c r="A179" s="425"/>
      <c r="B179" s="425"/>
      <c r="C179" s="425"/>
      <c r="D179" s="425"/>
      <c r="E179" s="425"/>
      <c r="F179" s="425"/>
      <c r="G179" s="425"/>
      <c r="H179" s="425"/>
      <c r="I179" s="425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</row>
    <row r="180" spans="1:26" ht="21" customHeight="1">
      <c r="A180" s="425"/>
      <c r="B180" s="425"/>
      <c r="C180" s="425"/>
      <c r="D180" s="425"/>
      <c r="E180" s="425"/>
      <c r="F180" s="425"/>
      <c r="G180" s="425"/>
      <c r="H180" s="425"/>
      <c r="I180" s="425"/>
      <c r="J180" s="425"/>
      <c r="K180" s="425"/>
      <c r="L180" s="425"/>
      <c r="M180" s="425"/>
      <c r="N180" s="425"/>
      <c r="O180" s="425"/>
      <c r="P180" s="425"/>
      <c r="Q180" s="425"/>
      <c r="R180" s="425"/>
      <c r="S180" s="425"/>
      <c r="T180" s="425"/>
      <c r="U180" s="425"/>
      <c r="V180" s="425"/>
      <c r="W180" s="425"/>
      <c r="X180" s="425"/>
      <c r="Y180" s="425"/>
      <c r="Z180" s="425"/>
    </row>
    <row r="181" spans="1:26" ht="21" customHeight="1">
      <c r="A181" s="425"/>
      <c r="B181" s="425"/>
      <c r="C181" s="425"/>
      <c r="D181" s="425"/>
      <c r="E181" s="425"/>
      <c r="F181" s="425"/>
      <c r="G181" s="425"/>
      <c r="H181" s="425"/>
      <c r="I181" s="425"/>
      <c r="J181" s="425"/>
      <c r="K181" s="425"/>
      <c r="L181" s="425"/>
      <c r="M181" s="425"/>
      <c r="N181" s="425"/>
      <c r="O181" s="425"/>
      <c r="P181" s="425"/>
      <c r="Q181" s="425"/>
      <c r="R181" s="425"/>
      <c r="S181" s="425"/>
      <c r="T181" s="425"/>
      <c r="U181" s="425"/>
      <c r="V181" s="425"/>
      <c r="W181" s="425"/>
      <c r="X181" s="425"/>
      <c r="Y181" s="425"/>
      <c r="Z181" s="425"/>
    </row>
    <row r="182" spans="1:26" ht="21" customHeight="1">
      <c r="A182" s="425"/>
      <c r="B182" s="425"/>
      <c r="C182" s="425"/>
      <c r="D182" s="425"/>
      <c r="E182" s="425"/>
      <c r="F182" s="425"/>
      <c r="G182" s="425"/>
      <c r="H182" s="425"/>
      <c r="I182" s="425"/>
      <c r="J182" s="425"/>
      <c r="K182" s="425"/>
      <c r="L182" s="425"/>
      <c r="M182" s="425"/>
      <c r="N182" s="425"/>
      <c r="O182" s="425"/>
      <c r="P182" s="425"/>
      <c r="Q182" s="425"/>
      <c r="R182" s="425"/>
      <c r="S182" s="425"/>
      <c r="T182" s="425"/>
      <c r="U182" s="425"/>
      <c r="V182" s="425"/>
      <c r="W182" s="425"/>
      <c r="X182" s="425"/>
      <c r="Y182" s="425"/>
      <c r="Z182" s="425"/>
    </row>
    <row r="183" spans="1:26" ht="21" customHeight="1">
      <c r="A183" s="425"/>
      <c r="B183" s="425"/>
      <c r="C183" s="425"/>
      <c r="D183" s="425"/>
      <c r="E183" s="425"/>
      <c r="F183" s="425"/>
      <c r="G183" s="425"/>
      <c r="H183" s="425"/>
      <c r="I183" s="425"/>
      <c r="J183" s="425"/>
      <c r="K183" s="425"/>
      <c r="L183" s="425"/>
      <c r="M183" s="425"/>
      <c r="N183" s="425"/>
      <c r="O183" s="425"/>
      <c r="P183" s="425"/>
      <c r="Q183" s="425"/>
      <c r="R183" s="425"/>
      <c r="S183" s="425"/>
      <c r="T183" s="425"/>
      <c r="U183" s="425"/>
      <c r="V183" s="425"/>
      <c r="W183" s="425"/>
      <c r="X183" s="425"/>
      <c r="Y183" s="425"/>
      <c r="Z183" s="425"/>
    </row>
    <row r="184" spans="1:26" ht="21" customHeight="1">
      <c r="A184" s="425"/>
      <c r="B184" s="425"/>
      <c r="C184" s="425"/>
      <c r="D184" s="425"/>
      <c r="E184" s="425"/>
      <c r="F184" s="425"/>
      <c r="G184" s="425"/>
      <c r="H184" s="425"/>
      <c r="I184" s="425"/>
      <c r="J184" s="425"/>
      <c r="K184" s="425"/>
      <c r="L184" s="425"/>
      <c r="M184" s="425"/>
      <c r="N184" s="425"/>
      <c r="O184" s="425"/>
      <c r="P184" s="425"/>
      <c r="Q184" s="425"/>
      <c r="R184" s="425"/>
      <c r="S184" s="425"/>
      <c r="T184" s="425"/>
      <c r="U184" s="425"/>
      <c r="V184" s="425"/>
      <c r="W184" s="425"/>
      <c r="X184" s="425"/>
      <c r="Y184" s="425"/>
      <c r="Z184" s="425"/>
    </row>
    <row r="185" spans="1:26" ht="21" customHeight="1">
      <c r="A185" s="425"/>
      <c r="B185" s="425"/>
      <c r="C185" s="425"/>
      <c r="D185" s="425"/>
      <c r="E185" s="425"/>
      <c r="F185" s="425"/>
      <c r="G185" s="425"/>
      <c r="H185" s="425"/>
      <c r="I185" s="425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</row>
    <row r="186" spans="1:26" ht="21" customHeight="1">
      <c r="A186" s="425"/>
      <c r="B186" s="425"/>
      <c r="C186" s="425"/>
      <c r="D186" s="425"/>
      <c r="E186" s="425"/>
      <c r="F186" s="425"/>
      <c r="G186" s="425"/>
      <c r="H186" s="425"/>
      <c r="I186" s="425"/>
      <c r="J186" s="425"/>
      <c r="K186" s="425"/>
      <c r="L186" s="42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</row>
    <row r="187" spans="1:26" ht="21" customHeight="1">
      <c r="A187" s="425"/>
      <c r="B187" s="425"/>
      <c r="C187" s="425"/>
      <c r="D187" s="425"/>
      <c r="E187" s="425"/>
      <c r="F187" s="425"/>
      <c r="G187" s="425"/>
      <c r="H187" s="425"/>
      <c r="I187" s="425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</row>
    <row r="188" spans="1:26" ht="21" customHeight="1">
      <c r="A188" s="425"/>
      <c r="B188" s="425"/>
      <c r="C188" s="425"/>
      <c r="D188" s="425"/>
      <c r="E188" s="425"/>
      <c r="F188" s="425"/>
      <c r="G188" s="425"/>
      <c r="H188" s="425"/>
      <c r="I188" s="425"/>
      <c r="J188" s="425"/>
      <c r="K188" s="425"/>
      <c r="L188" s="425"/>
      <c r="M188" s="425"/>
      <c r="N188" s="425"/>
      <c r="O188" s="425"/>
      <c r="P188" s="425"/>
      <c r="Q188" s="425"/>
      <c r="R188" s="425"/>
      <c r="S188" s="425"/>
      <c r="T188" s="425"/>
      <c r="U188" s="425"/>
      <c r="V188" s="425"/>
      <c r="W188" s="425"/>
      <c r="X188" s="425"/>
      <c r="Y188" s="425"/>
      <c r="Z188" s="425"/>
    </row>
    <row r="189" spans="1:26" ht="21" customHeight="1">
      <c r="A189" s="425"/>
      <c r="B189" s="425"/>
      <c r="C189" s="425"/>
      <c r="D189" s="425"/>
      <c r="E189" s="425"/>
      <c r="F189" s="425"/>
      <c r="G189" s="425"/>
      <c r="H189" s="425"/>
      <c r="I189" s="425"/>
      <c r="J189" s="425"/>
      <c r="K189" s="425"/>
      <c r="L189" s="425"/>
      <c r="M189" s="425"/>
      <c r="N189" s="425"/>
      <c r="O189" s="425"/>
      <c r="P189" s="425"/>
      <c r="Q189" s="425"/>
      <c r="R189" s="425"/>
      <c r="S189" s="425"/>
      <c r="T189" s="425"/>
      <c r="U189" s="425"/>
      <c r="V189" s="425"/>
      <c r="W189" s="425"/>
      <c r="X189" s="425"/>
      <c r="Y189" s="425"/>
      <c r="Z189" s="425"/>
    </row>
    <row r="190" spans="1:26" ht="21" customHeight="1">
      <c r="A190" s="425"/>
      <c r="B190" s="425"/>
      <c r="C190" s="425"/>
      <c r="D190" s="425"/>
      <c r="E190" s="425"/>
      <c r="F190" s="425"/>
      <c r="G190" s="425"/>
      <c r="H190" s="425"/>
      <c r="I190" s="425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</row>
    <row r="191" spans="1:26" ht="21" customHeight="1">
      <c r="A191" s="425"/>
      <c r="B191" s="425"/>
      <c r="C191" s="425"/>
      <c r="D191" s="425"/>
      <c r="E191" s="425"/>
      <c r="F191" s="425"/>
      <c r="G191" s="425"/>
      <c r="H191" s="425"/>
      <c r="I191" s="425"/>
      <c r="J191" s="425"/>
      <c r="K191" s="425"/>
      <c r="L191" s="425"/>
      <c r="M191" s="425"/>
      <c r="N191" s="425"/>
      <c r="O191" s="425"/>
      <c r="P191" s="425"/>
      <c r="Q191" s="425"/>
      <c r="R191" s="425"/>
      <c r="S191" s="425"/>
      <c r="T191" s="425"/>
      <c r="U191" s="425"/>
      <c r="V191" s="425"/>
      <c r="W191" s="425"/>
      <c r="X191" s="425"/>
      <c r="Y191" s="425"/>
      <c r="Z191" s="425"/>
    </row>
    <row r="192" spans="1:26" ht="21" customHeight="1">
      <c r="A192" s="425"/>
      <c r="B192" s="425"/>
      <c r="C192" s="425"/>
      <c r="D192" s="425"/>
      <c r="E192" s="425"/>
      <c r="F192" s="425"/>
      <c r="G192" s="425"/>
      <c r="H192" s="425"/>
      <c r="I192" s="425"/>
      <c r="J192" s="425"/>
      <c r="K192" s="425"/>
      <c r="L192" s="425"/>
      <c r="M192" s="425"/>
      <c r="N192" s="425"/>
      <c r="O192" s="425"/>
      <c r="P192" s="425"/>
      <c r="Q192" s="425"/>
      <c r="R192" s="425"/>
      <c r="S192" s="425"/>
      <c r="T192" s="425"/>
      <c r="U192" s="425"/>
      <c r="V192" s="425"/>
      <c r="W192" s="425"/>
      <c r="X192" s="425"/>
      <c r="Y192" s="425"/>
      <c r="Z192" s="425"/>
    </row>
    <row r="193" spans="1:26" ht="21" customHeight="1">
      <c r="A193" s="425"/>
      <c r="B193" s="425"/>
      <c r="C193" s="425"/>
      <c r="D193" s="425"/>
      <c r="E193" s="425"/>
      <c r="F193" s="425"/>
      <c r="G193" s="425"/>
      <c r="H193" s="425"/>
      <c r="I193" s="425"/>
      <c r="J193" s="425"/>
      <c r="K193" s="425"/>
      <c r="L193" s="425"/>
      <c r="M193" s="425"/>
      <c r="N193" s="425"/>
      <c r="O193" s="425"/>
      <c r="P193" s="425"/>
      <c r="Q193" s="425"/>
      <c r="R193" s="425"/>
      <c r="S193" s="425"/>
      <c r="T193" s="425"/>
      <c r="U193" s="425"/>
      <c r="V193" s="425"/>
      <c r="W193" s="425"/>
      <c r="X193" s="425"/>
      <c r="Y193" s="425"/>
      <c r="Z193" s="425"/>
    </row>
    <row r="194" spans="1:26" ht="21" customHeight="1">
      <c r="A194" s="425"/>
      <c r="B194" s="425"/>
      <c r="C194" s="425"/>
      <c r="D194" s="425"/>
      <c r="E194" s="425"/>
      <c r="F194" s="425"/>
      <c r="G194" s="425"/>
      <c r="H194" s="425"/>
      <c r="I194" s="425"/>
      <c r="J194" s="425"/>
      <c r="K194" s="425"/>
      <c r="L194" s="425"/>
      <c r="M194" s="425"/>
      <c r="N194" s="425"/>
      <c r="O194" s="425"/>
      <c r="P194" s="425"/>
      <c r="Q194" s="425"/>
      <c r="R194" s="425"/>
      <c r="S194" s="425"/>
      <c r="T194" s="425"/>
      <c r="U194" s="425"/>
      <c r="V194" s="425"/>
      <c r="W194" s="425"/>
      <c r="X194" s="425"/>
      <c r="Y194" s="425"/>
      <c r="Z194" s="425"/>
    </row>
    <row r="195" spans="1:26" ht="21" customHeight="1">
      <c r="A195" s="425"/>
      <c r="B195" s="425"/>
      <c r="C195" s="425"/>
      <c r="D195" s="425"/>
      <c r="E195" s="425"/>
      <c r="F195" s="425"/>
      <c r="G195" s="425"/>
      <c r="H195" s="425"/>
      <c r="I195" s="425"/>
      <c r="J195" s="425"/>
      <c r="K195" s="425"/>
      <c r="L195" s="425"/>
      <c r="M195" s="425"/>
      <c r="N195" s="425"/>
      <c r="O195" s="425"/>
      <c r="P195" s="425"/>
      <c r="Q195" s="425"/>
      <c r="R195" s="425"/>
      <c r="S195" s="425"/>
      <c r="T195" s="425"/>
      <c r="U195" s="425"/>
      <c r="V195" s="425"/>
      <c r="W195" s="425"/>
      <c r="X195" s="425"/>
      <c r="Y195" s="425"/>
      <c r="Z195" s="425"/>
    </row>
    <row r="196" spans="1:26" ht="21" customHeight="1">
      <c r="A196" s="425"/>
      <c r="B196" s="425"/>
      <c r="C196" s="425"/>
      <c r="D196" s="425"/>
      <c r="E196" s="425"/>
      <c r="F196" s="425"/>
      <c r="G196" s="425"/>
      <c r="H196" s="425"/>
      <c r="I196" s="425"/>
      <c r="J196" s="425"/>
      <c r="K196" s="425"/>
      <c r="L196" s="425"/>
      <c r="M196" s="425"/>
      <c r="N196" s="425"/>
      <c r="O196" s="425"/>
      <c r="P196" s="425"/>
      <c r="Q196" s="425"/>
      <c r="R196" s="425"/>
      <c r="S196" s="425"/>
      <c r="T196" s="425"/>
      <c r="U196" s="425"/>
      <c r="V196" s="425"/>
      <c r="W196" s="425"/>
      <c r="X196" s="425"/>
      <c r="Y196" s="425"/>
      <c r="Z196" s="425"/>
    </row>
    <row r="197" spans="1:26" ht="21" customHeight="1">
      <c r="A197" s="425"/>
      <c r="B197" s="425"/>
      <c r="C197" s="425"/>
      <c r="D197" s="425"/>
      <c r="E197" s="425"/>
      <c r="F197" s="425"/>
      <c r="G197" s="425"/>
      <c r="H197" s="425"/>
      <c r="I197" s="425"/>
      <c r="J197" s="425"/>
      <c r="K197" s="425"/>
      <c r="L197" s="425"/>
      <c r="M197" s="425"/>
      <c r="N197" s="425"/>
      <c r="O197" s="425"/>
      <c r="P197" s="425"/>
      <c r="Q197" s="425"/>
      <c r="R197" s="425"/>
      <c r="S197" s="425"/>
      <c r="T197" s="425"/>
      <c r="U197" s="425"/>
      <c r="V197" s="425"/>
      <c r="W197" s="425"/>
      <c r="X197" s="425"/>
      <c r="Y197" s="425"/>
      <c r="Z197" s="425"/>
    </row>
    <row r="198" spans="1:26" ht="21" customHeight="1">
      <c r="A198" s="425"/>
      <c r="B198" s="425"/>
      <c r="C198" s="425"/>
      <c r="D198" s="425"/>
      <c r="E198" s="425"/>
      <c r="F198" s="425"/>
      <c r="G198" s="425"/>
      <c r="H198" s="425"/>
      <c r="I198" s="425"/>
      <c r="J198" s="425"/>
      <c r="K198" s="425"/>
      <c r="L198" s="425"/>
      <c r="M198" s="425"/>
      <c r="N198" s="425"/>
      <c r="O198" s="425"/>
      <c r="P198" s="425"/>
      <c r="Q198" s="425"/>
      <c r="R198" s="425"/>
      <c r="S198" s="425"/>
      <c r="T198" s="425"/>
      <c r="U198" s="425"/>
      <c r="V198" s="425"/>
      <c r="W198" s="425"/>
      <c r="X198" s="425"/>
      <c r="Y198" s="425"/>
      <c r="Z198" s="425"/>
    </row>
    <row r="199" spans="1:26" ht="21" customHeight="1">
      <c r="A199" s="425"/>
      <c r="B199" s="425"/>
      <c r="C199" s="425"/>
      <c r="D199" s="425"/>
      <c r="E199" s="425"/>
      <c r="F199" s="425"/>
      <c r="G199" s="425"/>
      <c r="H199" s="425"/>
      <c r="I199" s="425"/>
      <c r="J199" s="425"/>
      <c r="K199" s="425"/>
      <c r="L199" s="425"/>
      <c r="M199" s="425"/>
      <c r="N199" s="425"/>
      <c r="O199" s="425"/>
      <c r="P199" s="425"/>
      <c r="Q199" s="425"/>
      <c r="R199" s="425"/>
      <c r="S199" s="425"/>
      <c r="T199" s="425"/>
      <c r="U199" s="425"/>
      <c r="V199" s="425"/>
      <c r="W199" s="425"/>
      <c r="X199" s="425"/>
      <c r="Y199" s="425"/>
      <c r="Z199" s="425"/>
    </row>
    <row r="200" spans="1:26" ht="21" customHeight="1">
      <c r="A200" s="425"/>
      <c r="B200" s="425"/>
      <c r="C200" s="425"/>
      <c r="D200" s="425"/>
      <c r="E200" s="425"/>
      <c r="F200" s="425"/>
      <c r="G200" s="425"/>
      <c r="H200" s="425"/>
      <c r="I200" s="425"/>
      <c r="J200" s="425"/>
      <c r="K200" s="425"/>
      <c r="L200" s="425"/>
      <c r="M200" s="425"/>
      <c r="N200" s="425"/>
      <c r="O200" s="425"/>
      <c r="P200" s="425"/>
      <c r="Q200" s="425"/>
      <c r="R200" s="425"/>
      <c r="S200" s="425"/>
      <c r="T200" s="425"/>
      <c r="U200" s="425"/>
      <c r="V200" s="425"/>
      <c r="W200" s="425"/>
      <c r="X200" s="425"/>
      <c r="Y200" s="425"/>
      <c r="Z200" s="425"/>
    </row>
    <row r="201" spans="1:26" ht="21" customHeight="1">
      <c r="A201" s="425"/>
      <c r="B201" s="425"/>
      <c r="C201" s="425"/>
      <c r="D201" s="425"/>
      <c r="E201" s="425"/>
      <c r="F201" s="425"/>
      <c r="G201" s="425"/>
      <c r="H201" s="425"/>
      <c r="I201" s="425"/>
      <c r="J201" s="425"/>
      <c r="K201" s="425"/>
      <c r="L201" s="425"/>
      <c r="M201" s="425"/>
      <c r="N201" s="425"/>
      <c r="O201" s="425"/>
      <c r="P201" s="425"/>
      <c r="Q201" s="425"/>
      <c r="R201" s="425"/>
      <c r="S201" s="425"/>
      <c r="T201" s="425"/>
      <c r="U201" s="425"/>
      <c r="V201" s="425"/>
      <c r="W201" s="425"/>
      <c r="X201" s="425"/>
      <c r="Y201" s="425"/>
      <c r="Z201" s="425"/>
    </row>
    <row r="202" spans="1:26" ht="21" customHeight="1">
      <c r="A202" s="425"/>
      <c r="B202" s="425"/>
      <c r="C202" s="425"/>
      <c r="D202" s="425"/>
      <c r="E202" s="425"/>
      <c r="F202" s="425"/>
      <c r="G202" s="425"/>
      <c r="H202" s="425"/>
      <c r="I202" s="425"/>
      <c r="J202" s="425"/>
      <c r="K202" s="425"/>
      <c r="L202" s="425"/>
      <c r="M202" s="425"/>
      <c r="N202" s="425"/>
      <c r="O202" s="425"/>
      <c r="P202" s="425"/>
      <c r="Q202" s="425"/>
      <c r="R202" s="425"/>
      <c r="S202" s="425"/>
      <c r="T202" s="425"/>
      <c r="U202" s="425"/>
      <c r="V202" s="425"/>
      <c r="W202" s="425"/>
      <c r="X202" s="425"/>
      <c r="Y202" s="425"/>
      <c r="Z202" s="425"/>
    </row>
    <row r="203" spans="1:26" ht="21" customHeight="1">
      <c r="A203" s="425"/>
      <c r="B203" s="425"/>
      <c r="C203" s="425"/>
      <c r="D203" s="425"/>
      <c r="E203" s="425"/>
      <c r="F203" s="425"/>
      <c r="G203" s="425"/>
      <c r="H203" s="425"/>
      <c r="I203" s="425"/>
      <c r="J203" s="425"/>
      <c r="K203" s="425"/>
      <c r="L203" s="425"/>
      <c r="M203" s="425"/>
      <c r="N203" s="425"/>
      <c r="O203" s="425"/>
      <c r="P203" s="425"/>
      <c r="Q203" s="425"/>
      <c r="R203" s="425"/>
      <c r="S203" s="425"/>
      <c r="T203" s="425"/>
      <c r="U203" s="425"/>
      <c r="V203" s="425"/>
      <c r="W203" s="425"/>
      <c r="X203" s="425"/>
      <c r="Y203" s="425"/>
      <c r="Z203" s="425"/>
    </row>
    <row r="204" spans="1:26" ht="21" customHeight="1">
      <c r="A204" s="425"/>
      <c r="B204" s="425"/>
      <c r="C204" s="425"/>
      <c r="D204" s="425"/>
      <c r="E204" s="425"/>
      <c r="F204" s="425"/>
      <c r="G204" s="425"/>
      <c r="H204" s="425"/>
      <c r="I204" s="425"/>
      <c r="J204" s="425"/>
      <c r="K204" s="425"/>
      <c r="L204" s="425"/>
      <c r="M204" s="425"/>
      <c r="N204" s="425"/>
      <c r="O204" s="425"/>
      <c r="P204" s="425"/>
      <c r="Q204" s="425"/>
      <c r="R204" s="425"/>
      <c r="S204" s="425"/>
      <c r="T204" s="425"/>
      <c r="U204" s="425"/>
      <c r="V204" s="425"/>
      <c r="W204" s="425"/>
      <c r="X204" s="425"/>
      <c r="Y204" s="425"/>
      <c r="Z204" s="425"/>
    </row>
    <row r="205" spans="1:26" ht="21" customHeight="1">
      <c r="A205" s="425"/>
      <c r="B205" s="425"/>
      <c r="C205" s="425"/>
      <c r="D205" s="425"/>
      <c r="E205" s="425"/>
      <c r="F205" s="425"/>
      <c r="G205" s="425"/>
      <c r="H205" s="425"/>
      <c r="I205" s="425"/>
      <c r="J205" s="425"/>
      <c r="K205" s="425"/>
      <c r="L205" s="425"/>
      <c r="M205" s="425"/>
      <c r="N205" s="425"/>
      <c r="O205" s="425"/>
      <c r="P205" s="425"/>
      <c r="Q205" s="425"/>
      <c r="R205" s="425"/>
      <c r="S205" s="425"/>
      <c r="T205" s="425"/>
      <c r="U205" s="425"/>
      <c r="V205" s="425"/>
      <c r="W205" s="425"/>
      <c r="X205" s="425"/>
      <c r="Y205" s="425"/>
      <c r="Z205" s="425"/>
    </row>
    <row r="206" spans="1:26" ht="21" customHeight="1">
      <c r="A206" s="425"/>
      <c r="B206" s="425"/>
      <c r="C206" s="425"/>
      <c r="D206" s="425"/>
      <c r="E206" s="425"/>
      <c r="F206" s="425"/>
      <c r="G206" s="425"/>
      <c r="H206" s="425"/>
      <c r="I206" s="425"/>
      <c r="J206" s="425"/>
      <c r="K206" s="425"/>
      <c r="L206" s="425"/>
      <c r="M206" s="425"/>
      <c r="N206" s="425"/>
      <c r="O206" s="425"/>
      <c r="P206" s="425"/>
      <c r="Q206" s="425"/>
      <c r="R206" s="425"/>
      <c r="S206" s="425"/>
      <c r="T206" s="425"/>
      <c r="U206" s="425"/>
      <c r="V206" s="425"/>
      <c r="W206" s="425"/>
      <c r="X206" s="425"/>
      <c r="Y206" s="425"/>
      <c r="Z206" s="425"/>
    </row>
    <row r="207" spans="1:26" ht="21" customHeight="1">
      <c r="A207" s="425"/>
      <c r="B207" s="425"/>
      <c r="C207" s="425"/>
      <c r="D207" s="425"/>
      <c r="E207" s="425"/>
      <c r="F207" s="425"/>
      <c r="G207" s="425"/>
      <c r="H207" s="425"/>
      <c r="I207" s="425"/>
      <c r="J207" s="425"/>
      <c r="K207" s="425"/>
      <c r="L207" s="425"/>
      <c r="M207" s="425"/>
      <c r="N207" s="425"/>
      <c r="O207" s="425"/>
      <c r="P207" s="425"/>
      <c r="Q207" s="425"/>
      <c r="R207" s="425"/>
      <c r="S207" s="425"/>
      <c r="T207" s="425"/>
      <c r="U207" s="425"/>
      <c r="V207" s="425"/>
      <c r="W207" s="425"/>
      <c r="X207" s="425"/>
      <c r="Y207" s="425"/>
      <c r="Z207" s="425"/>
    </row>
    <row r="208" spans="1:26" ht="21" customHeight="1">
      <c r="A208" s="425"/>
      <c r="B208" s="425"/>
      <c r="C208" s="425"/>
      <c r="D208" s="425"/>
      <c r="E208" s="425"/>
      <c r="F208" s="425"/>
      <c r="G208" s="425"/>
      <c r="H208" s="425"/>
      <c r="I208" s="425"/>
      <c r="J208" s="425"/>
      <c r="K208" s="425"/>
      <c r="L208" s="425"/>
      <c r="M208" s="425"/>
      <c r="N208" s="425"/>
      <c r="O208" s="425"/>
      <c r="P208" s="425"/>
      <c r="Q208" s="425"/>
      <c r="R208" s="425"/>
      <c r="S208" s="425"/>
      <c r="T208" s="425"/>
      <c r="U208" s="425"/>
      <c r="V208" s="425"/>
      <c r="W208" s="425"/>
      <c r="X208" s="425"/>
      <c r="Y208" s="425"/>
      <c r="Z208" s="425"/>
    </row>
    <row r="209" spans="1:26" ht="21" customHeight="1">
      <c r="A209" s="425"/>
      <c r="B209" s="425"/>
      <c r="C209" s="425"/>
      <c r="D209" s="425"/>
      <c r="E209" s="425"/>
      <c r="F209" s="425"/>
      <c r="G209" s="425"/>
      <c r="H209" s="425"/>
      <c r="I209" s="425"/>
      <c r="J209" s="425"/>
      <c r="K209" s="425"/>
      <c r="L209" s="425"/>
      <c r="M209" s="425"/>
      <c r="N209" s="425"/>
      <c r="O209" s="425"/>
      <c r="P209" s="425"/>
      <c r="Q209" s="425"/>
      <c r="R209" s="425"/>
      <c r="S209" s="425"/>
      <c r="T209" s="425"/>
      <c r="U209" s="425"/>
      <c r="V209" s="425"/>
      <c r="W209" s="425"/>
      <c r="X209" s="425"/>
      <c r="Y209" s="425"/>
      <c r="Z209" s="425"/>
    </row>
    <row r="210" spans="1:26" ht="21" customHeight="1">
      <c r="A210" s="425"/>
      <c r="B210" s="425"/>
      <c r="C210" s="425"/>
      <c r="D210" s="425"/>
      <c r="E210" s="425"/>
      <c r="F210" s="425"/>
      <c r="G210" s="425"/>
      <c r="H210" s="425"/>
      <c r="I210" s="425"/>
      <c r="J210" s="425"/>
      <c r="K210" s="425"/>
      <c r="L210" s="425"/>
      <c r="M210" s="425"/>
      <c r="N210" s="425"/>
      <c r="O210" s="425"/>
      <c r="P210" s="425"/>
      <c r="Q210" s="425"/>
      <c r="R210" s="425"/>
      <c r="S210" s="425"/>
      <c r="T210" s="425"/>
      <c r="U210" s="425"/>
      <c r="V210" s="425"/>
      <c r="W210" s="425"/>
      <c r="X210" s="425"/>
      <c r="Y210" s="425"/>
      <c r="Z210" s="425"/>
    </row>
    <row r="211" spans="1:26" ht="21" customHeight="1">
      <c r="A211" s="425"/>
      <c r="B211" s="425"/>
      <c r="C211" s="425"/>
      <c r="D211" s="425"/>
      <c r="E211" s="425"/>
      <c r="F211" s="425"/>
      <c r="G211" s="425"/>
      <c r="H211" s="425"/>
      <c r="I211" s="425"/>
      <c r="J211" s="425"/>
      <c r="K211" s="425"/>
      <c r="L211" s="425"/>
      <c r="M211" s="425"/>
      <c r="N211" s="425"/>
      <c r="O211" s="425"/>
      <c r="P211" s="425"/>
      <c r="Q211" s="425"/>
      <c r="R211" s="425"/>
      <c r="S211" s="425"/>
      <c r="T211" s="425"/>
      <c r="U211" s="425"/>
      <c r="V211" s="425"/>
      <c r="W211" s="425"/>
      <c r="X211" s="425"/>
      <c r="Y211" s="425"/>
      <c r="Z211" s="425"/>
    </row>
    <row r="212" spans="1:26" ht="21" customHeight="1">
      <c r="A212" s="425"/>
      <c r="B212" s="425"/>
      <c r="C212" s="425"/>
      <c r="D212" s="425"/>
      <c r="E212" s="425"/>
      <c r="F212" s="425"/>
      <c r="G212" s="425"/>
      <c r="H212" s="425"/>
      <c r="I212" s="425"/>
      <c r="J212" s="425"/>
      <c r="K212" s="425"/>
      <c r="L212" s="425"/>
      <c r="M212" s="425"/>
      <c r="N212" s="425"/>
      <c r="O212" s="425"/>
      <c r="P212" s="425"/>
      <c r="Q212" s="425"/>
      <c r="R212" s="425"/>
      <c r="S212" s="425"/>
      <c r="T212" s="425"/>
      <c r="U212" s="425"/>
      <c r="V212" s="425"/>
      <c r="W212" s="425"/>
      <c r="X212" s="425"/>
      <c r="Y212" s="425"/>
      <c r="Z212" s="425"/>
    </row>
    <row r="213" spans="1:26" ht="21" customHeight="1">
      <c r="A213" s="425"/>
      <c r="B213" s="425"/>
      <c r="C213" s="425"/>
      <c r="D213" s="425"/>
      <c r="E213" s="425"/>
      <c r="F213" s="425"/>
      <c r="G213" s="425"/>
      <c r="H213" s="425"/>
      <c r="I213" s="425"/>
      <c r="J213" s="425"/>
      <c r="K213" s="425"/>
      <c r="L213" s="425"/>
      <c r="M213" s="425"/>
      <c r="N213" s="425"/>
      <c r="O213" s="425"/>
      <c r="P213" s="425"/>
      <c r="Q213" s="425"/>
      <c r="R213" s="425"/>
      <c r="S213" s="425"/>
      <c r="T213" s="425"/>
      <c r="U213" s="425"/>
      <c r="V213" s="425"/>
      <c r="W213" s="425"/>
      <c r="X213" s="425"/>
      <c r="Y213" s="425"/>
      <c r="Z213" s="425"/>
    </row>
    <row r="214" spans="1:26" ht="21" customHeight="1">
      <c r="A214" s="425"/>
      <c r="B214" s="425"/>
      <c r="C214" s="425"/>
      <c r="D214" s="425"/>
      <c r="E214" s="425"/>
      <c r="F214" s="425"/>
      <c r="G214" s="425"/>
      <c r="H214" s="425"/>
      <c r="I214" s="425"/>
      <c r="J214" s="425"/>
      <c r="K214" s="425"/>
      <c r="L214" s="425"/>
      <c r="M214" s="425"/>
      <c r="N214" s="425"/>
      <c r="O214" s="425"/>
      <c r="P214" s="425"/>
      <c r="Q214" s="425"/>
      <c r="R214" s="425"/>
      <c r="S214" s="425"/>
      <c r="T214" s="425"/>
      <c r="U214" s="425"/>
      <c r="V214" s="425"/>
      <c r="W214" s="425"/>
      <c r="X214" s="425"/>
      <c r="Y214" s="425"/>
      <c r="Z214" s="425"/>
    </row>
    <row r="215" spans="1:26" ht="21" customHeight="1">
      <c r="A215" s="425"/>
      <c r="B215" s="425"/>
      <c r="C215" s="425"/>
      <c r="D215" s="425"/>
      <c r="E215" s="425"/>
      <c r="F215" s="425"/>
      <c r="G215" s="425"/>
      <c r="H215" s="425"/>
      <c r="I215" s="425"/>
      <c r="J215" s="425"/>
      <c r="K215" s="425"/>
      <c r="L215" s="425"/>
      <c r="M215" s="425"/>
      <c r="N215" s="425"/>
      <c r="O215" s="425"/>
      <c r="P215" s="425"/>
      <c r="Q215" s="425"/>
      <c r="R215" s="425"/>
      <c r="S215" s="425"/>
      <c r="T215" s="425"/>
      <c r="U215" s="425"/>
      <c r="V215" s="425"/>
      <c r="W215" s="425"/>
      <c r="X215" s="425"/>
      <c r="Y215" s="425"/>
      <c r="Z215" s="425"/>
    </row>
    <row r="216" spans="1:26" ht="21" customHeight="1">
      <c r="A216" s="425"/>
      <c r="B216" s="425"/>
      <c r="C216" s="425"/>
      <c r="D216" s="425"/>
      <c r="E216" s="425"/>
      <c r="F216" s="425"/>
      <c r="G216" s="425"/>
      <c r="H216" s="425"/>
      <c r="I216" s="425"/>
      <c r="J216" s="425"/>
      <c r="K216" s="425"/>
      <c r="L216" s="425"/>
      <c r="M216" s="425"/>
      <c r="N216" s="425"/>
      <c r="O216" s="425"/>
      <c r="P216" s="425"/>
      <c r="Q216" s="425"/>
      <c r="R216" s="425"/>
      <c r="S216" s="425"/>
      <c r="T216" s="425"/>
      <c r="U216" s="425"/>
      <c r="V216" s="425"/>
      <c r="W216" s="425"/>
      <c r="X216" s="425"/>
      <c r="Y216" s="425"/>
      <c r="Z216" s="425"/>
    </row>
    <row r="217" spans="1:26" ht="21" customHeight="1">
      <c r="A217" s="425"/>
      <c r="B217" s="425"/>
      <c r="C217" s="425"/>
      <c r="D217" s="425"/>
      <c r="E217" s="425"/>
      <c r="F217" s="425"/>
      <c r="G217" s="425"/>
      <c r="H217" s="425"/>
      <c r="I217" s="425"/>
      <c r="J217" s="425"/>
      <c r="K217" s="425"/>
      <c r="L217" s="425"/>
      <c r="M217" s="425"/>
      <c r="N217" s="425"/>
      <c r="O217" s="425"/>
      <c r="P217" s="425"/>
      <c r="Q217" s="425"/>
      <c r="R217" s="425"/>
      <c r="S217" s="425"/>
      <c r="T217" s="425"/>
      <c r="U217" s="425"/>
      <c r="V217" s="425"/>
      <c r="W217" s="425"/>
      <c r="X217" s="425"/>
      <c r="Y217" s="425"/>
      <c r="Z217" s="425"/>
    </row>
    <row r="218" spans="1:26" ht="21" customHeight="1">
      <c r="A218" s="425"/>
      <c r="B218" s="425"/>
      <c r="C218" s="425"/>
      <c r="D218" s="425"/>
      <c r="E218" s="425"/>
      <c r="F218" s="425"/>
      <c r="G218" s="425"/>
      <c r="H218" s="425"/>
      <c r="I218" s="425"/>
      <c r="J218" s="425"/>
      <c r="K218" s="425"/>
      <c r="L218" s="425"/>
      <c r="M218" s="425"/>
      <c r="N218" s="425"/>
      <c r="O218" s="425"/>
      <c r="P218" s="425"/>
      <c r="Q218" s="425"/>
      <c r="R218" s="425"/>
      <c r="S218" s="425"/>
      <c r="T218" s="425"/>
      <c r="U218" s="425"/>
      <c r="V218" s="425"/>
      <c r="W218" s="425"/>
      <c r="X218" s="425"/>
      <c r="Y218" s="425"/>
      <c r="Z218" s="425"/>
    </row>
    <row r="219" spans="1:26" ht="21" customHeight="1">
      <c r="A219" s="425"/>
      <c r="B219" s="425"/>
      <c r="C219" s="425"/>
      <c r="D219" s="425"/>
      <c r="E219" s="425"/>
      <c r="F219" s="425"/>
      <c r="G219" s="425"/>
      <c r="H219" s="425"/>
      <c r="I219" s="425"/>
      <c r="J219" s="425"/>
      <c r="K219" s="425"/>
      <c r="L219" s="425"/>
      <c r="M219" s="425"/>
      <c r="N219" s="425"/>
      <c r="O219" s="425"/>
      <c r="P219" s="425"/>
      <c r="Q219" s="425"/>
      <c r="R219" s="425"/>
      <c r="S219" s="425"/>
      <c r="T219" s="425"/>
      <c r="U219" s="425"/>
      <c r="V219" s="425"/>
      <c r="W219" s="425"/>
      <c r="X219" s="425"/>
      <c r="Y219" s="425"/>
      <c r="Z219" s="425"/>
    </row>
    <row r="220" spans="1:26" ht="21" customHeight="1">
      <c r="A220" s="425"/>
      <c r="B220" s="425"/>
      <c r="C220" s="425"/>
      <c r="D220" s="425"/>
      <c r="E220" s="425"/>
      <c r="F220" s="425"/>
      <c r="G220" s="425"/>
      <c r="H220" s="425"/>
      <c r="I220" s="425"/>
      <c r="J220" s="425"/>
      <c r="K220" s="425"/>
      <c r="L220" s="425"/>
      <c r="M220" s="425"/>
      <c r="N220" s="425"/>
      <c r="O220" s="425"/>
      <c r="P220" s="425"/>
      <c r="Q220" s="425"/>
      <c r="R220" s="425"/>
      <c r="S220" s="425"/>
      <c r="T220" s="425"/>
      <c r="U220" s="425"/>
      <c r="V220" s="425"/>
      <c r="W220" s="425"/>
      <c r="X220" s="425"/>
      <c r="Y220" s="425"/>
      <c r="Z220" s="425"/>
    </row>
    <row r="221" spans="1:26" ht="21" customHeight="1">
      <c r="A221" s="425"/>
      <c r="B221" s="425"/>
      <c r="C221" s="425"/>
      <c r="D221" s="425"/>
      <c r="E221" s="425"/>
      <c r="F221" s="425"/>
      <c r="G221" s="425"/>
      <c r="H221" s="425"/>
      <c r="I221" s="425"/>
      <c r="J221" s="425"/>
      <c r="K221" s="425"/>
      <c r="L221" s="425"/>
      <c r="M221" s="425"/>
      <c r="N221" s="425"/>
      <c r="O221" s="425"/>
      <c r="P221" s="425"/>
      <c r="Q221" s="425"/>
      <c r="R221" s="425"/>
      <c r="S221" s="425"/>
      <c r="T221" s="425"/>
      <c r="U221" s="425"/>
      <c r="V221" s="425"/>
      <c r="W221" s="425"/>
      <c r="X221" s="425"/>
      <c r="Y221" s="425"/>
      <c r="Z221" s="425"/>
    </row>
    <row r="222" spans="1:26" ht="21" customHeight="1">
      <c r="A222" s="425"/>
      <c r="B222" s="425"/>
      <c r="C222" s="425"/>
      <c r="D222" s="425"/>
      <c r="E222" s="425"/>
      <c r="F222" s="425"/>
      <c r="G222" s="425"/>
      <c r="H222" s="425"/>
      <c r="I222" s="425"/>
      <c r="J222" s="425"/>
      <c r="K222" s="425"/>
      <c r="L222" s="425"/>
      <c r="M222" s="425"/>
      <c r="N222" s="425"/>
      <c r="O222" s="425"/>
      <c r="P222" s="425"/>
      <c r="Q222" s="425"/>
      <c r="R222" s="425"/>
      <c r="S222" s="425"/>
      <c r="T222" s="425"/>
      <c r="U222" s="425"/>
      <c r="V222" s="425"/>
      <c r="W222" s="425"/>
      <c r="X222" s="425"/>
      <c r="Y222" s="425"/>
      <c r="Z222" s="425"/>
    </row>
    <row r="223" spans="1:26" ht="21" customHeight="1">
      <c r="A223" s="425"/>
      <c r="B223" s="425"/>
      <c r="C223" s="425"/>
      <c r="D223" s="425"/>
      <c r="E223" s="425"/>
      <c r="F223" s="425"/>
      <c r="G223" s="425"/>
      <c r="H223" s="425"/>
      <c r="I223" s="425"/>
      <c r="J223" s="425"/>
      <c r="K223" s="425"/>
      <c r="L223" s="425"/>
      <c r="M223" s="425"/>
      <c r="N223" s="425"/>
      <c r="O223" s="425"/>
      <c r="P223" s="425"/>
      <c r="Q223" s="425"/>
      <c r="R223" s="425"/>
      <c r="S223" s="425"/>
      <c r="T223" s="425"/>
      <c r="U223" s="425"/>
      <c r="V223" s="425"/>
      <c r="W223" s="425"/>
      <c r="X223" s="425"/>
      <c r="Y223" s="425"/>
      <c r="Z223" s="425"/>
    </row>
    <row r="224" spans="1:26" ht="21" customHeight="1">
      <c r="A224" s="425"/>
      <c r="B224" s="425"/>
      <c r="C224" s="425"/>
      <c r="D224" s="425"/>
      <c r="E224" s="425"/>
      <c r="F224" s="425"/>
      <c r="G224" s="425"/>
      <c r="H224" s="425"/>
      <c r="I224" s="425"/>
      <c r="J224" s="425"/>
      <c r="K224" s="425"/>
      <c r="L224" s="425"/>
      <c r="M224" s="425"/>
      <c r="N224" s="425"/>
      <c r="O224" s="425"/>
      <c r="P224" s="425"/>
      <c r="Q224" s="425"/>
      <c r="R224" s="425"/>
      <c r="S224" s="425"/>
      <c r="T224" s="425"/>
      <c r="U224" s="425"/>
      <c r="V224" s="425"/>
      <c r="W224" s="425"/>
      <c r="X224" s="425"/>
      <c r="Y224" s="425"/>
      <c r="Z224" s="425"/>
    </row>
    <row r="225" spans="1:26" ht="21" customHeight="1">
      <c r="A225" s="425"/>
      <c r="B225" s="425"/>
      <c r="C225" s="425"/>
      <c r="D225" s="425"/>
      <c r="E225" s="425"/>
      <c r="F225" s="425"/>
      <c r="G225" s="425"/>
      <c r="H225" s="425"/>
      <c r="I225" s="425"/>
      <c r="J225" s="425"/>
      <c r="K225" s="425"/>
      <c r="L225" s="425"/>
      <c r="M225" s="425"/>
      <c r="N225" s="425"/>
      <c r="O225" s="425"/>
      <c r="P225" s="425"/>
      <c r="Q225" s="425"/>
      <c r="R225" s="425"/>
      <c r="S225" s="425"/>
      <c r="T225" s="425"/>
      <c r="U225" s="425"/>
      <c r="V225" s="425"/>
      <c r="W225" s="425"/>
      <c r="X225" s="425"/>
      <c r="Y225" s="425"/>
      <c r="Z225" s="425"/>
    </row>
    <row r="226" spans="1:26" ht="21" customHeight="1">
      <c r="A226" s="425"/>
      <c r="B226" s="425"/>
      <c r="C226" s="425"/>
      <c r="D226" s="425"/>
      <c r="E226" s="425"/>
      <c r="F226" s="425"/>
      <c r="G226" s="425"/>
      <c r="H226" s="425"/>
      <c r="I226" s="425"/>
      <c r="J226" s="425"/>
      <c r="K226" s="425"/>
      <c r="L226" s="425"/>
      <c r="M226" s="425"/>
      <c r="N226" s="425"/>
      <c r="O226" s="425"/>
      <c r="P226" s="425"/>
      <c r="Q226" s="425"/>
      <c r="R226" s="425"/>
      <c r="S226" s="425"/>
      <c r="T226" s="425"/>
      <c r="U226" s="425"/>
      <c r="V226" s="425"/>
      <c r="W226" s="425"/>
      <c r="X226" s="425"/>
      <c r="Y226" s="425"/>
      <c r="Z226" s="425"/>
    </row>
    <row r="227" spans="1:26" ht="21" customHeight="1">
      <c r="A227" s="425"/>
      <c r="B227" s="425"/>
      <c r="C227" s="425"/>
      <c r="D227" s="425"/>
      <c r="E227" s="425"/>
      <c r="F227" s="425"/>
      <c r="G227" s="425"/>
      <c r="H227" s="425"/>
      <c r="I227" s="425"/>
      <c r="J227" s="425"/>
      <c r="K227" s="425"/>
      <c r="L227" s="425"/>
      <c r="M227" s="425"/>
      <c r="N227" s="425"/>
      <c r="O227" s="425"/>
      <c r="P227" s="425"/>
      <c r="Q227" s="425"/>
      <c r="R227" s="425"/>
      <c r="S227" s="425"/>
      <c r="T227" s="425"/>
      <c r="U227" s="425"/>
      <c r="V227" s="425"/>
      <c r="W227" s="425"/>
      <c r="X227" s="425"/>
      <c r="Y227" s="425"/>
      <c r="Z227" s="425"/>
    </row>
    <row r="228" spans="1:26" ht="21" customHeight="1">
      <c r="A228" s="425"/>
      <c r="B228" s="425"/>
      <c r="C228" s="425"/>
      <c r="D228" s="425"/>
      <c r="E228" s="425"/>
      <c r="F228" s="425"/>
      <c r="G228" s="425"/>
      <c r="H228" s="425"/>
      <c r="I228" s="425"/>
      <c r="J228" s="425"/>
      <c r="K228" s="425"/>
      <c r="L228" s="425"/>
      <c r="M228" s="425"/>
      <c r="N228" s="425"/>
      <c r="O228" s="425"/>
      <c r="P228" s="425"/>
      <c r="Q228" s="425"/>
      <c r="R228" s="425"/>
      <c r="S228" s="425"/>
      <c r="T228" s="425"/>
      <c r="U228" s="425"/>
      <c r="V228" s="425"/>
      <c r="W228" s="425"/>
      <c r="X228" s="425"/>
      <c r="Y228" s="425"/>
      <c r="Z228" s="425"/>
    </row>
    <row r="229" spans="1:26" ht="21" customHeight="1">
      <c r="A229" s="425"/>
      <c r="B229" s="425"/>
      <c r="C229" s="425"/>
      <c r="D229" s="425"/>
      <c r="E229" s="425"/>
      <c r="F229" s="425"/>
      <c r="G229" s="425"/>
      <c r="H229" s="425"/>
      <c r="I229" s="425"/>
      <c r="J229" s="425"/>
      <c r="K229" s="425"/>
      <c r="L229" s="425"/>
      <c r="M229" s="425"/>
      <c r="N229" s="425"/>
      <c r="O229" s="425"/>
      <c r="P229" s="425"/>
      <c r="Q229" s="425"/>
      <c r="R229" s="425"/>
      <c r="S229" s="425"/>
      <c r="T229" s="425"/>
      <c r="U229" s="425"/>
      <c r="V229" s="425"/>
      <c r="W229" s="425"/>
      <c r="X229" s="425"/>
      <c r="Y229" s="425"/>
      <c r="Z229" s="425"/>
    </row>
    <row r="230" spans="1:26" ht="21" customHeight="1">
      <c r="A230" s="425"/>
      <c r="B230" s="425"/>
      <c r="C230" s="425"/>
      <c r="D230" s="425"/>
      <c r="E230" s="425"/>
      <c r="F230" s="425"/>
      <c r="G230" s="425"/>
      <c r="H230" s="425"/>
      <c r="I230" s="425"/>
      <c r="J230" s="425"/>
      <c r="K230" s="425"/>
      <c r="L230" s="425"/>
      <c r="M230" s="425"/>
      <c r="N230" s="425"/>
      <c r="O230" s="425"/>
      <c r="P230" s="425"/>
      <c r="Q230" s="425"/>
      <c r="R230" s="425"/>
      <c r="S230" s="425"/>
      <c r="T230" s="425"/>
      <c r="U230" s="425"/>
      <c r="V230" s="425"/>
      <c r="W230" s="425"/>
      <c r="X230" s="425"/>
      <c r="Y230" s="425"/>
      <c r="Z230" s="425"/>
    </row>
    <row r="231" spans="1:26" ht="21" customHeight="1">
      <c r="A231" s="425"/>
      <c r="B231" s="425"/>
      <c r="C231" s="425"/>
      <c r="D231" s="425"/>
      <c r="E231" s="425"/>
      <c r="F231" s="425"/>
      <c r="G231" s="425"/>
      <c r="H231" s="425"/>
      <c r="I231" s="425"/>
      <c r="J231" s="425"/>
      <c r="K231" s="425"/>
      <c r="L231" s="425"/>
      <c r="M231" s="425"/>
      <c r="N231" s="425"/>
      <c r="O231" s="425"/>
      <c r="P231" s="425"/>
      <c r="Q231" s="425"/>
      <c r="R231" s="425"/>
      <c r="S231" s="425"/>
      <c r="T231" s="425"/>
      <c r="U231" s="425"/>
      <c r="V231" s="425"/>
      <c r="W231" s="425"/>
      <c r="X231" s="425"/>
      <c r="Y231" s="425"/>
      <c r="Z231" s="425"/>
    </row>
    <row r="232" spans="1:26" ht="21" customHeight="1">
      <c r="A232" s="425"/>
      <c r="B232" s="425"/>
      <c r="C232" s="425"/>
      <c r="D232" s="425"/>
      <c r="E232" s="425"/>
      <c r="F232" s="425"/>
      <c r="G232" s="425"/>
      <c r="H232" s="425"/>
      <c r="I232" s="425"/>
      <c r="J232" s="425"/>
      <c r="K232" s="425"/>
      <c r="L232" s="425"/>
      <c r="M232" s="425"/>
      <c r="N232" s="425"/>
      <c r="O232" s="425"/>
      <c r="P232" s="425"/>
      <c r="Q232" s="425"/>
      <c r="R232" s="425"/>
      <c r="S232" s="425"/>
      <c r="T232" s="425"/>
      <c r="U232" s="425"/>
      <c r="V232" s="425"/>
      <c r="W232" s="425"/>
      <c r="X232" s="425"/>
      <c r="Y232" s="425"/>
      <c r="Z232" s="425"/>
    </row>
    <row r="233" spans="1:26" ht="21" customHeight="1">
      <c r="A233" s="425"/>
      <c r="B233" s="425"/>
      <c r="C233" s="425"/>
      <c r="D233" s="425"/>
      <c r="E233" s="425"/>
      <c r="F233" s="425"/>
      <c r="G233" s="425"/>
      <c r="H233" s="425"/>
      <c r="I233" s="425"/>
      <c r="J233" s="425"/>
      <c r="K233" s="425"/>
      <c r="L233" s="425"/>
      <c r="M233" s="425"/>
      <c r="N233" s="425"/>
      <c r="O233" s="425"/>
      <c r="P233" s="425"/>
      <c r="Q233" s="425"/>
      <c r="R233" s="425"/>
      <c r="S233" s="425"/>
      <c r="T233" s="425"/>
      <c r="U233" s="425"/>
      <c r="V233" s="425"/>
      <c r="W233" s="425"/>
      <c r="X233" s="425"/>
      <c r="Y233" s="425"/>
      <c r="Z233" s="425"/>
    </row>
    <row r="234" spans="1:26" ht="21" customHeight="1">
      <c r="A234" s="425"/>
      <c r="B234" s="425"/>
      <c r="C234" s="425"/>
      <c r="D234" s="425"/>
      <c r="E234" s="425"/>
      <c r="F234" s="425"/>
      <c r="G234" s="425"/>
      <c r="H234" s="425"/>
      <c r="I234" s="425"/>
      <c r="J234" s="425"/>
      <c r="K234" s="425"/>
      <c r="L234" s="425"/>
      <c r="M234" s="425"/>
      <c r="N234" s="425"/>
      <c r="O234" s="425"/>
      <c r="P234" s="425"/>
      <c r="Q234" s="425"/>
      <c r="R234" s="425"/>
      <c r="S234" s="425"/>
      <c r="T234" s="425"/>
      <c r="U234" s="425"/>
      <c r="V234" s="425"/>
      <c r="W234" s="425"/>
      <c r="X234" s="425"/>
      <c r="Y234" s="425"/>
      <c r="Z234" s="425"/>
    </row>
    <row r="235" spans="1:26" ht="21" customHeight="1">
      <c r="A235" s="425"/>
      <c r="B235" s="425"/>
      <c r="C235" s="425"/>
      <c r="D235" s="425"/>
      <c r="E235" s="425"/>
      <c r="F235" s="425"/>
      <c r="G235" s="425"/>
      <c r="H235" s="425"/>
      <c r="I235" s="425"/>
      <c r="J235" s="425"/>
      <c r="K235" s="425"/>
      <c r="L235" s="425"/>
      <c r="M235" s="425"/>
      <c r="N235" s="425"/>
      <c r="O235" s="425"/>
      <c r="P235" s="425"/>
      <c r="Q235" s="425"/>
      <c r="R235" s="425"/>
      <c r="S235" s="425"/>
      <c r="T235" s="425"/>
      <c r="U235" s="425"/>
      <c r="V235" s="425"/>
      <c r="W235" s="425"/>
      <c r="X235" s="425"/>
      <c r="Y235" s="425"/>
      <c r="Z235" s="425"/>
    </row>
    <row r="236" spans="1:26" ht="21" customHeight="1">
      <c r="A236" s="425"/>
      <c r="B236" s="425"/>
      <c r="C236" s="425"/>
      <c r="D236" s="425"/>
      <c r="E236" s="425"/>
      <c r="F236" s="425"/>
      <c r="G236" s="425"/>
      <c r="H236" s="425"/>
      <c r="I236" s="425"/>
      <c r="J236" s="425"/>
      <c r="K236" s="425"/>
      <c r="L236" s="425"/>
      <c r="M236" s="425"/>
      <c r="N236" s="425"/>
      <c r="O236" s="425"/>
      <c r="P236" s="425"/>
      <c r="Q236" s="425"/>
      <c r="R236" s="425"/>
      <c r="S236" s="425"/>
      <c r="T236" s="425"/>
      <c r="U236" s="425"/>
      <c r="V236" s="425"/>
      <c r="W236" s="425"/>
      <c r="X236" s="425"/>
      <c r="Y236" s="425"/>
      <c r="Z236" s="425"/>
    </row>
    <row r="237" spans="1:26" ht="21" customHeight="1">
      <c r="A237" s="425"/>
      <c r="B237" s="425"/>
      <c r="C237" s="425"/>
      <c r="D237" s="425"/>
      <c r="E237" s="425"/>
      <c r="F237" s="425"/>
      <c r="G237" s="425"/>
      <c r="H237" s="425"/>
      <c r="I237" s="425"/>
      <c r="J237" s="425"/>
      <c r="K237" s="425"/>
      <c r="L237" s="425"/>
      <c r="M237" s="425"/>
      <c r="N237" s="425"/>
      <c r="O237" s="425"/>
      <c r="P237" s="425"/>
      <c r="Q237" s="425"/>
      <c r="R237" s="425"/>
      <c r="S237" s="425"/>
      <c r="T237" s="425"/>
      <c r="U237" s="425"/>
      <c r="V237" s="425"/>
      <c r="W237" s="425"/>
      <c r="X237" s="425"/>
      <c r="Y237" s="425"/>
      <c r="Z237" s="425"/>
    </row>
    <row r="238" spans="1:26" ht="21" customHeight="1">
      <c r="A238" s="425"/>
      <c r="B238" s="425"/>
      <c r="C238" s="425"/>
      <c r="D238" s="425"/>
      <c r="E238" s="425"/>
      <c r="F238" s="425"/>
      <c r="G238" s="425"/>
      <c r="H238" s="425"/>
      <c r="I238" s="425"/>
      <c r="J238" s="425"/>
      <c r="K238" s="425"/>
      <c r="L238" s="425"/>
      <c r="M238" s="425"/>
      <c r="N238" s="425"/>
      <c r="O238" s="425"/>
      <c r="P238" s="425"/>
      <c r="Q238" s="425"/>
      <c r="R238" s="425"/>
      <c r="S238" s="425"/>
      <c r="T238" s="425"/>
      <c r="U238" s="425"/>
      <c r="V238" s="425"/>
      <c r="W238" s="425"/>
      <c r="X238" s="425"/>
      <c r="Y238" s="425"/>
      <c r="Z238" s="425"/>
    </row>
    <row r="239" spans="1:26" ht="21" customHeight="1">
      <c r="A239" s="425"/>
      <c r="B239" s="425"/>
      <c r="C239" s="425"/>
      <c r="D239" s="425"/>
      <c r="E239" s="425"/>
      <c r="F239" s="425"/>
      <c r="G239" s="425"/>
      <c r="H239" s="425"/>
      <c r="I239" s="425"/>
      <c r="J239" s="425"/>
      <c r="K239" s="425"/>
      <c r="L239" s="425"/>
      <c r="M239" s="425"/>
      <c r="N239" s="425"/>
      <c r="O239" s="425"/>
      <c r="P239" s="425"/>
      <c r="Q239" s="425"/>
      <c r="R239" s="425"/>
      <c r="S239" s="425"/>
      <c r="T239" s="425"/>
      <c r="U239" s="425"/>
      <c r="V239" s="425"/>
      <c r="W239" s="425"/>
      <c r="X239" s="425"/>
      <c r="Y239" s="425"/>
      <c r="Z239" s="425"/>
    </row>
    <row r="240" spans="1:26" ht="21" customHeight="1">
      <c r="A240" s="425"/>
      <c r="B240" s="425"/>
      <c r="C240" s="425"/>
      <c r="D240" s="425"/>
      <c r="E240" s="425"/>
      <c r="F240" s="425"/>
      <c r="G240" s="425"/>
      <c r="H240" s="425"/>
      <c r="I240" s="425"/>
      <c r="J240" s="425"/>
      <c r="K240" s="425"/>
      <c r="L240" s="425"/>
      <c r="M240" s="425"/>
      <c r="N240" s="425"/>
      <c r="O240" s="425"/>
      <c r="P240" s="425"/>
      <c r="Q240" s="425"/>
      <c r="R240" s="425"/>
      <c r="S240" s="425"/>
      <c r="T240" s="425"/>
      <c r="U240" s="425"/>
      <c r="V240" s="425"/>
      <c r="W240" s="425"/>
      <c r="X240" s="425"/>
      <c r="Y240" s="425"/>
      <c r="Z240" s="425"/>
    </row>
    <row r="241" spans="1:26" ht="21" customHeight="1">
      <c r="A241" s="425"/>
      <c r="B241" s="425"/>
      <c r="C241" s="425"/>
      <c r="D241" s="425"/>
      <c r="E241" s="425"/>
      <c r="F241" s="425"/>
      <c r="G241" s="425"/>
      <c r="H241" s="425"/>
      <c r="I241" s="425"/>
      <c r="J241" s="425"/>
      <c r="K241" s="425"/>
      <c r="L241" s="425"/>
      <c r="M241" s="425"/>
      <c r="N241" s="425"/>
      <c r="O241" s="425"/>
      <c r="P241" s="425"/>
      <c r="Q241" s="425"/>
      <c r="R241" s="425"/>
      <c r="S241" s="425"/>
      <c r="T241" s="425"/>
      <c r="U241" s="425"/>
      <c r="V241" s="425"/>
      <c r="W241" s="425"/>
      <c r="X241" s="425"/>
      <c r="Y241" s="425"/>
      <c r="Z241" s="425"/>
    </row>
    <row r="242" spans="1:26" ht="21" customHeight="1">
      <c r="A242" s="425"/>
      <c r="B242" s="425"/>
      <c r="C242" s="425"/>
      <c r="D242" s="425"/>
      <c r="E242" s="425"/>
      <c r="F242" s="425"/>
      <c r="G242" s="425"/>
      <c r="H242" s="425"/>
      <c r="I242" s="425"/>
      <c r="J242" s="425"/>
      <c r="K242" s="425"/>
      <c r="L242" s="425"/>
      <c r="M242" s="425"/>
      <c r="N242" s="425"/>
      <c r="O242" s="425"/>
      <c r="P242" s="425"/>
      <c r="Q242" s="425"/>
      <c r="R242" s="425"/>
      <c r="S242" s="425"/>
      <c r="T242" s="425"/>
      <c r="U242" s="425"/>
      <c r="V242" s="425"/>
      <c r="W242" s="425"/>
      <c r="X242" s="425"/>
      <c r="Y242" s="425"/>
      <c r="Z242" s="425"/>
    </row>
    <row r="243" spans="1:26" ht="21" customHeight="1">
      <c r="A243" s="425"/>
      <c r="B243" s="425"/>
      <c r="C243" s="425"/>
      <c r="D243" s="425"/>
      <c r="E243" s="425"/>
      <c r="F243" s="425"/>
      <c r="G243" s="425"/>
      <c r="H243" s="425"/>
      <c r="I243" s="425"/>
      <c r="J243" s="425"/>
      <c r="K243" s="425"/>
      <c r="L243" s="425"/>
      <c r="M243" s="425"/>
      <c r="N243" s="425"/>
      <c r="O243" s="425"/>
      <c r="P243" s="425"/>
      <c r="Q243" s="425"/>
      <c r="R243" s="425"/>
      <c r="S243" s="425"/>
      <c r="T243" s="425"/>
      <c r="U243" s="425"/>
      <c r="V243" s="425"/>
      <c r="W243" s="425"/>
      <c r="X243" s="425"/>
      <c r="Y243" s="425"/>
      <c r="Z243" s="425"/>
    </row>
    <row r="244" spans="1:26" ht="21" customHeight="1">
      <c r="A244" s="425"/>
      <c r="B244" s="425"/>
      <c r="C244" s="425"/>
      <c r="D244" s="425"/>
      <c r="E244" s="425"/>
      <c r="F244" s="425"/>
      <c r="G244" s="425"/>
      <c r="H244" s="425"/>
      <c r="I244" s="425"/>
      <c r="J244" s="425"/>
      <c r="K244" s="425"/>
      <c r="L244" s="425"/>
      <c r="M244" s="425"/>
      <c r="N244" s="425"/>
      <c r="O244" s="425"/>
      <c r="P244" s="425"/>
      <c r="Q244" s="425"/>
      <c r="R244" s="425"/>
      <c r="S244" s="425"/>
      <c r="T244" s="425"/>
      <c r="U244" s="425"/>
      <c r="V244" s="425"/>
      <c r="W244" s="425"/>
      <c r="X244" s="425"/>
      <c r="Y244" s="425"/>
      <c r="Z244" s="425"/>
    </row>
    <row r="245" spans="1:26" ht="21" customHeight="1">
      <c r="A245" s="425"/>
      <c r="B245" s="425"/>
      <c r="C245" s="425"/>
      <c r="D245" s="425"/>
      <c r="E245" s="425"/>
      <c r="F245" s="425"/>
      <c r="G245" s="425"/>
      <c r="H245" s="425"/>
      <c r="I245" s="425"/>
      <c r="J245" s="425"/>
      <c r="K245" s="425"/>
      <c r="L245" s="425"/>
      <c r="M245" s="425"/>
      <c r="N245" s="425"/>
      <c r="O245" s="425"/>
      <c r="P245" s="425"/>
      <c r="Q245" s="425"/>
      <c r="R245" s="425"/>
      <c r="S245" s="425"/>
      <c r="T245" s="425"/>
      <c r="U245" s="425"/>
      <c r="V245" s="425"/>
      <c r="W245" s="425"/>
      <c r="X245" s="425"/>
      <c r="Y245" s="425"/>
      <c r="Z245" s="425"/>
    </row>
    <row r="246" spans="1:26" ht="21" customHeight="1">
      <c r="A246" s="425"/>
      <c r="B246" s="425"/>
      <c r="C246" s="425"/>
      <c r="D246" s="425"/>
      <c r="E246" s="425"/>
      <c r="F246" s="425"/>
      <c r="G246" s="425"/>
      <c r="H246" s="425"/>
      <c r="I246" s="425"/>
      <c r="J246" s="425"/>
      <c r="K246" s="425"/>
      <c r="L246" s="425"/>
      <c r="M246" s="425"/>
      <c r="N246" s="425"/>
      <c r="O246" s="425"/>
      <c r="P246" s="425"/>
      <c r="Q246" s="425"/>
      <c r="R246" s="425"/>
      <c r="S246" s="425"/>
      <c r="T246" s="425"/>
      <c r="U246" s="425"/>
      <c r="V246" s="425"/>
      <c r="W246" s="425"/>
      <c r="X246" s="425"/>
      <c r="Y246" s="425"/>
      <c r="Z246" s="425"/>
    </row>
    <row r="247" spans="1:26" ht="21" customHeight="1">
      <c r="A247" s="425"/>
      <c r="B247" s="425"/>
      <c r="C247" s="425"/>
      <c r="D247" s="425"/>
      <c r="E247" s="425"/>
      <c r="F247" s="425"/>
      <c r="G247" s="425"/>
      <c r="H247" s="425"/>
      <c r="I247" s="425"/>
      <c r="J247" s="425"/>
      <c r="K247" s="425"/>
      <c r="L247" s="425"/>
      <c r="M247" s="425"/>
      <c r="N247" s="425"/>
      <c r="O247" s="425"/>
      <c r="P247" s="425"/>
      <c r="Q247" s="425"/>
      <c r="R247" s="425"/>
      <c r="S247" s="425"/>
      <c r="T247" s="425"/>
      <c r="U247" s="425"/>
      <c r="V247" s="425"/>
      <c r="W247" s="425"/>
      <c r="X247" s="425"/>
      <c r="Y247" s="425"/>
      <c r="Z247" s="425"/>
    </row>
    <row r="248" spans="1:26" ht="21" customHeight="1">
      <c r="A248" s="425"/>
      <c r="B248" s="425"/>
      <c r="C248" s="425"/>
      <c r="D248" s="425"/>
      <c r="E248" s="425"/>
      <c r="F248" s="425"/>
      <c r="G248" s="425"/>
      <c r="H248" s="425"/>
      <c r="I248" s="425"/>
      <c r="J248" s="425"/>
      <c r="K248" s="425"/>
      <c r="L248" s="425"/>
      <c r="M248" s="425"/>
      <c r="N248" s="425"/>
      <c r="O248" s="425"/>
      <c r="P248" s="425"/>
      <c r="Q248" s="425"/>
      <c r="R248" s="425"/>
      <c r="S248" s="425"/>
      <c r="T248" s="425"/>
      <c r="U248" s="425"/>
      <c r="V248" s="425"/>
      <c r="W248" s="425"/>
      <c r="X248" s="425"/>
      <c r="Y248" s="425"/>
      <c r="Z248" s="425"/>
    </row>
    <row r="249" spans="1:26" ht="21" customHeight="1">
      <c r="A249" s="425"/>
      <c r="B249" s="425"/>
      <c r="C249" s="425"/>
      <c r="D249" s="425"/>
      <c r="E249" s="425"/>
      <c r="F249" s="425"/>
      <c r="G249" s="425"/>
      <c r="H249" s="425"/>
      <c r="I249" s="425"/>
      <c r="J249" s="425"/>
      <c r="K249" s="425"/>
      <c r="L249" s="425"/>
      <c r="M249" s="425"/>
      <c r="N249" s="425"/>
      <c r="O249" s="425"/>
      <c r="P249" s="425"/>
      <c r="Q249" s="425"/>
      <c r="R249" s="425"/>
      <c r="S249" s="425"/>
      <c r="T249" s="425"/>
      <c r="U249" s="425"/>
      <c r="V249" s="425"/>
      <c r="W249" s="425"/>
      <c r="X249" s="425"/>
      <c r="Y249" s="425"/>
      <c r="Z249" s="425"/>
    </row>
    <row r="250" spans="1:26" ht="21" customHeight="1">
      <c r="A250" s="425"/>
      <c r="B250" s="425"/>
      <c r="C250" s="425"/>
      <c r="D250" s="425"/>
      <c r="E250" s="425"/>
      <c r="F250" s="425"/>
      <c r="G250" s="425"/>
      <c r="H250" s="425"/>
      <c r="I250" s="425"/>
      <c r="J250" s="425"/>
      <c r="K250" s="425"/>
      <c r="L250" s="425"/>
      <c r="M250" s="425"/>
      <c r="N250" s="425"/>
      <c r="O250" s="425"/>
      <c r="P250" s="425"/>
      <c r="Q250" s="425"/>
      <c r="R250" s="425"/>
      <c r="S250" s="425"/>
      <c r="T250" s="425"/>
      <c r="U250" s="425"/>
      <c r="V250" s="425"/>
      <c r="W250" s="425"/>
      <c r="X250" s="425"/>
      <c r="Y250" s="425"/>
      <c r="Z250" s="425"/>
    </row>
    <row r="251" spans="1:26" ht="21" customHeight="1">
      <c r="A251" s="425"/>
      <c r="B251" s="425"/>
      <c r="C251" s="425"/>
      <c r="D251" s="425"/>
      <c r="E251" s="425"/>
      <c r="F251" s="425"/>
      <c r="G251" s="425"/>
      <c r="H251" s="425"/>
      <c r="I251" s="425"/>
      <c r="J251" s="425"/>
      <c r="K251" s="425"/>
      <c r="L251" s="425"/>
      <c r="M251" s="425"/>
      <c r="N251" s="425"/>
      <c r="O251" s="425"/>
      <c r="P251" s="425"/>
      <c r="Q251" s="425"/>
      <c r="R251" s="425"/>
      <c r="S251" s="425"/>
      <c r="T251" s="425"/>
      <c r="U251" s="425"/>
      <c r="V251" s="425"/>
      <c r="W251" s="425"/>
      <c r="X251" s="425"/>
      <c r="Y251" s="425"/>
      <c r="Z251" s="425"/>
    </row>
    <row r="252" spans="1:26" ht="21" customHeight="1">
      <c r="A252" s="425"/>
      <c r="B252" s="425"/>
      <c r="C252" s="425"/>
      <c r="D252" s="425"/>
      <c r="E252" s="425"/>
      <c r="F252" s="425"/>
      <c r="G252" s="425"/>
      <c r="H252" s="425"/>
      <c r="I252" s="425"/>
      <c r="J252" s="425"/>
      <c r="K252" s="425"/>
      <c r="L252" s="425"/>
      <c r="M252" s="425"/>
      <c r="N252" s="425"/>
      <c r="O252" s="425"/>
      <c r="P252" s="425"/>
      <c r="Q252" s="425"/>
      <c r="R252" s="425"/>
      <c r="S252" s="425"/>
      <c r="T252" s="425"/>
      <c r="U252" s="425"/>
      <c r="V252" s="425"/>
      <c r="W252" s="425"/>
      <c r="X252" s="425"/>
      <c r="Y252" s="425"/>
      <c r="Z252" s="425"/>
    </row>
    <row r="253" spans="1:26" ht="21" customHeight="1">
      <c r="A253" s="425"/>
      <c r="B253" s="425"/>
      <c r="C253" s="425"/>
      <c r="D253" s="425"/>
      <c r="E253" s="425"/>
      <c r="F253" s="425"/>
      <c r="G253" s="425"/>
      <c r="H253" s="425"/>
      <c r="I253" s="425"/>
      <c r="J253" s="425"/>
      <c r="K253" s="425"/>
      <c r="L253" s="425"/>
      <c r="M253" s="425"/>
      <c r="N253" s="425"/>
      <c r="O253" s="425"/>
      <c r="P253" s="425"/>
      <c r="Q253" s="425"/>
      <c r="R253" s="425"/>
      <c r="S253" s="425"/>
      <c r="T253" s="425"/>
      <c r="U253" s="425"/>
      <c r="V253" s="425"/>
      <c r="W253" s="425"/>
      <c r="X253" s="425"/>
      <c r="Y253" s="425"/>
      <c r="Z253" s="425"/>
    </row>
    <row r="254" spans="1:26" ht="21" customHeight="1">
      <c r="A254" s="425"/>
      <c r="B254" s="425"/>
      <c r="C254" s="425"/>
      <c r="D254" s="425"/>
      <c r="E254" s="425"/>
      <c r="F254" s="425"/>
      <c r="G254" s="425"/>
      <c r="H254" s="425"/>
      <c r="I254" s="425"/>
      <c r="J254" s="425"/>
      <c r="K254" s="425"/>
      <c r="L254" s="425"/>
      <c r="M254" s="425"/>
      <c r="N254" s="425"/>
      <c r="O254" s="425"/>
      <c r="P254" s="425"/>
      <c r="Q254" s="425"/>
      <c r="R254" s="425"/>
      <c r="S254" s="425"/>
      <c r="T254" s="425"/>
      <c r="U254" s="425"/>
      <c r="V254" s="425"/>
      <c r="W254" s="425"/>
      <c r="X254" s="425"/>
      <c r="Y254" s="425"/>
      <c r="Z254" s="425"/>
    </row>
    <row r="255" spans="1:26" ht="21" customHeight="1">
      <c r="A255" s="425"/>
      <c r="B255" s="425"/>
      <c r="C255" s="425"/>
      <c r="D255" s="425"/>
      <c r="E255" s="425"/>
      <c r="F255" s="425"/>
      <c r="G255" s="425"/>
      <c r="H255" s="425"/>
      <c r="I255" s="425"/>
      <c r="J255" s="425"/>
      <c r="K255" s="425"/>
      <c r="L255" s="425"/>
      <c r="M255" s="425"/>
      <c r="N255" s="425"/>
      <c r="O255" s="425"/>
      <c r="P255" s="425"/>
      <c r="Q255" s="425"/>
      <c r="R255" s="425"/>
      <c r="S255" s="425"/>
      <c r="T255" s="425"/>
      <c r="U255" s="425"/>
      <c r="V255" s="425"/>
      <c r="W255" s="425"/>
      <c r="X255" s="425"/>
      <c r="Y255" s="425"/>
      <c r="Z255" s="425"/>
    </row>
    <row r="256" spans="1:26" ht="21" customHeight="1">
      <c r="A256" s="425"/>
      <c r="B256" s="425"/>
      <c r="C256" s="425"/>
      <c r="D256" s="425"/>
      <c r="E256" s="425"/>
      <c r="F256" s="425"/>
      <c r="G256" s="425"/>
      <c r="H256" s="425"/>
      <c r="I256" s="425"/>
      <c r="J256" s="425"/>
      <c r="K256" s="425"/>
      <c r="L256" s="425"/>
      <c r="M256" s="425"/>
      <c r="N256" s="425"/>
      <c r="O256" s="425"/>
      <c r="P256" s="425"/>
      <c r="Q256" s="425"/>
      <c r="R256" s="425"/>
      <c r="S256" s="425"/>
      <c r="T256" s="425"/>
      <c r="U256" s="425"/>
      <c r="V256" s="425"/>
      <c r="W256" s="425"/>
      <c r="X256" s="425"/>
      <c r="Y256" s="425"/>
      <c r="Z256" s="425"/>
    </row>
    <row r="257" spans="1:26" ht="21" customHeight="1">
      <c r="A257" s="425"/>
      <c r="B257" s="425"/>
      <c r="C257" s="425"/>
      <c r="D257" s="425"/>
      <c r="E257" s="425"/>
      <c r="F257" s="425"/>
      <c r="G257" s="425"/>
      <c r="H257" s="425"/>
      <c r="I257" s="425"/>
      <c r="J257" s="425"/>
      <c r="K257" s="425"/>
      <c r="L257" s="425"/>
      <c r="M257" s="425"/>
      <c r="N257" s="425"/>
      <c r="O257" s="425"/>
      <c r="P257" s="425"/>
      <c r="Q257" s="425"/>
      <c r="R257" s="425"/>
      <c r="S257" s="425"/>
      <c r="T257" s="425"/>
      <c r="U257" s="425"/>
      <c r="V257" s="425"/>
      <c r="W257" s="425"/>
      <c r="X257" s="425"/>
      <c r="Y257" s="425"/>
      <c r="Z257" s="425"/>
    </row>
    <row r="258" spans="1:26" ht="21" customHeight="1">
      <c r="A258" s="425"/>
      <c r="B258" s="425"/>
      <c r="C258" s="425"/>
      <c r="D258" s="425"/>
      <c r="E258" s="425"/>
      <c r="F258" s="425"/>
      <c r="G258" s="425"/>
      <c r="H258" s="425"/>
      <c r="I258" s="425"/>
      <c r="J258" s="425"/>
      <c r="K258" s="425"/>
      <c r="L258" s="425"/>
      <c r="M258" s="425"/>
      <c r="N258" s="425"/>
      <c r="O258" s="425"/>
      <c r="P258" s="425"/>
      <c r="Q258" s="425"/>
      <c r="R258" s="425"/>
      <c r="S258" s="425"/>
      <c r="T258" s="425"/>
      <c r="U258" s="425"/>
      <c r="V258" s="425"/>
      <c r="W258" s="425"/>
      <c r="X258" s="425"/>
      <c r="Y258" s="425"/>
      <c r="Z258" s="425"/>
    </row>
    <row r="259" spans="1:26" ht="21" customHeight="1">
      <c r="A259" s="425"/>
      <c r="B259" s="425"/>
      <c r="C259" s="425"/>
      <c r="D259" s="425"/>
      <c r="E259" s="425"/>
      <c r="F259" s="425"/>
      <c r="G259" s="425"/>
      <c r="H259" s="425"/>
      <c r="I259" s="425"/>
      <c r="J259" s="425"/>
      <c r="K259" s="425"/>
      <c r="L259" s="425"/>
      <c r="M259" s="425"/>
      <c r="N259" s="425"/>
      <c r="O259" s="425"/>
      <c r="P259" s="425"/>
      <c r="Q259" s="425"/>
      <c r="R259" s="425"/>
      <c r="S259" s="425"/>
      <c r="T259" s="425"/>
      <c r="U259" s="425"/>
      <c r="V259" s="425"/>
      <c r="W259" s="425"/>
      <c r="X259" s="425"/>
      <c r="Y259" s="425"/>
      <c r="Z259" s="425"/>
    </row>
    <row r="260" spans="1:26" ht="21" customHeight="1">
      <c r="A260" s="425"/>
      <c r="B260" s="425"/>
      <c r="C260" s="425"/>
      <c r="D260" s="425"/>
      <c r="E260" s="425"/>
      <c r="F260" s="425"/>
      <c r="G260" s="425"/>
      <c r="H260" s="425"/>
      <c r="I260" s="425"/>
      <c r="J260" s="425"/>
      <c r="K260" s="425"/>
      <c r="L260" s="425"/>
      <c r="M260" s="425"/>
      <c r="N260" s="425"/>
      <c r="O260" s="425"/>
      <c r="P260" s="425"/>
      <c r="Q260" s="425"/>
      <c r="R260" s="425"/>
      <c r="S260" s="425"/>
      <c r="T260" s="425"/>
      <c r="U260" s="425"/>
      <c r="V260" s="425"/>
      <c r="W260" s="425"/>
      <c r="X260" s="425"/>
      <c r="Y260" s="425"/>
      <c r="Z260" s="425"/>
    </row>
    <row r="261" spans="1:26" ht="21" customHeight="1">
      <c r="A261" s="425"/>
      <c r="B261" s="425"/>
      <c r="C261" s="425"/>
      <c r="D261" s="425"/>
      <c r="E261" s="425"/>
      <c r="F261" s="425"/>
      <c r="G261" s="425"/>
      <c r="H261" s="425"/>
      <c r="I261" s="425"/>
      <c r="J261" s="425"/>
      <c r="K261" s="425"/>
      <c r="L261" s="425"/>
      <c r="M261" s="425"/>
      <c r="N261" s="425"/>
      <c r="O261" s="425"/>
      <c r="P261" s="425"/>
      <c r="Q261" s="425"/>
      <c r="R261" s="425"/>
      <c r="S261" s="425"/>
      <c r="T261" s="425"/>
      <c r="U261" s="425"/>
      <c r="V261" s="425"/>
      <c r="W261" s="425"/>
      <c r="X261" s="425"/>
      <c r="Y261" s="425"/>
      <c r="Z261" s="425"/>
    </row>
    <row r="262" spans="1:26" ht="21" customHeight="1">
      <c r="A262" s="425"/>
      <c r="B262" s="425"/>
      <c r="C262" s="425"/>
      <c r="D262" s="425"/>
      <c r="E262" s="425"/>
      <c r="F262" s="425"/>
      <c r="G262" s="425"/>
      <c r="H262" s="425"/>
      <c r="I262" s="425"/>
      <c r="J262" s="425"/>
      <c r="K262" s="425"/>
      <c r="L262" s="425"/>
      <c r="M262" s="425"/>
      <c r="N262" s="425"/>
      <c r="O262" s="425"/>
      <c r="P262" s="425"/>
      <c r="Q262" s="425"/>
      <c r="R262" s="425"/>
      <c r="S262" s="425"/>
      <c r="T262" s="425"/>
      <c r="U262" s="425"/>
      <c r="V262" s="425"/>
      <c r="W262" s="425"/>
      <c r="X262" s="425"/>
      <c r="Y262" s="425"/>
      <c r="Z262" s="425"/>
    </row>
    <row r="263" spans="1:26" ht="21" customHeight="1">
      <c r="A263" s="425"/>
      <c r="B263" s="425"/>
      <c r="C263" s="425"/>
      <c r="D263" s="425"/>
      <c r="E263" s="425"/>
      <c r="F263" s="425"/>
      <c r="G263" s="425"/>
      <c r="H263" s="425"/>
      <c r="I263" s="425"/>
      <c r="J263" s="425"/>
      <c r="K263" s="425"/>
      <c r="L263" s="425"/>
      <c r="M263" s="425"/>
      <c r="N263" s="425"/>
      <c r="O263" s="425"/>
      <c r="P263" s="425"/>
      <c r="Q263" s="425"/>
      <c r="R263" s="425"/>
      <c r="S263" s="425"/>
      <c r="T263" s="425"/>
      <c r="U263" s="425"/>
      <c r="V263" s="425"/>
      <c r="W263" s="425"/>
      <c r="X263" s="425"/>
      <c r="Y263" s="425"/>
      <c r="Z263" s="425"/>
    </row>
    <row r="264" spans="1:26" ht="21" customHeight="1">
      <c r="A264" s="425"/>
      <c r="B264" s="425"/>
      <c r="C264" s="425"/>
      <c r="D264" s="425"/>
      <c r="E264" s="425"/>
      <c r="F264" s="425"/>
      <c r="G264" s="425"/>
      <c r="H264" s="425"/>
      <c r="I264" s="425"/>
      <c r="J264" s="425"/>
      <c r="K264" s="425"/>
      <c r="L264" s="425"/>
      <c r="M264" s="425"/>
      <c r="N264" s="425"/>
      <c r="O264" s="425"/>
      <c r="P264" s="425"/>
      <c r="Q264" s="425"/>
      <c r="R264" s="425"/>
      <c r="S264" s="425"/>
      <c r="T264" s="425"/>
      <c r="U264" s="425"/>
      <c r="V264" s="425"/>
      <c r="W264" s="425"/>
      <c r="X264" s="425"/>
      <c r="Y264" s="425"/>
      <c r="Z264" s="425"/>
    </row>
    <row r="265" spans="1:26" ht="21" customHeight="1">
      <c r="A265" s="425"/>
      <c r="B265" s="425"/>
      <c r="C265" s="425"/>
      <c r="D265" s="425"/>
      <c r="E265" s="425"/>
      <c r="F265" s="425"/>
      <c r="G265" s="425"/>
      <c r="H265" s="425"/>
      <c r="I265" s="425"/>
      <c r="J265" s="425"/>
      <c r="K265" s="425"/>
      <c r="L265" s="425"/>
      <c r="M265" s="425"/>
      <c r="N265" s="425"/>
      <c r="O265" s="425"/>
      <c r="P265" s="425"/>
      <c r="Q265" s="425"/>
      <c r="R265" s="425"/>
      <c r="S265" s="425"/>
      <c r="T265" s="425"/>
      <c r="U265" s="425"/>
      <c r="V265" s="425"/>
      <c r="W265" s="425"/>
      <c r="X265" s="425"/>
      <c r="Y265" s="425"/>
      <c r="Z265" s="425"/>
    </row>
    <row r="266" spans="1:26" ht="21" customHeight="1">
      <c r="A266" s="425"/>
      <c r="B266" s="425"/>
      <c r="C266" s="425"/>
      <c r="D266" s="425"/>
      <c r="E266" s="425"/>
      <c r="F266" s="425"/>
      <c r="G266" s="425"/>
      <c r="H266" s="425"/>
      <c r="I266" s="425"/>
      <c r="J266" s="425"/>
      <c r="K266" s="425"/>
      <c r="L266" s="425"/>
      <c r="M266" s="425"/>
      <c r="N266" s="425"/>
      <c r="O266" s="425"/>
      <c r="P266" s="425"/>
      <c r="Q266" s="425"/>
      <c r="R266" s="425"/>
      <c r="S266" s="425"/>
      <c r="T266" s="425"/>
      <c r="U266" s="425"/>
      <c r="V266" s="425"/>
      <c r="W266" s="425"/>
      <c r="X266" s="425"/>
      <c r="Y266" s="425"/>
      <c r="Z266" s="425"/>
    </row>
    <row r="267" spans="1:26" ht="21" customHeight="1">
      <c r="A267" s="425"/>
      <c r="B267" s="425"/>
      <c r="C267" s="425"/>
      <c r="D267" s="425"/>
      <c r="E267" s="425"/>
      <c r="F267" s="425"/>
      <c r="G267" s="425"/>
      <c r="H267" s="425"/>
      <c r="I267" s="425"/>
      <c r="J267" s="425"/>
      <c r="K267" s="425"/>
      <c r="L267" s="425"/>
      <c r="M267" s="425"/>
      <c r="N267" s="425"/>
      <c r="O267" s="425"/>
      <c r="P267" s="425"/>
      <c r="Q267" s="425"/>
      <c r="R267" s="425"/>
      <c r="S267" s="425"/>
      <c r="T267" s="425"/>
      <c r="U267" s="425"/>
      <c r="V267" s="425"/>
      <c r="W267" s="425"/>
      <c r="X267" s="425"/>
      <c r="Y267" s="425"/>
      <c r="Z267" s="425"/>
    </row>
    <row r="268" spans="1:26" ht="21" customHeight="1">
      <c r="A268" s="425"/>
      <c r="B268" s="425"/>
      <c r="C268" s="425"/>
      <c r="D268" s="425"/>
      <c r="E268" s="425"/>
      <c r="F268" s="425"/>
      <c r="G268" s="425"/>
      <c r="H268" s="425"/>
      <c r="I268" s="425"/>
      <c r="J268" s="425"/>
      <c r="K268" s="425"/>
      <c r="L268" s="425"/>
      <c r="M268" s="425"/>
      <c r="N268" s="425"/>
      <c r="O268" s="425"/>
      <c r="P268" s="425"/>
      <c r="Q268" s="425"/>
      <c r="R268" s="425"/>
      <c r="S268" s="425"/>
      <c r="T268" s="425"/>
      <c r="U268" s="425"/>
      <c r="V268" s="425"/>
      <c r="W268" s="425"/>
      <c r="X268" s="425"/>
      <c r="Y268" s="425"/>
      <c r="Z268" s="425"/>
    </row>
    <row r="269" spans="1:26" ht="21" customHeight="1">
      <c r="A269" s="425"/>
      <c r="B269" s="425"/>
      <c r="C269" s="425"/>
      <c r="D269" s="425"/>
      <c r="E269" s="425"/>
      <c r="F269" s="425"/>
      <c r="G269" s="425"/>
      <c r="H269" s="425"/>
      <c r="I269" s="425"/>
      <c r="J269" s="425"/>
      <c r="K269" s="425"/>
      <c r="L269" s="425"/>
      <c r="M269" s="425"/>
      <c r="N269" s="425"/>
      <c r="O269" s="425"/>
      <c r="P269" s="425"/>
      <c r="Q269" s="425"/>
      <c r="R269" s="425"/>
      <c r="S269" s="425"/>
      <c r="T269" s="425"/>
      <c r="U269" s="425"/>
      <c r="V269" s="425"/>
      <c r="W269" s="425"/>
      <c r="X269" s="425"/>
      <c r="Y269" s="425"/>
      <c r="Z269" s="425"/>
    </row>
    <row r="270" spans="1:26" ht="21" customHeight="1">
      <c r="A270" s="425"/>
      <c r="B270" s="425"/>
      <c r="C270" s="425"/>
      <c r="D270" s="425"/>
      <c r="E270" s="425"/>
      <c r="F270" s="425"/>
      <c r="G270" s="425"/>
      <c r="H270" s="425"/>
      <c r="I270" s="425"/>
      <c r="J270" s="425"/>
      <c r="K270" s="425"/>
      <c r="L270" s="425"/>
      <c r="M270" s="425"/>
      <c r="N270" s="425"/>
      <c r="O270" s="425"/>
      <c r="P270" s="425"/>
      <c r="Q270" s="425"/>
      <c r="R270" s="425"/>
      <c r="S270" s="425"/>
      <c r="T270" s="425"/>
      <c r="U270" s="425"/>
      <c r="V270" s="425"/>
      <c r="W270" s="425"/>
      <c r="X270" s="425"/>
      <c r="Y270" s="425"/>
      <c r="Z270" s="425"/>
    </row>
    <row r="271" spans="1:26" ht="21" customHeight="1">
      <c r="A271" s="425"/>
      <c r="B271" s="425"/>
      <c r="C271" s="425"/>
      <c r="D271" s="425"/>
      <c r="E271" s="425"/>
      <c r="F271" s="425"/>
      <c r="G271" s="425"/>
      <c r="H271" s="425"/>
      <c r="I271" s="425"/>
      <c r="J271" s="425"/>
      <c r="K271" s="425"/>
      <c r="L271" s="425"/>
      <c r="M271" s="425"/>
      <c r="N271" s="425"/>
      <c r="O271" s="425"/>
      <c r="P271" s="425"/>
      <c r="Q271" s="425"/>
      <c r="R271" s="425"/>
      <c r="S271" s="425"/>
      <c r="T271" s="425"/>
      <c r="U271" s="425"/>
      <c r="V271" s="425"/>
      <c r="W271" s="425"/>
      <c r="X271" s="425"/>
      <c r="Y271" s="425"/>
      <c r="Z271" s="425"/>
    </row>
    <row r="272" spans="1:26" ht="21" customHeight="1">
      <c r="A272" s="425"/>
      <c r="B272" s="425"/>
      <c r="C272" s="425"/>
      <c r="D272" s="425"/>
      <c r="E272" s="425"/>
      <c r="F272" s="425"/>
      <c r="G272" s="425"/>
      <c r="H272" s="425"/>
      <c r="I272" s="425"/>
      <c r="J272" s="425"/>
      <c r="K272" s="425"/>
      <c r="L272" s="425"/>
      <c r="M272" s="425"/>
      <c r="N272" s="425"/>
      <c r="O272" s="425"/>
      <c r="P272" s="425"/>
      <c r="Q272" s="425"/>
      <c r="R272" s="425"/>
      <c r="S272" s="425"/>
      <c r="T272" s="425"/>
      <c r="U272" s="425"/>
      <c r="V272" s="425"/>
      <c r="W272" s="425"/>
      <c r="X272" s="425"/>
      <c r="Y272" s="425"/>
      <c r="Z272" s="425"/>
    </row>
    <row r="273" spans="1:26" ht="21" customHeight="1">
      <c r="A273" s="425"/>
      <c r="B273" s="425"/>
      <c r="C273" s="425"/>
      <c r="D273" s="425"/>
      <c r="E273" s="425"/>
      <c r="F273" s="425"/>
      <c r="G273" s="425"/>
      <c r="H273" s="425"/>
      <c r="I273" s="425"/>
      <c r="J273" s="425"/>
      <c r="K273" s="425"/>
      <c r="L273" s="425"/>
      <c r="M273" s="425"/>
      <c r="N273" s="425"/>
      <c r="O273" s="425"/>
      <c r="P273" s="425"/>
      <c r="Q273" s="425"/>
      <c r="R273" s="425"/>
      <c r="S273" s="425"/>
      <c r="T273" s="425"/>
      <c r="U273" s="425"/>
      <c r="V273" s="425"/>
      <c r="W273" s="425"/>
      <c r="X273" s="425"/>
      <c r="Y273" s="425"/>
      <c r="Z273" s="425"/>
    </row>
    <row r="274" spans="1:26" ht="21" customHeight="1">
      <c r="A274" s="425"/>
      <c r="B274" s="425"/>
      <c r="C274" s="425"/>
      <c r="D274" s="425"/>
      <c r="E274" s="425"/>
      <c r="F274" s="425"/>
      <c r="G274" s="425"/>
      <c r="H274" s="425"/>
      <c r="I274" s="425"/>
      <c r="J274" s="425"/>
      <c r="K274" s="425"/>
      <c r="L274" s="425"/>
      <c r="M274" s="425"/>
      <c r="N274" s="425"/>
      <c r="O274" s="425"/>
      <c r="P274" s="425"/>
      <c r="Q274" s="425"/>
      <c r="R274" s="425"/>
      <c r="S274" s="425"/>
      <c r="T274" s="425"/>
      <c r="U274" s="425"/>
      <c r="V274" s="425"/>
      <c r="W274" s="425"/>
      <c r="X274" s="425"/>
      <c r="Y274" s="425"/>
      <c r="Z274" s="425"/>
    </row>
    <row r="275" spans="1:26" ht="21" customHeight="1">
      <c r="A275" s="425"/>
      <c r="B275" s="425"/>
      <c r="C275" s="425"/>
      <c r="D275" s="425"/>
      <c r="E275" s="425"/>
      <c r="F275" s="425"/>
      <c r="G275" s="425"/>
      <c r="H275" s="425"/>
      <c r="I275" s="425"/>
      <c r="J275" s="425"/>
      <c r="K275" s="425"/>
      <c r="L275" s="425"/>
      <c r="M275" s="425"/>
      <c r="N275" s="425"/>
      <c r="O275" s="425"/>
      <c r="P275" s="425"/>
      <c r="Q275" s="425"/>
      <c r="R275" s="425"/>
      <c r="S275" s="425"/>
      <c r="T275" s="425"/>
      <c r="U275" s="425"/>
      <c r="V275" s="425"/>
      <c r="W275" s="425"/>
      <c r="X275" s="425"/>
      <c r="Y275" s="425"/>
      <c r="Z275" s="425"/>
    </row>
    <row r="276" spans="1:26" ht="21" customHeight="1">
      <c r="A276" s="425"/>
      <c r="B276" s="425"/>
      <c r="C276" s="425"/>
      <c r="D276" s="425"/>
      <c r="E276" s="425"/>
      <c r="F276" s="425"/>
      <c r="G276" s="425"/>
      <c r="H276" s="425"/>
      <c r="I276" s="425"/>
      <c r="J276" s="425"/>
      <c r="K276" s="425"/>
      <c r="L276" s="425"/>
      <c r="M276" s="425"/>
      <c r="N276" s="425"/>
      <c r="O276" s="425"/>
      <c r="P276" s="425"/>
      <c r="Q276" s="425"/>
      <c r="R276" s="425"/>
      <c r="S276" s="425"/>
      <c r="T276" s="425"/>
      <c r="U276" s="425"/>
      <c r="V276" s="425"/>
      <c r="W276" s="425"/>
      <c r="X276" s="425"/>
      <c r="Y276" s="425"/>
      <c r="Z276" s="425"/>
    </row>
    <row r="277" spans="1:26" ht="21" customHeight="1">
      <c r="A277" s="425"/>
      <c r="B277" s="425"/>
      <c r="C277" s="425"/>
      <c r="D277" s="425"/>
      <c r="E277" s="425"/>
      <c r="F277" s="425"/>
      <c r="G277" s="425"/>
      <c r="H277" s="425"/>
      <c r="I277" s="425"/>
      <c r="J277" s="425"/>
      <c r="K277" s="425"/>
      <c r="L277" s="425"/>
      <c r="M277" s="425"/>
      <c r="N277" s="425"/>
      <c r="O277" s="425"/>
      <c r="P277" s="425"/>
      <c r="Q277" s="425"/>
      <c r="R277" s="425"/>
      <c r="S277" s="425"/>
      <c r="T277" s="425"/>
      <c r="U277" s="425"/>
      <c r="V277" s="425"/>
      <c r="W277" s="425"/>
      <c r="X277" s="425"/>
      <c r="Y277" s="425"/>
      <c r="Z277" s="425"/>
    </row>
    <row r="278" spans="1:26" ht="21" customHeight="1">
      <c r="A278" s="425"/>
      <c r="B278" s="425"/>
      <c r="C278" s="425"/>
      <c r="D278" s="425"/>
      <c r="E278" s="425"/>
      <c r="F278" s="425"/>
      <c r="G278" s="425"/>
      <c r="H278" s="425"/>
      <c r="I278" s="425"/>
      <c r="J278" s="425"/>
      <c r="K278" s="425"/>
      <c r="L278" s="425"/>
      <c r="M278" s="425"/>
      <c r="N278" s="425"/>
      <c r="O278" s="425"/>
      <c r="P278" s="425"/>
      <c r="Q278" s="425"/>
      <c r="R278" s="425"/>
      <c r="S278" s="425"/>
      <c r="T278" s="425"/>
      <c r="U278" s="425"/>
      <c r="V278" s="425"/>
      <c r="W278" s="425"/>
      <c r="X278" s="425"/>
      <c r="Y278" s="425"/>
      <c r="Z278" s="425"/>
    </row>
    <row r="279" spans="1:26" ht="21" customHeight="1">
      <c r="A279" s="425"/>
      <c r="B279" s="425"/>
      <c r="C279" s="425"/>
      <c r="D279" s="425"/>
      <c r="E279" s="425"/>
      <c r="F279" s="425"/>
      <c r="G279" s="425"/>
      <c r="H279" s="425"/>
      <c r="I279" s="425"/>
      <c r="J279" s="425"/>
      <c r="K279" s="425"/>
      <c r="L279" s="425"/>
      <c r="M279" s="425"/>
      <c r="N279" s="425"/>
      <c r="O279" s="425"/>
      <c r="P279" s="425"/>
      <c r="Q279" s="425"/>
      <c r="R279" s="425"/>
      <c r="S279" s="425"/>
      <c r="T279" s="425"/>
      <c r="U279" s="425"/>
      <c r="V279" s="425"/>
      <c r="W279" s="425"/>
      <c r="X279" s="425"/>
      <c r="Y279" s="425"/>
      <c r="Z279" s="425"/>
    </row>
    <row r="280" spans="1:26" ht="21" customHeight="1">
      <c r="A280" s="425"/>
      <c r="B280" s="425"/>
      <c r="C280" s="425"/>
      <c r="D280" s="425"/>
      <c r="E280" s="425"/>
      <c r="F280" s="425"/>
      <c r="G280" s="425"/>
      <c r="H280" s="425"/>
      <c r="I280" s="425"/>
      <c r="J280" s="425"/>
      <c r="K280" s="425"/>
      <c r="L280" s="425"/>
      <c r="M280" s="425"/>
      <c r="N280" s="425"/>
      <c r="O280" s="425"/>
      <c r="P280" s="425"/>
      <c r="Q280" s="425"/>
      <c r="R280" s="425"/>
      <c r="S280" s="425"/>
      <c r="T280" s="425"/>
      <c r="U280" s="425"/>
      <c r="V280" s="425"/>
      <c r="W280" s="425"/>
      <c r="X280" s="425"/>
      <c r="Y280" s="425"/>
      <c r="Z280" s="425"/>
    </row>
    <row r="281" spans="1:26" ht="21" customHeight="1">
      <c r="A281" s="425"/>
      <c r="B281" s="425"/>
      <c r="C281" s="425"/>
      <c r="D281" s="425"/>
      <c r="E281" s="425"/>
      <c r="F281" s="425"/>
      <c r="G281" s="425"/>
      <c r="H281" s="425"/>
      <c r="I281" s="425"/>
      <c r="J281" s="425"/>
      <c r="K281" s="425"/>
      <c r="L281" s="425"/>
      <c r="M281" s="425"/>
      <c r="N281" s="425"/>
      <c r="O281" s="425"/>
      <c r="P281" s="425"/>
      <c r="Q281" s="425"/>
      <c r="R281" s="425"/>
      <c r="S281" s="425"/>
      <c r="T281" s="425"/>
      <c r="U281" s="425"/>
      <c r="V281" s="425"/>
      <c r="W281" s="425"/>
      <c r="X281" s="425"/>
      <c r="Y281" s="425"/>
      <c r="Z281" s="425"/>
    </row>
    <row r="282" spans="1:26" ht="21" customHeight="1">
      <c r="A282" s="425"/>
      <c r="B282" s="425"/>
      <c r="C282" s="425"/>
      <c r="D282" s="425"/>
      <c r="E282" s="425"/>
      <c r="F282" s="425"/>
      <c r="G282" s="425"/>
      <c r="H282" s="425"/>
      <c r="I282" s="425"/>
      <c r="J282" s="425"/>
      <c r="K282" s="425"/>
      <c r="L282" s="425"/>
      <c r="M282" s="425"/>
      <c r="N282" s="425"/>
      <c r="O282" s="425"/>
      <c r="P282" s="425"/>
      <c r="Q282" s="425"/>
      <c r="R282" s="425"/>
      <c r="S282" s="425"/>
      <c r="T282" s="425"/>
      <c r="U282" s="425"/>
      <c r="V282" s="425"/>
      <c r="W282" s="425"/>
      <c r="X282" s="425"/>
      <c r="Y282" s="425"/>
      <c r="Z282" s="425"/>
    </row>
    <row r="283" spans="1:26" ht="21" customHeight="1">
      <c r="A283" s="425"/>
      <c r="B283" s="425"/>
      <c r="C283" s="425"/>
      <c r="D283" s="425"/>
      <c r="E283" s="425"/>
      <c r="F283" s="425"/>
      <c r="G283" s="425"/>
      <c r="H283" s="425"/>
      <c r="I283" s="425"/>
      <c r="J283" s="425"/>
      <c r="K283" s="425"/>
      <c r="L283" s="425"/>
      <c r="M283" s="425"/>
      <c r="N283" s="425"/>
      <c r="O283" s="425"/>
      <c r="P283" s="425"/>
      <c r="Q283" s="425"/>
      <c r="R283" s="425"/>
      <c r="S283" s="425"/>
      <c r="T283" s="425"/>
      <c r="U283" s="425"/>
      <c r="V283" s="425"/>
      <c r="W283" s="425"/>
      <c r="X283" s="425"/>
      <c r="Y283" s="425"/>
      <c r="Z283" s="425"/>
    </row>
    <row r="284" spans="1:26" ht="21" customHeight="1">
      <c r="A284" s="425"/>
      <c r="B284" s="425"/>
      <c r="C284" s="425"/>
      <c r="D284" s="425"/>
      <c r="E284" s="425"/>
      <c r="F284" s="425"/>
      <c r="G284" s="425"/>
      <c r="H284" s="425"/>
      <c r="I284" s="425"/>
      <c r="J284" s="425"/>
      <c r="K284" s="425"/>
      <c r="L284" s="425"/>
      <c r="M284" s="425"/>
      <c r="N284" s="425"/>
      <c r="O284" s="425"/>
      <c r="P284" s="425"/>
      <c r="Q284" s="425"/>
      <c r="R284" s="425"/>
      <c r="S284" s="425"/>
      <c r="T284" s="425"/>
      <c r="U284" s="425"/>
      <c r="V284" s="425"/>
      <c r="W284" s="425"/>
      <c r="X284" s="425"/>
      <c r="Y284" s="425"/>
      <c r="Z284" s="425"/>
    </row>
    <row r="285" spans="1:26" ht="21" customHeight="1">
      <c r="A285" s="425"/>
      <c r="B285" s="425"/>
      <c r="C285" s="425"/>
      <c r="D285" s="425"/>
      <c r="E285" s="425"/>
      <c r="F285" s="425"/>
      <c r="G285" s="425"/>
      <c r="H285" s="425"/>
      <c r="I285" s="425"/>
      <c r="J285" s="425"/>
      <c r="K285" s="425"/>
      <c r="L285" s="425"/>
      <c r="M285" s="425"/>
      <c r="N285" s="425"/>
      <c r="O285" s="425"/>
      <c r="P285" s="425"/>
      <c r="Q285" s="425"/>
      <c r="R285" s="425"/>
      <c r="S285" s="425"/>
      <c r="T285" s="425"/>
      <c r="U285" s="425"/>
      <c r="V285" s="425"/>
      <c r="W285" s="425"/>
      <c r="X285" s="425"/>
      <c r="Y285" s="425"/>
      <c r="Z285" s="425"/>
    </row>
    <row r="286" spans="1:26" ht="21" customHeight="1">
      <c r="A286" s="425"/>
      <c r="B286" s="425"/>
      <c r="C286" s="425"/>
      <c r="D286" s="425"/>
      <c r="E286" s="425"/>
      <c r="F286" s="425"/>
      <c r="G286" s="425"/>
      <c r="H286" s="425"/>
      <c r="I286" s="425"/>
      <c r="J286" s="425"/>
      <c r="K286" s="425"/>
      <c r="L286" s="425"/>
      <c r="M286" s="425"/>
      <c r="N286" s="425"/>
      <c r="O286" s="425"/>
      <c r="P286" s="425"/>
      <c r="Q286" s="425"/>
      <c r="R286" s="425"/>
      <c r="S286" s="425"/>
      <c r="T286" s="425"/>
      <c r="U286" s="425"/>
      <c r="V286" s="425"/>
      <c r="W286" s="425"/>
      <c r="X286" s="425"/>
      <c r="Y286" s="425"/>
      <c r="Z286" s="425"/>
    </row>
    <row r="287" spans="1:26" ht="21" customHeight="1">
      <c r="A287" s="425"/>
      <c r="B287" s="425"/>
      <c r="C287" s="425"/>
      <c r="D287" s="425"/>
      <c r="E287" s="425"/>
      <c r="F287" s="425"/>
      <c r="G287" s="425"/>
      <c r="H287" s="425"/>
      <c r="I287" s="425"/>
      <c r="J287" s="425"/>
      <c r="K287" s="425"/>
      <c r="L287" s="425"/>
      <c r="M287" s="425"/>
      <c r="N287" s="425"/>
      <c r="O287" s="425"/>
      <c r="P287" s="425"/>
      <c r="Q287" s="425"/>
      <c r="R287" s="425"/>
      <c r="S287" s="425"/>
      <c r="T287" s="425"/>
      <c r="U287" s="425"/>
      <c r="V287" s="425"/>
      <c r="W287" s="425"/>
      <c r="X287" s="425"/>
      <c r="Y287" s="425"/>
      <c r="Z287" s="425"/>
    </row>
    <row r="288" spans="1:26" ht="21" customHeight="1">
      <c r="A288" s="425"/>
      <c r="B288" s="425"/>
      <c r="C288" s="425"/>
      <c r="D288" s="425"/>
      <c r="E288" s="425"/>
      <c r="F288" s="425"/>
      <c r="G288" s="425"/>
      <c r="H288" s="425"/>
      <c r="I288" s="425"/>
      <c r="J288" s="425"/>
      <c r="K288" s="425"/>
      <c r="L288" s="425"/>
      <c r="M288" s="425"/>
      <c r="N288" s="425"/>
      <c r="O288" s="425"/>
      <c r="P288" s="425"/>
      <c r="Q288" s="425"/>
      <c r="R288" s="425"/>
      <c r="S288" s="425"/>
      <c r="T288" s="425"/>
      <c r="U288" s="425"/>
      <c r="V288" s="425"/>
      <c r="W288" s="425"/>
      <c r="X288" s="425"/>
      <c r="Y288" s="425"/>
      <c r="Z288" s="425"/>
    </row>
    <row r="289" spans="1:26" ht="21" customHeight="1">
      <c r="A289" s="425"/>
      <c r="B289" s="425"/>
      <c r="C289" s="425"/>
      <c r="D289" s="425"/>
      <c r="E289" s="425"/>
      <c r="F289" s="425"/>
      <c r="G289" s="425"/>
      <c r="H289" s="425"/>
      <c r="I289" s="425"/>
      <c r="J289" s="425"/>
      <c r="K289" s="425"/>
      <c r="L289" s="425"/>
      <c r="M289" s="425"/>
      <c r="N289" s="425"/>
      <c r="O289" s="425"/>
      <c r="P289" s="425"/>
      <c r="Q289" s="425"/>
      <c r="R289" s="425"/>
      <c r="S289" s="425"/>
      <c r="T289" s="425"/>
      <c r="U289" s="425"/>
      <c r="V289" s="425"/>
      <c r="W289" s="425"/>
      <c r="X289" s="425"/>
      <c r="Y289" s="425"/>
      <c r="Z289" s="425"/>
    </row>
    <row r="290" spans="1:26" ht="21" customHeight="1">
      <c r="A290" s="425"/>
      <c r="B290" s="425"/>
      <c r="C290" s="425"/>
      <c r="D290" s="425"/>
      <c r="E290" s="425"/>
      <c r="F290" s="425"/>
      <c r="G290" s="425"/>
      <c r="H290" s="425"/>
      <c r="I290" s="425"/>
      <c r="J290" s="425"/>
      <c r="K290" s="425"/>
      <c r="L290" s="425"/>
      <c r="M290" s="425"/>
      <c r="N290" s="425"/>
      <c r="O290" s="425"/>
      <c r="P290" s="425"/>
      <c r="Q290" s="425"/>
      <c r="R290" s="425"/>
      <c r="S290" s="425"/>
      <c r="T290" s="425"/>
      <c r="U290" s="425"/>
      <c r="V290" s="425"/>
      <c r="W290" s="425"/>
      <c r="X290" s="425"/>
      <c r="Y290" s="425"/>
      <c r="Z290" s="425"/>
    </row>
    <row r="291" spans="1:26" ht="21" customHeight="1">
      <c r="A291" s="425"/>
      <c r="B291" s="425"/>
      <c r="C291" s="425"/>
      <c r="D291" s="425"/>
      <c r="E291" s="425"/>
      <c r="F291" s="425"/>
      <c r="G291" s="425"/>
      <c r="H291" s="425"/>
      <c r="I291" s="425"/>
      <c r="J291" s="425"/>
      <c r="K291" s="425"/>
      <c r="L291" s="425"/>
      <c r="M291" s="425"/>
      <c r="N291" s="425"/>
      <c r="O291" s="425"/>
      <c r="P291" s="425"/>
      <c r="Q291" s="425"/>
      <c r="R291" s="425"/>
      <c r="S291" s="425"/>
      <c r="T291" s="425"/>
      <c r="U291" s="425"/>
      <c r="V291" s="425"/>
      <c r="W291" s="425"/>
      <c r="X291" s="425"/>
      <c r="Y291" s="425"/>
      <c r="Z291" s="425"/>
    </row>
    <row r="292" spans="1:26" ht="21" customHeight="1">
      <c r="A292" s="425"/>
      <c r="B292" s="425"/>
      <c r="C292" s="425"/>
      <c r="D292" s="425"/>
      <c r="E292" s="425"/>
      <c r="F292" s="425"/>
      <c r="G292" s="425"/>
      <c r="H292" s="425"/>
      <c r="I292" s="425"/>
      <c r="J292" s="425"/>
      <c r="K292" s="425"/>
      <c r="L292" s="425"/>
      <c r="M292" s="425"/>
      <c r="N292" s="425"/>
      <c r="O292" s="425"/>
      <c r="P292" s="425"/>
      <c r="Q292" s="425"/>
      <c r="R292" s="425"/>
      <c r="S292" s="425"/>
      <c r="T292" s="425"/>
      <c r="U292" s="425"/>
      <c r="V292" s="425"/>
      <c r="W292" s="425"/>
      <c r="X292" s="425"/>
      <c r="Y292" s="425"/>
      <c r="Z292" s="425"/>
    </row>
    <row r="293" spans="1:26" ht="21" customHeight="1">
      <c r="A293" s="425"/>
      <c r="B293" s="425"/>
      <c r="C293" s="425"/>
      <c r="D293" s="425"/>
      <c r="E293" s="425"/>
      <c r="F293" s="425"/>
      <c r="G293" s="425"/>
      <c r="H293" s="425"/>
      <c r="I293" s="425"/>
      <c r="J293" s="425"/>
      <c r="K293" s="425"/>
      <c r="L293" s="425"/>
      <c r="M293" s="425"/>
      <c r="N293" s="425"/>
      <c r="O293" s="425"/>
      <c r="P293" s="425"/>
      <c r="Q293" s="425"/>
      <c r="R293" s="425"/>
      <c r="S293" s="425"/>
      <c r="T293" s="425"/>
      <c r="U293" s="425"/>
      <c r="V293" s="425"/>
      <c r="W293" s="425"/>
      <c r="X293" s="425"/>
      <c r="Y293" s="425"/>
      <c r="Z293" s="425"/>
    </row>
    <row r="294" spans="1:26" ht="21" customHeight="1">
      <c r="A294" s="425"/>
      <c r="B294" s="425"/>
      <c r="C294" s="425"/>
      <c r="D294" s="425"/>
      <c r="E294" s="425"/>
      <c r="F294" s="425"/>
      <c r="G294" s="425"/>
      <c r="H294" s="425"/>
      <c r="I294" s="425"/>
      <c r="J294" s="425"/>
      <c r="K294" s="425"/>
      <c r="L294" s="425"/>
      <c r="M294" s="425"/>
      <c r="N294" s="425"/>
      <c r="O294" s="425"/>
      <c r="P294" s="425"/>
      <c r="Q294" s="425"/>
      <c r="R294" s="425"/>
      <c r="S294" s="425"/>
      <c r="T294" s="425"/>
      <c r="U294" s="425"/>
      <c r="V294" s="425"/>
      <c r="W294" s="425"/>
      <c r="X294" s="425"/>
      <c r="Y294" s="425"/>
      <c r="Z294" s="425"/>
    </row>
    <row r="295" spans="1:26" ht="21" customHeight="1">
      <c r="A295" s="425"/>
      <c r="B295" s="425"/>
      <c r="C295" s="425"/>
      <c r="D295" s="425"/>
      <c r="E295" s="425"/>
      <c r="F295" s="425"/>
      <c r="G295" s="425"/>
      <c r="H295" s="425"/>
      <c r="I295" s="425"/>
      <c r="J295" s="425"/>
      <c r="K295" s="425"/>
      <c r="L295" s="425"/>
      <c r="M295" s="425"/>
      <c r="N295" s="425"/>
      <c r="O295" s="425"/>
      <c r="P295" s="425"/>
      <c r="Q295" s="425"/>
      <c r="R295" s="425"/>
      <c r="S295" s="425"/>
      <c r="T295" s="425"/>
      <c r="U295" s="425"/>
      <c r="V295" s="425"/>
      <c r="W295" s="425"/>
      <c r="X295" s="425"/>
      <c r="Y295" s="425"/>
      <c r="Z295" s="425"/>
    </row>
    <row r="296" spans="1:26" ht="21" customHeight="1">
      <c r="A296" s="425"/>
      <c r="B296" s="425"/>
      <c r="C296" s="425"/>
      <c r="D296" s="425"/>
      <c r="E296" s="425"/>
      <c r="F296" s="425"/>
      <c r="G296" s="425"/>
      <c r="H296" s="425"/>
      <c r="I296" s="425"/>
      <c r="J296" s="425"/>
      <c r="K296" s="425"/>
      <c r="L296" s="425"/>
      <c r="M296" s="425"/>
      <c r="N296" s="425"/>
      <c r="O296" s="425"/>
      <c r="P296" s="425"/>
      <c r="Q296" s="425"/>
      <c r="R296" s="425"/>
      <c r="S296" s="425"/>
      <c r="T296" s="425"/>
      <c r="U296" s="425"/>
      <c r="V296" s="425"/>
      <c r="W296" s="425"/>
      <c r="X296" s="425"/>
      <c r="Y296" s="425"/>
      <c r="Z296" s="425"/>
    </row>
    <row r="297" spans="1:26" ht="21" customHeight="1">
      <c r="A297" s="425"/>
      <c r="B297" s="425"/>
      <c r="C297" s="425"/>
      <c r="D297" s="425"/>
      <c r="E297" s="425"/>
      <c r="F297" s="425"/>
      <c r="G297" s="425"/>
      <c r="H297" s="425"/>
      <c r="I297" s="425"/>
      <c r="J297" s="425"/>
      <c r="K297" s="425"/>
      <c r="L297" s="425"/>
      <c r="M297" s="425"/>
      <c r="N297" s="425"/>
      <c r="O297" s="425"/>
      <c r="P297" s="425"/>
      <c r="Q297" s="425"/>
      <c r="R297" s="425"/>
      <c r="S297" s="425"/>
      <c r="T297" s="425"/>
      <c r="U297" s="425"/>
      <c r="V297" s="425"/>
      <c r="W297" s="425"/>
      <c r="X297" s="425"/>
      <c r="Y297" s="425"/>
      <c r="Z297" s="425"/>
    </row>
    <row r="298" spans="1:26" ht="21" customHeight="1">
      <c r="A298" s="425"/>
      <c r="B298" s="425"/>
      <c r="C298" s="425"/>
      <c r="D298" s="425"/>
      <c r="E298" s="425"/>
      <c r="F298" s="425"/>
      <c r="G298" s="425"/>
      <c r="H298" s="425"/>
      <c r="I298" s="425"/>
      <c r="J298" s="425"/>
      <c r="K298" s="425"/>
      <c r="L298" s="425"/>
      <c r="M298" s="425"/>
      <c r="N298" s="425"/>
      <c r="O298" s="425"/>
      <c r="P298" s="425"/>
      <c r="Q298" s="425"/>
      <c r="R298" s="425"/>
      <c r="S298" s="425"/>
      <c r="T298" s="425"/>
      <c r="U298" s="425"/>
      <c r="V298" s="425"/>
      <c r="W298" s="425"/>
      <c r="X298" s="425"/>
      <c r="Y298" s="425"/>
      <c r="Z298" s="425"/>
    </row>
    <row r="299" spans="1:26" ht="21" customHeight="1">
      <c r="A299" s="425"/>
      <c r="B299" s="425"/>
      <c r="C299" s="425"/>
      <c r="D299" s="425"/>
      <c r="E299" s="425"/>
      <c r="F299" s="425"/>
      <c r="G299" s="425"/>
      <c r="H299" s="425"/>
      <c r="I299" s="425"/>
      <c r="J299" s="425"/>
      <c r="K299" s="425"/>
      <c r="L299" s="425"/>
      <c r="M299" s="425"/>
      <c r="N299" s="425"/>
      <c r="O299" s="425"/>
      <c r="P299" s="425"/>
      <c r="Q299" s="425"/>
      <c r="R299" s="425"/>
      <c r="S299" s="425"/>
      <c r="T299" s="425"/>
      <c r="U299" s="425"/>
      <c r="V299" s="425"/>
      <c r="W299" s="425"/>
      <c r="X299" s="425"/>
      <c r="Y299" s="425"/>
      <c r="Z299" s="425"/>
    </row>
    <row r="300" spans="1:26" ht="21" customHeight="1">
      <c r="A300" s="425"/>
      <c r="B300" s="425"/>
      <c r="C300" s="425"/>
      <c r="D300" s="425"/>
      <c r="E300" s="425"/>
      <c r="F300" s="425"/>
      <c r="G300" s="425"/>
      <c r="H300" s="425"/>
      <c r="I300" s="425"/>
      <c r="J300" s="425"/>
      <c r="K300" s="425"/>
      <c r="L300" s="425"/>
      <c r="M300" s="425"/>
      <c r="N300" s="425"/>
      <c r="O300" s="425"/>
      <c r="P300" s="425"/>
      <c r="Q300" s="425"/>
      <c r="R300" s="425"/>
      <c r="S300" s="425"/>
      <c r="T300" s="425"/>
      <c r="U300" s="425"/>
      <c r="V300" s="425"/>
      <c r="W300" s="425"/>
      <c r="X300" s="425"/>
      <c r="Y300" s="425"/>
      <c r="Z300" s="425"/>
    </row>
    <row r="301" spans="1:26" ht="21" customHeight="1">
      <c r="A301" s="425"/>
      <c r="B301" s="425"/>
      <c r="C301" s="425"/>
      <c r="D301" s="425"/>
      <c r="E301" s="425"/>
      <c r="F301" s="425"/>
      <c r="G301" s="425"/>
      <c r="H301" s="425"/>
      <c r="I301" s="425"/>
      <c r="J301" s="425"/>
      <c r="K301" s="425"/>
      <c r="L301" s="425"/>
      <c r="M301" s="425"/>
      <c r="N301" s="425"/>
      <c r="O301" s="425"/>
      <c r="P301" s="425"/>
      <c r="Q301" s="425"/>
      <c r="R301" s="425"/>
      <c r="S301" s="425"/>
      <c r="T301" s="425"/>
      <c r="U301" s="425"/>
      <c r="V301" s="425"/>
      <c r="W301" s="425"/>
      <c r="X301" s="425"/>
      <c r="Y301" s="425"/>
      <c r="Z301" s="425"/>
    </row>
    <row r="302" spans="1:26" ht="21" customHeight="1">
      <c r="A302" s="425"/>
      <c r="B302" s="425"/>
      <c r="C302" s="425"/>
      <c r="D302" s="425"/>
      <c r="E302" s="425"/>
      <c r="F302" s="425"/>
      <c r="G302" s="425"/>
      <c r="H302" s="425"/>
      <c r="I302" s="425"/>
      <c r="J302" s="425"/>
      <c r="K302" s="425"/>
      <c r="L302" s="425"/>
      <c r="M302" s="425"/>
      <c r="N302" s="425"/>
      <c r="O302" s="425"/>
      <c r="P302" s="425"/>
      <c r="Q302" s="425"/>
      <c r="R302" s="425"/>
      <c r="S302" s="425"/>
      <c r="T302" s="425"/>
      <c r="U302" s="425"/>
      <c r="V302" s="425"/>
      <c r="W302" s="425"/>
      <c r="X302" s="425"/>
      <c r="Y302" s="425"/>
      <c r="Z302" s="425"/>
    </row>
    <row r="303" spans="1:26" ht="21" customHeight="1">
      <c r="A303" s="425"/>
      <c r="B303" s="425"/>
      <c r="C303" s="425"/>
      <c r="D303" s="425"/>
      <c r="E303" s="425"/>
      <c r="F303" s="425"/>
      <c r="G303" s="425"/>
      <c r="H303" s="425"/>
      <c r="I303" s="425"/>
      <c r="J303" s="425"/>
      <c r="K303" s="425"/>
      <c r="L303" s="425"/>
      <c r="M303" s="425"/>
      <c r="N303" s="425"/>
      <c r="O303" s="425"/>
      <c r="P303" s="425"/>
      <c r="Q303" s="425"/>
      <c r="R303" s="425"/>
      <c r="S303" s="425"/>
      <c r="T303" s="425"/>
      <c r="U303" s="425"/>
      <c r="V303" s="425"/>
      <c r="W303" s="425"/>
      <c r="X303" s="425"/>
      <c r="Y303" s="425"/>
      <c r="Z303" s="425"/>
    </row>
    <row r="304" spans="1:26" ht="21" customHeight="1">
      <c r="A304" s="425"/>
      <c r="B304" s="425"/>
      <c r="C304" s="425"/>
      <c r="D304" s="425"/>
      <c r="E304" s="425"/>
      <c r="F304" s="425"/>
      <c r="G304" s="425"/>
      <c r="H304" s="425"/>
      <c r="I304" s="425"/>
      <c r="J304" s="425"/>
      <c r="K304" s="425"/>
      <c r="L304" s="425"/>
      <c r="M304" s="425"/>
      <c r="N304" s="425"/>
      <c r="O304" s="425"/>
      <c r="P304" s="425"/>
      <c r="Q304" s="425"/>
      <c r="R304" s="425"/>
      <c r="S304" s="425"/>
      <c r="T304" s="425"/>
      <c r="U304" s="425"/>
      <c r="V304" s="425"/>
      <c r="W304" s="425"/>
      <c r="X304" s="425"/>
      <c r="Y304" s="425"/>
      <c r="Z304" s="425"/>
    </row>
    <row r="305" spans="1:26" ht="21" customHeight="1">
      <c r="A305" s="425"/>
      <c r="B305" s="425"/>
      <c r="C305" s="425"/>
      <c r="D305" s="425"/>
      <c r="E305" s="425"/>
      <c r="F305" s="425"/>
      <c r="G305" s="425"/>
      <c r="H305" s="425"/>
      <c r="I305" s="425"/>
      <c r="J305" s="425"/>
      <c r="K305" s="425"/>
      <c r="L305" s="425"/>
      <c r="M305" s="425"/>
      <c r="N305" s="425"/>
      <c r="O305" s="425"/>
      <c r="P305" s="425"/>
      <c r="Q305" s="425"/>
      <c r="R305" s="425"/>
      <c r="S305" s="425"/>
      <c r="T305" s="425"/>
      <c r="U305" s="425"/>
      <c r="V305" s="425"/>
      <c r="W305" s="425"/>
      <c r="X305" s="425"/>
      <c r="Y305" s="425"/>
      <c r="Z305" s="425"/>
    </row>
    <row r="306" spans="1:26" ht="21" customHeight="1">
      <c r="A306" s="425"/>
      <c r="B306" s="425"/>
      <c r="C306" s="425"/>
      <c r="D306" s="425"/>
      <c r="E306" s="425"/>
      <c r="F306" s="425"/>
      <c r="G306" s="425"/>
      <c r="H306" s="425"/>
      <c r="I306" s="425"/>
      <c r="J306" s="425"/>
      <c r="K306" s="425"/>
      <c r="L306" s="425"/>
      <c r="M306" s="425"/>
      <c r="N306" s="425"/>
      <c r="O306" s="425"/>
      <c r="P306" s="425"/>
      <c r="Q306" s="425"/>
      <c r="R306" s="425"/>
      <c r="S306" s="425"/>
      <c r="T306" s="425"/>
      <c r="U306" s="425"/>
      <c r="V306" s="425"/>
      <c r="W306" s="425"/>
      <c r="X306" s="425"/>
      <c r="Y306" s="425"/>
      <c r="Z306" s="425"/>
    </row>
    <row r="307" spans="1:26" ht="21" customHeight="1">
      <c r="A307" s="425"/>
      <c r="B307" s="425"/>
      <c r="C307" s="425"/>
      <c r="D307" s="425"/>
      <c r="E307" s="425"/>
      <c r="F307" s="425"/>
      <c r="G307" s="425"/>
      <c r="H307" s="425"/>
      <c r="I307" s="425"/>
      <c r="J307" s="425"/>
      <c r="K307" s="425"/>
      <c r="L307" s="425"/>
      <c r="M307" s="425"/>
      <c r="N307" s="425"/>
      <c r="O307" s="425"/>
      <c r="P307" s="425"/>
      <c r="Q307" s="425"/>
      <c r="R307" s="425"/>
      <c r="S307" s="425"/>
      <c r="T307" s="425"/>
      <c r="U307" s="425"/>
      <c r="V307" s="425"/>
      <c r="W307" s="425"/>
      <c r="X307" s="425"/>
      <c r="Y307" s="425"/>
      <c r="Z307" s="425"/>
    </row>
    <row r="308" spans="1:26" ht="21" customHeight="1">
      <c r="A308" s="425"/>
      <c r="B308" s="425"/>
      <c r="C308" s="425"/>
      <c r="D308" s="425"/>
      <c r="E308" s="425"/>
      <c r="F308" s="425"/>
      <c r="G308" s="425"/>
      <c r="H308" s="425"/>
      <c r="I308" s="425"/>
      <c r="J308" s="425"/>
      <c r="K308" s="425"/>
      <c r="L308" s="425"/>
      <c r="M308" s="425"/>
      <c r="N308" s="425"/>
      <c r="O308" s="425"/>
      <c r="P308" s="425"/>
      <c r="Q308" s="425"/>
      <c r="R308" s="425"/>
      <c r="S308" s="425"/>
      <c r="T308" s="425"/>
      <c r="U308" s="425"/>
      <c r="V308" s="425"/>
      <c r="W308" s="425"/>
      <c r="X308" s="425"/>
      <c r="Y308" s="425"/>
      <c r="Z308" s="425"/>
    </row>
    <row r="309" spans="1:26" ht="21" customHeight="1">
      <c r="A309" s="425"/>
      <c r="B309" s="425"/>
      <c r="C309" s="425"/>
      <c r="D309" s="425"/>
      <c r="E309" s="425"/>
      <c r="F309" s="425"/>
      <c r="G309" s="425"/>
      <c r="H309" s="425"/>
      <c r="I309" s="425"/>
      <c r="J309" s="425"/>
      <c r="K309" s="425"/>
      <c r="L309" s="425"/>
      <c r="M309" s="425"/>
      <c r="N309" s="425"/>
      <c r="O309" s="425"/>
      <c r="P309" s="425"/>
      <c r="Q309" s="425"/>
      <c r="R309" s="425"/>
      <c r="S309" s="425"/>
      <c r="T309" s="425"/>
      <c r="U309" s="425"/>
      <c r="V309" s="425"/>
      <c r="W309" s="425"/>
      <c r="X309" s="425"/>
      <c r="Y309" s="425"/>
      <c r="Z309" s="425"/>
    </row>
    <row r="310" spans="1:26" ht="21" customHeight="1">
      <c r="A310" s="425"/>
      <c r="B310" s="425"/>
      <c r="C310" s="425"/>
      <c r="D310" s="425"/>
      <c r="E310" s="425"/>
      <c r="F310" s="425"/>
      <c r="G310" s="425"/>
      <c r="H310" s="425"/>
      <c r="I310" s="425"/>
      <c r="J310" s="425"/>
      <c r="K310" s="425"/>
      <c r="L310" s="425"/>
      <c r="M310" s="425"/>
      <c r="N310" s="425"/>
      <c r="O310" s="425"/>
      <c r="P310" s="425"/>
      <c r="Q310" s="425"/>
      <c r="R310" s="425"/>
      <c r="S310" s="425"/>
      <c r="T310" s="425"/>
      <c r="U310" s="425"/>
      <c r="V310" s="425"/>
      <c r="W310" s="425"/>
      <c r="X310" s="425"/>
      <c r="Y310" s="425"/>
      <c r="Z310" s="425"/>
    </row>
    <row r="311" spans="1:26" ht="21" customHeight="1">
      <c r="A311" s="425"/>
      <c r="B311" s="425"/>
      <c r="C311" s="425"/>
      <c r="D311" s="425"/>
      <c r="E311" s="425"/>
      <c r="F311" s="425"/>
      <c r="G311" s="425"/>
      <c r="H311" s="425"/>
      <c r="I311" s="425"/>
      <c r="J311" s="425"/>
      <c r="K311" s="425"/>
      <c r="L311" s="425"/>
      <c r="M311" s="425"/>
      <c r="N311" s="425"/>
      <c r="O311" s="425"/>
      <c r="P311" s="425"/>
      <c r="Q311" s="425"/>
      <c r="R311" s="425"/>
      <c r="S311" s="425"/>
      <c r="T311" s="425"/>
      <c r="U311" s="425"/>
      <c r="V311" s="425"/>
      <c r="W311" s="425"/>
      <c r="X311" s="425"/>
      <c r="Y311" s="425"/>
      <c r="Z311" s="425"/>
    </row>
    <row r="312" spans="1:26" ht="21" customHeight="1">
      <c r="A312" s="425"/>
      <c r="B312" s="425"/>
      <c r="C312" s="425"/>
      <c r="D312" s="425"/>
      <c r="E312" s="425"/>
      <c r="F312" s="425"/>
      <c r="G312" s="425"/>
      <c r="H312" s="425"/>
      <c r="I312" s="425"/>
      <c r="J312" s="425"/>
      <c r="K312" s="425"/>
      <c r="L312" s="425"/>
      <c r="M312" s="425"/>
      <c r="N312" s="425"/>
      <c r="O312" s="425"/>
      <c r="P312" s="425"/>
      <c r="Q312" s="425"/>
      <c r="R312" s="425"/>
      <c r="S312" s="425"/>
      <c r="T312" s="425"/>
      <c r="U312" s="425"/>
      <c r="V312" s="425"/>
      <c r="W312" s="425"/>
      <c r="X312" s="425"/>
      <c r="Y312" s="425"/>
      <c r="Z312" s="425"/>
    </row>
    <row r="313" spans="1:26" ht="21" customHeight="1">
      <c r="A313" s="425"/>
      <c r="B313" s="425"/>
      <c r="C313" s="425"/>
      <c r="D313" s="425"/>
      <c r="E313" s="425"/>
      <c r="F313" s="425"/>
      <c r="G313" s="425"/>
      <c r="H313" s="425"/>
      <c r="I313" s="425"/>
      <c r="J313" s="425"/>
      <c r="K313" s="425"/>
      <c r="L313" s="425"/>
      <c r="M313" s="425"/>
      <c r="N313" s="425"/>
      <c r="O313" s="425"/>
      <c r="P313" s="425"/>
      <c r="Q313" s="425"/>
      <c r="R313" s="425"/>
      <c r="S313" s="425"/>
      <c r="T313" s="425"/>
      <c r="U313" s="425"/>
      <c r="V313" s="425"/>
      <c r="W313" s="425"/>
      <c r="X313" s="425"/>
      <c r="Y313" s="425"/>
      <c r="Z313" s="425"/>
    </row>
    <row r="314" spans="1:26" ht="21" customHeight="1">
      <c r="A314" s="425"/>
      <c r="B314" s="425"/>
      <c r="C314" s="425"/>
      <c r="D314" s="425"/>
      <c r="E314" s="425"/>
      <c r="F314" s="425"/>
      <c r="G314" s="425"/>
      <c r="H314" s="425"/>
      <c r="I314" s="425"/>
      <c r="J314" s="425"/>
      <c r="K314" s="425"/>
      <c r="L314" s="425"/>
      <c r="M314" s="425"/>
      <c r="N314" s="425"/>
      <c r="O314" s="425"/>
      <c r="P314" s="425"/>
      <c r="Q314" s="425"/>
      <c r="R314" s="425"/>
      <c r="S314" s="425"/>
      <c r="T314" s="425"/>
      <c r="U314" s="425"/>
      <c r="V314" s="425"/>
      <c r="W314" s="425"/>
      <c r="X314" s="425"/>
      <c r="Y314" s="425"/>
      <c r="Z314" s="425"/>
    </row>
    <row r="315" spans="1:26" ht="21" customHeight="1">
      <c r="A315" s="425"/>
      <c r="B315" s="425"/>
      <c r="C315" s="425"/>
      <c r="D315" s="425"/>
      <c r="E315" s="425"/>
      <c r="F315" s="425"/>
      <c r="G315" s="425"/>
      <c r="H315" s="425"/>
      <c r="I315" s="425"/>
      <c r="J315" s="425"/>
      <c r="K315" s="425"/>
      <c r="L315" s="425"/>
      <c r="M315" s="425"/>
      <c r="N315" s="425"/>
      <c r="O315" s="425"/>
      <c r="P315" s="425"/>
      <c r="Q315" s="425"/>
      <c r="R315" s="425"/>
      <c r="S315" s="425"/>
      <c r="T315" s="425"/>
      <c r="U315" s="425"/>
      <c r="V315" s="425"/>
      <c r="W315" s="425"/>
      <c r="X315" s="425"/>
      <c r="Y315" s="425"/>
      <c r="Z315" s="425"/>
    </row>
    <row r="316" spans="1:26" ht="21" customHeight="1">
      <c r="A316" s="425"/>
      <c r="B316" s="425"/>
      <c r="C316" s="425"/>
      <c r="D316" s="425"/>
      <c r="E316" s="425"/>
      <c r="F316" s="425"/>
      <c r="G316" s="425"/>
      <c r="H316" s="425"/>
      <c r="I316" s="425"/>
      <c r="J316" s="425"/>
      <c r="K316" s="425"/>
      <c r="L316" s="425"/>
      <c r="M316" s="425"/>
      <c r="N316" s="425"/>
      <c r="O316" s="425"/>
      <c r="P316" s="425"/>
      <c r="Q316" s="425"/>
      <c r="R316" s="425"/>
      <c r="S316" s="425"/>
      <c r="T316" s="425"/>
      <c r="U316" s="425"/>
      <c r="V316" s="425"/>
      <c r="W316" s="425"/>
      <c r="X316" s="425"/>
      <c r="Y316" s="425"/>
      <c r="Z316" s="425"/>
    </row>
    <row r="317" spans="1:26" ht="21" customHeight="1">
      <c r="A317" s="425"/>
      <c r="B317" s="425"/>
      <c r="C317" s="425"/>
      <c r="D317" s="425"/>
      <c r="E317" s="425"/>
      <c r="F317" s="425"/>
      <c r="G317" s="425"/>
      <c r="H317" s="425"/>
      <c r="I317" s="425"/>
      <c r="J317" s="425"/>
      <c r="K317" s="425"/>
      <c r="L317" s="425"/>
      <c r="M317" s="425"/>
      <c r="N317" s="425"/>
      <c r="O317" s="425"/>
      <c r="P317" s="425"/>
      <c r="Q317" s="425"/>
      <c r="R317" s="425"/>
      <c r="S317" s="425"/>
      <c r="T317" s="425"/>
      <c r="U317" s="425"/>
      <c r="V317" s="425"/>
      <c r="W317" s="425"/>
      <c r="X317" s="425"/>
      <c r="Y317" s="425"/>
      <c r="Z317" s="425"/>
    </row>
    <row r="318" spans="1:26" ht="21" customHeight="1">
      <c r="A318" s="425"/>
      <c r="B318" s="425"/>
      <c r="C318" s="425"/>
      <c r="D318" s="425"/>
      <c r="E318" s="425"/>
      <c r="F318" s="425"/>
      <c r="G318" s="425"/>
      <c r="H318" s="425"/>
      <c r="I318" s="425"/>
      <c r="J318" s="425"/>
      <c r="K318" s="425"/>
      <c r="L318" s="425"/>
      <c r="M318" s="425"/>
      <c r="N318" s="425"/>
      <c r="O318" s="425"/>
      <c r="P318" s="425"/>
      <c r="Q318" s="425"/>
      <c r="R318" s="425"/>
      <c r="S318" s="425"/>
      <c r="T318" s="425"/>
      <c r="U318" s="425"/>
      <c r="V318" s="425"/>
      <c r="W318" s="425"/>
      <c r="X318" s="425"/>
      <c r="Y318" s="425"/>
      <c r="Z318" s="425"/>
    </row>
    <row r="319" spans="1:26" ht="21" customHeight="1">
      <c r="A319" s="425"/>
      <c r="B319" s="425"/>
      <c r="C319" s="425"/>
      <c r="D319" s="425"/>
      <c r="E319" s="425"/>
      <c r="F319" s="425"/>
      <c r="G319" s="425"/>
      <c r="H319" s="425"/>
      <c r="I319" s="425"/>
      <c r="J319" s="425"/>
      <c r="K319" s="425"/>
      <c r="L319" s="425"/>
      <c r="M319" s="425"/>
      <c r="N319" s="425"/>
      <c r="O319" s="425"/>
      <c r="P319" s="425"/>
      <c r="Q319" s="425"/>
      <c r="R319" s="425"/>
      <c r="S319" s="425"/>
      <c r="T319" s="425"/>
      <c r="U319" s="425"/>
      <c r="V319" s="425"/>
      <c r="W319" s="425"/>
      <c r="X319" s="425"/>
      <c r="Y319" s="425"/>
      <c r="Z319" s="425"/>
    </row>
    <row r="320" spans="1:26" ht="21" customHeight="1">
      <c r="A320" s="425"/>
      <c r="B320" s="425"/>
      <c r="C320" s="425"/>
      <c r="D320" s="425"/>
      <c r="E320" s="425"/>
      <c r="F320" s="425"/>
      <c r="G320" s="425"/>
      <c r="H320" s="425"/>
      <c r="I320" s="425"/>
      <c r="J320" s="425"/>
      <c r="K320" s="425"/>
      <c r="L320" s="425"/>
      <c r="M320" s="425"/>
      <c r="N320" s="425"/>
      <c r="O320" s="425"/>
      <c r="P320" s="425"/>
      <c r="Q320" s="425"/>
      <c r="R320" s="425"/>
      <c r="S320" s="425"/>
      <c r="T320" s="425"/>
      <c r="U320" s="425"/>
      <c r="V320" s="425"/>
      <c r="W320" s="425"/>
      <c r="X320" s="425"/>
      <c r="Y320" s="425"/>
      <c r="Z320" s="425"/>
    </row>
    <row r="321" spans="1:26" ht="21" customHeight="1">
      <c r="A321" s="425"/>
      <c r="B321" s="425"/>
      <c r="C321" s="425"/>
      <c r="D321" s="425"/>
      <c r="E321" s="425"/>
      <c r="F321" s="425"/>
      <c r="G321" s="425"/>
      <c r="H321" s="425"/>
      <c r="I321" s="425"/>
      <c r="J321" s="425"/>
      <c r="K321" s="425"/>
      <c r="L321" s="425"/>
      <c r="M321" s="425"/>
      <c r="N321" s="425"/>
      <c r="O321" s="425"/>
      <c r="P321" s="425"/>
      <c r="Q321" s="425"/>
      <c r="R321" s="425"/>
      <c r="S321" s="425"/>
      <c r="T321" s="425"/>
      <c r="U321" s="425"/>
      <c r="V321" s="425"/>
      <c r="W321" s="425"/>
      <c r="X321" s="425"/>
      <c r="Y321" s="425"/>
      <c r="Z321" s="425"/>
    </row>
    <row r="322" spans="1:26" ht="21" customHeight="1">
      <c r="A322" s="425"/>
      <c r="B322" s="425"/>
      <c r="C322" s="425"/>
      <c r="D322" s="425"/>
      <c r="E322" s="425"/>
      <c r="F322" s="425"/>
      <c r="G322" s="425"/>
      <c r="H322" s="425"/>
      <c r="I322" s="425"/>
      <c r="J322" s="425"/>
      <c r="K322" s="425"/>
      <c r="L322" s="425"/>
      <c r="M322" s="425"/>
      <c r="N322" s="425"/>
      <c r="O322" s="425"/>
      <c r="P322" s="425"/>
      <c r="Q322" s="425"/>
      <c r="R322" s="425"/>
      <c r="S322" s="425"/>
      <c r="T322" s="425"/>
      <c r="U322" s="425"/>
      <c r="V322" s="425"/>
      <c r="W322" s="425"/>
      <c r="X322" s="425"/>
      <c r="Y322" s="425"/>
      <c r="Z322" s="425"/>
    </row>
    <row r="323" spans="1:26" ht="21" customHeight="1">
      <c r="A323" s="425"/>
      <c r="B323" s="425"/>
      <c r="C323" s="425"/>
      <c r="D323" s="425"/>
      <c r="E323" s="425"/>
      <c r="F323" s="425"/>
      <c r="G323" s="425"/>
      <c r="H323" s="425"/>
      <c r="I323" s="425"/>
      <c r="J323" s="425"/>
      <c r="K323" s="425"/>
      <c r="L323" s="425"/>
      <c r="M323" s="425"/>
      <c r="N323" s="425"/>
      <c r="O323" s="425"/>
      <c r="P323" s="425"/>
      <c r="Q323" s="425"/>
      <c r="R323" s="425"/>
      <c r="S323" s="425"/>
      <c r="T323" s="425"/>
      <c r="U323" s="425"/>
      <c r="V323" s="425"/>
      <c r="W323" s="425"/>
      <c r="X323" s="425"/>
      <c r="Y323" s="425"/>
      <c r="Z323" s="425"/>
    </row>
    <row r="324" spans="1:26" ht="21" customHeight="1">
      <c r="A324" s="425"/>
      <c r="B324" s="425"/>
      <c r="C324" s="425"/>
      <c r="D324" s="425"/>
      <c r="E324" s="425"/>
      <c r="F324" s="425"/>
      <c r="G324" s="425"/>
      <c r="H324" s="425"/>
      <c r="I324" s="425"/>
      <c r="J324" s="425"/>
      <c r="K324" s="425"/>
      <c r="L324" s="425"/>
      <c r="M324" s="425"/>
      <c r="N324" s="425"/>
      <c r="O324" s="425"/>
      <c r="P324" s="425"/>
      <c r="Q324" s="425"/>
      <c r="R324" s="425"/>
      <c r="S324" s="425"/>
      <c r="T324" s="425"/>
      <c r="U324" s="425"/>
      <c r="V324" s="425"/>
      <c r="W324" s="425"/>
      <c r="X324" s="425"/>
      <c r="Y324" s="425"/>
      <c r="Z324" s="425"/>
    </row>
    <row r="325" spans="1:26" ht="21" customHeight="1">
      <c r="A325" s="425"/>
      <c r="B325" s="425"/>
      <c r="C325" s="425"/>
      <c r="D325" s="425"/>
      <c r="E325" s="425"/>
      <c r="F325" s="425"/>
      <c r="G325" s="425"/>
      <c r="H325" s="425"/>
      <c r="I325" s="425"/>
      <c r="J325" s="425"/>
      <c r="K325" s="425"/>
      <c r="L325" s="425"/>
      <c r="M325" s="425"/>
      <c r="N325" s="425"/>
      <c r="O325" s="425"/>
      <c r="P325" s="425"/>
      <c r="Q325" s="425"/>
      <c r="R325" s="425"/>
      <c r="S325" s="425"/>
      <c r="T325" s="425"/>
      <c r="U325" s="425"/>
      <c r="V325" s="425"/>
      <c r="W325" s="425"/>
      <c r="X325" s="425"/>
      <c r="Y325" s="425"/>
      <c r="Z325" s="425"/>
    </row>
    <row r="326" spans="1:26" ht="21" customHeight="1">
      <c r="A326" s="425"/>
      <c r="B326" s="425"/>
      <c r="C326" s="425"/>
      <c r="D326" s="425"/>
      <c r="E326" s="425"/>
      <c r="F326" s="425"/>
      <c r="G326" s="425"/>
      <c r="H326" s="425"/>
      <c r="I326" s="425"/>
      <c r="J326" s="425"/>
      <c r="K326" s="425"/>
      <c r="L326" s="425"/>
      <c r="M326" s="425"/>
      <c r="N326" s="425"/>
      <c r="O326" s="425"/>
      <c r="P326" s="425"/>
      <c r="Q326" s="425"/>
      <c r="R326" s="425"/>
      <c r="S326" s="425"/>
      <c r="T326" s="425"/>
      <c r="U326" s="425"/>
      <c r="V326" s="425"/>
      <c r="W326" s="425"/>
      <c r="X326" s="425"/>
      <c r="Y326" s="425"/>
      <c r="Z326" s="425"/>
    </row>
    <row r="327" spans="1:26" ht="21" customHeight="1">
      <c r="A327" s="425"/>
      <c r="B327" s="425"/>
      <c r="C327" s="425"/>
      <c r="D327" s="425"/>
      <c r="E327" s="425"/>
      <c r="F327" s="425"/>
      <c r="G327" s="425"/>
      <c r="H327" s="425"/>
      <c r="I327" s="425"/>
      <c r="J327" s="425"/>
      <c r="K327" s="425"/>
      <c r="L327" s="425"/>
      <c r="M327" s="425"/>
      <c r="N327" s="425"/>
      <c r="O327" s="425"/>
      <c r="P327" s="425"/>
      <c r="Q327" s="425"/>
      <c r="R327" s="425"/>
      <c r="S327" s="425"/>
      <c r="T327" s="425"/>
      <c r="U327" s="425"/>
      <c r="V327" s="425"/>
      <c r="W327" s="425"/>
      <c r="X327" s="425"/>
      <c r="Y327" s="425"/>
      <c r="Z327" s="425"/>
    </row>
    <row r="328" spans="1:26" ht="21" customHeight="1">
      <c r="A328" s="425"/>
      <c r="B328" s="425"/>
      <c r="C328" s="425"/>
      <c r="D328" s="425"/>
      <c r="E328" s="425"/>
      <c r="F328" s="425"/>
      <c r="G328" s="425"/>
      <c r="H328" s="425"/>
      <c r="I328" s="425"/>
      <c r="J328" s="425"/>
      <c r="K328" s="425"/>
      <c r="L328" s="425"/>
      <c r="M328" s="425"/>
      <c r="N328" s="425"/>
      <c r="O328" s="425"/>
      <c r="P328" s="425"/>
      <c r="Q328" s="425"/>
      <c r="R328" s="425"/>
      <c r="S328" s="425"/>
      <c r="T328" s="425"/>
      <c r="U328" s="425"/>
      <c r="V328" s="425"/>
      <c r="W328" s="425"/>
      <c r="X328" s="425"/>
      <c r="Y328" s="425"/>
      <c r="Z328" s="425"/>
    </row>
    <row r="329" spans="1:26" ht="21" customHeight="1">
      <c r="A329" s="425"/>
      <c r="B329" s="425"/>
      <c r="C329" s="425"/>
      <c r="D329" s="425"/>
      <c r="E329" s="425"/>
      <c r="F329" s="425"/>
      <c r="G329" s="425"/>
      <c r="H329" s="425"/>
      <c r="I329" s="425"/>
      <c r="J329" s="425"/>
      <c r="K329" s="425"/>
      <c r="L329" s="425"/>
      <c r="M329" s="425"/>
      <c r="N329" s="425"/>
      <c r="O329" s="425"/>
      <c r="P329" s="425"/>
      <c r="Q329" s="425"/>
      <c r="R329" s="425"/>
      <c r="S329" s="425"/>
      <c r="T329" s="425"/>
      <c r="U329" s="425"/>
      <c r="V329" s="425"/>
      <c r="W329" s="425"/>
      <c r="X329" s="425"/>
      <c r="Y329" s="425"/>
      <c r="Z329" s="425"/>
    </row>
    <row r="330" spans="1:26" ht="21" customHeight="1">
      <c r="A330" s="425"/>
      <c r="B330" s="425"/>
      <c r="C330" s="425"/>
      <c r="D330" s="425"/>
      <c r="E330" s="425"/>
      <c r="F330" s="425"/>
      <c r="G330" s="425"/>
      <c r="H330" s="425"/>
      <c r="I330" s="425"/>
      <c r="J330" s="425"/>
      <c r="K330" s="425"/>
      <c r="L330" s="425"/>
      <c r="M330" s="425"/>
      <c r="N330" s="425"/>
      <c r="O330" s="425"/>
      <c r="P330" s="425"/>
      <c r="Q330" s="425"/>
      <c r="R330" s="425"/>
      <c r="S330" s="425"/>
      <c r="T330" s="425"/>
      <c r="U330" s="425"/>
      <c r="V330" s="425"/>
      <c r="W330" s="425"/>
      <c r="X330" s="425"/>
      <c r="Y330" s="425"/>
      <c r="Z330" s="425"/>
    </row>
    <row r="331" spans="1:26" ht="21" customHeight="1">
      <c r="A331" s="425"/>
      <c r="B331" s="425"/>
      <c r="C331" s="425"/>
      <c r="D331" s="425"/>
      <c r="E331" s="425"/>
      <c r="F331" s="425"/>
      <c r="G331" s="425"/>
      <c r="H331" s="425"/>
      <c r="I331" s="425"/>
      <c r="J331" s="425"/>
      <c r="K331" s="425"/>
      <c r="L331" s="425"/>
      <c r="M331" s="425"/>
      <c r="N331" s="425"/>
      <c r="O331" s="425"/>
      <c r="P331" s="425"/>
      <c r="Q331" s="425"/>
      <c r="R331" s="425"/>
      <c r="S331" s="425"/>
      <c r="T331" s="425"/>
      <c r="U331" s="425"/>
      <c r="V331" s="425"/>
      <c r="W331" s="425"/>
      <c r="X331" s="425"/>
      <c r="Y331" s="425"/>
      <c r="Z331" s="425"/>
    </row>
    <row r="332" spans="1:26" ht="21" customHeight="1">
      <c r="A332" s="425"/>
      <c r="B332" s="425"/>
      <c r="C332" s="425"/>
      <c r="D332" s="425"/>
      <c r="E332" s="425"/>
      <c r="F332" s="425"/>
      <c r="G332" s="425"/>
      <c r="H332" s="425"/>
      <c r="I332" s="425"/>
      <c r="J332" s="425"/>
      <c r="K332" s="425"/>
      <c r="L332" s="425"/>
      <c r="M332" s="425"/>
      <c r="N332" s="425"/>
      <c r="O332" s="425"/>
      <c r="P332" s="425"/>
      <c r="Q332" s="425"/>
      <c r="R332" s="425"/>
      <c r="S332" s="425"/>
      <c r="T332" s="425"/>
      <c r="U332" s="425"/>
      <c r="V332" s="425"/>
      <c r="W332" s="425"/>
      <c r="X332" s="425"/>
      <c r="Y332" s="425"/>
      <c r="Z332" s="425"/>
    </row>
    <row r="333" spans="1:26" ht="21" customHeight="1">
      <c r="A333" s="425"/>
      <c r="B333" s="425"/>
      <c r="C333" s="425"/>
      <c r="D333" s="425"/>
      <c r="E333" s="425"/>
      <c r="F333" s="425"/>
      <c r="G333" s="425"/>
      <c r="H333" s="425"/>
      <c r="I333" s="425"/>
      <c r="J333" s="425"/>
      <c r="K333" s="425"/>
      <c r="L333" s="425"/>
      <c r="M333" s="425"/>
      <c r="N333" s="425"/>
      <c r="O333" s="425"/>
      <c r="P333" s="425"/>
      <c r="Q333" s="425"/>
      <c r="R333" s="425"/>
      <c r="S333" s="425"/>
      <c r="T333" s="425"/>
      <c r="U333" s="425"/>
      <c r="V333" s="425"/>
      <c r="W333" s="425"/>
      <c r="X333" s="425"/>
      <c r="Y333" s="425"/>
      <c r="Z333" s="425"/>
    </row>
    <row r="334" spans="1:26" ht="21" customHeight="1">
      <c r="A334" s="425"/>
      <c r="B334" s="425"/>
      <c r="C334" s="425"/>
      <c r="D334" s="425"/>
      <c r="E334" s="425"/>
      <c r="F334" s="425"/>
      <c r="G334" s="425"/>
      <c r="H334" s="425"/>
      <c r="I334" s="425"/>
      <c r="J334" s="425"/>
      <c r="K334" s="425"/>
      <c r="L334" s="425"/>
      <c r="M334" s="425"/>
      <c r="N334" s="425"/>
      <c r="O334" s="425"/>
      <c r="P334" s="425"/>
      <c r="Q334" s="425"/>
      <c r="R334" s="425"/>
      <c r="S334" s="425"/>
      <c r="T334" s="425"/>
      <c r="U334" s="425"/>
      <c r="V334" s="425"/>
      <c r="W334" s="425"/>
      <c r="X334" s="425"/>
      <c r="Y334" s="425"/>
      <c r="Z334" s="425"/>
    </row>
    <row r="335" spans="1:26" ht="21" customHeight="1">
      <c r="A335" s="425"/>
      <c r="B335" s="425"/>
      <c r="C335" s="425"/>
      <c r="D335" s="425"/>
      <c r="E335" s="425"/>
      <c r="F335" s="425"/>
      <c r="G335" s="425"/>
      <c r="H335" s="425"/>
      <c r="I335" s="425"/>
      <c r="J335" s="425"/>
      <c r="K335" s="425"/>
      <c r="L335" s="425"/>
      <c r="M335" s="425"/>
      <c r="N335" s="425"/>
      <c r="O335" s="425"/>
      <c r="P335" s="425"/>
      <c r="Q335" s="425"/>
      <c r="R335" s="425"/>
      <c r="S335" s="425"/>
      <c r="T335" s="425"/>
      <c r="U335" s="425"/>
      <c r="V335" s="425"/>
      <c r="W335" s="425"/>
      <c r="X335" s="425"/>
      <c r="Y335" s="425"/>
      <c r="Z335" s="425"/>
    </row>
    <row r="336" spans="1:26" ht="21" customHeight="1">
      <c r="A336" s="425"/>
      <c r="B336" s="425"/>
      <c r="C336" s="425"/>
      <c r="D336" s="425"/>
      <c r="E336" s="425"/>
      <c r="F336" s="425"/>
      <c r="G336" s="425"/>
      <c r="H336" s="425"/>
      <c r="I336" s="425"/>
      <c r="J336" s="425"/>
      <c r="K336" s="425"/>
      <c r="L336" s="425"/>
      <c r="M336" s="425"/>
      <c r="N336" s="425"/>
      <c r="O336" s="425"/>
      <c r="P336" s="425"/>
      <c r="Q336" s="425"/>
      <c r="R336" s="425"/>
      <c r="S336" s="425"/>
      <c r="T336" s="425"/>
      <c r="U336" s="425"/>
      <c r="V336" s="425"/>
      <c r="W336" s="425"/>
      <c r="X336" s="425"/>
      <c r="Y336" s="425"/>
      <c r="Z336" s="425"/>
    </row>
    <row r="337" spans="1:26" ht="21" customHeight="1">
      <c r="A337" s="425"/>
      <c r="B337" s="425"/>
      <c r="C337" s="425"/>
      <c r="D337" s="425"/>
      <c r="E337" s="425"/>
      <c r="F337" s="425"/>
      <c r="G337" s="425"/>
      <c r="H337" s="425"/>
      <c r="I337" s="425"/>
      <c r="J337" s="425"/>
      <c r="K337" s="425"/>
      <c r="L337" s="425"/>
      <c r="M337" s="425"/>
      <c r="N337" s="425"/>
      <c r="O337" s="425"/>
      <c r="P337" s="425"/>
      <c r="Q337" s="425"/>
      <c r="R337" s="425"/>
      <c r="S337" s="425"/>
      <c r="T337" s="425"/>
      <c r="U337" s="425"/>
      <c r="V337" s="425"/>
      <c r="W337" s="425"/>
      <c r="X337" s="425"/>
      <c r="Y337" s="425"/>
      <c r="Z337" s="425"/>
    </row>
    <row r="338" spans="1:26" ht="21" customHeight="1">
      <c r="A338" s="425"/>
      <c r="B338" s="425"/>
      <c r="C338" s="425"/>
      <c r="D338" s="425"/>
      <c r="E338" s="425"/>
      <c r="F338" s="425"/>
      <c r="G338" s="425"/>
      <c r="H338" s="425"/>
      <c r="I338" s="425"/>
      <c r="J338" s="425"/>
      <c r="K338" s="425"/>
      <c r="L338" s="425"/>
      <c r="M338" s="425"/>
      <c r="N338" s="425"/>
      <c r="O338" s="425"/>
      <c r="P338" s="425"/>
      <c r="Q338" s="425"/>
      <c r="R338" s="425"/>
      <c r="S338" s="425"/>
      <c r="T338" s="425"/>
      <c r="U338" s="425"/>
      <c r="V338" s="425"/>
      <c r="W338" s="425"/>
      <c r="X338" s="425"/>
      <c r="Y338" s="425"/>
      <c r="Z338" s="425"/>
    </row>
    <row r="339" spans="1:26" ht="21" customHeight="1">
      <c r="A339" s="425"/>
      <c r="B339" s="425"/>
      <c r="C339" s="425"/>
      <c r="D339" s="425"/>
      <c r="E339" s="425"/>
      <c r="F339" s="425"/>
      <c r="G339" s="425"/>
      <c r="H339" s="425"/>
      <c r="I339" s="425"/>
      <c r="J339" s="425"/>
      <c r="K339" s="425"/>
      <c r="L339" s="425"/>
      <c r="M339" s="425"/>
      <c r="N339" s="425"/>
      <c r="O339" s="425"/>
      <c r="P339" s="425"/>
      <c r="Q339" s="425"/>
      <c r="R339" s="425"/>
      <c r="S339" s="425"/>
      <c r="T339" s="425"/>
      <c r="U339" s="425"/>
      <c r="V339" s="425"/>
      <c r="W339" s="425"/>
      <c r="X339" s="425"/>
      <c r="Y339" s="425"/>
      <c r="Z339" s="425"/>
    </row>
    <row r="340" spans="1:26" ht="21" customHeight="1">
      <c r="A340" s="425"/>
      <c r="B340" s="425"/>
      <c r="C340" s="425"/>
      <c r="D340" s="425"/>
      <c r="E340" s="425"/>
      <c r="F340" s="425"/>
      <c r="G340" s="425"/>
      <c r="H340" s="425"/>
      <c r="I340" s="425"/>
      <c r="J340" s="425"/>
      <c r="K340" s="425"/>
      <c r="L340" s="425"/>
      <c r="M340" s="425"/>
      <c r="N340" s="425"/>
      <c r="O340" s="425"/>
      <c r="P340" s="425"/>
      <c r="Q340" s="425"/>
      <c r="R340" s="425"/>
      <c r="S340" s="425"/>
      <c r="T340" s="425"/>
      <c r="U340" s="425"/>
      <c r="V340" s="425"/>
      <c r="W340" s="425"/>
      <c r="X340" s="425"/>
      <c r="Y340" s="425"/>
      <c r="Z340" s="425"/>
    </row>
    <row r="341" spans="1:26" ht="21" customHeight="1">
      <c r="A341" s="425"/>
      <c r="B341" s="425"/>
      <c r="C341" s="425"/>
      <c r="D341" s="425"/>
      <c r="E341" s="425"/>
      <c r="F341" s="425"/>
      <c r="G341" s="425"/>
      <c r="H341" s="425"/>
      <c r="I341" s="425"/>
      <c r="J341" s="425"/>
      <c r="K341" s="425"/>
      <c r="L341" s="425"/>
      <c r="M341" s="425"/>
      <c r="N341" s="425"/>
      <c r="O341" s="425"/>
      <c r="P341" s="425"/>
      <c r="Q341" s="425"/>
      <c r="R341" s="425"/>
      <c r="S341" s="425"/>
      <c r="T341" s="425"/>
      <c r="U341" s="425"/>
      <c r="V341" s="425"/>
      <c r="W341" s="425"/>
      <c r="X341" s="425"/>
      <c r="Y341" s="425"/>
      <c r="Z341" s="425"/>
    </row>
    <row r="342" spans="1:26" ht="21" customHeight="1">
      <c r="A342" s="425"/>
      <c r="B342" s="425"/>
      <c r="C342" s="425"/>
      <c r="D342" s="425"/>
      <c r="E342" s="425"/>
      <c r="F342" s="425"/>
      <c r="G342" s="425"/>
      <c r="H342" s="425"/>
      <c r="I342" s="425"/>
      <c r="J342" s="425"/>
      <c r="K342" s="425"/>
      <c r="L342" s="425"/>
      <c r="M342" s="425"/>
      <c r="N342" s="425"/>
      <c r="O342" s="425"/>
      <c r="P342" s="425"/>
      <c r="Q342" s="425"/>
      <c r="R342" s="425"/>
      <c r="S342" s="425"/>
      <c r="T342" s="425"/>
      <c r="U342" s="425"/>
      <c r="V342" s="425"/>
      <c r="W342" s="425"/>
      <c r="X342" s="425"/>
      <c r="Y342" s="425"/>
      <c r="Z342" s="425"/>
    </row>
    <row r="343" spans="1:26" ht="21" customHeight="1">
      <c r="A343" s="425"/>
      <c r="B343" s="425"/>
      <c r="C343" s="425"/>
      <c r="D343" s="425"/>
      <c r="E343" s="425"/>
      <c r="F343" s="425"/>
      <c r="G343" s="425"/>
      <c r="H343" s="425"/>
      <c r="I343" s="425"/>
      <c r="J343" s="425"/>
      <c r="K343" s="425"/>
      <c r="L343" s="425"/>
      <c r="M343" s="425"/>
      <c r="N343" s="425"/>
      <c r="O343" s="425"/>
      <c r="P343" s="425"/>
      <c r="Q343" s="425"/>
      <c r="R343" s="425"/>
      <c r="S343" s="425"/>
      <c r="T343" s="425"/>
      <c r="U343" s="425"/>
      <c r="V343" s="425"/>
      <c r="W343" s="425"/>
      <c r="X343" s="425"/>
      <c r="Y343" s="425"/>
      <c r="Z343" s="425"/>
    </row>
    <row r="344" spans="1:26" ht="21" customHeight="1">
      <c r="A344" s="425"/>
      <c r="B344" s="425"/>
      <c r="C344" s="425"/>
      <c r="D344" s="425"/>
      <c r="E344" s="425"/>
      <c r="F344" s="425"/>
      <c r="G344" s="425"/>
      <c r="H344" s="425"/>
      <c r="I344" s="425"/>
      <c r="J344" s="425"/>
      <c r="K344" s="425"/>
      <c r="L344" s="425"/>
      <c r="M344" s="425"/>
      <c r="N344" s="425"/>
      <c r="O344" s="425"/>
      <c r="P344" s="425"/>
      <c r="Q344" s="425"/>
      <c r="R344" s="425"/>
      <c r="S344" s="425"/>
      <c r="T344" s="425"/>
      <c r="U344" s="425"/>
      <c r="V344" s="425"/>
      <c r="W344" s="425"/>
      <c r="X344" s="425"/>
      <c r="Y344" s="425"/>
      <c r="Z344" s="425"/>
    </row>
    <row r="345" spans="1:26" ht="21" customHeight="1">
      <c r="A345" s="425"/>
      <c r="B345" s="425"/>
      <c r="C345" s="425"/>
      <c r="D345" s="425"/>
      <c r="E345" s="425"/>
      <c r="F345" s="425"/>
      <c r="G345" s="425"/>
      <c r="H345" s="425"/>
      <c r="I345" s="425"/>
      <c r="J345" s="425"/>
      <c r="K345" s="425"/>
      <c r="L345" s="425"/>
      <c r="M345" s="425"/>
      <c r="N345" s="425"/>
      <c r="O345" s="425"/>
      <c r="P345" s="425"/>
      <c r="Q345" s="425"/>
      <c r="R345" s="425"/>
      <c r="S345" s="425"/>
      <c r="T345" s="425"/>
      <c r="U345" s="425"/>
      <c r="V345" s="425"/>
      <c r="W345" s="425"/>
      <c r="X345" s="425"/>
      <c r="Y345" s="425"/>
      <c r="Z345" s="425"/>
    </row>
    <row r="346" spans="1:26" ht="21" customHeight="1">
      <c r="A346" s="425"/>
      <c r="B346" s="425"/>
      <c r="C346" s="425"/>
      <c r="D346" s="425"/>
      <c r="E346" s="425"/>
      <c r="F346" s="425"/>
      <c r="G346" s="425"/>
      <c r="H346" s="425"/>
      <c r="I346" s="425"/>
      <c r="J346" s="425"/>
      <c r="K346" s="425"/>
      <c r="L346" s="425"/>
      <c r="M346" s="425"/>
      <c r="N346" s="425"/>
      <c r="O346" s="425"/>
      <c r="P346" s="425"/>
      <c r="Q346" s="425"/>
      <c r="R346" s="425"/>
      <c r="S346" s="425"/>
      <c r="T346" s="425"/>
      <c r="U346" s="425"/>
      <c r="V346" s="425"/>
      <c r="W346" s="425"/>
      <c r="X346" s="425"/>
      <c r="Y346" s="425"/>
      <c r="Z346" s="425"/>
    </row>
    <row r="347" spans="1:26" ht="21" customHeight="1">
      <c r="A347" s="425"/>
      <c r="B347" s="425"/>
      <c r="C347" s="425"/>
      <c r="D347" s="425"/>
      <c r="E347" s="425"/>
      <c r="F347" s="425"/>
      <c r="G347" s="425"/>
      <c r="H347" s="425"/>
      <c r="I347" s="425"/>
      <c r="J347" s="425"/>
      <c r="K347" s="425"/>
      <c r="L347" s="425"/>
      <c r="M347" s="425"/>
      <c r="N347" s="425"/>
      <c r="O347" s="425"/>
      <c r="P347" s="425"/>
      <c r="Q347" s="425"/>
      <c r="R347" s="425"/>
      <c r="S347" s="425"/>
      <c r="T347" s="425"/>
      <c r="U347" s="425"/>
      <c r="V347" s="425"/>
      <c r="W347" s="425"/>
      <c r="X347" s="425"/>
      <c r="Y347" s="425"/>
      <c r="Z347" s="425"/>
    </row>
    <row r="348" spans="1:26" ht="21" customHeight="1">
      <c r="A348" s="425"/>
      <c r="B348" s="425"/>
      <c r="C348" s="425"/>
      <c r="D348" s="425"/>
      <c r="E348" s="425"/>
      <c r="F348" s="425"/>
      <c r="G348" s="425"/>
      <c r="H348" s="425"/>
      <c r="I348" s="425"/>
      <c r="J348" s="425"/>
      <c r="K348" s="425"/>
      <c r="L348" s="425"/>
      <c r="M348" s="425"/>
      <c r="N348" s="425"/>
      <c r="O348" s="425"/>
      <c r="P348" s="425"/>
      <c r="Q348" s="425"/>
      <c r="R348" s="425"/>
      <c r="S348" s="425"/>
      <c r="T348" s="425"/>
      <c r="U348" s="425"/>
      <c r="V348" s="425"/>
      <c r="W348" s="425"/>
      <c r="X348" s="425"/>
      <c r="Y348" s="425"/>
      <c r="Z348" s="425"/>
    </row>
    <row r="349" spans="1:26" ht="21" customHeight="1">
      <c r="A349" s="425"/>
      <c r="B349" s="425"/>
      <c r="C349" s="425"/>
      <c r="D349" s="425"/>
      <c r="E349" s="425"/>
      <c r="F349" s="425"/>
      <c r="G349" s="425"/>
      <c r="H349" s="425"/>
      <c r="I349" s="425"/>
      <c r="J349" s="425"/>
      <c r="K349" s="425"/>
      <c r="L349" s="425"/>
      <c r="M349" s="425"/>
      <c r="N349" s="425"/>
      <c r="O349" s="425"/>
      <c r="P349" s="425"/>
      <c r="Q349" s="425"/>
      <c r="R349" s="425"/>
      <c r="S349" s="425"/>
      <c r="T349" s="425"/>
      <c r="U349" s="425"/>
      <c r="V349" s="425"/>
      <c r="W349" s="425"/>
      <c r="X349" s="425"/>
      <c r="Y349" s="425"/>
      <c r="Z349" s="425"/>
    </row>
    <row r="350" spans="1:26" ht="21" customHeight="1">
      <c r="A350" s="425"/>
      <c r="B350" s="425"/>
      <c r="C350" s="425"/>
      <c r="D350" s="425"/>
      <c r="E350" s="425"/>
      <c r="F350" s="425"/>
      <c r="G350" s="425"/>
      <c r="H350" s="425"/>
      <c r="I350" s="425"/>
      <c r="J350" s="425"/>
      <c r="K350" s="425"/>
      <c r="L350" s="425"/>
      <c r="M350" s="425"/>
      <c r="N350" s="425"/>
      <c r="O350" s="425"/>
      <c r="P350" s="425"/>
      <c r="Q350" s="425"/>
      <c r="R350" s="425"/>
      <c r="S350" s="425"/>
      <c r="T350" s="425"/>
      <c r="U350" s="425"/>
      <c r="V350" s="425"/>
      <c r="W350" s="425"/>
      <c r="X350" s="425"/>
      <c r="Y350" s="425"/>
      <c r="Z350" s="425"/>
    </row>
    <row r="351" spans="1:26" ht="21" customHeight="1">
      <c r="A351" s="425"/>
      <c r="B351" s="425"/>
      <c r="C351" s="425"/>
      <c r="D351" s="425"/>
      <c r="E351" s="425"/>
      <c r="F351" s="425"/>
      <c r="G351" s="425"/>
      <c r="H351" s="425"/>
      <c r="I351" s="425"/>
      <c r="J351" s="425"/>
      <c r="K351" s="425"/>
      <c r="L351" s="425"/>
      <c r="M351" s="425"/>
      <c r="N351" s="425"/>
      <c r="O351" s="425"/>
      <c r="P351" s="425"/>
      <c r="Q351" s="425"/>
      <c r="R351" s="425"/>
      <c r="S351" s="425"/>
      <c r="T351" s="425"/>
      <c r="U351" s="425"/>
      <c r="V351" s="425"/>
      <c r="W351" s="425"/>
      <c r="X351" s="425"/>
      <c r="Y351" s="425"/>
      <c r="Z351" s="425"/>
    </row>
    <row r="352" spans="1:26" ht="21" customHeight="1">
      <c r="A352" s="425"/>
      <c r="B352" s="425"/>
      <c r="C352" s="425"/>
      <c r="D352" s="425"/>
      <c r="E352" s="425"/>
      <c r="F352" s="425"/>
      <c r="G352" s="425"/>
      <c r="H352" s="425"/>
      <c r="I352" s="425"/>
      <c r="J352" s="425"/>
      <c r="K352" s="425"/>
      <c r="L352" s="425"/>
      <c r="M352" s="425"/>
      <c r="N352" s="425"/>
      <c r="O352" s="425"/>
      <c r="P352" s="425"/>
      <c r="Q352" s="425"/>
      <c r="R352" s="425"/>
      <c r="S352" s="425"/>
      <c r="T352" s="425"/>
      <c r="U352" s="425"/>
      <c r="V352" s="425"/>
      <c r="W352" s="425"/>
      <c r="X352" s="425"/>
      <c r="Y352" s="425"/>
      <c r="Z352" s="425"/>
    </row>
    <row r="353" spans="1:26" ht="21" customHeight="1">
      <c r="A353" s="425"/>
      <c r="B353" s="425"/>
      <c r="C353" s="425"/>
      <c r="D353" s="425"/>
      <c r="E353" s="425"/>
      <c r="F353" s="425"/>
      <c r="G353" s="425"/>
      <c r="H353" s="425"/>
      <c r="I353" s="425"/>
      <c r="J353" s="425"/>
      <c r="K353" s="425"/>
      <c r="L353" s="425"/>
      <c r="M353" s="425"/>
      <c r="N353" s="425"/>
      <c r="O353" s="425"/>
      <c r="P353" s="425"/>
      <c r="Q353" s="425"/>
      <c r="R353" s="425"/>
      <c r="S353" s="425"/>
      <c r="T353" s="425"/>
      <c r="U353" s="425"/>
      <c r="V353" s="425"/>
      <c r="W353" s="425"/>
      <c r="X353" s="425"/>
      <c r="Y353" s="425"/>
      <c r="Z353" s="425"/>
    </row>
    <row r="354" spans="1:26" ht="21" customHeight="1">
      <c r="A354" s="425"/>
      <c r="B354" s="425"/>
      <c r="C354" s="425"/>
      <c r="D354" s="425"/>
      <c r="E354" s="425"/>
      <c r="F354" s="425"/>
      <c r="G354" s="425"/>
      <c r="H354" s="425"/>
      <c r="I354" s="425"/>
      <c r="J354" s="425"/>
      <c r="K354" s="425"/>
      <c r="L354" s="425"/>
      <c r="M354" s="425"/>
      <c r="N354" s="425"/>
      <c r="O354" s="425"/>
      <c r="P354" s="425"/>
      <c r="Q354" s="425"/>
      <c r="R354" s="425"/>
      <c r="S354" s="425"/>
      <c r="T354" s="425"/>
      <c r="U354" s="425"/>
      <c r="V354" s="425"/>
      <c r="W354" s="425"/>
      <c r="X354" s="425"/>
      <c r="Y354" s="425"/>
      <c r="Z354" s="425"/>
    </row>
    <row r="355" spans="1:26" ht="21" customHeight="1">
      <c r="A355" s="425"/>
      <c r="B355" s="425"/>
      <c r="C355" s="425"/>
      <c r="D355" s="425"/>
      <c r="E355" s="425"/>
      <c r="F355" s="425"/>
      <c r="G355" s="425"/>
      <c r="H355" s="425"/>
      <c r="I355" s="425"/>
      <c r="J355" s="425"/>
      <c r="K355" s="425"/>
      <c r="L355" s="425"/>
      <c r="M355" s="425"/>
      <c r="N355" s="425"/>
      <c r="O355" s="425"/>
      <c r="P355" s="425"/>
      <c r="Q355" s="425"/>
      <c r="R355" s="425"/>
      <c r="S355" s="425"/>
      <c r="T355" s="425"/>
      <c r="U355" s="425"/>
      <c r="V355" s="425"/>
      <c r="W355" s="425"/>
      <c r="X355" s="425"/>
      <c r="Y355" s="425"/>
      <c r="Z355" s="425"/>
    </row>
    <row r="356" spans="1:26" ht="21" customHeight="1">
      <c r="A356" s="425"/>
      <c r="B356" s="425"/>
      <c r="C356" s="425"/>
      <c r="D356" s="425"/>
      <c r="E356" s="425"/>
      <c r="F356" s="425"/>
      <c r="G356" s="425"/>
      <c r="H356" s="425"/>
      <c r="I356" s="425"/>
      <c r="J356" s="425"/>
      <c r="K356" s="425"/>
      <c r="L356" s="425"/>
      <c r="M356" s="425"/>
      <c r="N356" s="425"/>
      <c r="O356" s="425"/>
      <c r="P356" s="425"/>
      <c r="Q356" s="425"/>
      <c r="R356" s="425"/>
      <c r="S356" s="425"/>
      <c r="T356" s="425"/>
      <c r="U356" s="425"/>
      <c r="V356" s="425"/>
      <c r="W356" s="425"/>
      <c r="X356" s="425"/>
      <c r="Y356" s="425"/>
      <c r="Z356" s="425"/>
    </row>
    <row r="357" spans="1:26" ht="21" customHeight="1">
      <c r="A357" s="425"/>
      <c r="B357" s="425"/>
      <c r="C357" s="425"/>
      <c r="D357" s="425"/>
      <c r="E357" s="425"/>
      <c r="F357" s="425"/>
      <c r="G357" s="425"/>
      <c r="H357" s="425"/>
      <c r="I357" s="425"/>
      <c r="J357" s="425"/>
      <c r="K357" s="425"/>
      <c r="L357" s="425"/>
      <c r="M357" s="425"/>
      <c r="N357" s="425"/>
      <c r="O357" s="425"/>
      <c r="P357" s="425"/>
      <c r="Q357" s="425"/>
      <c r="R357" s="425"/>
      <c r="S357" s="425"/>
      <c r="T357" s="425"/>
      <c r="U357" s="425"/>
      <c r="V357" s="425"/>
      <c r="W357" s="425"/>
      <c r="X357" s="425"/>
      <c r="Y357" s="425"/>
      <c r="Z357" s="425"/>
    </row>
    <row r="358" spans="1:26" ht="21" customHeight="1">
      <c r="A358" s="425"/>
      <c r="B358" s="425"/>
      <c r="C358" s="425"/>
      <c r="D358" s="425"/>
      <c r="E358" s="425"/>
      <c r="F358" s="425"/>
      <c r="G358" s="425"/>
      <c r="H358" s="425"/>
      <c r="I358" s="425"/>
      <c r="J358" s="425"/>
      <c r="K358" s="425"/>
      <c r="L358" s="425"/>
      <c r="M358" s="425"/>
      <c r="N358" s="425"/>
      <c r="O358" s="425"/>
      <c r="P358" s="425"/>
      <c r="Q358" s="425"/>
      <c r="R358" s="425"/>
      <c r="S358" s="425"/>
      <c r="T358" s="425"/>
      <c r="U358" s="425"/>
      <c r="V358" s="425"/>
      <c r="W358" s="425"/>
      <c r="X358" s="425"/>
      <c r="Y358" s="425"/>
      <c r="Z358" s="425"/>
    </row>
    <row r="359" spans="1:26" ht="21" customHeight="1">
      <c r="A359" s="425"/>
      <c r="B359" s="425"/>
      <c r="C359" s="425"/>
      <c r="D359" s="425"/>
      <c r="E359" s="425"/>
      <c r="F359" s="425"/>
      <c r="G359" s="425"/>
      <c r="H359" s="425"/>
      <c r="I359" s="425"/>
      <c r="J359" s="425"/>
      <c r="K359" s="425"/>
      <c r="L359" s="425"/>
      <c r="M359" s="425"/>
      <c r="N359" s="425"/>
      <c r="O359" s="425"/>
      <c r="P359" s="425"/>
      <c r="Q359" s="425"/>
      <c r="R359" s="425"/>
      <c r="S359" s="425"/>
      <c r="T359" s="425"/>
      <c r="U359" s="425"/>
      <c r="V359" s="425"/>
      <c r="W359" s="425"/>
      <c r="X359" s="425"/>
      <c r="Y359" s="425"/>
      <c r="Z359" s="425"/>
    </row>
    <row r="360" spans="1:26" ht="21" customHeight="1">
      <c r="A360" s="425"/>
      <c r="B360" s="425"/>
      <c r="C360" s="425"/>
      <c r="D360" s="425"/>
      <c r="E360" s="425"/>
      <c r="F360" s="425"/>
      <c r="G360" s="425"/>
      <c r="H360" s="425"/>
      <c r="I360" s="425"/>
      <c r="J360" s="425"/>
      <c r="K360" s="425"/>
      <c r="L360" s="425"/>
      <c r="M360" s="425"/>
      <c r="N360" s="425"/>
      <c r="O360" s="425"/>
      <c r="P360" s="425"/>
      <c r="Q360" s="425"/>
      <c r="R360" s="425"/>
      <c r="S360" s="425"/>
      <c r="T360" s="425"/>
      <c r="U360" s="425"/>
      <c r="V360" s="425"/>
      <c r="W360" s="425"/>
      <c r="X360" s="425"/>
      <c r="Y360" s="425"/>
      <c r="Z360" s="425"/>
    </row>
    <row r="361" spans="1:26" ht="21" customHeight="1">
      <c r="A361" s="425"/>
      <c r="B361" s="425"/>
      <c r="C361" s="425"/>
      <c r="D361" s="425"/>
      <c r="E361" s="425"/>
      <c r="F361" s="425"/>
      <c r="G361" s="425"/>
      <c r="H361" s="425"/>
      <c r="I361" s="425"/>
      <c r="J361" s="425"/>
      <c r="K361" s="425"/>
      <c r="L361" s="425"/>
      <c r="M361" s="425"/>
      <c r="N361" s="425"/>
      <c r="O361" s="425"/>
      <c r="P361" s="425"/>
      <c r="Q361" s="425"/>
      <c r="R361" s="425"/>
      <c r="S361" s="425"/>
      <c r="T361" s="425"/>
      <c r="U361" s="425"/>
      <c r="V361" s="425"/>
      <c r="W361" s="425"/>
      <c r="X361" s="425"/>
      <c r="Y361" s="425"/>
      <c r="Z361" s="425"/>
    </row>
    <row r="362" spans="1:26" ht="21" customHeight="1">
      <c r="A362" s="425"/>
      <c r="B362" s="425"/>
      <c r="C362" s="425"/>
      <c r="D362" s="425"/>
      <c r="E362" s="425"/>
      <c r="F362" s="425"/>
      <c r="G362" s="425"/>
      <c r="H362" s="425"/>
      <c r="I362" s="425"/>
      <c r="J362" s="425"/>
      <c r="K362" s="425"/>
      <c r="L362" s="425"/>
      <c r="M362" s="425"/>
      <c r="N362" s="425"/>
      <c r="O362" s="425"/>
      <c r="P362" s="425"/>
      <c r="Q362" s="425"/>
      <c r="R362" s="425"/>
      <c r="S362" s="425"/>
      <c r="T362" s="425"/>
      <c r="U362" s="425"/>
      <c r="V362" s="425"/>
      <c r="W362" s="425"/>
      <c r="X362" s="425"/>
      <c r="Y362" s="425"/>
      <c r="Z362" s="425"/>
    </row>
    <row r="363" spans="1:26" ht="21" customHeight="1">
      <c r="A363" s="425"/>
      <c r="B363" s="425"/>
      <c r="C363" s="425"/>
      <c r="D363" s="425"/>
      <c r="E363" s="425"/>
      <c r="F363" s="425"/>
      <c r="G363" s="425"/>
      <c r="H363" s="425"/>
      <c r="I363" s="425"/>
      <c r="J363" s="425"/>
      <c r="K363" s="425"/>
      <c r="L363" s="425"/>
      <c r="M363" s="425"/>
      <c r="N363" s="425"/>
      <c r="O363" s="425"/>
      <c r="P363" s="425"/>
      <c r="Q363" s="425"/>
      <c r="R363" s="425"/>
      <c r="S363" s="425"/>
      <c r="T363" s="425"/>
      <c r="U363" s="425"/>
      <c r="V363" s="425"/>
      <c r="W363" s="425"/>
      <c r="X363" s="425"/>
      <c r="Y363" s="425"/>
      <c r="Z363" s="425"/>
    </row>
    <row r="364" spans="1:26" ht="21" customHeight="1">
      <c r="A364" s="425"/>
      <c r="B364" s="425"/>
      <c r="C364" s="425"/>
      <c r="D364" s="425"/>
      <c r="E364" s="425"/>
      <c r="F364" s="425"/>
      <c r="G364" s="425"/>
      <c r="H364" s="425"/>
      <c r="I364" s="425"/>
      <c r="J364" s="425"/>
      <c r="K364" s="425"/>
      <c r="L364" s="425"/>
      <c r="M364" s="425"/>
      <c r="N364" s="425"/>
      <c r="O364" s="425"/>
      <c r="P364" s="425"/>
      <c r="Q364" s="425"/>
      <c r="R364" s="425"/>
      <c r="S364" s="425"/>
      <c r="T364" s="425"/>
      <c r="U364" s="425"/>
      <c r="V364" s="425"/>
      <c r="W364" s="425"/>
      <c r="X364" s="425"/>
      <c r="Y364" s="425"/>
      <c r="Z364" s="425"/>
    </row>
    <row r="365" spans="1:26" ht="21" customHeight="1">
      <c r="A365" s="425"/>
      <c r="B365" s="425"/>
      <c r="C365" s="425"/>
      <c r="D365" s="425"/>
      <c r="E365" s="425"/>
      <c r="F365" s="425"/>
      <c r="G365" s="425"/>
      <c r="H365" s="425"/>
      <c r="I365" s="425"/>
      <c r="J365" s="425"/>
      <c r="K365" s="425"/>
      <c r="L365" s="425"/>
      <c r="M365" s="425"/>
      <c r="N365" s="425"/>
      <c r="O365" s="425"/>
      <c r="P365" s="425"/>
      <c r="Q365" s="425"/>
      <c r="R365" s="425"/>
      <c r="S365" s="425"/>
      <c r="T365" s="425"/>
      <c r="U365" s="425"/>
      <c r="V365" s="425"/>
      <c r="W365" s="425"/>
      <c r="X365" s="425"/>
      <c r="Y365" s="425"/>
      <c r="Z365" s="425"/>
    </row>
    <row r="366" spans="1:26" ht="21" customHeight="1">
      <c r="A366" s="425"/>
      <c r="B366" s="425"/>
      <c r="C366" s="425"/>
      <c r="D366" s="425"/>
      <c r="E366" s="425"/>
      <c r="F366" s="425"/>
      <c r="G366" s="425"/>
      <c r="H366" s="425"/>
      <c r="I366" s="425"/>
      <c r="J366" s="425"/>
      <c r="K366" s="425"/>
      <c r="L366" s="425"/>
      <c r="M366" s="425"/>
      <c r="N366" s="425"/>
      <c r="O366" s="425"/>
      <c r="P366" s="425"/>
      <c r="Q366" s="425"/>
      <c r="R366" s="425"/>
      <c r="S366" s="425"/>
      <c r="T366" s="425"/>
      <c r="U366" s="425"/>
      <c r="V366" s="425"/>
      <c r="W366" s="425"/>
      <c r="X366" s="425"/>
      <c r="Y366" s="425"/>
      <c r="Z366" s="425"/>
    </row>
    <row r="367" spans="1:26" ht="21" customHeight="1">
      <c r="A367" s="425"/>
      <c r="B367" s="425"/>
      <c r="C367" s="425"/>
      <c r="D367" s="425"/>
      <c r="E367" s="425"/>
      <c r="F367" s="425"/>
      <c r="G367" s="425"/>
      <c r="H367" s="425"/>
      <c r="I367" s="425"/>
      <c r="J367" s="425"/>
      <c r="K367" s="425"/>
      <c r="L367" s="425"/>
      <c r="M367" s="425"/>
      <c r="N367" s="425"/>
      <c r="O367" s="425"/>
      <c r="P367" s="425"/>
      <c r="Q367" s="425"/>
      <c r="R367" s="425"/>
      <c r="S367" s="425"/>
      <c r="T367" s="425"/>
      <c r="U367" s="425"/>
      <c r="V367" s="425"/>
      <c r="W367" s="425"/>
      <c r="X367" s="425"/>
      <c r="Y367" s="425"/>
      <c r="Z367" s="425"/>
    </row>
    <row r="368" spans="1:26" ht="21" customHeight="1">
      <c r="A368" s="425"/>
      <c r="B368" s="425"/>
      <c r="C368" s="425"/>
      <c r="D368" s="425"/>
      <c r="E368" s="425"/>
      <c r="F368" s="425"/>
      <c r="G368" s="425"/>
      <c r="H368" s="425"/>
      <c r="I368" s="425"/>
      <c r="J368" s="425"/>
      <c r="K368" s="425"/>
      <c r="L368" s="425"/>
      <c r="M368" s="425"/>
      <c r="N368" s="425"/>
      <c r="O368" s="425"/>
      <c r="P368" s="425"/>
      <c r="Q368" s="425"/>
      <c r="R368" s="425"/>
      <c r="S368" s="425"/>
      <c r="T368" s="425"/>
      <c r="U368" s="425"/>
      <c r="V368" s="425"/>
      <c r="W368" s="425"/>
      <c r="X368" s="425"/>
      <c r="Y368" s="425"/>
      <c r="Z368" s="425"/>
    </row>
    <row r="369" spans="1:26" ht="21" customHeight="1">
      <c r="A369" s="425"/>
      <c r="B369" s="425"/>
      <c r="C369" s="425"/>
      <c r="D369" s="425"/>
      <c r="E369" s="425"/>
      <c r="F369" s="425"/>
      <c r="G369" s="425"/>
      <c r="H369" s="425"/>
      <c r="I369" s="425"/>
      <c r="J369" s="425"/>
      <c r="K369" s="425"/>
      <c r="L369" s="425"/>
      <c r="M369" s="425"/>
      <c r="N369" s="425"/>
      <c r="O369" s="425"/>
      <c r="P369" s="425"/>
      <c r="Q369" s="425"/>
      <c r="R369" s="425"/>
      <c r="S369" s="425"/>
      <c r="T369" s="425"/>
      <c r="U369" s="425"/>
      <c r="V369" s="425"/>
      <c r="W369" s="425"/>
      <c r="X369" s="425"/>
      <c r="Y369" s="425"/>
      <c r="Z369" s="425"/>
    </row>
    <row r="370" spans="1:26" ht="21" customHeight="1">
      <c r="A370" s="425"/>
      <c r="B370" s="425"/>
      <c r="C370" s="425"/>
      <c r="D370" s="425"/>
      <c r="E370" s="425"/>
      <c r="F370" s="425"/>
      <c r="G370" s="425"/>
      <c r="H370" s="425"/>
      <c r="I370" s="425"/>
      <c r="J370" s="425"/>
      <c r="K370" s="425"/>
      <c r="L370" s="425"/>
      <c r="M370" s="425"/>
      <c r="N370" s="425"/>
      <c r="O370" s="425"/>
      <c r="P370" s="425"/>
      <c r="Q370" s="425"/>
      <c r="R370" s="425"/>
      <c r="S370" s="425"/>
      <c r="T370" s="425"/>
      <c r="U370" s="425"/>
      <c r="V370" s="425"/>
      <c r="W370" s="425"/>
      <c r="X370" s="425"/>
      <c r="Y370" s="425"/>
      <c r="Z370" s="425"/>
    </row>
    <row r="371" spans="1:26" ht="21" customHeight="1">
      <c r="A371" s="425"/>
      <c r="B371" s="425"/>
      <c r="C371" s="425"/>
      <c r="D371" s="425"/>
      <c r="E371" s="425"/>
      <c r="F371" s="425"/>
      <c r="G371" s="425"/>
      <c r="H371" s="425"/>
      <c r="I371" s="425"/>
      <c r="J371" s="425"/>
      <c r="K371" s="425"/>
      <c r="L371" s="425"/>
      <c r="M371" s="425"/>
      <c r="N371" s="425"/>
      <c r="O371" s="425"/>
      <c r="P371" s="425"/>
      <c r="Q371" s="425"/>
      <c r="R371" s="425"/>
      <c r="S371" s="425"/>
      <c r="T371" s="425"/>
      <c r="U371" s="425"/>
      <c r="V371" s="425"/>
      <c r="W371" s="425"/>
      <c r="X371" s="425"/>
      <c r="Y371" s="425"/>
      <c r="Z371" s="425"/>
    </row>
    <row r="372" spans="1:26" ht="21" customHeight="1">
      <c r="A372" s="425"/>
      <c r="B372" s="425"/>
      <c r="C372" s="425"/>
      <c r="D372" s="425"/>
      <c r="E372" s="425"/>
      <c r="F372" s="425"/>
      <c r="G372" s="425"/>
      <c r="H372" s="425"/>
      <c r="I372" s="425"/>
      <c r="J372" s="425"/>
      <c r="K372" s="425"/>
      <c r="L372" s="425"/>
      <c r="M372" s="425"/>
      <c r="N372" s="425"/>
      <c r="O372" s="425"/>
      <c r="P372" s="425"/>
      <c r="Q372" s="425"/>
      <c r="R372" s="425"/>
      <c r="S372" s="425"/>
      <c r="T372" s="425"/>
      <c r="U372" s="425"/>
      <c r="V372" s="425"/>
      <c r="W372" s="425"/>
      <c r="X372" s="425"/>
      <c r="Y372" s="425"/>
      <c r="Z372" s="425"/>
    </row>
    <row r="373" spans="1:26" ht="21" customHeight="1">
      <c r="A373" s="425"/>
      <c r="B373" s="425"/>
      <c r="C373" s="425"/>
      <c r="D373" s="425"/>
      <c r="E373" s="425"/>
      <c r="F373" s="425"/>
      <c r="G373" s="425"/>
      <c r="H373" s="425"/>
      <c r="I373" s="425"/>
      <c r="J373" s="425"/>
      <c r="K373" s="425"/>
      <c r="L373" s="425"/>
      <c r="M373" s="425"/>
      <c r="N373" s="425"/>
      <c r="O373" s="425"/>
      <c r="P373" s="425"/>
      <c r="Q373" s="425"/>
      <c r="R373" s="425"/>
      <c r="S373" s="425"/>
      <c r="T373" s="425"/>
      <c r="U373" s="425"/>
      <c r="V373" s="425"/>
      <c r="W373" s="425"/>
      <c r="X373" s="425"/>
      <c r="Y373" s="425"/>
      <c r="Z373" s="425"/>
    </row>
    <row r="374" spans="1:26" ht="21" customHeight="1">
      <c r="A374" s="425"/>
      <c r="B374" s="425"/>
      <c r="C374" s="425"/>
      <c r="D374" s="425"/>
      <c r="E374" s="425"/>
      <c r="F374" s="425"/>
      <c r="G374" s="425"/>
      <c r="H374" s="425"/>
      <c r="I374" s="425"/>
      <c r="J374" s="425"/>
      <c r="K374" s="425"/>
      <c r="L374" s="425"/>
      <c r="M374" s="425"/>
      <c r="N374" s="425"/>
      <c r="O374" s="425"/>
      <c r="P374" s="425"/>
      <c r="Q374" s="425"/>
      <c r="R374" s="425"/>
      <c r="S374" s="425"/>
      <c r="T374" s="425"/>
      <c r="U374" s="425"/>
      <c r="V374" s="425"/>
      <c r="W374" s="425"/>
      <c r="X374" s="425"/>
      <c r="Y374" s="425"/>
      <c r="Z374" s="425"/>
    </row>
    <row r="375" spans="1:26" ht="21" customHeight="1">
      <c r="A375" s="425"/>
      <c r="B375" s="425"/>
      <c r="C375" s="425"/>
      <c r="D375" s="425"/>
      <c r="E375" s="425"/>
      <c r="F375" s="425"/>
      <c r="G375" s="425"/>
      <c r="H375" s="425"/>
      <c r="I375" s="425"/>
      <c r="J375" s="425"/>
      <c r="K375" s="425"/>
      <c r="L375" s="425"/>
      <c r="M375" s="425"/>
      <c r="N375" s="425"/>
      <c r="O375" s="425"/>
      <c r="P375" s="425"/>
      <c r="Q375" s="425"/>
      <c r="R375" s="425"/>
      <c r="S375" s="425"/>
      <c r="T375" s="425"/>
      <c r="U375" s="425"/>
      <c r="V375" s="425"/>
      <c r="W375" s="425"/>
      <c r="X375" s="425"/>
      <c r="Y375" s="425"/>
      <c r="Z375" s="425"/>
    </row>
    <row r="376" spans="1:26" ht="21" customHeight="1">
      <c r="A376" s="425"/>
      <c r="B376" s="425"/>
      <c r="C376" s="425"/>
      <c r="D376" s="425"/>
      <c r="E376" s="425"/>
      <c r="F376" s="425"/>
      <c r="G376" s="425"/>
      <c r="H376" s="425"/>
      <c r="I376" s="425"/>
      <c r="J376" s="425"/>
      <c r="K376" s="425"/>
      <c r="L376" s="425"/>
      <c r="M376" s="425"/>
      <c r="N376" s="425"/>
      <c r="O376" s="425"/>
      <c r="P376" s="425"/>
      <c r="Q376" s="425"/>
      <c r="R376" s="425"/>
      <c r="S376" s="425"/>
      <c r="T376" s="425"/>
      <c r="U376" s="425"/>
      <c r="V376" s="425"/>
      <c r="W376" s="425"/>
      <c r="X376" s="425"/>
      <c r="Y376" s="425"/>
      <c r="Z376" s="425"/>
    </row>
    <row r="377" spans="1:26" ht="21" customHeight="1">
      <c r="A377" s="425"/>
      <c r="B377" s="425"/>
      <c r="C377" s="425"/>
      <c r="D377" s="425"/>
      <c r="E377" s="425"/>
      <c r="F377" s="425"/>
      <c r="G377" s="425"/>
      <c r="H377" s="425"/>
      <c r="I377" s="425"/>
      <c r="J377" s="425"/>
      <c r="K377" s="425"/>
      <c r="L377" s="425"/>
      <c r="M377" s="425"/>
      <c r="N377" s="425"/>
      <c r="O377" s="425"/>
      <c r="P377" s="425"/>
      <c r="Q377" s="425"/>
      <c r="R377" s="425"/>
      <c r="S377" s="425"/>
      <c r="T377" s="425"/>
      <c r="U377" s="425"/>
      <c r="V377" s="425"/>
      <c r="W377" s="425"/>
      <c r="X377" s="425"/>
      <c r="Y377" s="425"/>
      <c r="Z377" s="425"/>
    </row>
    <row r="378" spans="1:26" ht="21" customHeight="1">
      <c r="A378" s="425"/>
      <c r="B378" s="425"/>
      <c r="C378" s="425"/>
      <c r="D378" s="425"/>
      <c r="E378" s="425"/>
      <c r="F378" s="425"/>
      <c r="G378" s="425"/>
      <c r="H378" s="425"/>
      <c r="I378" s="425"/>
      <c r="J378" s="425"/>
      <c r="K378" s="425"/>
      <c r="L378" s="425"/>
      <c r="M378" s="425"/>
      <c r="N378" s="425"/>
      <c r="O378" s="425"/>
      <c r="P378" s="425"/>
      <c r="Q378" s="425"/>
      <c r="R378" s="425"/>
      <c r="S378" s="425"/>
      <c r="T378" s="425"/>
      <c r="U378" s="425"/>
      <c r="V378" s="425"/>
      <c r="W378" s="425"/>
      <c r="X378" s="425"/>
      <c r="Y378" s="425"/>
      <c r="Z378" s="425"/>
    </row>
    <row r="379" spans="1:26" ht="21" customHeight="1">
      <c r="A379" s="425"/>
      <c r="B379" s="425"/>
      <c r="C379" s="425"/>
      <c r="D379" s="425"/>
      <c r="E379" s="425"/>
      <c r="F379" s="425"/>
      <c r="G379" s="425"/>
      <c r="H379" s="425"/>
      <c r="I379" s="425"/>
      <c r="J379" s="425"/>
      <c r="K379" s="425"/>
      <c r="L379" s="425"/>
      <c r="M379" s="425"/>
      <c r="N379" s="425"/>
      <c r="O379" s="425"/>
      <c r="P379" s="425"/>
      <c r="Q379" s="425"/>
      <c r="R379" s="425"/>
      <c r="S379" s="425"/>
      <c r="T379" s="425"/>
      <c r="U379" s="425"/>
      <c r="V379" s="425"/>
      <c r="W379" s="425"/>
      <c r="X379" s="425"/>
      <c r="Y379" s="425"/>
      <c r="Z379" s="425"/>
    </row>
    <row r="380" spans="1:26" ht="21" customHeight="1">
      <c r="A380" s="425"/>
      <c r="B380" s="425"/>
      <c r="C380" s="425"/>
      <c r="D380" s="425"/>
      <c r="E380" s="425"/>
      <c r="F380" s="425"/>
      <c r="G380" s="425"/>
      <c r="H380" s="425"/>
      <c r="I380" s="425"/>
      <c r="J380" s="425"/>
      <c r="K380" s="425"/>
      <c r="L380" s="425"/>
      <c r="M380" s="425"/>
      <c r="N380" s="425"/>
      <c r="O380" s="425"/>
      <c r="P380" s="425"/>
      <c r="Q380" s="425"/>
      <c r="R380" s="425"/>
      <c r="S380" s="425"/>
      <c r="T380" s="425"/>
      <c r="U380" s="425"/>
      <c r="V380" s="425"/>
      <c r="W380" s="425"/>
      <c r="X380" s="425"/>
      <c r="Y380" s="425"/>
      <c r="Z380" s="425"/>
    </row>
    <row r="381" spans="1:26" ht="21" customHeight="1">
      <c r="A381" s="425"/>
      <c r="B381" s="425"/>
      <c r="C381" s="425"/>
      <c r="D381" s="425"/>
      <c r="E381" s="425"/>
      <c r="F381" s="425"/>
      <c r="G381" s="425"/>
      <c r="H381" s="425"/>
      <c r="I381" s="425"/>
      <c r="J381" s="425"/>
      <c r="K381" s="425"/>
      <c r="L381" s="425"/>
      <c r="M381" s="425"/>
      <c r="N381" s="425"/>
      <c r="O381" s="425"/>
      <c r="P381" s="425"/>
      <c r="Q381" s="425"/>
      <c r="R381" s="425"/>
      <c r="S381" s="425"/>
      <c r="T381" s="425"/>
      <c r="U381" s="425"/>
      <c r="V381" s="425"/>
      <c r="W381" s="425"/>
      <c r="X381" s="425"/>
      <c r="Y381" s="425"/>
      <c r="Z381" s="425"/>
    </row>
    <row r="382" spans="1:26" ht="21" customHeight="1">
      <c r="A382" s="425"/>
      <c r="B382" s="425"/>
      <c r="C382" s="425"/>
      <c r="D382" s="425"/>
      <c r="E382" s="425"/>
      <c r="F382" s="425"/>
      <c r="G382" s="425"/>
      <c r="H382" s="425"/>
      <c r="I382" s="425"/>
      <c r="J382" s="425"/>
      <c r="K382" s="425"/>
      <c r="L382" s="425"/>
      <c r="M382" s="425"/>
      <c r="N382" s="425"/>
      <c r="O382" s="425"/>
      <c r="P382" s="425"/>
      <c r="Q382" s="425"/>
      <c r="R382" s="425"/>
      <c r="S382" s="425"/>
      <c r="T382" s="425"/>
      <c r="U382" s="425"/>
      <c r="V382" s="425"/>
      <c r="W382" s="425"/>
      <c r="X382" s="425"/>
      <c r="Y382" s="425"/>
      <c r="Z382" s="425"/>
    </row>
    <row r="383" spans="1:26" ht="21" customHeight="1">
      <c r="A383" s="425"/>
      <c r="B383" s="425"/>
      <c r="C383" s="425"/>
      <c r="D383" s="425"/>
      <c r="E383" s="425"/>
      <c r="F383" s="425"/>
      <c r="G383" s="425"/>
      <c r="H383" s="425"/>
      <c r="I383" s="425"/>
      <c r="J383" s="425"/>
      <c r="K383" s="425"/>
      <c r="L383" s="425"/>
      <c r="M383" s="425"/>
      <c r="N383" s="425"/>
      <c r="O383" s="425"/>
      <c r="P383" s="425"/>
      <c r="Q383" s="425"/>
      <c r="R383" s="425"/>
      <c r="S383" s="425"/>
      <c r="T383" s="425"/>
      <c r="U383" s="425"/>
      <c r="V383" s="425"/>
      <c r="W383" s="425"/>
      <c r="X383" s="425"/>
      <c r="Y383" s="425"/>
      <c r="Z383" s="425"/>
    </row>
    <row r="384" spans="1:26" ht="21" customHeight="1">
      <c r="A384" s="425"/>
      <c r="B384" s="425"/>
      <c r="C384" s="425"/>
      <c r="D384" s="425"/>
      <c r="E384" s="425"/>
      <c r="F384" s="425"/>
      <c r="G384" s="425"/>
      <c r="H384" s="425"/>
      <c r="I384" s="425"/>
      <c r="J384" s="425"/>
      <c r="K384" s="425"/>
      <c r="L384" s="425"/>
      <c r="M384" s="425"/>
      <c r="N384" s="425"/>
      <c r="O384" s="425"/>
      <c r="P384" s="425"/>
      <c r="Q384" s="425"/>
      <c r="R384" s="425"/>
      <c r="S384" s="425"/>
      <c r="T384" s="425"/>
      <c r="U384" s="425"/>
      <c r="V384" s="425"/>
      <c r="W384" s="425"/>
      <c r="X384" s="425"/>
      <c r="Y384" s="425"/>
      <c r="Z384" s="425"/>
    </row>
    <row r="385" spans="1:26" ht="21" customHeight="1">
      <c r="A385" s="425"/>
      <c r="B385" s="425"/>
      <c r="C385" s="425"/>
      <c r="D385" s="425"/>
      <c r="E385" s="425"/>
      <c r="F385" s="425"/>
      <c r="G385" s="425"/>
      <c r="H385" s="425"/>
      <c r="I385" s="425"/>
      <c r="J385" s="425"/>
      <c r="K385" s="425"/>
      <c r="L385" s="425"/>
      <c r="M385" s="425"/>
      <c r="N385" s="425"/>
      <c r="O385" s="425"/>
      <c r="P385" s="425"/>
      <c r="Q385" s="425"/>
      <c r="R385" s="425"/>
      <c r="S385" s="425"/>
      <c r="T385" s="425"/>
      <c r="U385" s="425"/>
      <c r="V385" s="425"/>
      <c r="W385" s="425"/>
      <c r="X385" s="425"/>
      <c r="Y385" s="425"/>
      <c r="Z385" s="425"/>
    </row>
    <row r="386" spans="1:26" ht="21" customHeight="1">
      <c r="A386" s="425"/>
      <c r="B386" s="425"/>
      <c r="C386" s="425"/>
      <c r="D386" s="425"/>
      <c r="E386" s="425"/>
      <c r="F386" s="425"/>
      <c r="G386" s="425"/>
      <c r="H386" s="425"/>
      <c r="I386" s="425"/>
      <c r="J386" s="425"/>
      <c r="K386" s="425"/>
      <c r="L386" s="425"/>
      <c r="M386" s="425"/>
      <c r="N386" s="425"/>
      <c r="O386" s="425"/>
      <c r="P386" s="425"/>
      <c r="Q386" s="425"/>
      <c r="R386" s="425"/>
      <c r="S386" s="425"/>
      <c r="T386" s="425"/>
      <c r="U386" s="425"/>
      <c r="V386" s="425"/>
      <c r="W386" s="425"/>
      <c r="X386" s="425"/>
      <c r="Y386" s="425"/>
      <c r="Z386" s="425"/>
    </row>
    <row r="387" spans="1:26" ht="21" customHeight="1">
      <c r="A387" s="425"/>
      <c r="B387" s="425"/>
      <c r="C387" s="425"/>
      <c r="D387" s="425"/>
      <c r="E387" s="425"/>
      <c r="F387" s="425"/>
      <c r="G387" s="425"/>
      <c r="H387" s="425"/>
      <c r="I387" s="425"/>
      <c r="J387" s="425"/>
      <c r="K387" s="425"/>
      <c r="L387" s="425"/>
      <c r="M387" s="425"/>
      <c r="N387" s="425"/>
      <c r="O387" s="425"/>
      <c r="P387" s="425"/>
      <c r="Q387" s="425"/>
      <c r="R387" s="425"/>
      <c r="S387" s="425"/>
      <c r="T387" s="425"/>
      <c r="U387" s="425"/>
      <c r="V387" s="425"/>
      <c r="W387" s="425"/>
      <c r="X387" s="425"/>
      <c r="Y387" s="425"/>
      <c r="Z387" s="425"/>
    </row>
    <row r="388" spans="1:26" ht="21" customHeight="1">
      <c r="A388" s="425"/>
      <c r="B388" s="425"/>
      <c r="C388" s="425"/>
      <c r="D388" s="425"/>
      <c r="E388" s="425"/>
      <c r="F388" s="425"/>
      <c r="G388" s="425"/>
      <c r="H388" s="425"/>
      <c r="I388" s="425"/>
      <c r="J388" s="425"/>
      <c r="K388" s="425"/>
      <c r="L388" s="425"/>
      <c r="M388" s="425"/>
      <c r="N388" s="425"/>
      <c r="O388" s="425"/>
      <c r="P388" s="425"/>
      <c r="Q388" s="425"/>
      <c r="R388" s="425"/>
      <c r="S388" s="425"/>
      <c r="T388" s="425"/>
      <c r="U388" s="425"/>
      <c r="V388" s="425"/>
      <c r="W388" s="425"/>
      <c r="X388" s="425"/>
      <c r="Y388" s="425"/>
      <c r="Z388" s="425"/>
    </row>
    <row r="389" spans="1:26" ht="21" customHeight="1">
      <c r="A389" s="425"/>
      <c r="B389" s="425"/>
      <c r="C389" s="425"/>
      <c r="D389" s="425"/>
      <c r="E389" s="425"/>
      <c r="F389" s="425"/>
      <c r="G389" s="425"/>
      <c r="H389" s="425"/>
      <c r="I389" s="425"/>
      <c r="J389" s="425"/>
      <c r="K389" s="425"/>
      <c r="L389" s="425"/>
      <c r="M389" s="425"/>
      <c r="N389" s="425"/>
      <c r="O389" s="425"/>
      <c r="P389" s="425"/>
      <c r="Q389" s="425"/>
      <c r="R389" s="425"/>
      <c r="S389" s="425"/>
      <c r="T389" s="425"/>
      <c r="U389" s="425"/>
      <c r="V389" s="425"/>
      <c r="W389" s="425"/>
      <c r="X389" s="425"/>
      <c r="Y389" s="425"/>
      <c r="Z389" s="425"/>
    </row>
    <row r="390" spans="1:26" ht="21" customHeight="1">
      <c r="A390" s="425"/>
      <c r="B390" s="425"/>
      <c r="C390" s="425"/>
      <c r="D390" s="425"/>
      <c r="E390" s="425"/>
      <c r="F390" s="425"/>
      <c r="G390" s="425"/>
      <c r="H390" s="425"/>
      <c r="I390" s="425"/>
      <c r="J390" s="425"/>
      <c r="K390" s="425"/>
      <c r="L390" s="425"/>
      <c r="M390" s="425"/>
      <c r="N390" s="425"/>
      <c r="O390" s="425"/>
      <c r="P390" s="425"/>
      <c r="Q390" s="425"/>
      <c r="R390" s="425"/>
      <c r="S390" s="425"/>
      <c r="T390" s="425"/>
      <c r="U390" s="425"/>
      <c r="V390" s="425"/>
      <c r="W390" s="425"/>
      <c r="X390" s="425"/>
      <c r="Y390" s="425"/>
      <c r="Z390" s="425"/>
    </row>
    <row r="391" spans="1:26" ht="21" customHeight="1">
      <c r="A391" s="425"/>
      <c r="B391" s="425"/>
      <c r="C391" s="425"/>
      <c r="D391" s="425"/>
      <c r="E391" s="425"/>
      <c r="F391" s="425"/>
      <c r="G391" s="425"/>
      <c r="H391" s="425"/>
      <c r="I391" s="425"/>
      <c r="J391" s="425"/>
      <c r="K391" s="425"/>
      <c r="L391" s="425"/>
      <c r="M391" s="425"/>
      <c r="N391" s="425"/>
      <c r="O391" s="425"/>
      <c r="P391" s="425"/>
      <c r="Q391" s="425"/>
      <c r="R391" s="425"/>
      <c r="S391" s="425"/>
      <c r="T391" s="425"/>
      <c r="U391" s="425"/>
      <c r="V391" s="425"/>
      <c r="W391" s="425"/>
      <c r="X391" s="425"/>
      <c r="Y391" s="425"/>
      <c r="Z391" s="425"/>
    </row>
    <row r="392" spans="1:26" ht="21" customHeight="1">
      <c r="A392" s="425"/>
      <c r="B392" s="425"/>
      <c r="C392" s="425"/>
      <c r="D392" s="425"/>
      <c r="E392" s="425"/>
      <c r="F392" s="425"/>
      <c r="G392" s="425"/>
      <c r="H392" s="425"/>
      <c r="I392" s="425"/>
      <c r="J392" s="425"/>
      <c r="K392" s="425"/>
      <c r="L392" s="425"/>
      <c r="M392" s="425"/>
      <c r="N392" s="425"/>
      <c r="O392" s="425"/>
      <c r="P392" s="425"/>
      <c r="Q392" s="425"/>
      <c r="R392" s="425"/>
      <c r="S392" s="425"/>
      <c r="T392" s="425"/>
      <c r="U392" s="425"/>
      <c r="V392" s="425"/>
      <c r="W392" s="425"/>
      <c r="X392" s="425"/>
      <c r="Y392" s="425"/>
      <c r="Z392" s="425"/>
    </row>
    <row r="393" spans="1:26" ht="21" customHeight="1">
      <c r="A393" s="425"/>
      <c r="B393" s="425"/>
      <c r="C393" s="425"/>
      <c r="D393" s="425"/>
      <c r="E393" s="425"/>
      <c r="F393" s="425"/>
      <c r="G393" s="425"/>
      <c r="H393" s="425"/>
      <c r="I393" s="425"/>
      <c r="J393" s="425"/>
      <c r="K393" s="425"/>
      <c r="L393" s="425"/>
      <c r="M393" s="425"/>
      <c r="N393" s="425"/>
      <c r="O393" s="425"/>
      <c r="P393" s="425"/>
      <c r="Q393" s="425"/>
      <c r="R393" s="425"/>
      <c r="S393" s="425"/>
      <c r="T393" s="425"/>
      <c r="U393" s="425"/>
      <c r="V393" s="425"/>
      <c r="W393" s="425"/>
      <c r="X393" s="425"/>
      <c r="Y393" s="425"/>
      <c r="Z393" s="425"/>
    </row>
    <row r="394" spans="1:26" ht="21" customHeight="1">
      <c r="A394" s="425"/>
      <c r="B394" s="425"/>
      <c r="C394" s="425"/>
      <c r="D394" s="425"/>
      <c r="E394" s="425"/>
      <c r="F394" s="425"/>
      <c r="G394" s="425"/>
      <c r="H394" s="425"/>
      <c r="I394" s="425"/>
      <c r="J394" s="425"/>
      <c r="K394" s="425"/>
      <c r="L394" s="425"/>
      <c r="M394" s="425"/>
      <c r="N394" s="425"/>
      <c r="O394" s="425"/>
      <c r="P394" s="425"/>
      <c r="Q394" s="425"/>
      <c r="R394" s="425"/>
      <c r="S394" s="425"/>
      <c r="T394" s="425"/>
      <c r="U394" s="425"/>
      <c r="V394" s="425"/>
      <c r="W394" s="425"/>
      <c r="X394" s="425"/>
      <c r="Y394" s="425"/>
      <c r="Z394" s="425"/>
    </row>
    <row r="395" spans="1:26" ht="21" customHeight="1">
      <c r="A395" s="425"/>
      <c r="B395" s="425"/>
      <c r="C395" s="425"/>
      <c r="D395" s="425"/>
      <c r="E395" s="425"/>
      <c r="F395" s="425"/>
      <c r="G395" s="425"/>
      <c r="H395" s="425"/>
      <c r="I395" s="425"/>
      <c r="J395" s="425"/>
      <c r="K395" s="425"/>
      <c r="L395" s="425"/>
      <c r="M395" s="425"/>
      <c r="N395" s="425"/>
      <c r="O395" s="425"/>
      <c r="P395" s="425"/>
      <c r="Q395" s="425"/>
      <c r="R395" s="425"/>
      <c r="S395" s="425"/>
      <c r="T395" s="425"/>
      <c r="U395" s="425"/>
      <c r="V395" s="425"/>
      <c r="W395" s="425"/>
      <c r="X395" s="425"/>
      <c r="Y395" s="425"/>
      <c r="Z395" s="425"/>
    </row>
    <row r="396" spans="1:26" ht="21" customHeight="1">
      <c r="A396" s="425"/>
      <c r="B396" s="425"/>
      <c r="C396" s="425"/>
      <c r="D396" s="425"/>
      <c r="E396" s="425"/>
      <c r="F396" s="425"/>
      <c r="G396" s="425"/>
      <c r="H396" s="425"/>
      <c r="I396" s="425"/>
      <c r="J396" s="425"/>
      <c r="K396" s="425"/>
      <c r="L396" s="425"/>
      <c r="M396" s="425"/>
      <c r="N396" s="425"/>
      <c r="O396" s="425"/>
      <c r="P396" s="425"/>
      <c r="Q396" s="425"/>
      <c r="R396" s="425"/>
      <c r="S396" s="425"/>
      <c r="T396" s="425"/>
      <c r="U396" s="425"/>
      <c r="V396" s="425"/>
      <c r="W396" s="425"/>
      <c r="X396" s="425"/>
      <c r="Y396" s="425"/>
      <c r="Z396" s="425"/>
    </row>
    <row r="397" spans="1:26" ht="21" customHeight="1">
      <c r="A397" s="425"/>
      <c r="B397" s="425"/>
      <c r="C397" s="425"/>
      <c r="D397" s="425"/>
      <c r="E397" s="425"/>
      <c r="F397" s="425"/>
      <c r="G397" s="425"/>
      <c r="H397" s="425"/>
      <c r="I397" s="425"/>
      <c r="J397" s="425"/>
      <c r="K397" s="425"/>
      <c r="L397" s="425"/>
      <c r="M397" s="425"/>
      <c r="N397" s="425"/>
      <c r="O397" s="425"/>
      <c r="P397" s="425"/>
      <c r="Q397" s="425"/>
      <c r="R397" s="425"/>
      <c r="S397" s="425"/>
      <c r="T397" s="425"/>
      <c r="U397" s="425"/>
      <c r="V397" s="425"/>
      <c r="W397" s="425"/>
      <c r="X397" s="425"/>
      <c r="Y397" s="425"/>
      <c r="Z397" s="425"/>
    </row>
    <row r="398" spans="1:26" ht="21" customHeight="1">
      <c r="A398" s="425"/>
      <c r="B398" s="425"/>
      <c r="C398" s="425"/>
      <c r="D398" s="425"/>
      <c r="E398" s="425"/>
      <c r="F398" s="425"/>
      <c r="G398" s="425"/>
      <c r="H398" s="425"/>
      <c r="I398" s="425"/>
      <c r="J398" s="425"/>
      <c r="K398" s="425"/>
      <c r="L398" s="425"/>
      <c r="M398" s="425"/>
      <c r="N398" s="425"/>
      <c r="O398" s="425"/>
      <c r="P398" s="425"/>
      <c r="Q398" s="425"/>
      <c r="R398" s="425"/>
      <c r="S398" s="425"/>
      <c r="T398" s="425"/>
      <c r="U398" s="425"/>
      <c r="V398" s="425"/>
      <c r="W398" s="425"/>
      <c r="X398" s="425"/>
      <c r="Y398" s="425"/>
      <c r="Z398" s="425"/>
    </row>
    <row r="399" spans="1:26" ht="21" customHeight="1">
      <c r="A399" s="425"/>
      <c r="B399" s="425"/>
      <c r="C399" s="425"/>
      <c r="D399" s="425"/>
      <c r="E399" s="425"/>
      <c r="F399" s="425"/>
      <c r="G399" s="425"/>
      <c r="H399" s="425"/>
      <c r="I399" s="425"/>
      <c r="J399" s="425"/>
      <c r="K399" s="425"/>
      <c r="L399" s="425"/>
      <c r="M399" s="425"/>
      <c r="N399" s="425"/>
      <c r="O399" s="425"/>
      <c r="P399" s="425"/>
      <c r="Q399" s="425"/>
      <c r="R399" s="425"/>
      <c r="S399" s="425"/>
      <c r="T399" s="425"/>
      <c r="U399" s="425"/>
      <c r="V399" s="425"/>
      <c r="W399" s="425"/>
      <c r="X399" s="425"/>
      <c r="Y399" s="425"/>
      <c r="Z399" s="425"/>
    </row>
    <row r="400" spans="1:26" ht="21" customHeight="1">
      <c r="A400" s="425"/>
      <c r="B400" s="425"/>
      <c r="C400" s="425"/>
      <c r="D400" s="425"/>
      <c r="E400" s="425"/>
      <c r="F400" s="425"/>
      <c r="G400" s="425"/>
      <c r="H400" s="425"/>
      <c r="I400" s="425"/>
      <c r="J400" s="425"/>
      <c r="K400" s="425"/>
      <c r="L400" s="425"/>
      <c r="M400" s="425"/>
      <c r="N400" s="425"/>
      <c r="O400" s="425"/>
      <c r="P400" s="425"/>
      <c r="Q400" s="425"/>
      <c r="R400" s="425"/>
      <c r="S400" s="425"/>
      <c r="T400" s="425"/>
      <c r="U400" s="425"/>
      <c r="V400" s="425"/>
      <c r="W400" s="425"/>
      <c r="X400" s="425"/>
      <c r="Y400" s="425"/>
      <c r="Z400" s="425"/>
    </row>
    <row r="401" spans="1:26" ht="21" customHeight="1">
      <c r="A401" s="425"/>
      <c r="B401" s="425"/>
      <c r="C401" s="425"/>
      <c r="D401" s="425"/>
      <c r="E401" s="425"/>
      <c r="F401" s="425"/>
      <c r="G401" s="425"/>
      <c r="H401" s="425"/>
      <c r="I401" s="425"/>
      <c r="J401" s="425"/>
      <c r="K401" s="425"/>
      <c r="L401" s="425"/>
      <c r="M401" s="425"/>
      <c r="N401" s="425"/>
      <c r="O401" s="425"/>
      <c r="P401" s="425"/>
      <c r="Q401" s="425"/>
      <c r="R401" s="425"/>
      <c r="S401" s="425"/>
      <c r="T401" s="425"/>
      <c r="U401" s="425"/>
      <c r="V401" s="425"/>
      <c r="W401" s="425"/>
      <c r="X401" s="425"/>
      <c r="Y401" s="425"/>
      <c r="Z401" s="425"/>
    </row>
    <row r="402" spans="1:26" ht="21" customHeight="1">
      <c r="A402" s="425"/>
      <c r="B402" s="425"/>
      <c r="C402" s="425"/>
      <c r="D402" s="425"/>
      <c r="E402" s="425"/>
      <c r="F402" s="425"/>
      <c r="G402" s="425"/>
      <c r="H402" s="425"/>
      <c r="I402" s="425"/>
      <c r="J402" s="425"/>
      <c r="K402" s="425"/>
      <c r="L402" s="425"/>
      <c r="M402" s="425"/>
      <c r="N402" s="425"/>
      <c r="O402" s="425"/>
      <c r="P402" s="425"/>
      <c r="Q402" s="425"/>
      <c r="R402" s="425"/>
      <c r="S402" s="425"/>
      <c r="T402" s="425"/>
      <c r="U402" s="425"/>
      <c r="V402" s="425"/>
      <c r="W402" s="425"/>
      <c r="X402" s="425"/>
      <c r="Y402" s="425"/>
      <c r="Z402" s="425"/>
    </row>
    <row r="403" spans="1:26" ht="21" customHeight="1">
      <c r="A403" s="425"/>
      <c r="B403" s="425"/>
      <c r="C403" s="425"/>
      <c r="D403" s="425"/>
      <c r="E403" s="425"/>
      <c r="F403" s="425"/>
      <c r="G403" s="425"/>
      <c r="H403" s="425"/>
      <c r="I403" s="425"/>
      <c r="J403" s="425"/>
      <c r="K403" s="425"/>
      <c r="L403" s="425"/>
      <c r="M403" s="425"/>
      <c r="N403" s="425"/>
      <c r="O403" s="425"/>
      <c r="P403" s="425"/>
      <c r="Q403" s="425"/>
      <c r="R403" s="425"/>
      <c r="S403" s="425"/>
      <c r="T403" s="425"/>
      <c r="U403" s="425"/>
      <c r="V403" s="425"/>
      <c r="W403" s="425"/>
      <c r="X403" s="425"/>
      <c r="Y403" s="425"/>
      <c r="Z403" s="425"/>
    </row>
    <row r="404" spans="1:26" ht="21" customHeight="1">
      <c r="A404" s="425"/>
      <c r="B404" s="425"/>
      <c r="C404" s="425"/>
      <c r="D404" s="425"/>
      <c r="E404" s="425"/>
      <c r="F404" s="425"/>
      <c r="G404" s="425"/>
      <c r="H404" s="425"/>
      <c r="I404" s="425"/>
      <c r="J404" s="425"/>
      <c r="K404" s="425"/>
      <c r="L404" s="425"/>
      <c r="M404" s="425"/>
      <c r="N404" s="425"/>
      <c r="O404" s="425"/>
      <c r="P404" s="425"/>
      <c r="Q404" s="425"/>
      <c r="R404" s="425"/>
      <c r="S404" s="425"/>
      <c r="T404" s="425"/>
      <c r="U404" s="425"/>
      <c r="V404" s="425"/>
      <c r="W404" s="425"/>
      <c r="X404" s="425"/>
      <c r="Y404" s="425"/>
      <c r="Z404" s="425"/>
    </row>
    <row r="405" spans="1:26" ht="21" customHeight="1">
      <c r="A405" s="425"/>
      <c r="B405" s="425"/>
      <c r="C405" s="425"/>
      <c r="D405" s="425"/>
      <c r="E405" s="425"/>
      <c r="F405" s="425"/>
      <c r="G405" s="425"/>
      <c r="H405" s="425"/>
      <c r="I405" s="425"/>
      <c r="J405" s="425"/>
      <c r="K405" s="425"/>
      <c r="L405" s="425"/>
      <c r="M405" s="425"/>
      <c r="N405" s="425"/>
      <c r="O405" s="425"/>
      <c r="P405" s="425"/>
      <c r="Q405" s="425"/>
      <c r="R405" s="425"/>
      <c r="S405" s="425"/>
      <c r="T405" s="425"/>
      <c r="U405" s="425"/>
      <c r="V405" s="425"/>
      <c r="W405" s="425"/>
      <c r="X405" s="425"/>
      <c r="Y405" s="425"/>
      <c r="Z405" s="425"/>
    </row>
    <row r="406" spans="1:26" ht="21" customHeight="1">
      <c r="A406" s="425"/>
      <c r="B406" s="425"/>
      <c r="C406" s="425"/>
      <c r="D406" s="425"/>
      <c r="E406" s="425"/>
      <c r="F406" s="425"/>
      <c r="G406" s="425"/>
      <c r="H406" s="425"/>
      <c r="I406" s="425"/>
      <c r="J406" s="425"/>
      <c r="K406" s="425"/>
      <c r="L406" s="425"/>
      <c r="M406" s="425"/>
      <c r="N406" s="425"/>
      <c r="O406" s="425"/>
      <c r="P406" s="425"/>
      <c r="Q406" s="425"/>
      <c r="R406" s="425"/>
      <c r="S406" s="425"/>
      <c r="T406" s="425"/>
      <c r="U406" s="425"/>
      <c r="V406" s="425"/>
      <c r="W406" s="425"/>
      <c r="X406" s="425"/>
      <c r="Y406" s="425"/>
      <c r="Z406" s="425"/>
    </row>
    <row r="407" spans="1:26" ht="21" customHeight="1">
      <c r="A407" s="425"/>
      <c r="B407" s="425"/>
      <c r="C407" s="425"/>
      <c r="D407" s="425"/>
      <c r="E407" s="425"/>
      <c r="F407" s="425"/>
      <c r="G407" s="425"/>
      <c r="H407" s="425"/>
      <c r="I407" s="425"/>
      <c r="J407" s="425"/>
      <c r="K407" s="425"/>
      <c r="L407" s="425"/>
      <c r="M407" s="425"/>
      <c r="N407" s="425"/>
      <c r="O407" s="425"/>
      <c r="P407" s="425"/>
      <c r="Q407" s="425"/>
      <c r="R407" s="425"/>
      <c r="S407" s="425"/>
      <c r="T407" s="425"/>
      <c r="U407" s="425"/>
      <c r="V407" s="425"/>
      <c r="W407" s="425"/>
      <c r="X407" s="425"/>
      <c r="Y407" s="425"/>
      <c r="Z407" s="425"/>
    </row>
    <row r="408" spans="1:26" ht="21" customHeight="1">
      <c r="A408" s="425"/>
      <c r="B408" s="425"/>
      <c r="C408" s="425"/>
      <c r="D408" s="425"/>
      <c r="E408" s="425"/>
      <c r="F408" s="425"/>
      <c r="G408" s="425"/>
      <c r="H408" s="425"/>
      <c r="I408" s="425"/>
      <c r="J408" s="425"/>
      <c r="K408" s="425"/>
      <c r="L408" s="425"/>
      <c r="M408" s="425"/>
      <c r="N408" s="425"/>
      <c r="O408" s="425"/>
      <c r="P408" s="425"/>
      <c r="Q408" s="425"/>
      <c r="R408" s="425"/>
      <c r="S408" s="425"/>
      <c r="T408" s="425"/>
      <c r="U408" s="425"/>
      <c r="V408" s="425"/>
      <c r="W408" s="425"/>
      <c r="X408" s="425"/>
      <c r="Y408" s="425"/>
      <c r="Z408" s="425"/>
    </row>
    <row r="409" spans="1:26" ht="21" customHeight="1">
      <c r="A409" s="425"/>
      <c r="B409" s="425"/>
      <c r="C409" s="425"/>
      <c r="D409" s="425"/>
      <c r="E409" s="425"/>
      <c r="F409" s="425"/>
      <c r="G409" s="425"/>
      <c r="H409" s="425"/>
      <c r="I409" s="425"/>
      <c r="J409" s="425"/>
      <c r="K409" s="425"/>
      <c r="L409" s="425"/>
      <c r="M409" s="425"/>
      <c r="N409" s="425"/>
      <c r="O409" s="425"/>
      <c r="P409" s="425"/>
      <c r="Q409" s="425"/>
      <c r="R409" s="425"/>
      <c r="S409" s="425"/>
      <c r="T409" s="425"/>
      <c r="U409" s="425"/>
      <c r="V409" s="425"/>
      <c r="W409" s="425"/>
      <c r="X409" s="425"/>
      <c r="Y409" s="425"/>
      <c r="Z409" s="425"/>
    </row>
    <row r="410" spans="1:26" ht="21" customHeight="1">
      <c r="A410" s="425"/>
      <c r="B410" s="425"/>
      <c r="C410" s="425"/>
      <c r="D410" s="425"/>
      <c r="E410" s="425"/>
      <c r="F410" s="425"/>
      <c r="G410" s="425"/>
      <c r="H410" s="425"/>
      <c r="I410" s="425"/>
      <c r="J410" s="425"/>
      <c r="K410" s="425"/>
      <c r="L410" s="425"/>
      <c r="M410" s="425"/>
      <c r="N410" s="425"/>
      <c r="O410" s="425"/>
      <c r="P410" s="425"/>
      <c r="Q410" s="425"/>
      <c r="R410" s="425"/>
      <c r="S410" s="425"/>
      <c r="T410" s="425"/>
      <c r="U410" s="425"/>
      <c r="V410" s="425"/>
      <c r="W410" s="425"/>
      <c r="X410" s="425"/>
      <c r="Y410" s="425"/>
      <c r="Z410" s="425"/>
    </row>
    <row r="411" spans="1:26" ht="21" customHeight="1">
      <c r="A411" s="425"/>
      <c r="B411" s="425"/>
      <c r="C411" s="425"/>
      <c r="D411" s="425"/>
      <c r="E411" s="425"/>
      <c r="F411" s="425"/>
      <c r="G411" s="425"/>
      <c r="H411" s="425"/>
      <c r="I411" s="425"/>
      <c r="J411" s="425"/>
      <c r="K411" s="425"/>
      <c r="L411" s="425"/>
      <c r="M411" s="425"/>
      <c r="N411" s="425"/>
      <c r="O411" s="425"/>
      <c r="P411" s="425"/>
      <c r="Q411" s="425"/>
      <c r="R411" s="425"/>
      <c r="S411" s="425"/>
      <c r="T411" s="425"/>
      <c r="U411" s="425"/>
      <c r="V411" s="425"/>
      <c r="W411" s="425"/>
      <c r="X411" s="425"/>
      <c r="Y411" s="425"/>
      <c r="Z411" s="425"/>
    </row>
    <row r="412" spans="1:26" ht="21" customHeight="1">
      <c r="A412" s="425"/>
      <c r="B412" s="425"/>
      <c r="C412" s="425"/>
      <c r="D412" s="425"/>
      <c r="E412" s="425"/>
      <c r="F412" s="425"/>
      <c r="G412" s="425"/>
      <c r="H412" s="425"/>
      <c r="I412" s="425"/>
      <c r="J412" s="425"/>
      <c r="K412" s="425"/>
      <c r="L412" s="425"/>
      <c r="M412" s="425"/>
      <c r="N412" s="425"/>
      <c r="O412" s="425"/>
      <c r="P412" s="425"/>
      <c r="Q412" s="425"/>
      <c r="R412" s="425"/>
      <c r="S412" s="425"/>
      <c r="T412" s="425"/>
      <c r="U412" s="425"/>
      <c r="V412" s="425"/>
      <c r="W412" s="425"/>
      <c r="X412" s="425"/>
      <c r="Y412" s="425"/>
      <c r="Z412" s="425"/>
    </row>
    <row r="413" spans="1:26" ht="21" customHeight="1">
      <c r="A413" s="425"/>
      <c r="B413" s="425"/>
      <c r="C413" s="425"/>
      <c r="D413" s="425"/>
      <c r="E413" s="425"/>
      <c r="F413" s="425"/>
      <c r="G413" s="425"/>
      <c r="H413" s="425"/>
      <c r="I413" s="425"/>
      <c r="J413" s="425"/>
      <c r="K413" s="425"/>
      <c r="L413" s="425"/>
      <c r="M413" s="425"/>
      <c r="N413" s="425"/>
      <c r="O413" s="425"/>
      <c r="P413" s="425"/>
      <c r="Q413" s="425"/>
      <c r="R413" s="425"/>
      <c r="S413" s="425"/>
      <c r="T413" s="425"/>
      <c r="U413" s="425"/>
      <c r="V413" s="425"/>
      <c r="W413" s="425"/>
      <c r="X413" s="425"/>
      <c r="Y413" s="425"/>
      <c r="Z413" s="425"/>
    </row>
    <row r="414" spans="1:26" ht="21" customHeight="1">
      <c r="A414" s="425"/>
      <c r="B414" s="425"/>
      <c r="C414" s="425"/>
      <c r="D414" s="425"/>
      <c r="E414" s="425"/>
      <c r="F414" s="425"/>
      <c r="G414" s="425"/>
      <c r="H414" s="425"/>
      <c r="I414" s="425"/>
      <c r="J414" s="425"/>
      <c r="K414" s="425"/>
      <c r="L414" s="425"/>
      <c r="M414" s="425"/>
      <c r="N414" s="425"/>
      <c r="O414" s="425"/>
      <c r="P414" s="425"/>
      <c r="Q414" s="425"/>
      <c r="R414" s="425"/>
      <c r="S414" s="425"/>
      <c r="T414" s="425"/>
      <c r="U414" s="425"/>
      <c r="V414" s="425"/>
      <c r="W414" s="425"/>
      <c r="X414" s="425"/>
      <c r="Y414" s="425"/>
      <c r="Z414" s="425"/>
    </row>
    <row r="415" spans="1:26" ht="21" customHeight="1">
      <c r="A415" s="425"/>
      <c r="B415" s="425"/>
      <c r="C415" s="425"/>
      <c r="D415" s="425"/>
      <c r="E415" s="425"/>
      <c r="F415" s="425"/>
      <c r="G415" s="425"/>
      <c r="H415" s="425"/>
      <c r="I415" s="425"/>
      <c r="J415" s="425"/>
      <c r="K415" s="425"/>
      <c r="L415" s="425"/>
      <c r="M415" s="425"/>
      <c r="N415" s="425"/>
      <c r="O415" s="425"/>
      <c r="P415" s="425"/>
      <c r="Q415" s="425"/>
      <c r="R415" s="425"/>
      <c r="S415" s="425"/>
      <c r="T415" s="425"/>
      <c r="U415" s="425"/>
      <c r="V415" s="425"/>
      <c r="W415" s="425"/>
      <c r="X415" s="425"/>
      <c r="Y415" s="425"/>
      <c r="Z415" s="425"/>
    </row>
    <row r="416" spans="1:26" ht="21" customHeight="1">
      <c r="A416" s="425"/>
      <c r="B416" s="425"/>
      <c r="C416" s="425"/>
      <c r="D416" s="425"/>
      <c r="E416" s="425"/>
      <c r="F416" s="425"/>
      <c r="G416" s="425"/>
      <c r="H416" s="425"/>
      <c r="I416" s="425"/>
      <c r="J416" s="425"/>
      <c r="K416" s="425"/>
      <c r="L416" s="425"/>
      <c r="M416" s="425"/>
      <c r="N416" s="425"/>
      <c r="O416" s="425"/>
      <c r="P416" s="425"/>
      <c r="Q416" s="425"/>
      <c r="R416" s="425"/>
      <c r="S416" s="425"/>
      <c r="T416" s="425"/>
      <c r="U416" s="425"/>
      <c r="V416" s="425"/>
      <c r="W416" s="425"/>
      <c r="X416" s="425"/>
      <c r="Y416" s="425"/>
      <c r="Z416" s="425"/>
    </row>
    <row r="417" spans="1:26" ht="21" customHeight="1">
      <c r="A417" s="425"/>
      <c r="B417" s="425"/>
      <c r="C417" s="425"/>
      <c r="D417" s="425"/>
      <c r="E417" s="425"/>
      <c r="F417" s="425"/>
      <c r="G417" s="425"/>
      <c r="H417" s="425"/>
      <c r="I417" s="425"/>
      <c r="J417" s="425"/>
      <c r="K417" s="425"/>
      <c r="L417" s="425"/>
      <c r="M417" s="425"/>
      <c r="N417" s="425"/>
      <c r="O417" s="425"/>
      <c r="P417" s="425"/>
      <c r="Q417" s="425"/>
      <c r="R417" s="425"/>
      <c r="S417" s="425"/>
      <c r="T417" s="425"/>
      <c r="U417" s="425"/>
      <c r="V417" s="425"/>
      <c r="W417" s="425"/>
      <c r="X417" s="425"/>
      <c r="Y417" s="425"/>
      <c r="Z417" s="425"/>
    </row>
    <row r="418" spans="1:26" ht="21" customHeight="1">
      <c r="A418" s="425"/>
      <c r="B418" s="425"/>
      <c r="C418" s="425"/>
      <c r="D418" s="425"/>
      <c r="E418" s="425"/>
      <c r="F418" s="425"/>
      <c r="G418" s="425"/>
      <c r="H418" s="425"/>
      <c r="I418" s="425"/>
      <c r="J418" s="425"/>
      <c r="K418" s="425"/>
      <c r="L418" s="425"/>
      <c r="M418" s="425"/>
      <c r="N418" s="425"/>
      <c r="O418" s="425"/>
      <c r="P418" s="425"/>
      <c r="Q418" s="425"/>
      <c r="R418" s="425"/>
      <c r="S418" s="425"/>
      <c r="T418" s="425"/>
      <c r="U418" s="425"/>
      <c r="V418" s="425"/>
      <c r="W418" s="425"/>
      <c r="X418" s="425"/>
      <c r="Y418" s="425"/>
      <c r="Z418" s="425"/>
    </row>
    <row r="419" spans="1:26" ht="21" customHeight="1">
      <c r="A419" s="425"/>
      <c r="B419" s="425"/>
      <c r="C419" s="425"/>
      <c r="D419" s="425"/>
      <c r="E419" s="425"/>
      <c r="F419" s="425"/>
      <c r="G419" s="425"/>
      <c r="H419" s="425"/>
      <c r="I419" s="425"/>
      <c r="J419" s="425"/>
      <c r="K419" s="425"/>
      <c r="L419" s="425"/>
      <c r="M419" s="425"/>
      <c r="N419" s="425"/>
      <c r="O419" s="425"/>
      <c r="P419" s="425"/>
      <c r="Q419" s="425"/>
      <c r="R419" s="425"/>
      <c r="S419" s="425"/>
      <c r="T419" s="425"/>
      <c r="U419" s="425"/>
      <c r="V419" s="425"/>
      <c r="W419" s="425"/>
      <c r="X419" s="425"/>
      <c r="Y419" s="425"/>
      <c r="Z419" s="425"/>
    </row>
    <row r="420" spans="1:26" ht="21" customHeight="1">
      <c r="A420" s="425"/>
      <c r="B420" s="425"/>
      <c r="C420" s="425"/>
      <c r="D420" s="425"/>
      <c r="E420" s="425"/>
      <c r="F420" s="425"/>
      <c r="G420" s="425"/>
      <c r="H420" s="425"/>
      <c r="I420" s="425"/>
      <c r="J420" s="425"/>
      <c r="K420" s="425"/>
      <c r="L420" s="425"/>
      <c r="M420" s="425"/>
      <c r="N420" s="425"/>
      <c r="O420" s="425"/>
      <c r="P420" s="425"/>
      <c r="Q420" s="425"/>
      <c r="R420" s="425"/>
      <c r="S420" s="425"/>
      <c r="T420" s="425"/>
      <c r="U420" s="425"/>
      <c r="V420" s="425"/>
      <c r="W420" s="425"/>
      <c r="X420" s="425"/>
      <c r="Y420" s="425"/>
      <c r="Z420" s="425"/>
    </row>
    <row r="421" spans="1:26" ht="21" customHeight="1">
      <c r="A421" s="425"/>
      <c r="B421" s="425"/>
      <c r="C421" s="425"/>
      <c r="D421" s="425"/>
      <c r="E421" s="425"/>
      <c r="F421" s="425"/>
      <c r="G421" s="425"/>
      <c r="H421" s="425"/>
      <c r="I421" s="425"/>
      <c r="J421" s="425"/>
      <c r="K421" s="425"/>
      <c r="L421" s="425"/>
      <c r="M421" s="425"/>
      <c r="N421" s="425"/>
      <c r="O421" s="425"/>
      <c r="P421" s="425"/>
      <c r="Q421" s="425"/>
      <c r="R421" s="425"/>
      <c r="S421" s="425"/>
      <c r="T421" s="425"/>
      <c r="U421" s="425"/>
      <c r="V421" s="425"/>
      <c r="W421" s="425"/>
      <c r="X421" s="425"/>
      <c r="Y421" s="425"/>
      <c r="Z421" s="425"/>
    </row>
    <row r="422" spans="1:26" ht="21" customHeight="1">
      <c r="A422" s="425"/>
      <c r="B422" s="425"/>
      <c r="C422" s="425"/>
      <c r="D422" s="425"/>
      <c r="E422" s="425"/>
      <c r="F422" s="425"/>
      <c r="G422" s="425"/>
      <c r="H422" s="425"/>
      <c r="I422" s="425"/>
      <c r="J422" s="425"/>
      <c r="K422" s="425"/>
      <c r="L422" s="425"/>
      <c r="M422" s="425"/>
      <c r="N422" s="425"/>
      <c r="O422" s="425"/>
      <c r="P422" s="425"/>
      <c r="Q422" s="425"/>
      <c r="R422" s="425"/>
      <c r="S422" s="425"/>
      <c r="T422" s="425"/>
      <c r="U422" s="425"/>
      <c r="V422" s="425"/>
      <c r="W422" s="425"/>
      <c r="X422" s="425"/>
      <c r="Y422" s="425"/>
      <c r="Z422" s="425"/>
    </row>
    <row r="423" spans="1:26" ht="21" customHeight="1">
      <c r="A423" s="425"/>
      <c r="B423" s="425"/>
      <c r="C423" s="425"/>
      <c r="D423" s="425"/>
      <c r="E423" s="425"/>
      <c r="F423" s="425"/>
      <c r="G423" s="425"/>
      <c r="H423" s="425"/>
      <c r="I423" s="425"/>
      <c r="J423" s="425"/>
      <c r="K423" s="425"/>
      <c r="L423" s="425"/>
      <c r="M423" s="425"/>
      <c r="N423" s="425"/>
      <c r="O423" s="425"/>
      <c r="P423" s="425"/>
      <c r="Q423" s="425"/>
      <c r="R423" s="425"/>
      <c r="S423" s="425"/>
      <c r="T423" s="425"/>
      <c r="U423" s="425"/>
      <c r="V423" s="425"/>
      <c r="W423" s="425"/>
      <c r="X423" s="425"/>
      <c r="Y423" s="425"/>
      <c r="Z423" s="425"/>
    </row>
    <row r="424" spans="1:26" ht="21" customHeight="1">
      <c r="A424" s="425"/>
      <c r="B424" s="425"/>
      <c r="C424" s="425"/>
      <c r="D424" s="425"/>
      <c r="E424" s="425"/>
      <c r="F424" s="425"/>
      <c r="G424" s="425"/>
      <c r="H424" s="425"/>
      <c r="I424" s="425"/>
      <c r="J424" s="425"/>
      <c r="K424" s="425"/>
      <c r="L424" s="425"/>
      <c r="M424" s="425"/>
      <c r="N424" s="425"/>
      <c r="O424" s="425"/>
      <c r="P424" s="425"/>
      <c r="Q424" s="425"/>
      <c r="R424" s="425"/>
      <c r="S424" s="425"/>
      <c r="T424" s="425"/>
      <c r="U424" s="425"/>
      <c r="V424" s="425"/>
      <c r="W424" s="425"/>
      <c r="X424" s="425"/>
      <c r="Y424" s="425"/>
      <c r="Z424" s="425"/>
    </row>
    <row r="425" spans="1:26" ht="21" customHeight="1">
      <c r="A425" s="425"/>
      <c r="B425" s="425"/>
      <c r="C425" s="425"/>
      <c r="D425" s="425"/>
      <c r="E425" s="425"/>
      <c r="F425" s="425"/>
      <c r="G425" s="425"/>
      <c r="H425" s="425"/>
      <c r="I425" s="425"/>
      <c r="J425" s="425"/>
      <c r="K425" s="425"/>
      <c r="L425" s="425"/>
      <c r="M425" s="425"/>
      <c r="N425" s="425"/>
      <c r="O425" s="425"/>
      <c r="P425" s="425"/>
      <c r="Q425" s="425"/>
      <c r="R425" s="425"/>
      <c r="S425" s="425"/>
      <c r="T425" s="425"/>
      <c r="U425" s="425"/>
      <c r="V425" s="425"/>
      <c r="W425" s="425"/>
      <c r="X425" s="425"/>
      <c r="Y425" s="425"/>
      <c r="Z425" s="425"/>
    </row>
    <row r="426" spans="1:26" ht="21" customHeight="1">
      <c r="A426" s="425"/>
      <c r="B426" s="425"/>
      <c r="C426" s="425"/>
      <c r="D426" s="425"/>
      <c r="E426" s="425"/>
      <c r="F426" s="425"/>
      <c r="G426" s="425"/>
      <c r="H426" s="425"/>
      <c r="I426" s="425"/>
      <c r="J426" s="425"/>
      <c r="K426" s="425"/>
      <c r="L426" s="425"/>
      <c r="M426" s="425"/>
      <c r="N426" s="425"/>
      <c r="O426" s="425"/>
      <c r="P426" s="425"/>
      <c r="Q426" s="425"/>
      <c r="R426" s="425"/>
      <c r="S426" s="425"/>
      <c r="T426" s="425"/>
      <c r="U426" s="425"/>
      <c r="V426" s="425"/>
      <c r="W426" s="425"/>
      <c r="X426" s="425"/>
      <c r="Y426" s="425"/>
      <c r="Z426" s="425"/>
    </row>
    <row r="427" spans="1:26" ht="21" customHeight="1">
      <c r="A427" s="425"/>
      <c r="B427" s="425"/>
      <c r="C427" s="425"/>
      <c r="D427" s="425"/>
      <c r="E427" s="425"/>
      <c r="F427" s="425"/>
      <c r="G427" s="425"/>
      <c r="H427" s="425"/>
      <c r="I427" s="425"/>
      <c r="J427" s="425"/>
      <c r="K427" s="425"/>
      <c r="L427" s="425"/>
      <c r="M427" s="425"/>
      <c r="N427" s="425"/>
      <c r="O427" s="425"/>
      <c r="P427" s="425"/>
      <c r="Q427" s="425"/>
      <c r="R427" s="425"/>
      <c r="S427" s="425"/>
      <c r="T427" s="425"/>
      <c r="U427" s="425"/>
      <c r="V427" s="425"/>
      <c r="W427" s="425"/>
      <c r="X427" s="425"/>
      <c r="Y427" s="425"/>
      <c r="Z427" s="425"/>
    </row>
    <row r="428" spans="1:26" ht="21" customHeight="1">
      <c r="A428" s="425"/>
      <c r="B428" s="425"/>
      <c r="C428" s="425"/>
      <c r="D428" s="425"/>
      <c r="E428" s="425"/>
      <c r="F428" s="425"/>
      <c r="G428" s="425"/>
      <c r="H428" s="425"/>
      <c r="I428" s="425"/>
      <c r="J428" s="425"/>
      <c r="K428" s="425"/>
      <c r="L428" s="425"/>
      <c r="M428" s="425"/>
      <c r="N428" s="425"/>
      <c r="O428" s="425"/>
      <c r="P428" s="425"/>
      <c r="Q428" s="425"/>
      <c r="R428" s="425"/>
      <c r="S428" s="425"/>
      <c r="T428" s="425"/>
      <c r="U428" s="425"/>
      <c r="V428" s="425"/>
      <c r="W428" s="425"/>
      <c r="X428" s="425"/>
      <c r="Y428" s="425"/>
      <c r="Z428" s="425"/>
    </row>
    <row r="429" spans="1:26" ht="21" customHeight="1">
      <c r="A429" s="425"/>
      <c r="B429" s="425"/>
      <c r="C429" s="425"/>
      <c r="D429" s="425"/>
      <c r="E429" s="425"/>
      <c r="F429" s="425"/>
      <c r="G429" s="425"/>
      <c r="H429" s="425"/>
      <c r="I429" s="425"/>
      <c r="J429" s="425"/>
      <c r="K429" s="425"/>
      <c r="L429" s="425"/>
      <c r="M429" s="425"/>
      <c r="N429" s="425"/>
      <c r="O429" s="425"/>
      <c r="P429" s="425"/>
      <c r="Q429" s="425"/>
      <c r="R429" s="425"/>
      <c r="S429" s="425"/>
      <c r="T429" s="425"/>
      <c r="U429" s="425"/>
      <c r="V429" s="425"/>
      <c r="W429" s="425"/>
      <c r="X429" s="425"/>
      <c r="Y429" s="425"/>
      <c r="Z429" s="425"/>
    </row>
    <row r="430" spans="1:26" ht="21" customHeight="1">
      <c r="A430" s="425"/>
      <c r="B430" s="425"/>
      <c r="C430" s="425"/>
      <c r="D430" s="425"/>
      <c r="E430" s="425"/>
      <c r="F430" s="425"/>
      <c r="G430" s="425"/>
      <c r="H430" s="425"/>
      <c r="I430" s="425"/>
      <c r="J430" s="425"/>
      <c r="K430" s="425"/>
      <c r="L430" s="425"/>
      <c r="M430" s="425"/>
      <c r="N430" s="425"/>
      <c r="O430" s="425"/>
      <c r="P430" s="425"/>
      <c r="Q430" s="425"/>
      <c r="R430" s="425"/>
      <c r="S430" s="425"/>
      <c r="T430" s="425"/>
      <c r="U430" s="425"/>
      <c r="V430" s="425"/>
      <c r="W430" s="425"/>
      <c r="X430" s="425"/>
      <c r="Y430" s="425"/>
      <c r="Z430" s="425"/>
    </row>
    <row r="431" spans="1:26" ht="21" customHeight="1">
      <c r="A431" s="425"/>
      <c r="B431" s="425"/>
      <c r="C431" s="425"/>
      <c r="D431" s="425"/>
      <c r="E431" s="425"/>
      <c r="F431" s="425"/>
      <c r="G431" s="425"/>
      <c r="H431" s="425"/>
      <c r="I431" s="425"/>
      <c r="J431" s="425"/>
      <c r="K431" s="425"/>
      <c r="L431" s="425"/>
      <c r="M431" s="425"/>
      <c r="N431" s="425"/>
      <c r="O431" s="425"/>
      <c r="P431" s="425"/>
      <c r="Q431" s="425"/>
      <c r="R431" s="425"/>
      <c r="S431" s="425"/>
      <c r="T431" s="425"/>
      <c r="U431" s="425"/>
      <c r="V431" s="425"/>
      <c r="W431" s="425"/>
      <c r="X431" s="425"/>
      <c r="Y431" s="425"/>
      <c r="Z431" s="425"/>
    </row>
    <row r="432" spans="1:26" ht="21" customHeight="1">
      <c r="A432" s="425"/>
      <c r="B432" s="425"/>
      <c r="C432" s="425"/>
      <c r="D432" s="425"/>
      <c r="E432" s="425"/>
      <c r="F432" s="425"/>
      <c r="G432" s="425"/>
      <c r="H432" s="425"/>
      <c r="I432" s="425"/>
      <c r="J432" s="425"/>
      <c r="K432" s="425"/>
      <c r="L432" s="425"/>
      <c r="M432" s="425"/>
      <c r="N432" s="425"/>
      <c r="O432" s="425"/>
      <c r="P432" s="425"/>
      <c r="Q432" s="425"/>
      <c r="R432" s="425"/>
      <c r="S432" s="425"/>
      <c r="T432" s="425"/>
      <c r="U432" s="425"/>
      <c r="V432" s="425"/>
      <c r="W432" s="425"/>
      <c r="X432" s="425"/>
      <c r="Y432" s="425"/>
      <c r="Z432" s="425"/>
    </row>
    <row r="433" spans="1:26" ht="21" customHeight="1">
      <c r="A433" s="425"/>
      <c r="B433" s="425"/>
      <c r="C433" s="425"/>
      <c r="D433" s="425"/>
      <c r="E433" s="425"/>
      <c r="F433" s="425"/>
      <c r="G433" s="425"/>
      <c r="H433" s="425"/>
      <c r="I433" s="425"/>
      <c r="J433" s="425"/>
      <c r="K433" s="425"/>
      <c r="L433" s="425"/>
      <c r="M433" s="425"/>
      <c r="N433" s="425"/>
      <c r="O433" s="425"/>
      <c r="P433" s="425"/>
      <c r="Q433" s="425"/>
      <c r="R433" s="425"/>
      <c r="S433" s="425"/>
      <c r="T433" s="425"/>
      <c r="U433" s="425"/>
      <c r="V433" s="425"/>
      <c r="W433" s="425"/>
      <c r="X433" s="425"/>
      <c r="Y433" s="425"/>
      <c r="Z433" s="425"/>
    </row>
    <row r="434" spans="1:26" ht="21" customHeight="1">
      <c r="A434" s="425"/>
      <c r="B434" s="425"/>
      <c r="C434" s="425"/>
      <c r="D434" s="425"/>
      <c r="E434" s="425"/>
      <c r="F434" s="425"/>
      <c r="G434" s="425"/>
      <c r="H434" s="425"/>
      <c r="I434" s="425"/>
      <c r="J434" s="425"/>
      <c r="K434" s="425"/>
      <c r="L434" s="425"/>
      <c r="M434" s="425"/>
      <c r="N434" s="425"/>
      <c r="O434" s="425"/>
      <c r="P434" s="425"/>
      <c r="Q434" s="425"/>
      <c r="R434" s="425"/>
      <c r="S434" s="425"/>
      <c r="T434" s="425"/>
      <c r="U434" s="425"/>
      <c r="V434" s="425"/>
      <c r="W434" s="425"/>
      <c r="X434" s="425"/>
      <c r="Y434" s="425"/>
      <c r="Z434" s="425"/>
    </row>
    <row r="435" spans="1:26" ht="21" customHeight="1">
      <c r="A435" s="425"/>
      <c r="B435" s="425"/>
      <c r="C435" s="425"/>
      <c r="D435" s="425"/>
      <c r="E435" s="425"/>
      <c r="F435" s="425"/>
      <c r="G435" s="425"/>
      <c r="H435" s="425"/>
      <c r="I435" s="425"/>
      <c r="J435" s="425"/>
      <c r="K435" s="425"/>
      <c r="L435" s="425"/>
      <c r="M435" s="425"/>
      <c r="N435" s="425"/>
      <c r="O435" s="425"/>
      <c r="P435" s="425"/>
      <c r="Q435" s="425"/>
      <c r="R435" s="425"/>
      <c r="S435" s="425"/>
      <c r="T435" s="425"/>
      <c r="U435" s="425"/>
      <c r="V435" s="425"/>
      <c r="W435" s="425"/>
      <c r="X435" s="425"/>
      <c r="Y435" s="425"/>
      <c r="Z435" s="425"/>
    </row>
    <row r="436" spans="1:26" ht="21" customHeight="1">
      <c r="A436" s="425"/>
      <c r="B436" s="425"/>
      <c r="C436" s="425"/>
      <c r="D436" s="425"/>
      <c r="E436" s="425"/>
      <c r="F436" s="425"/>
      <c r="G436" s="425"/>
      <c r="H436" s="425"/>
      <c r="I436" s="425"/>
      <c r="J436" s="425"/>
      <c r="K436" s="425"/>
      <c r="L436" s="425"/>
      <c r="M436" s="425"/>
      <c r="N436" s="425"/>
      <c r="O436" s="425"/>
      <c r="P436" s="425"/>
      <c r="Q436" s="425"/>
      <c r="R436" s="425"/>
      <c r="S436" s="425"/>
      <c r="T436" s="425"/>
      <c r="U436" s="425"/>
      <c r="V436" s="425"/>
      <c r="W436" s="425"/>
      <c r="X436" s="425"/>
      <c r="Y436" s="425"/>
      <c r="Z436" s="425"/>
    </row>
    <row r="437" spans="1:26" ht="21" customHeight="1">
      <c r="A437" s="425"/>
      <c r="B437" s="425"/>
      <c r="C437" s="425"/>
      <c r="D437" s="425"/>
      <c r="E437" s="425"/>
      <c r="F437" s="425"/>
      <c r="G437" s="425"/>
      <c r="H437" s="425"/>
      <c r="I437" s="425"/>
      <c r="J437" s="425"/>
      <c r="K437" s="425"/>
      <c r="L437" s="425"/>
      <c r="M437" s="425"/>
      <c r="N437" s="425"/>
      <c r="O437" s="425"/>
      <c r="P437" s="425"/>
      <c r="Q437" s="425"/>
      <c r="R437" s="425"/>
      <c r="S437" s="425"/>
      <c r="T437" s="425"/>
      <c r="U437" s="425"/>
      <c r="V437" s="425"/>
      <c r="W437" s="425"/>
      <c r="X437" s="425"/>
      <c r="Y437" s="425"/>
      <c r="Z437" s="425"/>
    </row>
    <row r="438" spans="1:26" ht="21" customHeight="1">
      <c r="A438" s="425"/>
      <c r="B438" s="425"/>
      <c r="C438" s="425"/>
      <c r="D438" s="425"/>
      <c r="E438" s="425"/>
      <c r="F438" s="425"/>
      <c r="G438" s="425"/>
      <c r="H438" s="425"/>
      <c r="I438" s="425"/>
      <c r="J438" s="425"/>
      <c r="K438" s="425"/>
      <c r="L438" s="425"/>
      <c r="M438" s="425"/>
      <c r="N438" s="425"/>
      <c r="O438" s="425"/>
      <c r="P438" s="425"/>
      <c r="Q438" s="425"/>
      <c r="R438" s="425"/>
      <c r="S438" s="425"/>
      <c r="T438" s="425"/>
      <c r="U438" s="425"/>
      <c r="V438" s="425"/>
      <c r="W438" s="425"/>
      <c r="X438" s="425"/>
      <c r="Y438" s="425"/>
      <c r="Z438" s="425"/>
    </row>
    <row r="439" spans="1:26" ht="21" customHeight="1">
      <c r="A439" s="425"/>
      <c r="B439" s="425"/>
      <c r="C439" s="425"/>
      <c r="D439" s="425"/>
      <c r="E439" s="425"/>
      <c r="F439" s="425"/>
      <c r="G439" s="425"/>
      <c r="H439" s="425"/>
      <c r="I439" s="425"/>
      <c r="J439" s="425"/>
      <c r="K439" s="425"/>
      <c r="L439" s="425"/>
      <c r="M439" s="425"/>
      <c r="N439" s="425"/>
      <c r="O439" s="425"/>
      <c r="P439" s="425"/>
      <c r="Q439" s="425"/>
      <c r="R439" s="425"/>
      <c r="S439" s="425"/>
      <c r="T439" s="425"/>
      <c r="U439" s="425"/>
      <c r="V439" s="425"/>
      <c r="W439" s="425"/>
      <c r="X439" s="425"/>
      <c r="Y439" s="425"/>
      <c r="Z439" s="425"/>
    </row>
    <row r="440" spans="1:26" ht="21" customHeight="1">
      <c r="A440" s="425"/>
      <c r="B440" s="425"/>
      <c r="C440" s="425"/>
      <c r="D440" s="425"/>
      <c r="E440" s="425"/>
      <c r="F440" s="425"/>
      <c r="G440" s="425"/>
      <c r="H440" s="425"/>
      <c r="I440" s="425"/>
      <c r="J440" s="425"/>
      <c r="K440" s="425"/>
      <c r="L440" s="425"/>
      <c r="M440" s="425"/>
      <c r="N440" s="425"/>
      <c r="O440" s="425"/>
      <c r="P440" s="425"/>
      <c r="Q440" s="425"/>
      <c r="R440" s="425"/>
      <c r="S440" s="425"/>
      <c r="T440" s="425"/>
      <c r="U440" s="425"/>
      <c r="V440" s="425"/>
      <c r="W440" s="425"/>
      <c r="X440" s="425"/>
      <c r="Y440" s="425"/>
      <c r="Z440" s="425"/>
    </row>
    <row r="441" spans="1:26" ht="21" customHeight="1">
      <c r="A441" s="425"/>
      <c r="B441" s="425"/>
      <c r="C441" s="425"/>
      <c r="D441" s="425"/>
      <c r="E441" s="425"/>
      <c r="F441" s="425"/>
      <c r="G441" s="425"/>
      <c r="H441" s="425"/>
      <c r="I441" s="425"/>
      <c r="J441" s="425"/>
      <c r="K441" s="425"/>
      <c r="L441" s="425"/>
      <c r="M441" s="425"/>
      <c r="N441" s="425"/>
      <c r="O441" s="425"/>
      <c r="P441" s="425"/>
      <c r="Q441" s="425"/>
      <c r="R441" s="425"/>
      <c r="S441" s="425"/>
      <c r="T441" s="425"/>
      <c r="U441" s="425"/>
      <c r="V441" s="425"/>
      <c r="W441" s="425"/>
      <c r="X441" s="425"/>
      <c r="Y441" s="425"/>
      <c r="Z441" s="425"/>
    </row>
    <row r="442" spans="1:26" ht="21" customHeight="1">
      <c r="A442" s="425"/>
      <c r="B442" s="425"/>
      <c r="C442" s="425"/>
      <c r="D442" s="425"/>
      <c r="E442" s="425"/>
      <c r="F442" s="425"/>
      <c r="G442" s="425"/>
      <c r="H442" s="425"/>
      <c r="I442" s="425"/>
      <c r="J442" s="425"/>
      <c r="K442" s="425"/>
      <c r="L442" s="425"/>
      <c r="M442" s="425"/>
      <c r="N442" s="425"/>
      <c r="O442" s="425"/>
      <c r="P442" s="425"/>
      <c r="Q442" s="425"/>
      <c r="R442" s="425"/>
      <c r="S442" s="425"/>
      <c r="T442" s="425"/>
      <c r="U442" s="425"/>
      <c r="V442" s="425"/>
      <c r="W442" s="425"/>
      <c r="X442" s="425"/>
      <c r="Y442" s="425"/>
      <c r="Z442" s="425"/>
    </row>
    <row r="443" spans="1:26" ht="21" customHeight="1">
      <c r="A443" s="425"/>
      <c r="B443" s="425"/>
      <c r="C443" s="425"/>
      <c r="D443" s="425"/>
      <c r="E443" s="425"/>
      <c r="F443" s="425"/>
      <c r="G443" s="425"/>
      <c r="H443" s="425"/>
      <c r="I443" s="425"/>
      <c r="J443" s="425"/>
      <c r="K443" s="425"/>
      <c r="L443" s="425"/>
      <c r="M443" s="425"/>
      <c r="N443" s="425"/>
      <c r="O443" s="425"/>
      <c r="P443" s="425"/>
      <c r="Q443" s="425"/>
      <c r="R443" s="425"/>
      <c r="S443" s="425"/>
      <c r="T443" s="425"/>
      <c r="U443" s="425"/>
      <c r="V443" s="425"/>
      <c r="W443" s="425"/>
      <c r="X443" s="425"/>
      <c r="Y443" s="425"/>
      <c r="Z443" s="425"/>
    </row>
    <row r="444" spans="1:26" ht="21" customHeight="1">
      <c r="A444" s="425"/>
      <c r="B444" s="425"/>
      <c r="C444" s="425"/>
      <c r="D444" s="425"/>
      <c r="E444" s="425"/>
      <c r="F444" s="425"/>
      <c r="G444" s="425"/>
      <c r="H444" s="425"/>
      <c r="I444" s="425"/>
      <c r="J444" s="425"/>
      <c r="K444" s="425"/>
      <c r="L444" s="425"/>
      <c r="M444" s="425"/>
      <c r="N444" s="425"/>
      <c r="O444" s="425"/>
      <c r="P444" s="425"/>
      <c r="Q444" s="425"/>
      <c r="R444" s="425"/>
      <c r="S444" s="425"/>
      <c r="T444" s="425"/>
      <c r="U444" s="425"/>
      <c r="V444" s="425"/>
      <c r="W444" s="425"/>
      <c r="X444" s="425"/>
      <c r="Y444" s="425"/>
      <c r="Z444" s="425"/>
    </row>
    <row r="445" spans="1:26" ht="21" customHeight="1">
      <c r="A445" s="425"/>
      <c r="B445" s="425"/>
      <c r="C445" s="425"/>
      <c r="D445" s="425"/>
      <c r="E445" s="425"/>
      <c r="F445" s="425"/>
      <c r="G445" s="425"/>
      <c r="H445" s="425"/>
      <c r="I445" s="425"/>
      <c r="J445" s="425"/>
      <c r="K445" s="425"/>
      <c r="L445" s="425"/>
      <c r="M445" s="425"/>
      <c r="N445" s="425"/>
      <c r="O445" s="425"/>
      <c r="P445" s="425"/>
      <c r="Q445" s="425"/>
      <c r="R445" s="425"/>
      <c r="S445" s="425"/>
      <c r="T445" s="425"/>
      <c r="U445" s="425"/>
      <c r="V445" s="425"/>
      <c r="W445" s="425"/>
      <c r="X445" s="425"/>
      <c r="Y445" s="425"/>
      <c r="Z445" s="425"/>
    </row>
    <row r="446" spans="1:26" ht="21" customHeight="1">
      <c r="A446" s="425"/>
      <c r="B446" s="425"/>
      <c r="C446" s="425"/>
      <c r="D446" s="425"/>
      <c r="E446" s="425"/>
      <c r="F446" s="425"/>
      <c r="G446" s="425"/>
      <c r="H446" s="425"/>
      <c r="I446" s="425"/>
      <c r="J446" s="425"/>
      <c r="K446" s="425"/>
      <c r="L446" s="425"/>
      <c r="M446" s="425"/>
      <c r="N446" s="425"/>
      <c r="O446" s="425"/>
      <c r="P446" s="425"/>
      <c r="Q446" s="425"/>
      <c r="R446" s="425"/>
      <c r="S446" s="425"/>
      <c r="T446" s="425"/>
      <c r="U446" s="425"/>
      <c r="V446" s="425"/>
      <c r="W446" s="425"/>
      <c r="X446" s="425"/>
      <c r="Y446" s="425"/>
      <c r="Z446" s="425"/>
    </row>
    <row r="447" spans="1:26" ht="21" customHeight="1">
      <c r="A447" s="425"/>
      <c r="B447" s="425"/>
      <c r="C447" s="425"/>
      <c r="D447" s="425"/>
      <c r="E447" s="425"/>
      <c r="F447" s="425"/>
      <c r="G447" s="425"/>
      <c r="H447" s="425"/>
      <c r="I447" s="425"/>
      <c r="J447" s="425"/>
      <c r="K447" s="425"/>
      <c r="L447" s="425"/>
      <c r="M447" s="425"/>
      <c r="N447" s="425"/>
      <c r="O447" s="425"/>
      <c r="P447" s="425"/>
      <c r="Q447" s="425"/>
      <c r="R447" s="425"/>
      <c r="S447" s="425"/>
      <c r="T447" s="425"/>
      <c r="U447" s="425"/>
      <c r="V447" s="425"/>
      <c r="W447" s="425"/>
      <c r="X447" s="425"/>
      <c r="Y447" s="425"/>
      <c r="Z447" s="425"/>
    </row>
    <row r="448" spans="1:26" ht="21" customHeight="1">
      <c r="A448" s="425"/>
      <c r="B448" s="425"/>
      <c r="C448" s="425"/>
      <c r="D448" s="425"/>
      <c r="E448" s="425"/>
      <c r="F448" s="425"/>
      <c r="G448" s="425"/>
      <c r="H448" s="425"/>
      <c r="I448" s="425"/>
      <c r="J448" s="425"/>
      <c r="K448" s="425"/>
      <c r="L448" s="425"/>
      <c r="M448" s="425"/>
      <c r="N448" s="425"/>
      <c r="O448" s="425"/>
      <c r="P448" s="425"/>
      <c r="Q448" s="425"/>
      <c r="R448" s="425"/>
      <c r="S448" s="425"/>
      <c r="T448" s="425"/>
      <c r="U448" s="425"/>
      <c r="V448" s="425"/>
      <c r="W448" s="425"/>
      <c r="X448" s="425"/>
      <c r="Y448" s="425"/>
      <c r="Z448" s="425"/>
    </row>
    <row r="449" spans="1:26" ht="21" customHeight="1">
      <c r="A449" s="425"/>
      <c r="B449" s="425"/>
      <c r="C449" s="425"/>
      <c r="D449" s="425"/>
      <c r="E449" s="425"/>
      <c r="F449" s="425"/>
      <c r="G449" s="425"/>
      <c r="H449" s="425"/>
      <c r="I449" s="425"/>
      <c r="J449" s="425"/>
      <c r="K449" s="425"/>
      <c r="L449" s="425"/>
      <c r="M449" s="425"/>
      <c r="N449" s="425"/>
      <c r="O449" s="425"/>
      <c r="P449" s="425"/>
      <c r="Q449" s="425"/>
      <c r="R449" s="425"/>
      <c r="S449" s="425"/>
      <c r="T449" s="425"/>
      <c r="U449" s="425"/>
      <c r="V449" s="425"/>
      <c r="W449" s="425"/>
      <c r="X449" s="425"/>
      <c r="Y449" s="425"/>
      <c r="Z449" s="425"/>
    </row>
    <row r="450" spans="1:26" ht="21" customHeight="1">
      <c r="A450" s="425"/>
      <c r="B450" s="425"/>
      <c r="C450" s="425"/>
      <c r="D450" s="425"/>
      <c r="E450" s="425"/>
      <c r="F450" s="425"/>
      <c r="G450" s="425"/>
      <c r="H450" s="425"/>
      <c r="I450" s="425"/>
      <c r="J450" s="425"/>
      <c r="K450" s="425"/>
      <c r="L450" s="425"/>
      <c r="M450" s="425"/>
      <c r="N450" s="425"/>
      <c r="O450" s="425"/>
      <c r="P450" s="425"/>
      <c r="Q450" s="425"/>
      <c r="R450" s="425"/>
      <c r="S450" s="425"/>
      <c r="T450" s="425"/>
      <c r="U450" s="425"/>
      <c r="V450" s="425"/>
      <c r="W450" s="425"/>
      <c r="X450" s="425"/>
      <c r="Y450" s="425"/>
      <c r="Z450" s="425"/>
    </row>
    <row r="451" spans="1:26" ht="21" customHeight="1">
      <c r="A451" s="425"/>
      <c r="B451" s="425"/>
      <c r="C451" s="425"/>
      <c r="D451" s="425"/>
      <c r="E451" s="425"/>
      <c r="F451" s="425"/>
      <c r="G451" s="425"/>
      <c r="H451" s="425"/>
      <c r="I451" s="425"/>
      <c r="J451" s="425"/>
      <c r="K451" s="425"/>
      <c r="L451" s="425"/>
      <c r="M451" s="425"/>
      <c r="N451" s="425"/>
      <c r="O451" s="425"/>
      <c r="P451" s="425"/>
      <c r="Q451" s="425"/>
      <c r="R451" s="425"/>
      <c r="S451" s="425"/>
      <c r="T451" s="425"/>
      <c r="U451" s="425"/>
      <c r="V451" s="425"/>
      <c r="W451" s="425"/>
      <c r="X451" s="425"/>
      <c r="Y451" s="425"/>
      <c r="Z451" s="425"/>
    </row>
    <row r="452" spans="1:26" ht="21" customHeight="1">
      <c r="A452" s="425"/>
      <c r="B452" s="425"/>
      <c r="C452" s="425"/>
      <c r="D452" s="425"/>
      <c r="E452" s="425"/>
      <c r="F452" s="425"/>
      <c r="G452" s="425"/>
      <c r="H452" s="425"/>
      <c r="I452" s="425"/>
      <c r="J452" s="425"/>
      <c r="K452" s="425"/>
      <c r="L452" s="425"/>
      <c r="M452" s="425"/>
      <c r="N452" s="425"/>
      <c r="O452" s="425"/>
      <c r="P452" s="425"/>
      <c r="Q452" s="425"/>
      <c r="R452" s="425"/>
      <c r="S452" s="425"/>
      <c r="T452" s="425"/>
      <c r="U452" s="425"/>
      <c r="V452" s="425"/>
      <c r="W452" s="425"/>
      <c r="X452" s="425"/>
      <c r="Y452" s="425"/>
      <c r="Z452" s="425"/>
    </row>
    <row r="453" spans="1:26" ht="21" customHeight="1">
      <c r="A453" s="425"/>
      <c r="B453" s="425"/>
      <c r="C453" s="425"/>
      <c r="D453" s="425"/>
      <c r="E453" s="425"/>
      <c r="F453" s="425"/>
      <c r="G453" s="425"/>
      <c r="H453" s="425"/>
      <c r="I453" s="425"/>
      <c r="J453" s="425"/>
      <c r="K453" s="425"/>
      <c r="L453" s="425"/>
      <c r="M453" s="425"/>
      <c r="N453" s="425"/>
      <c r="O453" s="425"/>
      <c r="P453" s="425"/>
      <c r="Q453" s="425"/>
      <c r="R453" s="425"/>
      <c r="S453" s="425"/>
      <c r="T453" s="425"/>
      <c r="U453" s="425"/>
      <c r="V453" s="425"/>
      <c r="W453" s="425"/>
      <c r="X453" s="425"/>
      <c r="Y453" s="425"/>
      <c r="Z453" s="425"/>
    </row>
    <row r="454" spans="1:26" ht="21" customHeight="1">
      <c r="A454" s="425"/>
      <c r="B454" s="425"/>
      <c r="C454" s="425"/>
      <c r="D454" s="425"/>
      <c r="E454" s="425"/>
      <c r="F454" s="425"/>
      <c r="G454" s="425"/>
      <c r="H454" s="425"/>
      <c r="I454" s="425"/>
      <c r="J454" s="425"/>
      <c r="K454" s="425"/>
      <c r="L454" s="425"/>
      <c r="M454" s="425"/>
      <c r="N454" s="425"/>
      <c r="O454" s="425"/>
      <c r="P454" s="425"/>
      <c r="Q454" s="425"/>
      <c r="R454" s="425"/>
      <c r="S454" s="425"/>
      <c r="T454" s="425"/>
      <c r="U454" s="425"/>
      <c r="V454" s="425"/>
      <c r="W454" s="425"/>
      <c r="X454" s="425"/>
      <c r="Y454" s="425"/>
      <c r="Z454" s="425"/>
    </row>
    <row r="455" spans="1:26" ht="21" customHeight="1">
      <c r="A455" s="425"/>
      <c r="B455" s="425"/>
      <c r="C455" s="425"/>
      <c r="D455" s="425"/>
      <c r="E455" s="425"/>
      <c r="F455" s="425"/>
      <c r="G455" s="425"/>
      <c r="H455" s="425"/>
      <c r="I455" s="425"/>
      <c r="J455" s="425"/>
      <c r="K455" s="425"/>
      <c r="L455" s="425"/>
      <c r="M455" s="425"/>
      <c r="N455" s="425"/>
      <c r="O455" s="425"/>
      <c r="P455" s="425"/>
      <c r="Q455" s="425"/>
      <c r="R455" s="425"/>
      <c r="S455" s="425"/>
      <c r="T455" s="425"/>
      <c r="U455" s="425"/>
      <c r="V455" s="425"/>
      <c r="W455" s="425"/>
      <c r="X455" s="425"/>
      <c r="Y455" s="425"/>
      <c r="Z455" s="425"/>
    </row>
    <row r="456" spans="1:26" ht="21" customHeight="1">
      <c r="A456" s="425"/>
      <c r="B456" s="425"/>
      <c r="C456" s="425"/>
      <c r="D456" s="425"/>
      <c r="E456" s="425"/>
      <c r="F456" s="425"/>
      <c r="G456" s="425"/>
      <c r="H456" s="425"/>
      <c r="I456" s="425"/>
      <c r="J456" s="425"/>
      <c r="K456" s="425"/>
      <c r="L456" s="425"/>
      <c r="M456" s="425"/>
      <c r="N456" s="425"/>
      <c r="O456" s="425"/>
      <c r="P456" s="425"/>
      <c r="Q456" s="425"/>
      <c r="R456" s="425"/>
      <c r="S456" s="425"/>
      <c r="T456" s="425"/>
      <c r="U456" s="425"/>
      <c r="V456" s="425"/>
      <c r="W456" s="425"/>
      <c r="X456" s="425"/>
      <c r="Y456" s="425"/>
      <c r="Z456" s="425"/>
    </row>
    <row r="457" spans="1:26" ht="21" customHeight="1">
      <c r="A457" s="425"/>
      <c r="B457" s="425"/>
      <c r="C457" s="425"/>
      <c r="D457" s="425"/>
      <c r="E457" s="425"/>
      <c r="F457" s="425"/>
      <c r="G457" s="425"/>
      <c r="H457" s="425"/>
      <c r="I457" s="425"/>
      <c r="J457" s="425"/>
      <c r="K457" s="425"/>
      <c r="L457" s="425"/>
      <c r="M457" s="425"/>
      <c r="N457" s="425"/>
      <c r="O457" s="425"/>
      <c r="P457" s="425"/>
      <c r="Q457" s="425"/>
      <c r="R457" s="425"/>
      <c r="S457" s="425"/>
      <c r="T457" s="425"/>
      <c r="U457" s="425"/>
      <c r="V457" s="425"/>
      <c r="W457" s="425"/>
      <c r="X457" s="425"/>
      <c r="Y457" s="425"/>
      <c r="Z457" s="425"/>
    </row>
    <row r="458" spans="1:26" ht="21" customHeight="1">
      <c r="A458" s="425"/>
      <c r="B458" s="425"/>
      <c r="C458" s="425"/>
      <c r="D458" s="425"/>
      <c r="E458" s="425"/>
      <c r="F458" s="425"/>
      <c r="G458" s="425"/>
      <c r="H458" s="425"/>
      <c r="I458" s="425"/>
      <c r="J458" s="425"/>
      <c r="K458" s="425"/>
      <c r="L458" s="425"/>
      <c r="M458" s="425"/>
      <c r="N458" s="425"/>
      <c r="O458" s="425"/>
      <c r="P458" s="425"/>
      <c r="Q458" s="425"/>
      <c r="R458" s="425"/>
      <c r="S458" s="425"/>
      <c r="T458" s="425"/>
      <c r="U458" s="425"/>
      <c r="V458" s="425"/>
      <c r="W458" s="425"/>
      <c r="X458" s="425"/>
      <c r="Y458" s="425"/>
      <c r="Z458" s="425"/>
    </row>
    <row r="459" spans="1:26" ht="21" customHeight="1">
      <c r="A459" s="425"/>
      <c r="B459" s="425"/>
      <c r="C459" s="425"/>
      <c r="D459" s="425"/>
      <c r="E459" s="425"/>
      <c r="F459" s="425"/>
      <c r="G459" s="425"/>
      <c r="H459" s="425"/>
      <c r="I459" s="425"/>
      <c r="J459" s="425"/>
      <c r="K459" s="425"/>
      <c r="L459" s="425"/>
      <c r="M459" s="425"/>
      <c r="N459" s="425"/>
      <c r="O459" s="425"/>
      <c r="P459" s="425"/>
      <c r="Q459" s="425"/>
      <c r="R459" s="425"/>
      <c r="S459" s="425"/>
      <c r="T459" s="425"/>
      <c r="U459" s="425"/>
      <c r="V459" s="425"/>
      <c r="W459" s="425"/>
      <c r="X459" s="425"/>
      <c r="Y459" s="425"/>
      <c r="Z459" s="425"/>
    </row>
    <row r="460" spans="1:26" ht="21" customHeight="1">
      <c r="A460" s="425"/>
      <c r="B460" s="425"/>
      <c r="C460" s="425"/>
      <c r="D460" s="425"/>
      <c r="E460" s="425"/>
      <c r="F460" s="425"/>
      <c r="G460" s="425"/>
      <c r="H460" s="425"/>
      <c r="I460" s="425"/>
      <c r="J460" s="425"/>
      <c r="K460" s="425"/>
      <c r="L460" s="425"/>
      <c r="M460" s="425"/>
      <c r="N460" s="425"/>
      <c r="O460" s="425"/>
      <c r="P460" s="425"/>
      <c r="Q460" s="425"/>
      <c r="R460" s="425"/>
      <c r="S460" s="425"/>
      <c r="T460" s="425"/>
      <c r="U460" s="425"/>
      <c r="V460" s="425"/>
      <c r="W460" s="425"/>
      <c r="X460" s="425"/>
      <c r="Y460" s="425"/>
      <c r="Z460" s="425"/>
    </row>
    <row r="461" spans="1:26" ht="21" customHeight="1">
      <c r="A461" s="425"/>
      <c r="B461" s="425"/>
      <c r="C461" s="425"/>
      <c r="D461" s="425"/>
      <c r="E461" s="425"/>
      <c r="F461" s="425"/>
      <c r="G461" s="425"/>
      <c r="H461" s="425"/>
      <c r="I461" s="425"/>
      <c r="J461" s="425"/>
      <c r="K461" s="425"/>
      <c r="L461" s="425"/>
      <c r="M461" s="425"/>
      <c r="N461" s="425"/>
      <c r="O461" s="425"/>
      <c r="P461" s="425"/>
      <c r="Q461" s="425"/>
      <c r="R461" s="425"/>
      <c r="S461" s="425"/>
      <c r="T461" s="425"/>
      <c r="U461" s="425"/>
      <c r="V461" s="425"/>
      <c r="W461" s="425"/>
      <c r="X461" s="425"/>
      <c r="Y461" s="425"/>
      <c r="Z461" s="425"/>
    </row>
    <row r="462" spans="1:26" ht="21" customHeight="1">
      <c r="A462" s="425"/>
      <c r="B462" s="425"/>
      <c r="C462" s="425"/>
      <c r="D462" s="425"/>
      <c r="E462" s="425"/>
      <c r="F462" s="425"/>
      <c r="G462" s="425"/>
      <c r="H462" s="425"/>
      <c r="I462" s="425"/>
      <c r="J462" s="425"/>
      <c r="K462" s="425"/>
      <c r="L462" s="425"/>
      <c r="M462" s="425"/>
      <c r="N462" s="425"/>
      <c r="O462" s="425"/>
      <c r="P462" s="425"/>
      <c r="Q462" s="425"/>
      <c r="R462" s="425"/>
      <c r="S462" s="425"/>
      <c r="T462" s="425"/>
      <c r="U462" s="425"/>
      <c r="V462" s="425"/>
      <c r="W462" s="425"/>
      <c r="X462" s="425"/>
      <c r="Y462" s="425"/>
      <c r="Z462" s="425"/>
    </row>
    <row r="463" spans="1:26" ht="21" customHeight="1">
      <c r="A463" s="425"/>
      <c r="B463" s="425"/>
      <c r="C463" s="425"/>
      <c r="D463" s="425"/>
      <c r="E463" s="425"/>
      <c r="F463" s="425"/>
      <c r="G463" s="425"/>
      <c r="H463" s="425"/>
      <c r="I463" s="425"/>
      <c r="J463" s="425"/>
      <c r="K463" s="425"/>
      <c r="L463" s="425"/>
      <c r="M463" s="425"/>
      <c r="N463" s="425"/>
      <c r="O463" s="425"/>
      <c r="P463" s="425"/>
      <c r="Q463" s="425"/>
      <c r="R463" s="425"/>
      <c r="S463" s="425"/>
      <c r="T463" s="425"/>
      <c r="U463" s="425"/>
      <c r="V463" s="425"/>
      <c r="W463" s="425"/>
      <c r="X463" s="425"/>
      <c r="Y463" s="425"/>
      <c r="Z463" s="425"/>
    </row>
    <row r="464" spans="1:26" ht="21" customHeight="1">
      <c r="A464" s="425"/>
      <c r="B464" s="425"/>
      <c r="C464" s="425"/>
      <c r="D464" s="425"/>
      <c r="E464" s="425"/>
      <c r="F464" s="425"/>
      <c r="G464" s="425"/>
      <c r="H464" s="425"/>
      <c r="I464" s="425"/>
      <c r="J464" s="425"/>
      <c r="K464" s="425"/>
      <c r="L464" s="425"/>
      <c r="M464" s="425"/>
      <c r="N464" s="425"/>
      <c r="O464" s="425"/>
      <c r="P464" s="425"/>
      <c r="Q464" s="425"/>
      <c r="R464" s="425"/>
      <c r="S464" s="425"/>
      <c r="T464" s="425"/>
      <c r="U464" s="425"/>
      <c r="V464" s="425"/>
      <c r="W464" s="425"/>
      <c r="X464" s="425"/>
      <c r="Y464" s="425"/>
      <c r="Z464" s="425"/>
    </row>
    <row r="465" spans="1:26" ht="21" customHeight="1">
      <c r="A465" s="425"/>
      <c r="B465" s="425"/>
      <c r="C465" s="425"/>
      <c r="D465" s="425"/>
      <c r="E465" s="425"/>
      <c r="F465" s="425"/>
      <c r="G465" s="425"/>
      <c r="H465" s="425"/>
      <c r="I465" s="425"/>
      <c r="J465" s="425"/>
      <c r="K465" s="425"/>
      <c r="L465" s="425"/>
      <c r="M465" s="425"/>
      <c r="N465" s="425"/>
      <c r="O465" s="425"/>
      <c r="P465" s="425"/>
      <c r="Q465" s="425"/>
      <c r="R465" s="425"/>
      <c r="S465" s="425"/>
      <c r="T465" s="425"/>
      <c r="U465" s="425"/>
      <c r="V465" s="425"/>
      <c r="W465" s="425"/>
      <c r="X465" s="425"/>
      <c r="Y465" s="425"/>
      <c r="Z465" s="425"/>
    </row>
    <row r="466" spans="1:26" ht="21" customHeight="1">
      <c r="A466" s="425"/>
      <c r="B466" s="425"/>
      <c r="C466" s="425"/>
      <c r="D466" s="425"/>
      <c r="E466" s="425"/>
      <c r="F466" s="425"/>
      <c r="G466" s="425"/>
      <c r="H466" s="425"/>
      <c r="I466" s="425"/>
      <c r="J466" s="425"/>
      <c r="K466" s="425"/>
      <c r="L466" s="425"/>
      <c r="M466" s="425"/>
      <c r="N466" s="425"/>
      <c r="O466" s="425"/>
      <c r="P466" s="425"/>
      <c r="Q466" s="425"/>
      <c r="R466" s="425"/>
      <c r="S466" s="425"/>
      <c r="T466" s="425"/>
      <c r="U466" s="425"/>
      <c r="V466" s="425"/>
      <c r="W466" s="425"/>
      <c r="X466" s="425"/>
      <c r="Y466" s="425"/>
      <c r="Z466" s="425"/>
    </row>
    <row r="467" spans="1:26" ht="21" customHeight="1">
      <c r="A467" s="425"/>
      <c r="B467" s="425"/>
      <c r="C467" s="425"/>
      <c r="D467" s="425"/>
      <c r="E467" s="425"/>
      <c r="F467" s="425"/>
      <c r="G467" s="425"/>
      <c r="H467" s="425"/>
      <c r="I467" s="425"/>
      <c r="J467" s="425"/>
      <c r="K467" s="425"/>
      <c r="L467" s="425"/>
      <c r="M467" s="425"/>
      <c r="N467" s="425"/>
      <c r="O467" s="425"/>
      <c r="P467" s="425"/>
      <c r="Q467" s="425"/>
      <c r="R467" s="425"/>
      <c r="S467" s="425"/>
      <c r="T467" s="425"/>
      <c r="U467" s="425"/>
      <c r="V467" s="425"/>
      <c r="W467" s="425"/>
      <c r="X467" s="425"/>
      <c r="Y467" s="425"/>
      <c r="Z467" s="425"/>
    </row>
    <row r="468" spans="1:26" ht="21" customHeight="1">
      <c r="A468" s="425"/>
      <c r="B468" s="425"/>
      <c r="C468" s="425"/>
      <c r="D468" s="425"/>
      <c r="E468" s="425"/>
      <c r="F468" s="425"/>
      <c r="G468" s="425"/>
      <c r="H468" s="425"/>
      <c r="I468" s="425"/>
      <c r="J468" s="425"/>
      <c r="K468" s="425"/>
      <c r="L468" s="425"/>
      <c r="M468" s="425"/>
      <c r="N468" s="425"/>
      <c r="O468" s="425"/>
      <c r="P468" s="425"/>
      <c r="Q468" s="425"/>
      <c r="R468" s="425"/>
      <c r="S468" s="425"/>
      <c r="T468" s="425"/>
      <c r="U468" s="425"/>
      <c r="V468" s="425"/>
      <c r="W468" s="425"/>
      <c r="X468" s="425"/>
      <c r="Y468" s="425"/>
      <c r="Z468" s="425"/>
    </row>
    <row r="469" spans="1:26" ht="21" customHeight="1">
      <c r="A469" s="425"/>
      <c r="B469" s="425"/>
      <c r="C469" s="425"/>
      <c r="D469" s="425"/>
      <c r="E469" s="425"/>
      <c r="F469" s="425"/>
      <c r="G469" s="425"/>
      <c r="H469" s="425"/>
      <c r="I469" s="425"/>
      <c r="J469" s="425"/>
      <c r="K469" s="425"/>
      <c r="L469" s="425"/>
      <c r="M469" s="425"/>
      <c r="N469" s="425"/>
      <c r="O469" s="425"/>
      <c r="P469" s="425"/>
      <c r="Q469" s="425"/>
      <c r="R469" s="425"/>
      <c r="S469" s="425"/>
      <c r="T469" s="425"/>
      <c r="U469" s="425"/>
      <c r="V469" s="425"/>
      <c r="W469" s="425"/>
      <c r="X469" s="425"/>
      <c r="Y469" s="425"/>
      <c r="Z469" s="425"/>
    </row>
    <row r="470" spans="1:26" ht="21" customHeight="1">
      <c r="A470" s="425"/>
      <c r="B470" s="425"/>
      <c r="C470" s="425"/>
      <c r="D470" s="425"/>
      <c r="E470" s="425"/>
      <c r="F470" s="425"/>
      <c r="G470" s="425"/>
      <c r="H470" s="425"/>
      <c r="I470" s="425"/>
      <c r="J470" s="425"/>
      <c r="K470" s="425"/>
      <c r="L470" s="425"/>
      <c r="M470" s="425"/>
      <c r="N470" s="425"/>
      <c r="O470" s="425"/>
      <c r="P470" s="425"/>
      <c r="Q470" s="425"/>
      <c r="R470" s="425"/>
      <c r="S470" s="425"/>
      <c r="T470" s="425"/>
      <c r="U470" s="425"/>
      <c r="V470" s="425"/>
      <c r="W470" s="425"/>
      <c r="X470" s="425"/>
      <c r="Y470" s="425"/>
      <c r="Z470" s="425"/>
    </row>
    <row r="471" spans="1:26" ht="21" customHeight="1">
      <c r="A471" s="425"/>
      <c r="B471" s="425"/>
      <c r="C471" s="425"/>
      <c r="D471" s="425"/>
      <c r="E471" s="425"/>
      <c r="F471" s="425"/>
      <c r="G471" s="425"/>
      <c r="H471" s="425"/>
      <c r="I471" s="425"/>
      <c r="J471" s="425"/>
      <c r="K471" s="425"/>
      <c r="L471" s="425"/>
      <c r="M471" s="425"/>
      <c r="N471" s="425"/>
      <c r="O471" s="425"/>
      <c r="P471" s="425"/>
      <c r="Q471" s="425"/>
      <c r="R471" s="425"/>
      <c r="S471" s="425"/>
      <c r="T471" s="425"/>
      <c r="U471" s="425"/>
      <c r="V471" s="425"/>
      <c r="W471" s="425"/>
      <c r="X471" s="425"/>
      <c r="Y471" s="425"/>
      <c r="Z471" s="425"/>
    </row>
    <row r="472" spans="1:26" ht="21" customHeight="1">
      <c r="A472" s="425"/>
      <c r="B472" s="425"/>
      <c r="C472" s="425"/>
      <c r="D472" s="425"/>
      <c r="E472" s="425"/>
      <c r="F472" s="425"/>
      <c r="G472" s="425"/>
      <c r="H472" s="425"/>
      <c r="I472" s="425"/>
      <c r="J472" s="425"/>
      <c r="K472" s="425"/>
      <c r="L472" s="425"/>
      <c r="M472" s="425"/>
      <c r="N472" s="425"/>
      <c r="O472" s="425"/>
      <c r="P472" s="425"/>
      <c r="Q472" s="425"/>
      <c r="R472" s="425"/>
      <c r="S472" s="425"/>
      <c r="T472" s="425"/>
      <c r="U472" s="425"/>
      <c r="V472" s="425"/>
      <c r="W472" s="425"/>
      <c r="X472" s="425"/>
      <c r="Y472" s="425"/>
      <c r="Z472" s="425"/>
    </row>
    <row r="473" spans="1:26" ht="21" customHeight="1">
      <c r="A473" s="425"/>
      <c r="B473" s="425"/>
      <c r="C473" s="425"/>
      <c r="D473" s="425"/>
      <c r="E473" s="425"/>
      <c r="F473" s="425"/>
      <c r="G473" s="425"/>
      <c r="H473" s="425"/>
      <c r="I473" s="425"/>
      <c r="J473" s="425"/>
      <c r="K473" s="425"/>
      <c r="L473" s="425"/>
      <c r="M473" s="425"/>
      <c r="N473" s="425"/>
      <c r="O473" s="425"/>
      <c r="P473" s="425"/>
      <c r="Q473" s="425"/>
      <c r="R473" s="425"/>
      <c r="S473" s="425"/>
      <c r="T473" s="425"/>
      <c r="U473" s="425"/>
      <c r="V473" s="425"/>
      <c r="W473" s="425"/>
      <c r="X473" s="425"/>
      <c r="Y473" s="425"/>
      <c r="Z473" s="425"/>
    </row>
    <row r="474" spans="1:26" ht="21" customHeight="1">
      <c r="A474" s="425"/>
      <c r="B474" s="425"/>
      <c r="C474" s="425"/>
      <c r="D474" s="425"/>
      <c r="E474" s="425"/>
      <c r="F474" s="425"/>
      <c r="G474" s="425"/>
      <c r="H474" s="425"/>
      <c r="I474" s="425"/>
      <c r="J474" s="425"/>
      <c r="K474" s="425"/>
      <c r="L474" s="425"/>
      <c r="M474" s="425"/>
      <c r="N474" s="425"/>
      <c r="O474" s="425"/>
      <c r="P474" s="425"/>
      <c r="Q474" s="425"/>
      <c r="R474" s="425"/>
      <c r="S474" s="425"/>
      <c r="T474" s="425"/>
      <c r="U474" s="425"/>
      <c r="V474" s="425"/>
      <c r="W474" s="425"/>
      <c r="X474" s="425"/>
      <c r="Y474" s="425"/>
      <c r="Z474" s="425"/>
    </row>
    <row r="475" spans="1:26" ht="21" customHeight="1">
      <c r="A475" s="425"/>
      <c r="B475" s="425"/>
      <c r="C475" s="425"/>
      <c r="D475" s="425"/>
      <c r="E475" s="425"/>
      <c r="F475" s="425"/>
      <c r="G475" s="425"/>
      <c r="H475" s="425"/>
      <c r="I475" s="425"/>
      <c r="J475" s="425"/>
      <c r="K475" s="425"/>
      <c r="L475" s="425"/>
      <c r="M475" s="425"/>
      <c r="N475" s="425"/>
      <c r="O475" s="425"/>
      <c r="P475" s="425"/>
      <c r="Q475" s="425"/>
      <c r="R475" s="425"/>
      <c r="S475" s="425"/>
      <c r="T475" s="425"/>
      <c r="U475" s="425"/>
      <c r="V475" s="425"/>
      <c r="W475" s="425"/>
      <c r="X475" s="425"/>
      <c r="Y475" s="425"/>
      <c r="Z475" s="425"/>
    </row>
    <row r="476" spans="1:26" ht="21" customHeight="1">
      <c r="A476" s="425"/>
      <c r="B476" s="425"/>
      <c r="C476" s="425"/>
      <c r="D476" s="425"/>
      <c r="E476" s="425"/>
      <c r="F476" s="425"/>
      <c r="G476" s="425"/>
      <c r="H476" s="425"/>
      <c r="I476" s="425"/>
      <c r="J476" s="425"/>
      <c r="K476" s="425"/>
      <c r="L476" s="425"/>
      <c r="M476" s="425"/>
      <c r="N476" s="425"/>
      <c r="O476" s="425"/>
      <c r="P476" s="425"/>
      <c r="Q476" s="425"/>
      <c r="R476" s="425"/>
      <c r="S476" s="425"/>
      <c r="T476" s="425"/>
      <c r="U476" s="425"/>
      <c r="V476" s="425"/>
      <c r="W476" s="425"/>
      <c r="X476" s="425"/>
      <c r="Y476" s="425"/>
      <c r="Z476" s="425"/>
    </row>
    <row r="477" spans="1:26" ht="21" customHeight="1">
      <c r="A477" s="425"/>
      <c r="B477" s="425"/>
      <c r="C477" s="425"/>
      <c r="D477" s="425"/>
      <c r="E477" s="425"/>
      <c r="F477" s="425"/>
      <c r="G477" s="425"/>
      <c r="H477" s="425"/>
      <c r="I477" s="425"/>
      <c r="J477" s="425"/>
      <c r="K477" s="425"/>
      <c r="L477" s="425"/>
      <c r="M477" s="425"/>
      <c r="N477" s="425"/>
      <c r="O477" s="425"/>
      <c r="P477" s="425"/>
      <c r="Q477" s="425"/>
      <c r="R477" s="425"/>
      <c r="S477" s="425"/>
      <c r="T477" s="425"/>
      <c r="U477" s="425"/>
      <c r="V477" s="425"/>
      <c r="W477" s="425"/>
      <c r="X477" s="425"/>
      <c r="Y477" s="425"/>
      <c r="Z477" s="425"/>
    </row>
    <row r="478" spans="1:26" ht="21" customHeight="1">
      <c r="A478" s="425"/>
      <c r="B478" s="425"/>
      <c r="C478" s="425"/>
      <c r="D478" s="425"/>
      <c r="E478" s="425"/>
      <c r="F478" s="425"/>
      <c r="G478" s="425"/>
      <c r="H478" s="425"/>
      <c r="I478" s="425"/>
      <c r="J478" s="425"/>
      <c r="K478" s="425"/>
      <c r="L478" s="425"/>
      <c r="M478" s="425"/>
      <c r="N478" s="425"/>
      <c r="O478" s="425"/>
      <c r="P478" s="425"/>
      <c r="Q478" s="425"/>
      <c r="R478" s="425"/>
      <c r="S478" s="425"/>
      <c r="T478" s="425"/>
      <c r="U478" s="425"/>
      <c r="V478" s="425"/>
      <c r="W478" s="425"/>
      <c r="X478" s="425"/>
      <c r="Y478" s="425"/>
      <c r="Z478" s="425"/>
    </row>
    <row r="479" spans="1:26" ht="21" customHeight="1">
      <c r="A479" s="425"/>
      <c r="B479" s="425"/>
      <c r="C479" s="425"/>
      <c r="D479" s="425"/>
      <c r="E479" s="425"/>
      <c r="F479" s="425"/>
      <c r="G479" s="425"/>
      <c r="H479" s="425"/>
      <c r="I479" s="425"/>
      <c r="J479" s="425"/>
      <c r="K479" s="425"/>
      <c r="L479" s="425"/>
      <c r="M479" s="425"/>
      <c r="N479" s="425"/>
      <c r="O479" s="425"/>
      <c r="P479" s="425"/>
      <c r="Q479" s="425"/>
      <c r="R479" s="425"/>
      <c r="S479" s="425"/>
      <c r="T479" s="425"/>
      <c r="U479" s="425"/>
      <c r="V479" s="425"/>
      <c r="W479" s="425"/>
      <c r="X479" s="425"/>
      <c r="Y479" s="425"/>
      <c r="Z479" s="425"/>
    </row>
    <row r="480" spans="1:26" ht="21" customHeight="1">
      <c r="A480" s="425"/>
      <c r="B480" s="425"/>
      <c r="C480" s="425"/>
      <c r="D480" s="425"/>
      <c r="E480" s="425"/>
      <c r="F480" s="425"/>
      <c r="G480" s="425"/>
      <c r="H480" s="425"/>
      <c r="I480" s="425"/>
      <c r="J480" s="425"/>
      <c r="K480" s="425"/>
      <c r="L480" s="425"/>
      <c r="M480" s="425"/>
      <c r="N480" s="425"/>
      <c r="O480" s="425"/>
      <c r="P480" s="425"/>
      <c r="Q480" s="425"/>
      <c r="R480" s="425"/>
      <c r="S480" s="425"/>
      <c r="T480" s="425"/>
      <c r="U480" s="425"/>
      <c r="V480" s="425"/>
      <c r="W480" s="425"/>
      <c r="X480" s="425"/>
      <c r="Y480" s="425"/>
      <c r="Z480" s="425"/>
    </row>
    <row r="481" spans="1:26" ht="21" customHeight="1">
      <c r="A481" s="425"/>
      <c r="B481" s="425"/>
      <c r="C481" s="425"/>
      <c r="D481" s="425"/>
      <c r="E481" s="425"/>
      <c r="F481" s="425"/>
      <c r="G481" s="425"/>
      <c r="H481" s="425"/>
      <c r="I481" s="425"/>
      <c r="J481" s="425"/>
      <c r="K481" s="425"/>
      <c r="L481" s="425"/>
      <c r="M481" s="425"/>
      <c r="N481" s="425"/>
      <c r="O481" s="425"/>
      <c r="P481" s="425"/>
      <c r="Q481" s="425"/>
      <c r="R481" s="425"/>
      <c r="S481" s="425"/>
      <c r="T481" s="425"/>
      <c r="U481" s="425"/>
      <c r="V481" s="425"/>
      <c r="W481" s="425"/>
      <c r="X481" s="425"/>
      <c r="Y481" s="425"/>
      <c r="Z481" s="425"/>
    </row>
    <row r="482" spans="1:26" ht="21" customHeight="1">
      <c r="A482" s="425"/>
      <c r="B482" s="425"/>
      <c r="C482" s="425"/>
      <c r="D482" s="425"/>
      <c r="E482" s="425"/>
      <c r="F482" s="425"/>
      <c r="G482" s="425"/>
      <c r="H482" s="425"/>
      <c r="I482" s="425"/>
      <c r="J482" s="425"/>
      <c r="K482" s="425"/>
      <c r="L482" s="425"/>
      <c r="M482" s="425"/>
      <c r="N482" s="425"/>
      <c r="O482" s="425"/>
      <c r="P482" s="425"/>
      <c r="Q482" s="425"/>
      <c r="R482" s="425"/>
      <c r="S482" s="425"/>
      <c r="T482" s="425"/>
      <c r="U482" s="425"/>
      <c r="V482" s="425"/>
      <c r="W482" s="425"/>
      <c r="X482" s="425"/>
      <c r="Y482" s="425"/>
      <c r="Z482" s="425"/>
    </row>
    <row r="483" spans="1:26" ht="21" customHeight="1">
      <c r="A483" s="425"/>
      <c r="B483" s="425"/>
      <c r="C483" s="425"/>
      <c r="D483" s="425"/>
      <c r="E483" s="425"/>
      <c r="F483" s="425"/>
      <c r="G483" s="425"/>
      <c r="H483" s="425"/>
      <c r="I483" s="425"/>
      <c r="J483" s="425"/>
      <c r="K483" s="425"/>
      <c r="L483" s="425"/>
      <c r="M483" s="425"/>
      <c r="N483" s="425"/>
      <c r="O483" s="425"/>
      <c r="P483" s="425"/>
      <c r="Q483" s="425"/>
      <c r="R483" s="425"/>
      <c r="S483" s="425"/>
      <c r="T483" s="425"/>
      <c r="U483" s="425"/>
      <c r="V483" s="425"/>
      <c r="W483" s="425"/>
      <c r="X483" s="425"/>
      <c r="Y483" s="425"/>
      <c r="Z483" s="425"/>
    </row>
    <row r="484" spans="1:26" ht="21" customHeight="1">
      <c r="A484" s="425"/>
      <c r="B484" s="425"/>
      <c r="C484" s="425"/>
      <c r="D484" s="425"/>
      <c r="E484" s="425"/>
      <c r="F484" s="425"/>
      <c r="G484" s="425"/>
      <c r="H484" s="425"/>
      <c r="I484" s="425"/>
      <c r="J484" s="425"/>
      <c r="K484" s="425"/>
      <c r="L484" s="425"/>
      <c r="M484" s="425"/>
      <c r="N484" s="425"/>
      <c r="O484" s="425"/>
      <c r="P484" s="425"/>
      <c r="Q484" s="425"/>
      <c r="R484" s="425"/>
      <c r="S484" s="425"/>
      <c r="T484" s="425"/>
      <c r="U484" s="425"/>
      <c r="V484" s="425"/>
      <c r="W484" s="425"/>
      <c r="X484" s="425"/>
      <c r="Y484" s="425"/>
      <c r="Z484" s="425"/>
    </row>
    <row r="485" spans="1:26" ht="21" customHeight="1">
      <c r="A485" s="425"/>
      <c r="B485" s="425"/>
      <c r="C485" s="425"/>
      <c r="D485" s="425"/>
      <c r="E485" s="425"/>
      <c r="F485" s="425"/>
      <c r="G485" s="425"/>
      <c r="H485" s="425"/>
      <c r="I485" s="425"/>
      <c r="J485" s="425"/>
      <c r="K485" s="425"/>
      <c r="L485" s="425"/>
      <c r="M485" s="425"/>
      <c r="N485" s="425"/>
      <c r="O485" s="425"/>
      <c r="P485" s="425"/>
      <c r="Q485" s="425"/>
      <c r="R485" s="425"/>
      <c r="S485" s="425"/>
      <c r="T485" s="425"/>
      <c r="U485" s="425"/>
      <c r="V485" s="425"/>
      <c r="W485" s="425"/>
      <c r="X485" s="425"/>
      <c r="Y485" s="425"/>
      <c r="Z485" s="425"/>
    </row>
    <row r="486" spans="1:26" ht="21" customHeight="1">
      <c r="A486" s="425"/>
      <c r="B486" s="425"/>
      <c r="C486" s="425"/>
      <c r="D486" s="425"/>
      <c r="E486" s="425"/>
      <c r="F486" s="425"/>
      <c r="G486" s="425"/>
      <c r="H486" s="425"/>
      <c r="I486" s="425"/>
      <c r="J486" s="425"/>
      <c r="K486" s="425"/>
      <c r="L486" s="425"/>
      <c r="M486" s="425"/>
      <c r="N486" s="425"/>
      <c r="O486" s="425"/>
      <c r="P486" s="425"/>
      <c r="Q486" s="425"/>
      <c r="R486" s="425"/>
      <c r="S486" s="425"/>
      <c r="T486" s="425"/>
      <c r="U486" s="425"/>
      <c r="V486" s="425"/>
      <c r="W486" s="425"/>
      <c r="X486" s="425"/>
      <c r="Y486" s="425"/>
      <c r="Z486" s="425"/>
    </row>
    <row r="487" spans="1:26" ht="21" customHeight="1">
      <c r="A487" s="425"/>
      <c r="B487" s="425"/>
      <c r="C487" s="425"/>
      <c r="D487" s="425"/>
      <c r="E487" s="425"/>
      <c r="F487" s="425"/>
      <c r="G487" s="425"/>
      <c r="H487" s="425"/>
      <c r="I487" s="425"/>
      <c r="J487" s="425"/>
      <c r="K487" s="425"/>
      <c r="L487" s="425"/>
      <c r="M487" s="425"/>
      <c r="N487" s="425"/>
      <c r="O487" s="425"/>
      <c r="P487" s="425"/>
      <c r="Q487" s="425"/>
      <c r="R487" s="425"/>
      <c r="S487" s="425"/>
      <c r="T487" s="425"/>
      <c r="U487" s="425"/>
      <c r="V487" s="425"/>
      <c r="W487" s="425"/>
      <c r="X487" s="425"/>
      <c r="Y487" s="425"/>
      <c r="Z487" s="425"/>
    </row>
    <row r="488" spans="1:26" ht="21" customHeight="1">
      <c r="A488" s="425"/>
      <c r="B488" s="425"/>
      <c r="C488" s="425"/>
      <c r="D488" s="425"/>
      <c r="E488" s="425"/>
      <c r="F488" s="425"/>
      <c r="G488" s="425"/>
      <c r="H488" s="425"/>
      <c r="I488" s="425"/>
      <c r="J488" s="425"/>
      <c r="K488" s="425"/>
      <c r="L488" s="425"/>
      <c r="M488" s="425"/>
      <c r="N488" s="425"/>
      <c r="O488" s="425"/>
      <c r="P488" s="425"/>
      <c r="Q488" s="425"/>
      <c r="R488" s="425"/>
      <c r="S488" s="425"/>
      <c r="T488" s="425"/>
      <c r="U488" s="425"/>
      <c r="V488" s="425"/>
      <c r="W488" s="425"/>
      <c r="X488" s="425"/>
      <c r="Y488" s="425"/>
      <c r="Z488" s="425"/>
    </row>
    <row r="489" spans="1:26" ht="21" customHeight="1">
      <c r="A489" s="425"/>
      <c r="B489" s="425"/>
      <c r="C489" s="425"/>
      <c r="D489" s="425"/>
      <c r="E489" s="425"/>
      <c r="F489" s="425"/>
      <c r="G489" s="425"/>
      <c r="H489" s="425"/>
      <c r="I489" s="425"/>
      <c r="J489" s="425"/>
      <c r="K489" s="425"/>
      <c r="L489" s="425"/>
      <c r="M489" s="425"/>
      <c r="N489" s="425"/>
      <c r="O489" s="425"/>
      <c r="P489" s="425"/>
      <c r="Q489" s="425"/>
      <c r="R489" s="425"/>
      <c r="S489" s="425"/>
      <c r="T489" s="425"/>
      <c r="U489" s="425"/>
      <c r="V489" s="425"/>
      <c r="W489" s="425"/>
      <c r="X489" s="425"/>
      <c r="Y489" s="425"/>
      <c r="Z489" s="425"/>
    </row>
    <row r="490" spans="1:26" ht="21" customHeight="1">
      <c r="A490" s="425"/>
      <c r="B490" s="425"/>
      <c r="C490" s="425"/>
      <c r="D490" s="425"/>
      <c r="E490" s="425"/>
      <c r="F490" s="425"/>
      <c r="G490" s="425"/>
      <c r="H490" s="425"/>
      <c r="I490" s="425"/>
      <c r="J490" s="425"/>
      <c r="K490" s="425"/>
      <c r="L490" s="425"/>
      <c r="M490" s="425"/>
      <c r="N490" s="425"/>
      <c r="O490" s="425"/>
      <c r="P490" s="425"/>
      <c r="Q490" s="425"/>
      <c r="R490" s="425"/>
      <c r="S490" s="425"/>
      <c r="T490" s="425"/>
      <c r="U490" s="425"/>
      <c r="V490" s="425"/>
      <c r="W490" s="425"/>
      <c r="X490" s="425"/>
      <c r="Y490" s="425"/>
      <c r="Z490" s="425"/>
    </row>
    <row r="491" spans="1:26" ht="21" customHeight="1">
      <c r="A491" s="425"/>
      <c r="B491" s="425"/>
      <c r="C491" s="425"/>
      <c r="D491" s="425"/>
      <c r="E491" s="425"/>
      <c r="F491" s="425"/>
      <c r="G491" s="425"/>
      <c r="H491" s="425"/>
      <c r="I491" s="425"/>
      <c r="J491" s="425"/>
      <c r="K491" s="425"/>
      <c r="L491" s="425"/>
      <c r="M491" s="425"/>
      <c r="N491" s="425"/>
      <c r="O491" s="425"/>
      <c r="P491" s="425"/>
      <c r="Q491" s="425"/>
      <c r="R491" s="425"/>
      <c r="S491" s="425"/>
      <c r="T491" s="425"/>
      <c r="U491" s="425"/>
      <c r="V491" s="425"/>
      <c r="W491" s="425"/>
      <c r="X491" s="425"/>
      <c r="Y491" s="425"/>
      <c r="Z491" s="425"/>
    </row>
    <row r="492" spans="1:26" ht="21" customHeight="1">
      <c r="A492" s="425"/>
      <c r="B492" s="425"/>
      <c r="C492" s="425"/>
      <c r="D492" s="425"/>
      <c r="E492" s="425"/>
      <c r="F492" s="425"/>
      <c r="G492" s="425"/>
      <c r="H492" s="425"/>
      <c r="I492" s="425"/>
      <c r="J492" s="425"/>
      <c r="K492" s="425"/>
      <c r="L492" s="425"/>
      <c r="M492" s="425"/>
      <c r="N492" s="425"/>
      <c r="O492" s="425"/>
      <c r="P492" s="425"/>
      <c r="Q492" s="425"/>
      <c r="R492" s="425"/>
      <c r="S492" s="425"/>
      <c r="T492" s="425"/>
      <c r="U492" s="425"/>
      <c r="V492" s="425"/>
      <c r="W492" s="425"/>
      <c r="X492" s="425"/>
      <c r="Y492" s="425"/>
      <c r="Z492" s="425"/>
    </row>
    <row r="493" spans="1:26" ht="21" customHeight="1">
      <c r="A493" s="425"/>
      <c r="B493" s="425"/>
      <c r="C493" s="425"/>
      <c r="D493" s="425"/>
      <c r="E493" s="425"/>
      <c r="F493" s="425"/>
      <c r="G493" s="425"/>
      <c r="H493" s="425"/>
      <c r="I493" s="425"/>
      <c r="J493" s="425"/>
      <c r="K493" s="425"/>
      <c r="L493" s="425"/>
      <c r="M493" s="425"/>
      <c r="N493" s="425"/>
      <c r="O493" s="425"/>
      <c r="P493" s="425"/>
      <c r="Q493" s="425"/>
      <c r="R493" s="425"/>
      <c r="S493" s="425"/>
      <c r="T493" s="425"/>
      <c r="U493" s="425"/>
      <c r="V493" s="425"/>
      <c r="W493" s="425"/>
      <c r="X493" s="425"/>
      <c r="Y493" s="425"/>
      <c r="Z493" s="425"/>
    </row>
    <row r="494" spans="1:26" ht="21" customHeight="1">
      <c r="A494" s="425"/>
      <c r="B494" s="425"/>
      <c r="C494" s="425"/>
      <c r="D494" s="425"/>
      <c r="E494" s="425"/>
      <c r="F494" s="425"/>
      <c r="G494" s="425"/>
      <c r="H494" s="425"/>
      <c r="I494" s="425"/>
      <c r="J494" s="425"/>
      <c r="K494" s="425"/>
      <c r="L494" s="425"/>
      <c r="M494" s="425"/>
      <c r="N494" s="425"/>
      <c r="O494" s="425"/>
      <c r="P494" s="425"/>
      <c r="Q494" s="425"/>
      <c r="R494" s="425"/>
      <c r="S494" s="425"/>
      <c r="T494" s="425"/>
      <c r="U494" s="425"/>
      <c r="V494" s="425"/>
      <c r="W494" s="425"/>
      <c r="X494" s="425"/>
      <c r="Y494" s="425"/>
      <c r="Z494" s="425"/>
    </row>
    <row r="495" spans="1:26" ht="21" customHeight="1">
      <c r="A495" s="425"/>
      <c r="B495" s="425"/>
      <c r="C495" s="425"/>
      <c r="D495" s="425"/>
      <c r="E495" s="425"/>
      <c r="F495" s="425"/>
      <c r="G495" s="425"/>
      <c r="H495" s="425"/>
      <c r="I495" s="425"/>
      <c r="J495" s="425"/>
      <c r="K495" s="425"/>
      <c r="L495" s="425"/>
      <c r="M495" s="425"/>
      <c r="N495" s="425"/>
      <c r="O495" s="425"/>
      <c r="P495" s="425"/>
      <c r="Q495" s="425"/>
      <c r="R495" s="425"/>
      <c r="S495" s="425"/>
      <c r="T495" s="425"/>
      <c r="U495" s="425"/>
      <c r="V495" s="425"/>
      <c r="W495" s="425"/>
      <c r="X495" s="425"/>
      <c r="Y495" s="425"/>
      <c r="Z495" s="425"/>
    </row>
    <row r="496" spans="1:26" ht="21" customHeight="1">
      <c r="A496" s="425"/>
      <c r="B496" s="425"/>
      <c r="C496" s="425"/>
      <c r="D496" s="425"/>
      <c r="E496" s="425"/>
      <c r="F496" s="425"/>
      <c r="G496" s="425"/>
      <c r="H496" s="425"/>
      <c r="I496" s="425"/>
      <c r="J496" s="425"/>
      <c r="K496" s="425"/>
      <c r="L496" s="425"/>
      <c r="M496" s="425"/>
      <c r="N496" s="425"/>
      <c r="O496" s="425"/>
      <c r="P496" s="425"/>
      <c r="Q496" s="425"/>
      <c r="R496" s="425"/>
      <c r="S496" s="425"/>
      <c r="T496" s="425"/>
      <c r="U496" s="425"/>
      <c r="V496" s="425"/>
      <c r="W496" s="425"/>
      <c r="X496" s="425"/>
      <c r="Y496" s="425"/>
      <c r="Z496" s="425"/>
    </row>
    <row r="497" spans="1:26" ht="21" customHeight="1">
      <c r="A497" s="425"/>
      <c r="B497" s="425"/>
      <c r="C497" s="425"/>
      <c r="D497" s="425"/>
      <c r="E497" s="425"/>
      <c r="F497" s="425"/>
      <c r="G497" s="425"/>
      <c r="H497" s="425"/>
      <c r="I497" s="425"/>
      <c r="J497" s="425"/>
      <c r="K497" s="425"/>
      <c r="L497" s="425"/>
      <c r="M497" s="425"/>
      <c r="N497" s="425"/>
      <c r="O497" s="425"/>
      <c r="P497" s="425"/>
      <c r="Q497" s="425"/>
      <c r="R497" s="425"/>
      <c r="S497" s="425"/>
      <c r="T497" s="425"/>
      <c r="U497" s="425"/>
      <c r="V497" s="425"/>
      <c r="W497" s="425"/>
      <c r="X497" s="425"/>
      <c r="Y497" s="425"/>
      <c r="Z497" s="425"/>
    </row>
    <row r="498" spans="1:26" ht="21" customHeight="1">
      <c r="A498" s="425"/>
      <c r="B498" s="425"/>
      <c r="C498" s="425"/>
      <c r="D498" s="425"/>
      <c r="E498" s="425"/>
      <c r="F498" s="425"/>
      <c r="G498" s="425"/>
      <c r="H498" s="425"/>
      <c r="I498" s="425"/>
      <c r="J498" s="425"/>
      <c r="K498" s="425"/>
      <c r="L498" s="425"/>
      <c r="M498" s="425"/>
      <c r="N498" s="425"/>
      <c r="O498" s="425"/>
      <c r="P498" s="425"/>
      <c r="Q498" s="425"/>
      <c r="R498" s="425"/>
      <c r="S498" s="425"/>
      <c r="T498" s="425"/>
      <c r="U498" s="425"/>
      <c r="V498" s="425"/>
      <c r="W498" s="425"/>
      <c r="X498" s="425"/>
      <c r="Y498" s="425"/>
      <c r="Z498" s="425"/>
    </row>
    <row r="499" spans="1:26" ht="21" customHeight="1">
      <c r="A499" s="425"/>
      <c r="B499" s="425"/>
      <c r="C499" s="425"/>
      <c r="D499" s="425"/>
      <c r="E499" s="425"/>
      <c r="F499" s="425"/>
      <c r="G499" s="425"/>
      <c r="H499" s="425"/>
      <c r="I499" s="425"/>
      <c r="J499" s="425"/>
      <c r="K499" s="425"/>
      <c r="L499" s="425"/>
      <c r="M499" s="425"/>
      <c r="N499" s="425"/>
      <c r="O499" s="425"/>
      <c r="P499" s="425"/>
      <c r="Q499" s="425"/>
      <c r="R499" s="425"/>
      <c r="S499" s="425"/>
      <c r="T499" s="425"/>
      <c r="U499" s="425"/>
      <c r="V499" s="425"/>
      <c r="W499" s="425"/>
      <c r="X499" s="425"/>
      <c r="Y499" s="425"/>
      <c r="Z499" s="425"/>
    </row>
    <row r="500" spans="1:26" ht="21" customHeight="1">
      <c r="A500" s="425"/>
      <c r="B500" s="425"/>
      <c r="C500" s="425"/>
      <c r="D500" s="425"/>
      <c r="E500" s="425"/>
      <c r="F500" s="425"/>
      <c r="G500" s="425"/>
      <c r="H500" s="425"/>
      <c r="I500" s="425"/>
      <c r="J500" s="425"/>
      <c r="K500" s="425"/>
      <c r="L500" s="425"/>
      <c r="M500" s="425"/>
      <c r="N500" s="425"/>
      <c r="O500" s="425"/>
      <c r="P500" s="425"/>
      <c r="Q500" s="425"/>
      <c r="R500" s="425"/>
      <c r="S500" s="425"/>
      <c r="T500" s="425"/>
      <c r="U500" s="425"/>
      <c r="V500" s="425"/>
      <c r="W500" s="425"/>
      <c r="X500" s="425"/>
      <c r="Y500" s="425"/>
      <c r="Z500" s="425"/>
    </row>
    <row r="501" spans="1:26" ht="21" customHeight="1">
      <c r="A501" s="425"/>
      <c r="B501" s="425"/>
      <c r="C501" s="425"/>
      <c r="D501" s="425"/>
      <c r="E501" s="425"/>
      <c r="F501" s="425"/>
      <c r="G501" s="425"/>
      <c r="H501" s="425"/>
      <c r="I501" s="425"/>
      <c r="J501" s="425"/>
      <c r="K501" s="425"/>
      <c r="L501" s="425"/>
      <c r="M501" s="425"/>
      <c r="N501" s="425"/>
      <c r="O501" s="425"/>
      <c r="P501" s="425"/>
      <c r="Q501" s="425"/>
      <c r="R501" s="425"/>
      <c r="S501" s="425"/>
      <c r="T501" s="425"/>
      <c r="U501" s="425"/>
      <c r="V501" s="425"/>
      <c r="W501" s="425"/>
      <c r="X501" s="425"/>
      <c r="Y501" s="425"/>
      <c r="Z501" s="425"/>
    </row>
    <row r="502" spans="1:26" ht="21" customHeight="1">
      <c r="A502" s="425"/>
      <c r="B502" s="425"/>
      <c r="C502" s="425"/>
      <c r="D502" s="425"/>
      <c r="E502" s="425"/>
      <c r="F502" s="425"/>
      <c r="G502" s="425"/>
      <c r="H502" s="425"/>
      <c r="I502" s="425"/>
      <c r="J502" s="425"/>
      <c r="K502" s="425"/>
      <c r="L502" s="425"/>
      <c r="M502" s="425"/>
      <c r="N502" s="425"/>
      <c r="O502" s="425"/>
      <c r="P502" s="425"/>
      <c r="Q502" s="425"/>
      <c r="R502" s="425"/>
      <c r="S502" s="425"/>
      <c r="T502" s="425"/>
      <c r="U502" s="425"/>
      <c r="V502" s="425"/>
      <c r="W502" s="425"/>
      <c r="X502" s="425"/>
      <c r="Y502" s="425"/>
      <c r="Z502" s="425"/>
    </row>
    <row r="503" spans="1:26" ht="21" customHeight="1">
      <c r="A503" s="425"/>
      <c r="B503" s="425"/>
      <c r="C503" s="425"/>
      <c r="D503" s="425"/>
      <c r="E503" s="425"/>
      <c r="F503" s="425"/>
      <c r="G503" s="425"/>
      <c r="H503" s="425"/>
      <c r="I503" s="425"/>
      <c r="J503" s="425"/>
      <c r="K503" s="425"/>
      <c r="L503" s="425"/>
      <c r="M503" s="425"/>
      <c r="N503" s="425"/>
      <c r="O503" s="425"/>
      <c r="P503" s="425"/>
      <c r="Q503" s="425"/>
      <c r="R503" s="425"/>
      <c r="S503" s="425"/>
      <c r="T503" s="425"/>
      <c r="U503" s="425"/>
      <c r="V503" s="425"/>
      <c r="W503" s="425"/>
      <c r="X503" s="425"/>
      <c r="Y503" s="425"/>
      <c r="Z503" s="425"/>
    </row>
    <row r="504" spans="1:26" ht="21" customHeight="1">
      <c r="A504" s="425"/>
      <c r="B504" s="425"/>
      <c r="C504" s="425"/>
      <c r="D504" s="425"/>
      <c r="E504" s="425"/>
      <c r="F504" s="425"/>
      <c r="G504" s="425"/>
      <c r="H504" s="425"/>
      <c r="I504" s="425"/>
      <c r="J504" s="425"/>
      <c r="K504" s="425"/>
      <c r="L504" s="425"/>
      <c r="M504" s="425"/>
      <c r="N504" s="425"/>
      <c r="O504" s="425"/>
      <c r="P504" s="425"/>
      <c r="Q504" s="425"/>
      <c r="R504" s="425"/>
      <c r="S504" s="425"/>
      <c r="T504" s="425"/>
      <c r="U504" s="425"/>
      <c r="V504" s="425"/>
      <c r="W504" s="425"/>
      <c r="X504" s="425"/>
      <c r="Y504" s="425"/>
      <c r="Z504" s="425"/>
    </row>
    <row r="505" spans="1:26" ht="21" customHeight="1">
      <c r="A505" s="425"/>
      <c r="B505" s="425"/>
      <c r="C505" s="425"/>
      <c r="D505" s="425"/>
      <c r="E505" s="425"/>
      <c r="F505" s="425"/>
      <c r="G505" s="425"/>
      <c r="H505" s="425"/>
      <c r="I505" s="425"/>
      <c r="J505" s="425"/>
      <c r="K505" s="425"/>
      <c r="L505" s="425"/>
      <c r="M505" s="425"/>
      <c r="N505" s="425"/>
      <c r="O505" s="425"/>
      <c r="P505" s="425"/>
      <c r="Q505" s="425"/>
      <c r="R505" s="425"/>
      <c r="S505" s="425"/>
      <c r="T505" s="425"/>
      <c r="U505" s="425"/>
      <c r="V505" s="425"/>
      <c r="W505" s="425"/>
      <c r="X505" s="425"/>
      <c r="Y505" s="425"/>
      <c r="Z505" s="425"/>
    </row>
    <row r="506" spans="1:26" ht="21" customHeight="1">
      <c r="A506" s="425"/>
      <c r="B506" s="425"/>
      <c r="C506" s="425"/>
      <c r="D506" s="425"/>
      <c r="E506" s="425"/>
      <c r="F506" s="425"/>
      <c r="G506" s="425"/>
      <c r="H506" s="425"/>
      <c r="I506" s="425"/>
      <c r="J506" s="425"/>
      <c r="K506" s="425"/>
      <c r="L506" s="425"/>
      <c r="M506" s="425"/>
      <c r="N506" s="425"/>
      <c r="O506" s="425"/>
      <c r="P506" s="425"/>
      <c r="Q506" s="425"/>
      <c r="R506" s="425"/>
      <c r="S506" s="425"/>
      <c r="T506" s="425"/>
      <c r="U506" s="425"/>
      <c r="V506" s="425"/>
      <c r="W506" s="425"/>
      <c r="X506" s="425"/>
      <c r="Y506" s="425"/>
      <c r="Z506" s="425"/>
    </row>
    <row r="507" spans="1:26" ht="21" customHeight="1">
      <c r="A507" s="425"/>
      <c r="B507" s="425"/>
      <c r="C507" s="425"/>
      <c r="D507" s="425"/>
      <c r="E507" s="425"/>
      <c r="F507" s="425"/>
      <c r="G507" s="425"/>
      <c r="H507" s="425"/>
      <c r="I507" s="425"/>
      <c r="J507" s="425"/>
      <c r="K507" s="425"/>
      <c r="L507" s="425"/>
      <c r="M507" s="425"/>
      <c r="N507" s="425"/>
      <c r="O507" s="425"/>
      <c r="P507" s="425"/>
      <c r="Q507" s="425"/>
      <c r="R507" s="425"/>
      <c r="S507" s="425"/>
      <c r="T507" s="425"/>
      <c r="U507" s="425"/>
      <c r="V507" s="425"/>
      <c r="W507" s="425"/>
      <c r="X507" s="425"/>
      <c r="Y507" s="425"/>
      <c r="Z507" s="425"/>
    </row>
    <row r="508" spans="1:26" ht="21" customHeight="1">
      <c r="A508" s="425"/>
      <c r="B508" s="425"/>
      <c r="C508" s="425"/>
      <c r="D508" s="425"/>
      <c r="E508" s="425"/>
      <c r="F508" s="425"/>
      <c r="G508" s="425"/>
      <c r="H508" s="425"/>
      <c r="I508" s="425"/>
      <c r="J508" s="425"/>
      <c r="K508" s="425"/>
      <c r="L508" s="425"/>
      <c r="M508" s="425"/>
      <c r="N508" s="425"/>
      <c r="O508" s="425"/>
      <c r="P508" s="425"/>
      <c r="Q508" s="425"/>
      <c r="R508" s="425"/>
      <c r="S508" s="425"/>
      <c r="T508" s="425"/>
      <c r="U508" s="425"/>
      <c r="V508" s="425"/>
      <c r="W508" s="425"/>
      <c r="X508" s="425"/>
      <c r="Y508" s="425"/>
      <c r="Z508" s="425"/>
    </row>
    <row r="509" spans="1:26" ht="21" customHeight="1">
      <c r="A509" s="425"/>
      <c r="B509" s="425"/>
      <c r="C509" s="425"/>
      <c r="D509" s="425"/>
      <c r="E509" s="425"/>
      <c r="F509" s="425"/>
      <c r="G509" s="425"/>
      <c r="H509" s="425"/>
      <c r="I509" s="425"/>
      <c r="J509" s="425"/>
      <c r="K509" s="425"/>
      <c r="L509" s="425"/>
      <c r="M509" s="425"/>
      <c r="N509" s="425"/>
      <c r="O509" s="425"/>
      <c r="P509" s="425"/>
      <c r="Q509" s="425"/>
      <c r="R509" s="425"/>
      <c r="S509" s="425"/>
      <c r="T509" s="425"/>
      <c r="U509" s="425"/>
      <c r="V509" s="425"/>
      <c r="W509" s="425"/>
      <c r="X509" s="425"/>
      <c r="Y509" s="425"/>
      <c r="Z509" s="425"/>
    </row>
    <row r="510" spans="1:26" ht="21" customHeight="1">
      <c r="A510" s="425"/>
      <c r="B510" s="425"/>
      <c r="C510" s="425"/>
      <c r="D510" s="425"/>
      <c r="E510" s="425"/>
      <c r="F510" s="425"/>
      <c r="G510" s="425"/>
      <c r="H510" s="425"/>
      <c r="I510" s="425"/>
      <c r="J510" s="425"/>
      <c r="K510" s="425"/>
      <c r="L510" s="425"/>
      <c r="M510" s="425"/>
      <c r="N510" s="425"/>
      <c r="O510" s="425"/>
      <c r="P510" s="425"/>
      <c r="Q510" s="425"/>
      <c r="R510" s="425"/>
      <c r="S510" s="425"/>
      <c r="T510" s="425"/>
      <c r="U510" s="425"/>
      <c r="V510" s="425"/>
      <c r="W510" s="425"/>
      <c r="X510" s="425"/>
      <c r="Y510" s="425"/>
      <c r="Z510" s="425"/>
    </row>
    <row r="511" spans="1:26" ht="21" customHeight="1">
      <c r="A511" s="425"/>
      <c r="B511" s="425"/>
      <c r="C511" s="425"/>
      <c r="D511" s="425"/>
      <c r="E511" s="425"/>
      <c r="F511" s="425"/>
      <c r="G511" s="425"/>
      <c r="H511" s="425"/>
      <c r="I511" s="425"/>
      <c r="J511" s="425"/>
      <c r="K511" s="425"/>
      <c r="L511" s="425"/>
      <c r="M511" s="425"/>
      <c r="N511" s="425"/>
      <c r="O511" s="425"/>
      <c r="P511" s="425"/>
      <c r="Q511" s="425"/>
      <c r="R511" s="425"/>
      <c r="S511" s="425"/>
      <c r="T511" s="425"/>
      <c r="U511" s="425"/>
      <c r="V511" s="425"/>
      <c r="W511" s="425"/>
      <c r="X511" s="425"/>
      <c r="Y511" s="425"/>
      <c r="Z511" s="425"/>
    </row>
    <row r="512" spans="1:26" ht="21" customHeight="1">
      <c r="A512" s="425"/>
      <c r="B512" s="425"/>
      <c r="C512" s="425"/>
      <c r="D512" s="425"/>
      <c r="E512" s="425"/>
      <c r="F512" s="425"/>
      <c r="G512" s="425"/>
      <c r="H512" s="425"/>
      <c r="I512" s="425"/>
      <c r="J512" s="425"/>
      <c r="K512" s="425"/>
      <c r="L512" s="425"/>
      <c r="M512" s="425"/>
      <c r="N512" s="425"/>
      <c r="O512" s="425"/>
      <c r="P512" s="425"/>
      <c r="Q512" s="425"/>
      <c r="R512" s="425"/>
      <c r="S512" s="425"/>
      <c r="T512" s="425"/>
      <c r="U512" s="425"/>
      <c r="V512" s="425"/>
      <c r="W512" s="425"/>
      <c r="X512" s="425"/>
      <c r="Y512" s="425"/>
      <c r="Z512" s="425"/>
    </row>
    <row r="513" spans="1:26" ht="21" customHeight="1">
      <c r="A513" s="425"/>
      <c r="B513" s="425"/>
      <c r="C513" s="425"/>
      <c r="D513" s="425"/>
      <c r="E513" s="425"/>
      <c r="F513" s="425"/>
      <c r="G513" s="425"/>
      <c r="H513" s="425"/>
      <c r="I513" s="425"/>
      <c r="J513" s="425"/>
      <c r="K513" s="425"/>
      <c r="L513" s="425"/>
      <c r="M513" s="425"/>
      <c r="N513" s="425"/>
      <c r="O513" s="425"/>
      <c r="P513" s="425"/>
      <c r="Q513" s="425"/>
      <c r="R513" s="425"/>
      <c r="S513" s="425"/>
      <c r="T513" s="425"/>
      <c r="U513" s="425"/>
      <c r="V513" s="425"/>
      <c r="W513" s="425"/>
      <c r="X513" s="425"/>
      <c r="Y513" s="425"/>
      <c r="Z513" s="425"/>
    </row>
    <row r="514" spans="1:26" ht="21" customHeight="1">
      <c r="A514" s="425"/>
      <c r="B514" s="425"/>
      <c r="C514" s="425"/>
      <c r="D514" s="425"/>
      <c r="E514" s="425"/>
      <c r="F514" s="425"/>
      <c r="G514" s="425"/>
      <c r="H514" s="425"/>
      <c r="I514" s="425"/>
      <c r="J514" s="425"/>
      <c r="K514" s="425"/>
      <c r="L514" s="425"/>
      <c r="M514" s="425"/>
      <c r="N514" s="425"/>
      <c r="O514" s="425"/>
      <c r="P514" s="425"/>
      <c r="Q514" s="425"/>
      <c r="R514" s="425"/>
      <c r="S514" s="425"/>
      <c r="T514" s="425"/>
      <c r="U514" s="425"/>
      <c r="V514" s="425"/>
      <c r="W514" s="425"/>
      <c r="X514" s="425"/>
      <c r="Y514" s="425"/>
      <c r="Z514" s="425"/>
    </row>
    <row r="515" spans="1:26" ht="21" customHeight="1">
      <c r="A515" s="425"/>
      <c r="B515" s="425"/>
      <c r="C515" s="425"/>
      <c r="D515" s="425"/>
      <c r="E515" s="425"/>
      <c r="F515" s="425"/>
      <c r="G515" s="425"/>
      <c r="H515" s="425"/>
      <c r="I515" s="425"/>
      <c r="J515" s="425"/>
      <c r="K515" s="425"/>
      <c r="L515" s="425"/>
      <c r="M515" s="425"/>
      <c r="N515" s="425"/>
      <c r="O515" s="425"/>
      <c r="P515" s="425"/>
      <c r="Q515" s="425"/>
      <c r="R515" s="425"/>
      <c r="S515" s="425"/>
      <c r="T515" s="425"/>
      <c r="U515" s="425"/>
      <c r="V515" s="425"/>
      <c r="W515" s="425"/>
      <c r="X515" s="425"/>
      <c r="Y515" s="425"/>
      <c r="Z515" s="425"/>
    </row>
    <row r="516" spans="1:26" ht="21" customHeight="1">
      <c r="A516" s="425"/>
      <c r="B516" s="425"/>
      <c r="C516" s="425"/>
      <c r="D516" s="425"/>
      <c r="E516" s="425"/>
      <c r="F516" s="425"/>
      <c r="G516" s="425"/>
      <c r="H516" s="425"/>
      <c r="I516" s="425"/>
      <c r="J516" s="425"/>
      <c r="K516" s="425"/>
      <c r="L516" s="425"/>
      <c r="M516" s="425"/>
      <c r="N516" s="425"/>
      <c r="O516" s="425"/>
      <c r="P516" s="425"/>
      <c r="Q516" s="425"/>
      <c r="R516" s="425"/>
      <c r="S516" s="425"/>
      <c r="T516" s="425"/>
      <c r="U516" s="425"/>
      <c r="V516" s="425"/>
      <c r="W516" s="425"/>
      <c r="X516" s="425"/>
      <c r="Y516" s="425"/>
      <c r="Z516" s="425"/>
    </row>
    <row r="517" spans="1:26" ht="21" customHeight="1">
      <c r="A517" s="425"/>
      <c r="B517" s="425"/>
      <c r="C517" s="425"/>
      <c r="D517" s="425"/>
      <c r="E517" s="425"/>
      <c r="F517" s="425"/>
      <c r="G517" s="425"/>
      <c r="H517" s="425"/>
      <c r="I517" s="425"/>
      <c r="J517" s="425"/>
      <c r="K517" s="425"/>
      <c r="L517" s="425"/>
      <c r="M517" s="425"/>
      <c r="N517" s="425"/>
      <c r="O517" s="425"/>
      <c r="P517" s="425"/>
      <c r="Q517" s="425"/>
      <c r="R517" s="425"/>
      <c r="S517" s="425"/>
      <c r="T517" s="425"/>
      <c r="U517" s="425"/>
      <c r="V517" s="425"/>
      <c r="W517" s="425"/>
      <c r="X517" s="425"/>
      <c r="Y517" s="425"/>
      <c r="Z517" s="425"/>
    </row>
    <row r="518" spans="1:26" ht="21" customHeight="1">
      <c r="A518" s="425"/>
      <c r="B518" s="425"/>
      <c r="C518" s="425"/>
      <c r="D518" s="425"/>
      <c r="E518" s="425"/>
      <c r="F518" s="425"/>
      <c r="G518" s="425"/>
      <c r="H518" s="425"/>
      <c r="I518" s="425"/>
      <c r="J518" s="425"/>
      <c r="K518" s="425"/>
      <c r="L518" s="425"/>
      <c r="M518" s="425"/>
      <c r="N518" s="425"/>
      <c r="O518" s="425"/>
      <c r="P518" s="425"/>
      <c r="Q518" s="425"/>
      <c r="R518" s="425"/>
      <c r="S518" s="425"/>
      <c r="T518" s="425"/>
      <c r="U518" s="425"/>
      <c r="V518" s="425"/>
      <c r="W518" s="425"/>
      <c r="X518" s="425"/>
      <c r="Y518" s="425"/>
      <c r="Z518" s="425"/>
    </row>
    <row r="519" spans="1:26" ht="21" customHeight="1">
      <c r="A519" s="425"/>
      <c r="B519" s="425"/>
      <c r="C519" s="425"/>
      <c r="D519" s="425"/>
      <c r="E519" s="425"/>
      <c r="F519" s="425"/>
      <c r="G519" s="425"/>
      <c r="H519" s="425"/>
      <c r="I519" s="425"/>
      <c r="J519" s="425"/>
      <c r="K519" s="425"/>
      <c r="L519" s="425"/>
      <c r="M519" s="425"/>
      <c r="N519" s="425"/>
      <c r="O519" s="425"/>
      <c r="P519" s="425"/>
      <c r="Q519" s="425"/>
      <c r="R519" s="425"/>
      <c r="S519" s="425"/>
      <c r="T519" s="425"/>
      <c r="U519" s="425"/>
      <c r="V519" s="425"/>
      <c r="W519" s="425"/>
      <c r="X519" s="425"/>
      <c r="Y519" s="425"/>
      <c r="Z519" s="425"/>
    </row>
    <row r="520" spans="1:26" ht="21" customHeight="1">
      <c r="A520" s="425"/>
      <c r="B520" s="425"/>
      <c r="C520" s="425"/>
      <c r="D520" s="425"/>
      <c r="E520" s="425"/>
      <c r="F520" s="425"/>
      <c r="G520" s="425"/>
      <c r="H520" s="425"/>
      <c r="I520" s="425"/>
      <c r="J520" s="425"/>
      <c r="K520" s="425"/>
      <c r="L520" s="425"/>
      <c r="M520" s="425"/>
      <c r="N520" s="425"/>
      <c r="O520" s="425"/>
      <c r="P520" s="425"/>
      <c r="Q520" s="425"/>
      <c r="R520" s="425"/>
      <c r="S520" s="425"/>
      <c r="T520" s="425"/>
      <c r="U520" s="425"/>
      <c r="V520" s="425"/>
      <c r="W520" s="425"/>
      <c r="X520" s="425"/>
      <c r="Y520" s="425"/>
      <c r="Z520" s="425"/>
    </row>
    <row r="521" spans="1:26" ht="21" customHeight="1">
      <c r="A521" s="425"/>
      <c r="B521" s="425"/>
      <c r="C521" s="425"/>
      <c r="D521" s="425"/>
      <c r="E521" s="425"/>
      <c r="F521" s="425"/>
      <c r="G521" s="425"/>
      <c r="H521" s="425"/>
      <c r="I521" s="425"/>
      <c r="J521" s="425"/>
      <c r="K521" s="425"/>
      <c r="L521" s="425"/>
      <c r="M521" s="425"/>
      <c r="N521" s="425"/>
      <c r="O521" s="425"/>
      <c r="P521" s="425"/>
      <c r="Q521" s="425"/>
      <c r="R521" s="425"/>
      <c r="S521" s="425"/>
      <c r="T521" s="425"/>
      <c r="U521" s="425"/>
      <c r="V521" s="425"/>
      <c r="W521" s="425"/>
      <c r="X521" s="425"/>
      <c r="Y521" s="425"/>
      <c r="Z521" s="425"/>
    </row>
    <row r="522" spans="1:26" ht="21" customHeight="1">
      <c r="A522" s="425"/>
      <c r="B522" s="425"/>
      <c r="C522" s="425"/>
      <c r="D522" s="425"/>
      <c r="E522" s="425"/>
      <c r="F522" s="425"/>
      <c r="G522" s="425"/>
      <c r="H522" s="425"/>
      <c r="I522" s="425"/>
      <c r="J522" s="425"/>
      <c r="K522" s="425"/>
      <c r="L522" s="425"/>
      <c r="M522" s="425"/>
      <c r="N522" s="425"/>
      <c r="O522" s="425"/>
      <c r="P522" s="425"/>
      <c r="Q522" s="425"/>
      <c r="R522" s="425"/>
      <c r="S522" s="425"/>
      <c r="T522" s="425"/>
      <c r="U522" s="425"/>
      <c r="V522" s="425"/>
      <c r="W522" s="425"/>
      <c r="X522" s="425"/>
      <c r="Y522" s="425"/>
      <c r="Z522" s="425"/>
    </row>
    <row r="523" spans="1:26" ht="21" customHeight="1">
      <c r="A523" s="425"/>
      <c r="B523" s="425"/>
      <c r="C523" s="425"/>
      <c r="D523" s="425"/>
      <c r="E523" s="425"/>
      <c r="F523" s="425"/>
      <c r="G523" s="425"/>
      <c r="H523" s="425"/>
      <c r="I523" s="425"/>
      <c r="J523" s="425"/>
      <c r="K523" s="425"/>
      <c r="L523" s="425"/>
      <c r="M523" s="425"/>
      <c r="N523" s="425"/>
      <c r="O523" s="425"/>
      <c r="P523" s="425"/>
      <c r="Q523" s="425"/>
      <c r="R523" s="425"/>
      <c r="S523" s="425"/>
      <c r="T523" s="425"/>
      <c r="U523" s="425"/>
      <c r="V523" s="425"/>
      <c r="W523" s="425"/>
      <c r="X523" s="425"/>
      <c r="Y523" s="425"/>
      <c r="Z523" s="425"/>
    </row>
    <row r="524" spans="1:26" ht="21" customHeight="1">
      <c r="A524" s="425"/>
      <c r="B524" s="425"/>
      <c r="C524" s="425"/>
      <c r="D524" s="425"/>
      <c r="E524" s="425"/>
      <c r="F524" s="425"/>
      <c r="G524" s="425"/>
      <c r="H524" s="425"/>
      <c r="I524" s="425"/>
      <c r="J524" s="425"/>
      <c r="K524" s="425"/>
      <c r="L524" s="425"/>
      <c r="M524" s="425"/>
      <c r="N524" s="425"/>
      <c r="O524" s="425"/>
      <c r="P524" s="425"/>
      <c r="Q524" s="425"/>
      <c r="R524" s="425"/>
      <c r="S524" s="425"/>
      <c r="T524" s="425"/>
      <c r="U524" s="425"/>
      <c r="V524" s="425"/>
      <c r="W524" s="425"/>
      <c r="X524" s="425"/>
      <c r="Y524" s="425"/>
      <c r="Z524" s="425"/>
    </row>
    <row r="525" spans="1:26" ht="21" customHeight="1">
      <c r="A525" s="425"/>
      <c r="B525" s="425"/>
      <c r="C525" s="425"/>
      <c r="D525" s="425"/>
      <c r="E525" s="425"/>
      <c r="F525" s="425"/>
      <c r="G525" s="425"/>
      <c r="H525" s="425"/>
      <c r="I525" s="425"/>
      <c r="J525" s="425"/>
      <c r="K525" s="425"/>
      <c r="L525" s="425"/>
      <c r="M525" s="425"/>
      <c r="N525" s="425"/>
      <c r="O525" s="425"/>
      <c r="P525" s="425"/>
      <c r="Q525" s="425"/>
      <c r="R525" s="425"/>
      <c r="S525" s="425"/>
      <c r="T525" s="425"/>
      <c r="U525" s="425"/>
      <c r="V525" s="425"/>
      <c r="W525" s="425"/>
      <c r="X525" s="425"/>
      <c r="Y525" s="425"/>
      <c r="Z525" s="425"/>
    </row>
    <row r="526" spans="1:26" ht="21" customHeight="1">
      <c r="A526" s="425"/>
      <c r="B526" s="425"/>
      <c r="C526" s="425"/>
      <c r="D526" s="425"/>
      <c r="E526" s="425"/>
      <c r="F526" s="425"/>
      <c r="G526" s="425"/>
      <c r="H526" s="425"/>
      <c r="I526" s="425"/>
      <c r="J526" s="425"/>
      <c r="K526" s="425"/>
      <c r="L526" s="425"/>
      <c r="M526" s="425"/>
      <c r="N526" s="425"/>
      <c r="O526" s="425"/>
      <c r="P526" s="425"/>
      <c r="Q526" s="425"/>
      <c r="R526" s="425"/>
      <c r="S526" s="425"/>
      <c r="T526" s="425"/>
      <c r="U526" s="425"/>
      <c r="V526" s="425"/>
      <c r="W526" s="425"/>
      <c r="X526" s="425"/>
      <c r="Y526" s="425"/>
      <c r="Z526" s="425"/>
    </row>
    <row r="527" spans="1:26" ht="21" customHeight="1">
      <c r="A527" s="425"/>
      <c r="B527" s="425"/>
      <c r="C527" s="425"/>
      <c r="D527" s="425"/>
      <c r="E527" s="425"/>
      <c r="F527" s="425"/>
      <c r="G527" s="425"/>
      <c r="H527" s="425"/>
      <c r="I527" s="425"/>
      <c r="J527" s="425"/>
      <c r="K527" s="425"/>
      <c r="L527" s="425"/>
      <c r="M527" s="425"/>
      <c r="N527" s="425"/>
      <c r="O527" s="425"/>
      <c r="P527" s="425"/>
      <c r="Q527" s="425"/>
      <c r="R527" s="425"/>
      <c r="S527" s="425"/>
      <c r="T527" s="425"/>
      <c r="U527" s="425"/>
      <c r="V527" s="425"/>
      <c r="W527" s="425"/>
      <c r="X527" s="425"/>
      <c r="Y527" s="425"/>
      <c r="Z527" s="425"/>
    </row>
    <row r="528" spans="1:26" ht="21" customHeight="1">
      <c r="A528" s="425"/>
      <c r="B528" s="425"/>
      <c r="C528" s="425"/>
      <c r="D528" s="425"/>
      <c r="E528" s="425"/>
      <c r="F528" s="425"/>
      <c r="G528" s="425"/>
      <c r="H528" s="425"/>
      <c r="I528" s="425"/>
      <c r="J528" s="425"/>
      <c r="K528" s="425"/>
      <c r="L528" s="425"/>
      <c r="M528" s="425"/>
      <c r="N528" s="425"/>
      <c r="O528" s="425"/>
      <c r="P528" s="425"/>
      <c r="Q528" s="425"/>
      <c r="R528" s="425"/>
      <c r="S528" s="425"/>
      <c r="T528" s="425"/>
      <c r="U528" s="425"/>
      <c r="V528" s="425"/>
      <c r="W528" s="425"/>
      <c r="X528" s="425"/>
      <c r="Y528" s="425"/>
      <c r="Z528" s="425"/>
    </row>
    <row r="529" spans="1:26" ht="21" customHeight="1">
      <c r="A529" s="425"/>
      <c r="B529" s="425"/>
      <c r="C529" s="425"/>
      <c r="D529" s="425"/>
      <c r="E529" s="425"/>
      <c r="F529" s="425"/>
      <c r="G529" s="425"/>
      <c r="H529" s="425"/>
      <c r="I529" s="425"/>
      <c r="J529" s="425"/>
      <c r="K529" s="425"/>
      <c r="L529" s="425"/>
      <c r="M529" s="425"/>
      <c r="N529" s="425"/>
      <c r="O529" s="425"/>
      <c r="P529" s="425"/>
      <c r="Q529" s="425"/>
      <c r="R529" s="425"/>
      <c r="S529" s="425"/>
      <c r="T529" s="425"/>
      <c r="U529" s="425"/>
      <c r="V529" s="425"/>
      <c r="W529" s="425"/>
      <c r="X529" s="425"/>
      <c r="Y529" s="425"/>
      <c r="Z529" s="425"/>
    </row>
    <row r="530" spans="1:26" ht="21" customHeight="1">
      <c r="A530" s="425"/>
      <c r="B530" s="425"/>
      <c r="C530" s="425"/>
      <c r="D530" s="425"/>
      <c r="E530" s="425"/>
      <c r="F530" s="425"/>
      <c r="G530" s="425"/>
      <c r="H530" s="425"/>
      <c r="I530" s="425"/>
      <c r="J530" s="425"/>
      <c r="K530" s="425"/>
      <c r="L530" s="425"/>
      <c r="M530" s="425"/>
      <c r="N530" s="425"/>
      <c r="O530" s="425"/>
      <c r="P530" s="425"/>
      <c r="Q530" s="425"/>
      <c r="R530" s="425"/>
      <c r="S530" s="425"/>
      <c r="T530" s="425"/>
      <c r="U530" s="425"/>
      <c r="V530" s="425"/>
      <c r="W530" s="425"/>
      <c r="X530" s="425"/>
      <c r="Y530" s="425"/>
      <c r="Z530" s="425"/>
    </row>
    <row r="531" spans="1:26" ht="21" customHeight="1">
      <c r="A531" s="425"/>
      <c r="B531" s="425"/>
      <c r="C531" s="425"/>
      <c r="D531" s="425"/>
      <c r="E531" s="425"/>
      <c r="F531" s="425"/>
      <c r="G531" s="425"/>
      <c r="H531" s="425"/>
      <c r="I531" s="425"/>
      <c r="J531" s="425"/>
      <c r="K531" s="425"/>
      <c r="L531" s="425"/>
      <c r="M531" s="425"/>
      <c r="N531" s="425"/>
      <c r="O531" s="425"/>
      <c r="P531" s="425"/>
      <c r="Q531" s="425"/>
      <c r="R531" s="425"/>
      <c r="S531" s="425"/>
      <c r="T531" s="425"/>
      <c r="U531" s="425"/>
      <c r="V531" s="425"/>
      <c r="W531" s="425"/>
      <c r="X531" s="425"/>
      <c r="Y531" s="425"/>
      <c r="Z531" s="425"/>
    </row>
    <row r="532" spans="1:26" ht="21" customHeight="1">
      <c r="A532" s="425"/>
      <c r="B532" s="425"/>
      <c r="C532" s="425"/>
      <c r="D532" s="425"/>
      <c r="E532" s="425"/>
      <c r="F532" s="425"/>
      <c r="G532" s="425"/>
      <c r="H532" s="425"/>
      <c r="I532" s="425"/>
      <c r="J532" s="425"/>
      <c r="K532" s="425"/>
      <c r="L532" s="425"/>
      <c r="M532" s="425"/>
      <c r="N532" s="425"/>
      <c r="O532" s="425"/>
      <c r="P532" s="425"/>
      <c r="Q532" s="425"/>
      <c r="R532" s="425"/>
      <c r="S532" s="425"/>
      <c r="T532" s="425"/>
      <c r="U532" s="425"/>
      <c r="V532" s="425"/>
      <c r="W532" s="425"/>
      <c r="X532" s="425"/>
      <c r="Y532" s="425"/>
      <c r="Z532" s="425"/>
    </row>
    <row r="533" spans="1:26" ht="21" customHeight="1">
      <c r="A533" s="425"/>
      <c r="B533" s="425"/>
      <c r="C533" s="425"/>
      <c r="D533" s="425"/>
      <c r="E533" s="425"/>
      <c r="F533" s="425"/>
      <c r="G533" s="425"/>
      <c r="H533" s="425"/>
      <c r="I533" s="425"/>
      <c r="J533" s="425"/>
      <c r="K533" s="425"/>
      <c r="L533" s="425"/>
      <c r="M533" s="425"/>
      <c r="N533" s="425"/>
      <c r="O533" s="425"/>
      <c r="P533" s="425"/>
      <c r="Q533" s="425"/>
      <c r="R533" s="425"/>
      <c r="S533" s="425"/>
      <c r="T533" s="425"/>
      <c r="U533" s="425"/>
      <c r="V533" s="425"/>
      <c r="W533" s="425"/>
      <c r="X533" s="425"/>
      <c r="Y533" s="425"/>
      <c r="Z533" s="425"/>
    </row>
    <row r="534" spans="1:26" ht="21" customHeight="1">
      <c r="A534" s="425"/>
      <c r="B534" s="425"/>
      <c r="C534" s="425"/>
      <c r="D534" s="425"/>
      <c r="E534" s="425"/>
      <c r="F534" s="425"/>
      <c r="G534" s="425"/>
      <c r="H534" s="425"/>
      <c r="I534" s="425"/>
      <c r="J534" s="425"/>
      <c r="K534" s="425"/>
      <c r="L534" s="425"/>
      <c r="M534" s="425"/>
      <c r="N534" s="425"/>
      <c r="O534" s="425"/>
      <c r="P534" s="425"/>
      <c r="Q534" s="425"/>
      <c r="R534" s="425"/>
      <c r="S534" s="425"/>
      <c r="T534" s="425"/>
      <c r="U534" s="425"/>
      <c r="V534" s="425"/>
      <c r="W534" s="425"/>
      <c r="X534" s="425"/>
      <c r="Y534" s="425"/>
      <c r="Z534" s="425"/>
    </row>
    <row r="535" spans="1:26" ht="21" customHeight="1">
      <c r="A535" s="425"/>
      <c r="B535" s="425"/>
      <c r="C535" s="425"/>
      <c r="D535" s="425"/>
      <c r="E535" s="425"/>
      <c r="F535" s="425"/>
      <c r="G535" s="425"/>
      <c r="H535" s="425"/>
      <c r="I535" s="425"/>
      <c r="J535" s="425"/>
      <c r="K535" s="425"/>
      <c r="L535" s="425"/>
      <c r="M535" s="425"/>
      <c r="N535" s="425"/>
      <c r="O535" s="425"/>
      <c r="P535" s="425"/>
      <c r="Q535" s="425"/>
      <c r="R535" s="425"/>
      <c r="S535" s="425"/>
      <c r="T535" s="425"/>
      <c r="U535" s="425"/>
      <c r="V535" s="425"/>
      <c r="W535" s="425"/>
      <c r="X535" s="425"/>
      <c r="Y535" s="425"/>
      <c r="Z535" s="425"/>
    </row>
    <row r="536" spans="1:26" ht="21" customHeight="1">
      <c r="A536" s="425"/>
      <c r="B536" s="425"/>
      <c r="C536" s="425"/>
      <c r="D536" s="425"/>
      <c r="E536" s="425"/>
      <c r="F536" s="425"/>
      <c r="G536" s="425"/>
      <c r="H536" s="425"/>
      <c r="I536" s="425"/>
      <c r="J536" s="425"/>
      <c r="K536" s="425"/>
      <c r="L536" s="425"/>
      <c r="M536" s="425"/>
      <c r="N536" s="425"/>
      <c r="O536" s="425"/>
      <c r="P536" s="425"/>
      <c r="Q536" s="425"/>
      <c r="R536" s="425"/>
      <c r="S536" s="425"/>
      <c r="T536" s="425"/>
      <c r="U536" s="425"/>
      <c r="V536" s="425"/>
      <c r="W536" s="425"/>
      <c r="X536" s="425"/>
      <c r="Y536" s="425"/>
      <c r="Z536" s="425"/>
    </row>
    <row r="537" spans="1:26" ht="21" customHeight="1">
      <c r="A537" s="425"/>
      <c r="B537" s="425"/>
      <c r="C537" s="425"/>
      <c r="D537" s="425"/>
      <c r="E537" s="425"/>
      <c r="F537" s="425"/>
      <c r="G537" s="425"/>
      <c r="H537" s="425"/>
      <c r="I537" s="425"/>
      <c r="J537" s="425"/>
      <c r="K537" s="425"/>
      <c r="L537" s="425"/>
      <c r="M537" s="425"/>
      <c r="N537" s="425"/>
      <c r="O537" s="425"/>
      <c r="P537" s="425"/>
      <c r="Q537" s="425"/>
      <c r="R537" s="425"/>
      <c r="S537" s="425"/>
      <c r="T537" s="425"/>
      <c r="U537" s="425"/>
      <c r="V537" s="425"/>
      <c r="W537" s="425"/>
      <c r="X537" s="425"/>
      <c r="Y537" s="425"/>
      <c r="Z537" s="425"/>
    </row>
    <row r="538" spans="1:26" ht="21" customHeight="1">
      <c r="A538" s="425"/>
      <c r="B538" s="425"/>
      <c r="C538" s="425"/>
      <c r="D538" s="425"/>
      <c r="E538" s="425"/>
      <c r="F538" s="425"/>
      <c r="G538" s="425"/>
      <c r="H538" s="425"/>
      <c r="I538" s="425"/>
      <c r="J538" s="425"/>
      <c r="K538" s="425"/>
      <c r="L538" s="425"/>
      <c r="M538" s="425"/>
      <c r="N538" s="425"/>
      <c r="O538" s="425"/>
      <c r="P538" s="425"/>
      <c r="Q538" s="425"/>
      <c r="R538" s="425"/>
      <c r="S538" s="425"/>
      <c r="T538" s="425"/>
      <c r="U538" s="425"/>
      <c r="V538" s="425"/>
      <c r="W538" s="425"/>
      <c r="X538" s="425"/>
      <c r="Y538" s="425"/>
      <c r="Z538" s="425"/>
    </row>
    <row r="539" spans="1:26" ht="21" customHeight="1">
      <c r="A539" s="425"/>
      <c r="B539" s="425"/>
      <c r="C539" s="425"/>
      <c r="D539" s="425"/>
      <c r="E539" s="425"/>
      <c r="F539" s="425"/>
      <c r="G539" s="425"/>
      <c r="H539" s="425"/>
      <c r="I539" s="425"/>
      <c r="J539" s="425"/>
      <c r="K539" s="425"/>
      <c r="L539" s="425"/>
      <c r="M539" s="425"/>
      <c r="N539" s="425"/>
      <c r="O539" s="425"/>
      <c r="P539" s="425"/>
      <c r="Q539" s="425"/>
      <c r="R539" s="425"/>
      <c r="S539" s="425"/>
      <c r="T539" s="425"/>
      <c r="U539" s="425"/>
      <c r="V539" s="425"/>
      <c r="W539" s="425"/>
      <c r="X539" s="425"/>
      <c r="Y539" s="425"/>
      <c r="Z539" s="425"/>
    </row>
    <row r="540" spans="1:26" ht="21" customHeight="1">
      <c r="A540" s="425"/>
      <c r="B540" s="425"/>
      <c r="C540" s="425"/>
      <c r="D540" s="425"/>
      <c r="E540" s="425"/>
      <c r="F540" s="425"/>
      <c r="G540" s="425"/>
      <c r="H540" s="425"/>
      <c r="I540" s="425"/>
      <c r="J540" s="425"/>
      <c r="K540" s="425"/>
      <c r="L540" s="425"/>
      <c r="M540" s="425"/>
      <c r="N540" s="425"/>
      <c r="O540" s="425"/>
      <c r="P540" s="425"/>
      <c r="Q540" s="425"/>
      <c r="R540" s="425"/>
      <c r="S540" s="425"/>
      <c r="T540" s="425"/>
      <c r="U540" s="425"/>
      <c r="V540" s="425"/>
      <c r="W540" s="425"/>
      <c r="X540" s="425"/>
      <c r="Y540" s="425"/>
      <c r="Z540" s="425"/>
    </row>
    <row r="541" spans="1:26" ht="21" customHeight="1">
      <c r="A541" s="425"/>
      <c r="B541" s="425"/>
      <c r="C541" s="425"/>
      <c r="D541" s="425"/>
      <c r="E541" s="425"/>
      <c r="F541" s="425"/>
      <c r="G541" s="425"/>
      <c r="H541" s="425"/>
      <c r="I541" s="425"/>
      <c r="J541" s="425"/>
      <c r="K541" s="425"/>
      <c r="L541" s="425"/>
      <c r="M541" s="425"/>
      <c r="N541" s="425"/>
      <c r="O541" s="425"/>
      <c r="P541" s="425"/>
      <c r="Q541" s="425"/>
      <c r="R541" s="425"/>
      <c r="S541" s="425"/>
      <c r="T541" s="425"/>
      <c r="U541" s="425"/>
      <c r="V541" s="425"/>
      <c r="W541" s="425"/>
      <c r="X541" s="425"/>
      <c r="Y541" s="425"/>
      <c r="Z541" s="425"/>
    </row>
    <row r="542" spans="1:26" ht="21" customHeight="1">
      <c r="A542" s="425"/>
      <c r="B542" s="425"/>
      <c r="C542" s="425"/>
      <c r="D542" s="425"/>
      <c r="E542" s="425"/>
      <c r="F542" s="425"/>
      <c r="G542" s="425"/>
      <c r="H542" s="425"/>
      <c r="I542" s="425"/>
      <c r="J542" s="425"/>
      <c r="K542" s="425"/>
      <c r="L542" s="425"/>
      <c r="M542" s="425"/>
      <c r="N542" s="425"/>
      <c r="O542" s="425"/>
      <c r="P542" s="425"/>
      <c r="Q542" s="425"/>
      <c r="R542" s="425"/>
      <c r="S542" s="425"/>
      <c r="T542" s="425"/>
      <c r="U542" s="425"/>
      <c r="V542" s="425"/>
      <c r="W542" s="425"/>
      <c r="X542" s="425"/>
      <c r="Y542" s="425"/>
      <c r="Z542" s="425"/>
    </row>
    <row r="543" spans="1:26" ht="21" customHeight="1">
      <c r="A543" s="425"/>
      <c r="B543" s="425"/>
      <c r="C543" s="425"/>
      <c r="D543" s="425"/>
      <c r="E543" s="425"/>
      <c r="F543" s="425"/>
      <c r="G543" s="425"/>
      <c r="H543" s="425"/>
      <c r="I543" s="425"/>
      <c r="J543" s="425"/>
      <c r="K543" s="425"/>
      <c r="L543" s="425"/>
      <c r="M543" s="425"/>
      <c r="N543" s="425"/>
      <c r="O543" s="425"/>
      <c r="P543" s="425"/>
      <c r="Q543" s="425"/>
      <c r="R543" s="425"/>
      <c r="S543" s="425"/>
      <c r="T543" s="425"/>
      <c r="U543" s="425"/>
      <c r="V543" s="425"/>
      <c r="W543" s="425"/>
      <c r="X543" s="425"/>
      <c r="Y543" s="425"/>
      <c r="Z543" s="425"/>
    </row>
    <row r="544" spans="1:26" ht="21" customHeight="1">
      <c r="A544" s="425"/>
      <c r="B544" s="425"/>
      <c r="C544" s="425"/>
      <c r="D544" s="425"/>
      <c r="E544" s="425"/>
      <c r="F544" s="425"/>
      <c r="G544" s="425"/>
      <c r="H544" s="425"/>
      <c r="I544" s="425"/>
      <c r="J544" s="425"/>
      <c r="K544" s="425"/>
      <c r="L544" s="425"/>
      <c r="M544" s="425"/>
      <c r="N544" s="425"/>
      <c r="O544" s="425"/>
      <c r="P544" s="425"/>
      <c r="Q544" s="425"/>
      <c r="R544" s="425"/>
      <c r="S544" s="425"/>
      <c r="T544" s="425"/>
      <c r="U544" s="425"/>
      <c r="V544" s="425"/>
      <c r="W544" s="425"/>
      <c r="X544" s="425"/>
      <c r="Y544" s="425"/>
      <c r="Z544" s="425"/>
    </row>
    <row r="545" spans="1:26" ht="21" customHeight="1">
      <c r="A545" s="425"/>
      <c r="B545" s="425"/>
      <c r="C545" s="425"/>
      <c r="D545" s="425"/>
      <c r="E545" s="425"/>
      <c r="F545" s="425"/>
      <c r="G545" s="425"/>
      <c r="H545" s="425"/>
      <c r="I545" s="425"/>
      <c r="J545" s="425"/>
      <c r="K545" s="425"/>
      <c r="L545" s="425"/>
      <c r="M545" s="425"/>
      <c r="N545" s="425"/>
      <c r="O545" s="425"/>
      <c r="P545" s="425"/>
      <c r="Q545" s="425"/>
      <c r="R545" s="425"/>
      <c r="S545" s="425"/>
      <c r="T545" s="425"/>
      <c r="U545" s="425"/>
      <c r="V545" s="425"/>
      <c r="W545" s="425"/>
      <c r="X545" s="425"/>
      <c r="Y545" s="425"/>
      <c r="Z545" s="425"/>
    </row>
    <row r="546" spans="1:26" ht="21" customHeight="1">
      <c r="A546" s="425"/>
      <c r="B546" s="425"/>
      <c r="C546" s="425"/>
      <c r="D546" s="425"/>
      <c r="E546" s="425"/>
      <c r="F546" s="425"/>
      <c r="G546" s="425"/>
      <c r="H546" s="425"/>
      <c r="I546" s="425"/>
      <c r="J546" s="425"/>
      <c r="K546" s="425"/>
      <c r="L546" s="425"/>
      <c r="M546" s="425"/>
      <c r="N546" s="425"/>
      <c r="O546" s="425"/>
      <c r="P546" s="425"/>
      <c r="Q546" s="425"/>
      <c r="R546" s="425"/>
      <c r="S546" s="425"/>
      <c r="T546" s="425"/>
      <c r="U546" s="425"/>
      <c r="V546" s="425"/>
      <c r="W546" s="425"/>
      <c r="X546" s="425"/>
      <c r="Y546" s="425"/>
      <c r="Z546" s="425"/>
    </row>
    <row r="547" spans="1:26" ht="21" customHeight="1">
      <c r="A547" s="425"/>
      <c r="B547" s="425"/>
      <c r="C547" s="425"/>
      <c r="D547" s="425"/>
      <c r="E547" s="425"/>
      <c r="F547" s="425"/>
      <c r="G547" s="425"/>
      <c r="H547" s="425"/>
      <c r="I547" s="425"/>
      <c r="J547" s="425"/>
      <c r="K547" s="425"/>
      <c r="L547" s="425"/>
      <c r="M547" s="425"/>
      <c r="N547" s="425"/>
      <c r="O547" s="425"/>
      <c r="P547" s="425"/>
      <c r="Q547" s="425"/>
      <c r="R547" s="425"/>
      <c r="S547" s="425"/>
      <c r="T547" s="425"/>
      <c r="U547" s="425"/>
      <c r="V547" s="425"/>
      <c r="W547" s="425"/>
      <c r="X547" s="425"/>
      <c r="Y547" s="425"/>
      <c r="Z547" s="425"/>
    </row>
    <row r="548" spans="1:26" ht="21" customHeight="1">
      <c r="A548" s="425"/>
      <c r="B548" s="425"/>
      <c r="C548" s="425"/>
      <c r="D548" s="425"/>
      <c r="E548" s="425"/>
      <c r="F548" s="425"/>
      <c r="G548" s="425"/>
      <c r="H548" s="425"/>
      <c r="I548" s="425"/>
      <c r="J548" s="425"/>
      <c r="K548" s="425"/>
      <c r="L548" s="425"/>
      <c r="M548" s="425"/>
      <c r="N548" s="425"/>
      <c r="O548" s="425"/>
      <c r="P548" s="425"/>
      <c r="Q548" s="425"/>
      <c r="R548" s="425"/>
      <c r="S548" s="425"/>
      <c r="T548" s="425"/>
      <c r="U548" s="425"/>
      <c r="V548" s="425"/>
      <c r="W548" s="425"/>
      <c r="X548" s="425"/>
      <c r="Y548" s="425"/>
      <c r="Z548" s="425"/>
    </row>
    <row r="549" spans="1:26" ht="21" customHeight="1">
      <c r="A549" s="425"/>
      <c r="B549" s="425"/>
      <c r="C549" s="425"/>
      <c r="D549" s="425"/>
      <c r="E549" s="425"/>
      <c r="F549" s="425"/>
      <c r="G549" s="425"/>
      <c r="H549" s="425"/>
      <c r="I549" s="425"/>
      <c r="J549" s="425"/>
      <c r="K549" s="425"/>
      <c r="L549" s="425"/>
      <c r="M549" s="425"/>
      <c r="N549" s="425"/>
      <c r="O549" s="425"/>
      <c r="P549" s="425"/>
      <c r="Q549" s="425"/>
      <c r="R549" s="425"/>
      <c r="S549" s="425"/>
      <c r="T549" s="425"/>
      <c r="U549" s="425"/>
      <c r="V549" s="425"/>
      <c r="W549" s="425"/>
      <c r="X549" s="425"/>
      <c r="Y549" s="425"/>
      <c r="Z549" s="425"/>
    </row>
    <row r="550" spans="1:26" ht="21" customHeight="1">
      <c r="A550" s="425"/>
      <c r="B550" s="425"/>
      <c r="C550" s="425"/>
      <c r="D550" s="425"/>
      <c r="E550" s="425"/>
      <c r="F550" s="425"/>
      <c r="G550" s="425"/>
      <c r="H550" s="425"/>
      <c r="I550" s="425"/>
      <c r="J550" s="425"/>
      <c r="K550" s="425"/>
      <c r="L550" s="425"/>
      <c r="M550" s="425"/>
      <c r="N550" s="425"/>
      <c r="O550" s="425"/>
      <c r="P550" s="425"/>
      <c r="Q550" s="425"/>
      <c r="R550" s="425"/>
      <c r="S550" s="425"/>
      <c r="T550" s="425"/>
      <c r="U550" s="425"/>
      <c r="V550" s="425"/>
      <c r="W550" s="425"/>
      <c r="X550" s="425"/>
      <c r="Y550" s="425"/>
      <c r="Z550" s="425"/>
    </row>
    <row r="551" spans="1:26" ht="21" customHeight="1">
      <c r="A551" s="425"/>
      <c r="B551" s="425"/>
      <c r="C551" s="425"/>
      <c r="D551" s="425"/>
      <c r="E551" s="425"/>
      <c r="F551" s="425"/>
      <c r="G551" s="425"/>
      <c r="H551" s="425"/>
      <c r="I551" s="425"/>
      <c r="J551" s="425"/>
      <c r="K551" s="425"/>
      <c r="L551" s="425"/>
      <c r="M551" s="425"/>
      <c r="N551" s="425"/>
      <c r="O551" s="425"/>
      <c r="P551" s="425"/>
      <c r="Q551" s="425"/>
      <c r="R551" s="425"/>
      <c r="S551" s="425"/>
      <c r="T551" s="425"/>
      <c r="U551" s="425"/>
      <c r="V551" s="425"/>
      <c r="W551" s="425"/>
      <c r="X551" s="425"/>
      <c r="Y551" s="425"/>
      <c r="Z551" s="425"/>
    </row>
    <row r="552" spans="1:26" ht="21" customHeight="1">
      <c r="A552" s="425"/>
      <c r="B552" s="425"/>
      <c r="C552" s="425"/>
      <c r="D552" s="425"/>
      <c r="E552" s="425"/>
      <c r="F552" s="425"/>
      <c r="G552" s="425"/>
      <c r="H552" s="425"/>
      <c r="I552" s="425"/>
      <c r="J552" s="425"/>
      <c r="K552" s="425"/>
      <c r="L552" s="425"/>
      <c r="M552" s="425"/>
      <c r="N552" s="425"/>
      <c r="O552" s="425"/>
      <c r="P552" s="425"/>
      <c r="Q552" s="425"/>
      <c r="R552" s="425"/>
      <c r="S552" s="425"/>
      <c r="T552" s="425"/>
      <c r="U552" s="425"/>
      <c r="V552" s="425"/>
      <c r="W552" s="425"/>
      <c r="X552" s="425"/>
      <c r="Y552" s="425"/>
      <c r="Z552" s="425"/>
    </row>
    <row r="553" spans="1:26" ht="21" customHeight="1">
      <c r="A553" s="425"/>
      <c r="B553" s="425"/>
      <c r="C553" s="425"/>
      <c r="D553" s="425"/>
      <c r="E553" s="425"/>
      <c r="F553" s="425"/>
      <c r="G553" s="425"/>
      <c r="H553" s="425"/>
      <c r="I553" s="425"/>
      <c r="J553" s="425"/>
      <c r="K553" s="425"/>
      <c r="L553" s="425"/>
      <c r="M553" s="425"/>
      <c r="N553" s="425"/>
      <c r="O553" s="425"/>
      <c r="P553" s="425"/>
      <c r="Q553" s="425"/>
      <c r="R553" s="425"/>
      <c r="S553" s="425"/>
      <c r="T553" s="425"/>
      <c r="U553" s="425"/>
      <c r="V553" s="425"/>
      <c r="W553" s="425"/>
      <c r="X553" s="425"/>
      <c r="Y553" s="425"/>
      <c r="Z553" s="425"/>
    </row>
    <row r="554" spans="1:26" ht="21" customHeight="1">
      <c r="A554" s="425"/>
      <c r="B554" s="425"/>
      <c r="C554" s="425"/>
      <c r="D554" s="425"/>
      <c r="E554" s="425"/>
      <c r="F554" s="425"/>
      <c r="G554" s="425"/>
      <c r="H554" s="425"/>
      <c r="I554" s="425"/>
      <c r="J554" s="425"/>
      <c r="K554" s="425"/>
      <c r="L554" s="425"/>
      <c r="M554" s="425"/>
      <c r="N554" s="425"/>
      <c r="O554" s="425"/>
      <c r="P554" s="425"/>
      <c r="Q554" s="425"/>
      <c r="R554" s="425"/>
      <c r="S554" s="425"/>
      <c r="T554" s="425"/>
      <c r="U554" s="425"/>
      <c r="V554" s="425"/>
      <c r="W554" s="425"/>
      <c r="X554" s="425"/>
      <c r="Y554" s="425"/>
      <c r="Z554" s="425"/>
    </row>
    <row r="555" spans="1:26" ht="21" customHeight="1">
      <c r="A555" s="425"/>
      <c r="B555" s="425"/>
      <c r="C555" s="425"/>
      <c r="D555" s="425"/>
      <c r="E555" s="425"/>
      <c r="F555" s="425"/>
      <c r="G555" s="425"/>
      <c r="H555" s="425"/>
      <c r="I555" s="425"/>
      <c r="J555" s="425"/>
      <c r="K555" s="425"/>
      <c r="L555" s="425"/>
      <c r="M555" s="425"/>
      <c r="N555" s="425"/>
      <c r="O555" s="425"/>
      <c r="P555" s="425"/>
      <c r="Q555" s="425"/>
      <c r="R555" s="425"/>
      <c r="S555" s="425"/>
      <c r="T555" s="425"/>
      <c r="U555" s="425"/>
      <c r="V555" s="425"/>
      <c r="W555" s="425"/>
      <c r="X555" s="425"/>
      <c r="Y555" s="425"/>
      <c r="Z555" s="425"/>
    </row>
    <row r="556" spans="1:26" ht="21" customHeight="1">
      <c r="A556" s="425"/>
      <c r="B556" s="425"/>
      <c r="C556" s="425"/>
      <c r="D556" s="425"/>
      <c r="E556" s="425"/>
      <c r="F556" s="425"/>
      <c r="G556" s="425"/>
      <c r="H556" s="425"/>
      <c r="I556" s="425"/>
      <c r="J556" s="425"/>
      <c r="K556" s="425"/>
      <c r="L556" s="425"/>
      <c r="M556" s="425"/>
      <c r="N556" s="425"/>
      <c r="O556" s="425"/>
      <c r="P556" s="425"/>
      <c r="Q556" s="425"/>
      <c r="R556" s="425"/>
      <c r="S556" s="425"/>
      <c r="T556" s="425"/>
      <c r="U556" s="425"/>
      <c r="V556" s="425"/>
      <c r="W556" s="425"/>
      <c r="X556" s="425"/>
      <c r="Y556" s="425"/>
      <c r="Z556" s="425"/>
    </row>
    <row r="557" spans="1:26" ht="21" customHeight="1">
      <c r="A557" s="425"/>
      <c r="B557" s="425"/>
      <c r="C557" s="425"/>
      <c r="D557" s="425"/>
      <c r="E557" s="425"/>
      <c r="F557" s="425"/>
      <c r="G557" s="425"/>
      <c r="H557" s="425"/>
      <c r="I557" s="425"/>
      <c r="J557" s="425"/>
      <c r="K557" s="425"/>
      <c r="L557" s="425"/>
      <c r="M557" s="425"/>
      <c r="N557" s="425"/>
      <c r="O557" s="425"/>
      <c r="P557" s="425"/>
      <c r="Q557" s="425"/>
      <c r="R557" s="425"/>
      <c r="S557" s="425"/>
      <c r="T557" s="425"/>
      <c r="U557" s="425"/>
      <c r="V557" s="425"/>
      <c r="W557" s="425"/>
      <c r="X557" s="425"/>
      <c r="Y557" s="425"/>
      <c r="Z557" s="425"/>
    </row>
    <row r="558" spans="1:26" ht="21" customHeight="1">
      <c r="A558" s="425"/>
      <c r="B558" s="425"/>
      <c r="C558" s="425"/>
      <c r="D558" s="425"/>
      <c r="E558" s="425"/>
      <c r="F558" s="425"/>
      <c r="G558" s="425"/>
      <c r="H558" s="425"/>
      <c r="I558" s="425"/>
      <c r="J558" s="425"/>
      <c r="K558" s="425"/>
      <c r="L558" s="425"/>
      <c r="M558" s="425"/>
      <c r="N558" s="425"/>
      <c r="O558" s="425"/>
      <c r="P558" s="425"/>
      <c r="Q558" s="425"/>
      <c r="R558" s="425"/>
      <c r="S558" s="425"/>
      <c r="T558" s="425"/>
      <c r="U558" s="425"/>
      <c r="V558" s="425"/>
      <c r="W558" s="425"/>
      <c r="X558" s="425"/>
      <c r="Y558" s="425"/>
      <c r="Z558" s="425"/>
    </row>
    <row r="559" spans="1:26" ht="21" customHeight="1">
      <c r="A559" s="425"/>
      <c r="B559" s="425"/>
      <c r="C559" s="425"/>
      <c r="D559" s="425"/>
      <c r="E559" s="425"/>
      <c r="F559" s="425"/>
      <c r="G559" s="425"/>
      <c r="H559" s="425"/>
      <c r="I559" s="425"/>
      <c r="J559" s="425"/>
      <c r="K559" s="425"/>
      <c r="L559" s="425"/>
      <c r="M559" s="425"/>
      <c r="N559" s="425"/>
      <c r="O559" s="425"/>
      <c r="P559" s="425"/>
      <c r="Q559" s="425"/>
      <c r="R559" s="425"/>
      <c r="S559" s="425"/>
      <c r="T559" s="425"/>
      <c r="U559" s="425"/>
      <c r="V559" s="425"/>
      <c r="W559" s="425"/>
      <c r="X559" s="425"/>
      <c r="Y559" s="425"/>
      <c r="Z559" s="425"/>
    </row>
    <row r="560" spans="1:26" ht="21" customHeight="1">
      <c r="A560" s="425"/>
      <c r="B560" s="425"/>
      <c r="C560" s="425"/>
      <c r="D560" s="425"/>
      <c r="E560" s="425"/>
      <c r="F560" s="425"/>
      <c r="G560" s="425"/>
      <c r="H560" s="425"/>
      <c r="I560" s="425"/>
      <c r="J560" s="425"/>
      <c r="K560" s="425"/>
      <c r="L560" s="425"/>
      <c r="M560" s="425"/>
      <c r="N560" s="425"/>
      <c r="O560" s="425"/>
      <c r="P560" s="425"/>
      <c r="Q560" s="425"/>
      <c r="R560" s="425"/>
      <c r="S560" s="425"/>
      <c r="T560" s="425"/>
      <c r="U560" s="425"/>
      <c r="V560" s="425"/>
      <c r="W560" s="425"/>
      <c r="X560" s="425"/>
      <c r="Y560" s="425"/>
      <c r="Z560" s="425"/>
    </row>
    <row r="561" spans="1:26" ht="21" customHeight="1">
      <c r="A561" s="425"/>
      <c r="B561" s="425"/>
      <c r="C561" s="425"/>
      <c r="D561" s="425"/>
      <c r="E561" s="425"/>
      <c r="F561" s="425"/>
      <c r="G561" s="425"/>
      <c r="H561" s="425"/>
      <c r="I561" s="425"/>
      <c r="J561" s="425"/>
      <c r="K561" s="425"/>
      <c r="L561" s="425"/>
      <c r="M561" s="425"/>
      <c r="N561" s="425"/>
      <c r="O561" s="425"/>
      <c r="P561" s="425"/>
      <c r="Q561" s="425"/>
      <c r="R561" s="425"/>
      <c r="S561" s="425"/>
      <c r="T561" s="425"/>
      <c r="U561" s="425"/>
      <c r="V561" s="425"/>
      <c r="W561" s="425"/>
      <c r="X561" s="425"/>
      <c r="Y561" s="425"/>
      <c r="Z561" s="425"/>
    </row>
    <row r="562" spans="1:26" ht="21" customHeight="1">
      <c r="A562" s="425"/>
      <c r="B562" s="425"/>
      <c r="C562" s="425"/>
      <c r="D562" s="425"/>
      <c r="E562" s="425"/>
      <c r="F562" s="425"/>
      <c r="G562" s="425"/>
      <c r="H562" s="425"/>
      <c r="I562" s="425"/>
      <c r="J562" s="425"/>
      <c r="K562" s="425"/>
      <c r="L562" s="425"/>
      <c r="M562" s="425"/>
      <c r="N562" s="425"/>
      <c r="O562" s="425"/>
      <c r="P562" s="425"/>
      <c r="Q562" s="425"/>
      <c r="R562" s="425"/>
      <c r="S562" s="425"/>
      <c r="T562" s="425"/>
      <c r="U562" s="425"/>
      <c r="V562" s="425"/>
      <c r="W562" s="425"/>
      <c r="X562" s="425"/>
      <c r="Y562" s="425"/>
      <c r="Z562" s="425"/>
    </row>
    <row r="563" spans="1:26" ht="21" customHeight="1">
      <c r="A563" s="425"/>
      <c r="B563" s="425"/>
      <c r="C563" s="425"/>
      <c r="D563" s="425"/>
      <c r="E563" s="425"/>
      <c r="F563" s="425"/>
      <c r="G563" s="425"/>
      <c r="H563" s="425"/>
      <c r="I563" s="425"/>
      <c r="J563" s="425"/>
      <c r="K563" s="425"/>
      <c r="L563" s="425"/>
      <c r="M563" s="425"/>
      <c r="N563" s="425"/>
      <c r="O563" s="425"/>
      <c r="P563" s="425"/>
      <c r="Q563" s="425"/>
      <c r="R563" s="425"/>
      <c r="S563" s="425"/>
      <c r="T563" s="425"/>
      <c r="U563" s="425"/>
      <c r="V563" s="425"/>
      <c r="W563" s="425"/>
      <c r="X563" s="425"/>
      <c r="Y563" s="425"/>
      <c r="Z563" s="425"/>
    </row>
    <row r="564" spans="1:26" ht="21" customHeight="1">
      <c r="A564" s="425"/>
      <c r="B564" s="425"/>
      <c r="C564" s="425"/>
      <c r="D564" s="425"/>
      <c r="E564" s="425"/>
      <c r="F564" s="425"/>
      <c r="G564" s="425"/>
      <c r="H564" s="425"/>
      <c r="I564" s="425"/>
      <c r="J564" s="425"/>
      <c r="K564" s="425"/>
      <c r="L564" s="425"/>
      <c r="M564" s="425"/>
      <c r="N564" s="425"/>
      <c r="O564" s="425"/>
      <c r="P564" s="425"/>
      <c r="Q564" s="425"/>
      <c r="R564" s="425"/>
      <c r="S564" s="425"/>
      <c r="T564" s="425"/>
      <c r="U564" s="425"/>
      <c r="V564" s="425"/>
      <c r="W564" s="425"/>
      <c r="X564" s="425"/>
      <c r="Y564" s="425"/>
      <c r="Z564" s="425"/>
    </row>
    <row r="565" spans="1:26" ht="21" customHeight="1">
      <c r="A565" s="425"/>
      <c r="B565" s="425"/>
      <c r="C565" s="425"/>
      <c r="D565" s="425"/>
      <c r="E565" s="425"/>
      <c r="F565" s="425"/>
      <c r="G565" s="425"/>
      <c r="H565" s="425"/>
      <c r="I565" s="425"/>
      <c r="J565" s="425"/>
      <c r="K565" s="425"/>
      <c r="L565" s="425"/>
      <c r="M565" s="425"/>
      <c r="N565" s="425"/>
      <c r="O565" s="425"/>
      <c r="P565" s="425"/>
      <c r="Q565" s="425"/>
      <c r="R565" s="425"/>
      <c r="S565" s="425"/>
      <c r="T565" s="425"/>
      <c r="U565" s="425"/>
      <c r="V565" s="425"/>
      <c r="W565" s="425"/>
      <c r="X565" s="425"/>
      <c r="Y565" s="425"/>
      <c r="Z565" s="425"/>
    </row>
    <row r="566" spans="1:26" ht="21" customHeight="1">
      <c r="A566" s="425"/>
      <c r="B566" s="425"/>
      <c r="C566" s="425"/>
      <c r="D566" s="425"/>
      <c r="E566" s="425"/>
      <c r="F566" s="425"/>
      <c r="G566" s="425"/>
      <c r="H566" s="425"/>
      <c r="I566" s="425"/>
      <c r="J566" s="425"/>
      <c r="K566" s="425"/>
      <c r="L566" s="425"/>
      <c r="M566" s="425"/>
      <c r="N566" s="425"/>
      <c r="O566" s="425"/>
      <c r="P566" s="425"/>
      <c r="Q566" s="425"/>
      <c r="R566" s="425"/>
      <c r="S566" s="425"/>
      <c r="T566" s="425"/>
      <c r="U566" s="425"/>
      <c r="V566" s="425"/>
      <c r="W566" s="425"/>
      <c r="X566" s="425"/>
      <c r="Y566" s="425"/>
      <c r="Z566" s="425"/>
    </row>
    <row r="567" spans="1:26" ht="21" customHeight="1">
      <c r="A567" s="425"/>
      <c r="B567" s="425"/>
      <c r="C567" s="425"/>
      <c r="D567" s="425"/>
      <c r="E567" s="425"/>
      <c r="F567" s="425"/>
      <c r="G567" s="425"/>
      <c r="H567" s="425"/>
      <c r="I567" s="425"/>
      <c r="J567" s="425"/>
      <c r="K567" s="425"/>
      <c r="L567" s="425"/>
      <c r="M567" s="425"/>
      <c r="N567" s="425"/>
      <c r="O567" s="425"/>
      <c r="P567" s="425"/>
      <c r="Q567" s="425"/>
      <c r="R567" s="425"/>
      <c r="S567" s="425"/>
      <c r="T567" s="425"/>
      <c r="U567" s="425"/>
      <c r="V567" s="425"/>
      <c r="W567" s="425"/>
      <c r="X567" s="425"/>
      <c r="Y567" s="425"/>
      <c r="Z567" s="425"/>
    </row>
    <row r="568" spans="1:26" ht="21" customHeight="1">
      <c r="A568" s="425"/>
      <c r="B568" s="425"/>
      <c r="C568" s="425"/>
      <c r="D568" s="425"/>
      <c r="E568" s="425"/>
      <c r="F568" s="425"/>
      <c r="G568" s="425"/>
      <c r="H568" s="425"/>
      <c r="I568" s="425"/>
      <c r="J568" s="425"/>
      <c r="K568" s="425"/>
      <c r="L568" s="425"/>
      <c r="M568" s="425"/>
      <c r="N568" s="425"/>
      <c r="O568" s="425"/>
      <c r="P568" s="425"/>
      <c r="Q568" s="425"/>
      <c r="R568" s="425"/>
      <c r="S568" s="425"/>
      <c r="T568" s="425"/>
      <c r="U568" s="425"/>
      <c r="V568" s="425"/>
      <c r="W568" s="425"/>
      <c r="X568" s="425"/>
      <c r="Y568" s="425"/>
      <c r="Z568" s="425"/>
    </row>
    <row r="569" spans="1:26" ht="21" customHeight="1">
      <c r="A569" s="425"/>
      <c r="B569" s="425"/>
      <c r="C569" s="425"/>
      <c r="D569" s="425"/>
      <c r="E569" s="425"/>
      <c r="F569" s="425"/>
      <c r="G569" s="425"/>
      <c r="H569" s="425"/>
      <c r="I569" s="425"/>
      <c r="J569" s="425"/>
      <c r="K569" s="425"/>
      <c r="L569" s="425"/>
      <c r="M569" s="425"/>
      <c r="N569" s="425"/>
      <c r="O569" s="425"/>
      <c r="P569" s="425"/>
      <c r="Q569" s="425"/>
      <c r="R569" s="425"/>
      <c r="S569" s="425"/>
      <c r="T569" s="425"/>
      <c r="U569" s="425"/>
      <c r="V569" s="425"/>
      <c r="W569" s="425"/>
      <c r="X569" s="425"/>
      <c r="Y569" s="425"/>
      <c r="Z569" s="425"/>
    </row>
    <row r="570" spans="1:26" ht="21" customHeight="1">
      <c r="A570" s="425"/>
      <c r="B570" s="425"/>
      <c r="C570" s="425"/>
      <c r="D570" s="425"/>
      <c r="E570" s="425"/>
      <c r="F570" s="425"/>
      <c r="G570" s="425"/>
      <c r="H570" s="425"/>
      <c r="I570" s="425"/>
      <c r="J570" s="425"/>
      <c r="K570" s="425"/>
      <c r="L570" s="425"/>
      <c r="M570" s="425"/>
      <c r="N570" s="425"/>
      <c r="O570" s="425"/>
      <c r="P570" s="425"/>
      <c r="Q570" s="425"/>
      <c r="R570" s="425"/>
      <c r="S570" s="425"/>
      <c r="T570" s="425"/>
      <c r="U570" s="425"/>
      <c r="V570" s="425"/>
      <c r="W570" s="425"/>
      <c r="X570" s="425"/>
      <c r="Y570" s="425"/>
      <c r="Z570" s="425"/>
    </row>
    <row r="571" spans="1:26" ht="21" customHeight="1">
      <c r="A571" s="425"/>
      <c r="B571" s="425"/>
      <c r="C571" s="425"/>
      <c r="D571" s="425"/>
      <c r="E571" s="425"/>
      <c r="F571" s="425"/>
      <c r="G571" s="425"/>
      <c r="H571" s="425"/>
      <c r="I571" s="425"/>
      <c r="J571" s="425"/>
      <c r="K571" s="425"/>
      <c r="L571" s="425"/>
      <c r="M571" s="425"/>
      <c r="N571" s="425"/>
      <c r="O571" s="425"/>
      <c r="P571" s="425"/>
      <c r="Q571" s="425"/>
      <c r="R571" s="425"/>
      <c r="S571" s="425"/>
      <c r="T571" s="425"/>
      <c r="U571" s="425"/>
      <c r="V571" s="425"/>
      <c r="W571" s="425"/>
      <c r="X571" s="425"/>
      <c r="Y571" s="425"/>
      <c r="Z571" s="425"/>
    </row>
    <row r="572" spans="1:26" ht="21" customHeight="1">
      <c r="A572" s="425"/>
      <c r="B572" s="425"/>
      <c r="C572" s="425"/>
      <c r="D572" s="425"/>
      <c r="E572" s="425"/>
      <c r="F572" s="425"/>
      <c r="G572" s="425"/>
      <c r="H572" s="425"/>
      <c r="I572" s="425"/>
      <c r="J572" s="425"/>
      <c r="K572" s="425"/>
      <c r="L572" s="425"/>
      <c r="M572" s="425"/>
      <c r="N572" s="425"/>
      <c r="O572" s="425"/>
      <c r="P572" s="425"/>
      <c r="Q572" s="425"/>
      <c r="R572" s="425"/>
      <c r="S572" s="425"/>
      <c r="T572" s="425"/>
      <c r="U572" s="425"/>
      <c r="V572" s="425"/>
      <c r="W572" s="425"/>
      <c r="X572" s="425"/>
      <c r="Y572" s="425"/>
      <c r="Z572" s="425"/>
    </row>
    <row r="573" spans="1:26" ht="21" customHeight="1">
      <c r="A573" s="425"/>
      <c r="B573" s="425"/>
      <c r="C573" s="425"/>
      <c r="D573" s="425"/>
      <c r="E573" s="425"/>
      <c r="F573" s="425"/>
      <c r="G573" s="425"/>
      <c r="H573" s="425"/>
      <c r="I573" s="425"/>
      <c r="J573" s="425"/>
      <c r="K573" s="425"/>
      <c r="L573" s="425"/>
      <c r="M573" s="425"/>
      <c r="N573" s="425"/>
      <c r="O573" s="425"/>
      <c r="P573" s="425"/>
      <c r="Q573" s="425"/>
      <c r="R573" s="425"/>
      <c r="S573" s="425"/>
      <c r="T573" s="425"/>
      <c r="U573" s="425"/>
      <c r="V573" s="425"/>
      <c r="W573" s="425"/>
      <c r="X573" s="425"/>
      <c r="Y573" s="425"/>
      <c r="Z573" s="425"/>
    </row>
    <row r="574" spans="1:26" ht="21" customHeight="1">
      <c r="A574" s="425"/>
      <c r="B574" s="425"/>
      <c r="C574" s="425"/>
      <c r="D574" s="425"/>
      <c r="E574" s="425"/>
      <c r="F574" s="425"/>
      <c r="G574" s="425"/>
      <c r="H574" s="425"/>
      <c r="I574" s="425"/>
      <c r="J574" s="425"/>
      <c r="K574" s="425"/>
      <c r="L574" s="425"/>
      <c r="M574" s="425"/>
      <c r="N574" s="425"/>
      <c r="O574" s="425"/>
      <c r="P574" s="425"/>
      <c r="Q574" s="425"/>
      <c r="R574" s="425"/>
      <c r="S574" s="425"/>
      <c r="T574" s="425"/>
      <c r="U574" s="425"/>
      <c r="V574" s="425"/>
      <c r="W574" s="425"/>
      <c r="X574" s="425"/>
      <c r="Y574" s="425"/>
      <c r="Z574" s="425"/>
    </row>
    <row r="575" spans="1:26" ht="21" customHeight="1">
      <c r="A575" s="425"/>
      <c r="B575" s="425"/>
      <c r="C575" s="425"/>
      <c r="D575" s="425"/>
      <c r="E575" s="425"/>
      <c r="F575" s="425"/>
      <c r="G575" s="425"/>
      <c r="H575" s="425"/>
      <c r="I575" s="425"/>
      <c r="J575" s="425"/>
      <c r="K575" s="425"/>
      <c r="L575" s="425"/>
      <c r="M575" s="425"/>
      <c r="N575" s="425"/>
      <c r="O575" s="425"/>
      <c r="P575" s="425"/>
      <c r="Q575" s="425"/>
      <c r="R575" s="425"/>
      <c r="S575" s="425"/>
      <c r="T575" s="425"/>
      <c r="U575" s="425"/>
      <c r="V575" s="425"/>
      <c r="W575" s="425"/>
      <c r="X575" s="425"/>
      <c r="Y575" s="425"/>
      <c r="Z575" s="425"/>
    </row>
    <row r="576" spans="1:26" ht="21" customHeight="1">
      <c r="A576" s="425"/>
      <c r="B576" s="425"/>
      <c r="C576" s="425"/>
      <c r="D576" s="425"/>
      <c r="E576" s="425"/>
      <c r="F576" s="425"/>
      <c r="G576" s="425"/>
      <c r="H576" s="425"/>
      <c r="I576" s="425"/>
      <c r="J576" s="425"/>
      <c r="K576" s="425"/>
      <c r="L576" s="425"/>
      <c r="M576" s="425"/>
      <c r="N576" s="425"/>
      <c r="O576" s="425"/>
      <c r="P576" s="425"/>
      <c r="Q576" s="425"/>
      <c r="R576" s="425"/>
      <c r="S576" s="425"/>
      <c r="T576" s="425"/>
      <c r="U576" s="425"/>
      <c r="V576" s="425"/>
      <c r="W576" s="425"/>
      <c r="X576" s="425"/>
      <c r="Y576" s="425"/>
      <c r="Z576" s="425"/>
    </row>
    <row r="577" spans="1:26" ht="21" customHeight="1">
      <c r="A577" s="425"/>
      <c r="B577" s="425"/>
      <c r="C577" s="425"/>
      <c r="D577" s="425"/>
      <c r="E577" s="425"/>
      <c r="F577" s="425"/>
      <c r="G577" s="425"/>
      <c r="H577" s="425"/>
      <c r="I577" s="425"/>
      <c r="J577" s="425"/>
      <c r="K577" s="425"/>
      <c r="L577" s="425"/>
      <c r="M577" s="425"/>
      <c r="N577" s="425"/>
      <c r="O577" s="425"/>
      <c r="P577" s="425"/>
      <c r="Q577" s="425"/>
      <c r="R577" s="425"/>
      <c r="S577" s="425"/>
      <c r="T577" s="425"/>
      <c r="U577" s="425"/>
      <c r="V577" s="425"/>
      <c r="W577" s="425"/>
      <c r="X577" s="425"/>
      <c r="Y577" s="425"/>
      <c r="Z577" s="425"/>
    </row>
    <row r="578" spans="1:26" ht="21" customHeight="1">
      <c r="A578" s="425"/>
      <c r="B578" s="425"/>
      <c r="C578" s="425"/>
      <c r="D578" s="425"/>
      <c r="E578" s="425"/>
      <c r="F578" s="425"/>
      <c r="G578" s="425"/>
      <c r="H578" s="425"/>
      <c r="I578" s="425"/>
      <c r="J578" s="425"/>
      <c r="K578" s="425"/>
      <c r="L578" s="425"/>
      <c r="M578" s="425"/>
      <c r="N578" s="425"/>
      <c r="O578" s="425"/>
      <c r="P578" s="425"/>
      <c r="Q578" s="425"/>
      <c r="R578" s="425"/>
      <c r="S578" s="425"/>
      <c r="T578" s="425"/>
      <c r="U578" s="425"/>
      <c r="V578" s="425"/>
      <c r="W578" s="425"/>
      <c r="X578" s="425"/>
      <c r="Y578" s="425"/>
      <c r="Z578" s="425"/>
    </row>
    <row r="579" spans="1:26" ht="21" customHeight="1">
      <c r="A579" s="425"/>
      <c r="B579" s="425"/>
      <c r="C579" s="425"/>
      <c r="D579" s="425"/>
      <c r="E579" s="425"/>
      <c r="F579" s="425"/>
      <c r="G579" s="425"/>
      <c r="H579" s="425"/>
      <c r="I579" s="425"/>
      <c r="J579" s="425"/>
      <c r="K579" s="425"/>
      <c r="L579" s="425"/>
      <c r="M579" s="425"/>
      <c r="N579" s="425"/>
      <c r="O579" s="425"/>
      <c r="P579" s="425"/>
      <c r="Q579" s="425"/>
      <c r="R579" s="425"/>
      <c r="S579" s="425"/>
      <c r="T579" s="425"/>
      <c r="U579" s="425"/>
      <c r="V579" s="425"/>
      <c r="W579" s="425"/>
      <c r="X579" s="425"/>
      <c r="Y579" s="425"/>
      <c r="Z579" s="425"/>
    </row>
    <row r="580" spans="1:26" ht="21" customHeight="1">
      <c r="A580" s="425"/>
      <c r="B580" s="425"/>
      <c r="C580" s="425"/>
      <c r="D580" s="425"/>
      <c r="E580" s="425"/>
      <c r="F580" s="425"/>
      <c r="G580" s="425"/>
      <c r="H580" s="425"/>
      <c r="I580" s="425"/>
      <c r="J580" s="425"/>
      <c r="K580" s="425"/>
      <c r="L580" s="425"/>
      <c r="M580" s="425"/>
      <c r="N580" s="425"/>
      <c r="O580" s="425"/>
      <c r="P580" s="425"/>
      <c r="Q580" s="425"/>
      <c r="R580" s="425"/>
      <c r="S580" s="425"/>
      <c r="T580" s="425"/>
      <c r="U580" s="425"/>
      <c r="V580" s="425"/>
      <c r="W580" s="425"/>
      <c r="X580" s="425"/>
      <c r="Y580" s="425"/>
      <c r="Z580" s="425"/>
    </row>
    <row r="581" spans="1:26" ht="21" customHeight="1">
      <c r="A581" s="425"/>
      <c r="B581" s="425"/>
      <c r="C581" s="425"/>
      <c r="D581" s="425"/>
      <c r="E581" s="425"/>
      <c r="F581" s="425"/>
      <c r="G581" s="425"/>
      <c r="H581" s="425"/>
      <c r="I581" s="425"/>
      <c r="J581" s="425"/>
      <c r="K581" s="425"/>
      <c r="L581" s="425"/>
      <c r="M581" s="425"/>
      <c r="N581" s="425"/>
      <c r="O581" s="425"/>
      <c r="P581" s="425"/>
      <c r="Q581" s="425"/>
      <c r="R581" s="425"/>
      <c r="S581" s="425"/>
      <c r="T581" s="425"/>
      <c r="U581" s="425"/>
      <c r="V581" s="425"/>
      <c r="W581" s="425"/>
      <c r="X581" s="425"/>
      <c r="Y581" s="425"/>
      <c r="Z581" s="425"/>
    </row>
    <row r="582" spans="1:26" ht="21" customHeight="1">
      <c r="A582" s="425"/>
      <c r="B582" s="425"/>
      <c r="C582" s="425"/>
      <c r="D582" s="425"/>
      <c r="E582" s="425"/>
      <c r="F582" s="425"/>
      <c r="G582" s="425"/>
      <c r="H582" s="425"/>
      <c r="I582" s="425"/>
      <c r="J582" s="425"/>
      <c r="K582" s="425"/>
      <c r="L582" s="425"/>
      <c r="M582" s="425"/>
      <c r="N582" s="425"/>
      <c r="O582" s="425"/>
      <c r="P582" s="425"/>
      <c r="Q582" s="425"/>
      <c r="R582" s="425"/>
      <c r="S582" s="425"/>
      <c r="T582" s="425"/>
      <c r="U582" s="425"/>
      <c r="V582" s="425"/>
      <c r="W582" s="425"/>
      <c r="X582" s="425"/>
      <c r="Y582" s="425"/>
      <c r="Z582" s="425"/>
    </row>
    <row r="583" spans="1:26" ht="21" customHeight="1">
      <c r="A583" s="425"/>
      <c r="B583" s="425"/>
      <c r="C583" s="425"/>
      <c r="D583" s="425"/>
      <c r="E583" s="425"/>
      <c r="F583" s="425"/>
      <c r="G583" s="425"/>
      <c r="H583" s="425"/>
      <c r="I583" s="425"/>
      <c r="J583" s="425"/>
      <c r="K583" s="425"/>
      <c r="L583" s="425"/>
      <c r="M583" s="425"/>
      <c r="N583" s="425"/>
      <c r="O583" s="425"/>
      <c r="P583" s="425"/>
      <c r="Q583" s="425"/>
      <c r="R583" s="425"/>
      <c r="S583" s="425"/>
      <c r="T583" s="425"/>
      <c r="U583" s="425"/>
      <c r="V583" s="425"/>
      <c r="W583" s="425"/>
      <c r="X583" s="425"/>
      <c r="Y583" s="425"/>
      <c r="Z583" s="425"/>
    </row>
    <row r="584" spans="1:26" ht="21" customHeight="1">
      <c r="A584" s="425"/>
      <c r="B584" s="425"/>
      <c r="C584" s="425"/>
      <c r="D584" s="425"/>
      <c r="E584" s="425"/>
      <c r="F584" s="425"/>
      <c r="G584" s="425"/>
      <c r="H584" s="425"/>
      <c r="I584" s="425"/>
      <c r="J584" s="425"/>
      <c r="K584" s="425"/>
      <c r="L584" s="425"/>
      <c r="M584" s="425"/>
      <c r="N584" s="425"/>
      <c r="O584" s="425"/>
      <c r="P584" s="425"/>
      <c r="Q584" s="425"/>
      <c r="R584" s="425"/>
      <c r="S584" s="425"/>
      <c r="T584" s="425"/>
      <c r="U584" s="425"/>
      <c r="V584" s="425"/>
      <c r="W584" s="425"/>
      <c r="X584" s="425"/>
      <c r="Y584" s="425"/>
      <c r="Z584" s="425"/>
    </row>
    <row r="585" spans="1:26" ht="21" customHeight="1">
      <c r="A585" s="425"/>
      <c r="B585" s="425"/>
      <c r="C585" s="425"/>
      <c r="D585" s="425"/>
      <c r="E585" s="425"/>
      <c r="F585" s="425"/>
      <c r="G585" s="425"/>
      <c r="H585" s="425"/>
      <c r="I585" s="425"/>
      <c r="J585" s="425"/>
      <c r="K585" s="425"/>
      <c r="L585" s="425"/>
      <c r="M585" s="425"/>
      <c r="N585" s="425"/>
      <c r="O585" s="425"/>
      <c r="P585" s="425"/>
      <c r="Q585" s="425"/>
      <c r="R585" s="425"/>
      <c r="S585" s="425"/>
      <c r="T585" s="425"/>
      <c r="U585" s="425"/>
      <c r="V585" s="425"/>
      <c r="W585" s="425"/>
      <c r="X585" s="425"/>
      <c r="Y585" s="425"/>
      <c r="Z585" s="425"/>
    </row>
    <row r="586" spans="1:26" ht="21" customHeight="1">
      <c r="A586" s="425"/>
      <c r="B586" s="425"/>
      <c r="C586" s="425"/>
      <c r="D586" s="425"/>
      <c r="E586" s="425"/>
      <c r="F586" s="425"/>
      <c r="G586" s="425"/>
      <c r="H586" s="425"/>
      <c r="I586" s="425"/>
      <c r="J586" s="425"/>
      <c r="K586" s="425"/>
      <c r="L586" s="425"/>
      <c r="M586" s="425"/>
      <c r="N586" s="425"/>
      <c r="O586" s="425"/>
      <c r="P586" s="425"/>
      <c r="Q586" s="425"/>
      <c r="R586" s="425"/>
      <c r="S586" s="425"/>
      <c r="T586" s="425"/>
      <c r="U586" s="425"/>
      <c r="V586" s="425"/>
      <c r="W586" s="425"/>
      <c r="X586" s="425"/>
      <c r="Y586" s="425"/>
      <c r="Z586" s="425"/>
    </row>
    <row r="587" spans="1:26" ht="21" customHeight="1">
      <c r="A587" s="425"/>
      <c r="B587" s="425"/>
      <c r="C587" s="425"/>
      <c r="D587" s="425"/>
      <c r="E587" s="425"/>
      <c r="F587" s="425"/>
      <c r="G587" s="425"/>
      <c r="H587" s="425"/>
      <c r="I587" s="425"/>
      <c r="J587" s="425"/>
      <c r="K587" s="425"/>
      <c r="L587" s="425"/>
      <c r="M587" s="425"/>
      <c r="N587" s="425"/>
      <c r="O587" s="425"/>
      <c r="P587" s="425"/>
      <c r="Q587" s="425"/>
      <c r="R587" s="425"/>
      <c r="S587" s="425"/>
      <c r="T587" s="425"/>
      <c r="U587" s="425"/>
      <c r="V587" s="425"/>
      <c r="W587" s="425"/>
      <c r="X587" s="425"/>
      <c r="Y587" s="425"/>
      <c r="Z587" s="425"/>
    </row>
    <row r="588" spans="1:26" ht="21" customHeight="1">
      <c r="A588" s="425"/>
      <c r="B588" s="425"/>
      <c r="C588" s="425"/>
      <c r="D588" s="425"/>
      <c r="E588" s="425"/>
      <c r="F588" s="425"/>
      <c r="G588" s="425"/>
      <c r="H588" s="425"/>
      <c r="I588" s="425"/>
      <c r="J588" s="425"/>
      <c r="K588" s="425"/>
      <c r="L588" s="425"/>
      <c r="M588" s="425"/>
      <c r="N588" s="425"/>
      <c r="O588" s="425"/>
      <c r="P588" s="425"/>
      <c r="Q588" s="425"/>
      <c r="R588" s="425"/>
      <c r="S588" s="425"/>
      <c r="T588" s="425"/>
      <c r="U588" s="425"/>
      <c r="V588" s="425"/>
      <c r="W588" s="425"/>
      <c r="X588" s="425"/>
      <c r="Y588" s="425"/>
      <c r="Z588" s="425"/>
    </row>
    <row r="589" spans="1:26" ht="21" customHeight="1">
      <c r="A589" s="425"/>
      <c r="B589" s="425"/>
      <c r="C589" s="425"/>
      <c r="D589" s="425"/>
      <c r="E589" s="425"/>
      <c r="F589" s="425"/>
      <c r="G589" s="425"/>
      <c r="H589" s="425"/>
      <c r="I589" s="425"/>
      <c r="J589" s="425"/>
      <c r="K589" s="425"/>
      <c r="L589" s="425"/>
      <c r="M589" s="425"/>
      <c r="N589" s="425"/>
      <c r="O589" s="425"/>
      <c r="P589" s="425"/>
      <c r="Q589" s="425"/>
      <c r="R589" s="425"/>
      <c r="S589" s="425"/>
      <c r="T589" s="425"/>
      <c r="U589" s="425"/>
      <c r="V589" s="425"/>
      <c r="W589" s="425"/>
      <c r="X589" s="425"/>
      <c r="Y589" s="425"/>
      <c r="Z589" s="425"/>
    </row>
    <row r="590" spans="1:26" ht="21" customHeight="1">
      <c r="A590" s="425"/>
      <c r="B590" s="425"/>
      <c r="C590" s="425"/>
      <c r="D590" s="425"/>
      <c r="E590" s="425"/>
      <c r="F590" s="425"/>
      <c r="G590" s="425"/>
      <c r="H590" s="425"/>
      <c r="I590" s="425"/>
      <c r="J590" s="425"/>
      <c r="K590" s="425"/>
      <c r="L590" s="425"/>
      <c r="M590" s="425"/>
      <c r="N590" s="425"/>
      <c r="O590" s="425"/>
      <c r="P590" s="425"/>
      <c r="Q590" s="425"/>
      <c r="R590" s="425"/>
      <c r="S590" s="425"/>
      <c r="T590" s="425"/>
      <c r="U590" s="425"/>
      <c r="V590" s="425"/>
      <c r="W590" s="425"/>
      <c r="X590" s="425"/>
      <c r="Y590" s="425"/>
      <c r="Z590" s="425"/>
    </row>
    <row r="591" spans="1:26" ht="21" customHeight="1">
      <c r="A591" s="425"/>
      <c r="B591" s="425"/>
      <c r="C591" s="425"/>
      <c r="D591" s="425"/>
      <c r="E591" s="425"/>
      <c r="F591" s="425"/>
      <c r="G591" s="425"/>
      <c r="H591" s="425"/>
      <c r="I591" s="425"/>
      <c r="J591" s="425"/>
      <c r="K591" s="425"/>
      <c r="L591" s="425"/>
      <c r="M591" s="425"/>
      <c r="N591" s="425"/>
      <c r="O591" s="425"/>
      <c r="P591" s="425"/>
      <c r="Q591" s="425"/>
      <c r="R591" s="425"/>
      <c r="S591" s="425"/>
      <c r="T591" s="425"/>
      <c r="U591" s="425"/>
      <c r="V591" s="425"/>
      <c r="W591" s="425"/>
      <c r="X591" s="425"/>
      <c r="Y591" s="425"/>
      <c r="Z591" s="425"/>
    </row>
    <row r="592" spans="1:26" ht="21" customHeight="1">
      <c r="A592" s="425"/>
      <c r="B592" s="425"/>
      <c r="C592" s="425"/>
      <c r="D592" s="425"/>
      <c r="E592" s="425"/>
      <c r="F592" s="425"/>
      <c r="G592" s="425"/>
      <c r="H592" s="425"/>
      <c r="I592" s="425"/>
      <c r="J592" s="425"/>
      <c r="K592" s="425"/>
      <c r="L592" s="425"/>
      <c r="M592" s="425"/>
      <c r="N592" s="425"/>
      <c r="O592" s="425"/>
      <c r="P592" s="425"/>
      <c r="Q592" s="425"/>
      <c r="R592" s="425"/>
      <c r="S592" s="425"/>
      <c r="T592" s="425"/>
      <c r="U592" s="425"/>
      <c r="V592" s="425"/>
      <c r="W592" s="425"/>
      <c r="X592" s="425"/>
      <c r="Y592" s="425"/>
      <c r="Z592" s="425"/>
    </row>
    <row r="593" spans="1:26" ht="21" customHeight="1">
      <c r="A593" s="425"/>
      <c r="B593" s="425"/>
      <c r="C593" s="425"/>
      <c r="D593" s="425"/>
      <c r="E593" s="425"/>
      <c r="F593" s="425"/>
      <c r="G593" s="425"/>
      <c r="H593" s="425"/>
      <c r="I593" s="425"/>
      <c r="J593" s="425"/>
      <c r="K593" s="425"/>
      <c r="L593" s="425"/>
      <c r="M593" s="425"/>
      <c r="N593" s="425"/>
      <c r="O593" s="425"/>
      <c r="P593" s="425"/>
      <c r="Q593" s="425"/>
      <c r="R593" s="425"/>
      <c r="S593" s="425"/>
      <c r="T593" s="425"/>
      <c r="U593" s="425"/>
      <c r="V593" s="425"/>
      <c r="W593" s="425"/>
      <c r="X593" s="425"/>
      <c r="Y593" s="425"/>
      <c r="Z593" s="425"/>
    </row>
    <row r="594" spans="1:26" ht="21" customHeight="1">
      <c r="A594" s="425"/>
      <c r="B594" s="425"/>
      <c r="C594" s="425"/>
      <c r="D594" s="425"/>
      <c r="E594" s="425"/>
      <c r="F594" s="425"/>
      <c r="G594" s="425"/>
      <c r="H594" s="425"/>
      <c r="I594" s="425"/>
      <c r="J594" s="425"/>
      <c r="K594" s="425"/>
      <c r="L594" s="425"/>
      <c r="M594" s="425"/>
      <c r="N594" s="425"/>
      <c r="O594" s="425"/>
      <c r="P594" s="425"/>
      <c r="Q594" s="425"/>
      <c r="R594" s="425"/>
      <c r="S594" s="425"/>
      <c r="T594" s="425"/>
      <c r="U594" s="425"/>
      <c r="V594" s="425"/>
      <c r="W594" s="425"/>
      <c r="X594" s="425"/>
      <c r="Y594" s="425"/>
      <c r="Z594" s="425"/>
    </row>
    <row r="595" spans="1:26" ht="21" customHeight="1">
      <c r="A595" s="425"/>
      <c r="B595" s="425"/>
      <c r="C595" s="425"/>
      <c r="D595" s="425"/>
      <c r="E595" s="425"/>
      <c r="F595" s="425"/>
      <c r="G595" s="425"/>
      <c r="H595" s="425"/>
      <c r="I595" s="425"/>
      <c r="J595" s="425"/>
      <c r="K595" s="425"/>
      <c r="L595" s="425"/>
      <c r="M595" s="425"/>
      <c r="N595" s="425"/>
      <c r="O595" s="425"/>
      <c r="P595" s="425"/>
      <c r="Q595" s="425"/>
      <c r="R595" s="425"/>
      <c r="S595" s="425"/>
      <c r="T595" s="425"/>
      <c r="U595" s="425"/>
      <c r="V595" s="425"/>
      <c r="W595" s="425"/>
      <c r="X595" s="425"/>
      <c r="Y595" s="425"/>
      <c r="Z595" s="425"/>
    </row>
    <row r="596" spans="1:26" ht="21" customHeight="1">
      <c r="A596" s="425"/>
      <c r="B596" s="425"/>
      <c r="C596" s="425"/>
      <c r="D596" s="425"/>
      <c r="E596" s="425"/>
      <c r="F596" s="425"/>
      <c r="G596" s="425"/>
      <c r="H596" s="425"/>
      <c r="I596" s="425"/>
      <c r="J596" s="425"/>
      <c r="K596" s="425"/>
      <c r="L596" s="425"/>
      <c r="M596" s="425"/>
      <c r="N596" s="425"/>
      <c r="O596" s="425"/>
      <c r="P596" s="425"/>
      <c r="Q596" s="425"/>
      <c r="R596" s="425"/>
      <c r="S596" s="425"/>
      <c r="T596" s="425"/>
      <c r="U596" s="425"/>
      <c r="V596" s="425"/>
      <c r="W596" s="425"/>
      <c r="X596" s="425"/>
      <c r="Y596" s="425"/>
      <c r="Z596" s="425"/>
    </row>
    <row r="597" spans="1:26" ht="21" customHeight="1">
      <c r="A597" s="425"/>
      <c r="B597" s="425"/>
      <c r="C597" s="425"/>
      <c r="D597" s="425"/>
      <c r="E597" s="425"/>
      <c r="F597" s="425"/>
      <c r="G597" s="425"/>
      <c r="H597" s="425"/>
      <c r="I597" s="425"/>
      <c r="J597" s="425"/>
      <c r="K597" s="425"/>
      <c r="L597" s="425"/>
      <c r="M597" s="425"/>
      <c r="N597" s="425"/>
      <c r="O597" s="425"/>
      <c r="P597" s="425"/>
      <c r="Q597" s="425"/>
      <c r="R597" s="425"/>
      <c r="S597" s="425"/>
      <c r="T597" s="425"/>
      <c r="U597" s="425"/>
      <c r="V597" s="425"/>
      <c r="W597" s="425"/>
      <c r="X597" s="425"/>
      <c r="Y597" s="425"/>
      <c r="Z597" s="425"/>
    </row>
    <row r="598" spans="1:26" ht="21" customHeight="1">
      <c r="A598" s="425"/>
      <c r="B598" s="425"/>
      <c r="C598" s="425"/>
      <c r="D598" s="425"/>
      <c r="E598" s="425"/>
      <c r="F598" s="425"/>
      <c r="G598" s="425"/>
      <c r="H598" s="425"/>
      <c r="I598" s="425"/>
      <c r="J598" s="425"/>
      <c r="K598" s="425"/>
      <c r="L598" s="425"/>
      <c r="M598" s="425"/>
      <c r="N598" s="425"/>
      <c r="O598" s="425"/>
      <c r="P598" s="425"/>
      <c r="Q598" s="425"/>
      <c r="R598" s="425"/>
      <c r="S598" s="425"/>
      <c r="T598" s="425"/>
      <c r="U598" s="425"/>
      <c r="V598" s="425"/>
      <c r="W598" s="425"/>
      <c r="X598" s="425"/>
      <c r="Y598" s="425"/>
      <c r="Z598" s="425"/>
    </row>
    <row r="599" spans="1:26" ht="21" customHeight="1">
      <c r="A599" s="425"/>
      <c r="B599" s="425"/>
      <c r="C599" s="425"/>
      <c r="D599" s="425"/>
      <c r="E599" s="425"/>
      <c r="F599" s="425"/>
      <c r="G599" s="425"/>
      <c r="H599" s="425"/>
      <c r="I599" s="425"/>
      <c r="J599" s="425"/>
      <c r="K599" s="425"/>
      <c r="L599" s="425"/>
      <c r="M599" s="425"/>
      <c r="N599" s="425"/>
      <c r="O599" s="425"/>
      <c r="P599" s="425"/>
      <c r="Q599" s="425"/>
      <c r="R599" s="425"/>
      <c r="S599" s="425"/>
      <c r="T599" s="425"/>
      <c r="U599" s="425"/>
      <c r="V599" s="425"/>
      <c r="W599" s="425"/>
      <c r="X599" s="425"/>
      <c r="Y599" s="425"/>
      <c r="Z599" s="425"/>
    </row>
    <row r="600" spans="1:26" ht="21" customHeight="1">
      <c r="A600" s="425"/>
      <c r="B600" s="425"/>
      <c r="C600" s="425"/>
      <c r="D600" s="425"/>
      <c r="E600" s="425"/>
      <c r="F600" s="425"/>
      <c r="G600" s="425"/>
      <c r="H600" s="425"/>
      <c r="I600" s="425"/>
      <c r="J600" s="425"/>
      <c r="K600" s="425"/>
      <c r="L600" s="425"/>
      <c r="M600" s="425"/>
      <c r="N600" s="425"/>
      <c r="O600" s="425"/>
      <c r="P600" s="425"/>
      <c r="Q600" s="425"/>
      <c r="R600" s="425"/>
      <c r="S600" s="425"/>
      <c r="T600" s="425"/>
      <c r="U600" s="425"/>
      <c r="V600" s="425"/>
      <c r="W600" s="425"/>
      <c r="X600" s="425"/>
      <c r="Y600" s="425"/>
      <c r="Z600" s="425"/>
    </row>
    <row r="601" spans="1:26" ht="21" customHeight="1">
      <c r="A601" s="425"/>
      <c r="B601" s="425"/>
      <c r="C601" s="425"/>
      <c r="D601" s="425"/>
      <c r="E601" s="425"/>
      <c r="F601" s="425"/>
      <c r="G601" s="425"/>
      <c r="H601" s="425"/>
      <c r="I601" s="425"/>
      <c r="J601" s="425"/>
      <c r="K601" s="425"/>
      <c r="L601" s="425"/>
      <c r="M601" s="425"/>
      <c r="N601" s="425"/>
      <c r="O601" s="425"/>
      <c r="P601" s="425"/>
      <c r="Q601" s="425"/>
      <c r="R601" s="425"/>
      <c r="S601" s="425"/>
      <c r="T601" s="425"/>
      <c r="U601" s="425"/>
      <c r="V601" s="425"/>
      <c r="W601" s="425"/>
      <c r="X601" s="425"/>
      <c r="Y601" s="425"/>
      <c r="Z601" s="425"/>
    </row>
    <row r="602" spans="1:26" ht="21" customHeight="1">
      <c r="A602" s="425"/>
      <c r="B602" s="425"/>
      <c r="C602" s="425"/>
      <c r="D602" s="425"/>
      <c r="E602" s="425"/>
      <c r="F602" s="425"/>
      <c r="G602" s="425"/>
      <c r="H602" s="425"/>
      <c r="I602" s="425"/>
      <c r="J602" s="425"/>
      <c r="K602" s="425"/>
      <c r="L602" s="425"/>
      <c r="M602" s="425"/>
      <c r="N602" s="425"/>
      <c r="O602" s="425"/>
      <c r="P602" s="425"/>
      <c r="Q602" s="425"/>
      <c r="R602" s="425"/>
      <c r="S602" s="425"/>
      <c r="T602" s="425"/>
      <c r="U602" s="425"/>
      <c r="V602" s="425"/>
      <c r="W602" s="425"/>
      <c r="X602" s="425"/>
      <c r="Y602" s="425"/>
      <c r="Z602" s="425"/>
    </row>
    <row r="603" spans="1:26" ht="21" customHeight="1">
      <c r="A603" s="425"/>
      <c r="B603" s="425"/>
      <c r="C603" s="425"/>
      <c r="D603" s="425"/>
      <c r="E603" s="425"/>
      <c r="F603" s="425"/>
      <c r="G603" s="425"/>
      <c r="H603" s="425"/>
      <c r="I603" s="425"/>
      <c r="J603" s="425"/>
      <c r="K603" s="425"/>
      <c r="L603" s="425"/>
      <c r="M603" s="425"/>
      <c r="N603" s="425"/>
      <c r="O603" s="425"/>
      <c r="P603" s="425"/>
      <c r="Q603" s="425"/>
      <c r="R603" s="425"/>
      <c r="S603" s="425"/>
      <c r="T603" s="425"/>
      <c r="U603" s="425"/>
      <c r="V603" s="425"/>
      <c r="W603" s="425"/>
      <c r="X603" s="425"/>
      <c r="Y603" s="425"/>
      <c r="Z603" s="425"/>
    </row>
    <row r="604" spans="1:26" ht="21" customHeight="1">
      <c r="A604" s="425"/>
      <c r="B604" s="425"/>
      <c r="C604" s="425"/>
      <c r="D604" s="425"/>
      <c r="E604" s="425"/>
      <c r="F604" s="425"/>
      <c r="G604" s="425"/>
      <c r="H604" s="425"/>
      <c r="I604" s="425"/>
      <c r="J604" s="425"/>
      <c r="K604" s="425"/>
      <c r="L604" s="425"/>
      <c r="M604" s="425"/>
      <c r="N604" s="425"/>
      <c r="O604" s="425"/>
      <c r="P604" s="425"/>
      <c r="Q604" s="425"/>
      <c r="R604" s="425"/>
      <c r="S604" s="425"/>
      <c r="T604" s="425"/>
      <c r="U604" s="425"/>
      <c r="V604" s="425"/>
      <c r="W604" s="425"/>
      <c r="X604" s="425"/>
      <c r="Y604" s="425"/>
      <c r="Z604" s="425"/>
    </row>
    <row r="605" spans="1:26" ht="21" customHeight="1">
      <c r="A605" s="425"/>
      <c r="B605" s="425"/>
      <c r="C605" s="425"/>
      <c r="D605" s="425"/>
      <c r="E605" s="425"/>
      <c r="F605" s="425"/>
      <c r="G605" s="425"/>
      <c r="H605" s="425"/>
      <c r="I605" s="425"/>
      <c r="J605" s="425"/>
      <c r="K605" s="425"/>
      <c r="L605" s="425"/>
      <c r="M605" s="425"/>
      <c r="N605" s="425"/>
      <c r="O605" s="425"/>
      <c r="P605" s="425"/>
      <c r="Q605" s="425"/>
      <c r="R605" s="425"/>
      <c r="S605" s="425"/>
      <c r="T605" s="425"/>
      <c r="U605" s="425"/>
      <c r="V605" s="425"/>
      <c r="W605" s="425"/>
      <c r="X605" s="425"/>
      <c r="Y605" s="425"/>
      <c r="Z605" s="425"/>
    </row>
    <row r="606" spans="1:26" ht="21" customHeight="1">
      <c r="A606" s="425"/>
      <c r="B606" s="425"/>
      <c r="C606" s="425"/>
      <c r="D606" s="425"/>
      <c r="E606" s="425"/>
      <c r="F606" s="425"/>
      <c r="G606" s="425"/>
      <c r="H606" s="425"/>
      <c r="I606" s="425"/>
      <c r="J606" s="425"/>
      <c r="K606" s="425"/>
      <c r="L606" s="425"/>
      <c r="M606" s="425"/>
      <c r="N606" s="425"/>
      <c r="O606" s="425"/>
      <c r="P606" s="425"/>
      <c r="Q606" s="425"/>
      <c r="R606" s="425"/>
      <c r="S606" s="425"/>
      <c r="T606" s="425"/>
      <c r="U606" s="425"/>
      <c r="V606" s="425"/>
      <c r="W606" s="425"/>
      <c r="X606" s="425"/>
      <c r="Y606" s="425"/>
      <c r="Z606" s="425"/>
    </row>
    <row r="607" spans="1:26" ht="21" customHeight="1">
      <c r="A607" s="425"/>
      <c r="B607" s="425"/>
      <c r="C607" s="425"/>
      <c r="D607" s="425"/>
      <c r="E607" s="425"/>
      <c r="F607" s="425"/>
      <c r="G607" s="425"/>
      <c r="H607" s="425"/>
      <c r="I607" s="425"/>
      <c r="J607" s="425"/>
      <c r="K607" s="425"/>
      <c r="L607" s="425"/>
      <c r="M607" s="425"/>
      <c r="N607" s="425"/>
      <c r="O607" s="425"/>
      <c r="P607" s="425"/>
      <c r="Q607" s="425"/>
      <c r="R607" s="425"/>
      <c r="S607" s="425"/>
      <c r="T607" s="425"/>
      <c r="U607" s="425"/>
      <c r="V607" s="425"/>
      <c r="W607" s="425"/>
      <c r="X607" s="425"/>
      <c r="Y607" s="425"/>
      <c r="Z607" s="425"/>
    </row>
    <row r="608" spans="1:26" ht="21" customHeight="1">
      <c r="A608" s="425"/>
      <c r="B608" s="425"/>
      <c r="C608" s="425"/>
      <c r="D608" s="425"/>
      <c r="E608" s="425"/>
      <c r="F608" s="425"/>
      <c r="G608" s="425"/>
      <c r="H608" s="425"/>
      <c r="I608" s="425"/>
      <c r="J608" s="425"/>
      <c r="K608" s="425"/>
      <c r="L608" s="425"/>
      <c r="M608" s="425"/>
      <c r="N608" s="425"/>
      <c r="O608" s="425"/>
      <c r="P608" s="425"/>
      <c r="Q608" s="425"/>
      <c r="R608" s="425"/>
      <c r="S608" s="425"/>
      <c r="T608" s="425"/>
      <c r="U608" s="425"/>
      <c r="V608" s="425"/>
      <c r="W608" s="425"/>
      <c r="X608" s="425"/>
      <c r="Y608" s="425"/>
      <c r="Z608" s="425"/>
    </row>
    <row r="609" spans="1:26" ht="21" customHeight="1">
      <c r="A609" s="425"/>
      <c r="B609" s="425"/>
      <c r="C609" s="425"/>
      <c r="D609" s="425"/>
      <c r="E609" s="425"/>
      <c r="F609" s="425"/>
      <c r="G609" s="425"/>
      <c r="H609" s="425"/>
      <c r="I609" s="425"/>
      <c r="J609" s="425"/>
      <c r="K609" s="425"/>
      <c r="L609" s="425"/>
      <c r="M609" s="425"/>
      <c r="N609" s="425"/>
      <c r="O609" s="425"/>
      <c r="P609" s="425"/>
      <c r="Q609" s="425"/>
      <c r="R609" s="425"/>
      <c r="S609" s="425"/>
      <c r="T609" s="425"/>
      <c r="U609" s="425"/>
      <c r="V609" s="425"/>
      <c r="W609" s="425"/>
      <c r="X609" s="425"/>
      <c r="Y609" s="425"/>
      <c r="Z609" s="425"/>
    </row>
    <row r="610" spans="1:26" ht="21" customHeight="1">
      <c r="A610" s="425"/>
      <c r="B610" s="425"/>
      <c r="C610" s="425"/>
      <c r="D610" s="425"/>
      <c r="E610" s="425"/>
      <c r="F610" s="425"/>
      <c r="G610" s="425"/>
      <c r="H610" s="425"/>
      <c r="I610" s="425"/>
      <c r="J610" s="425"/>
      <c r="K610" s="425"/>
      <c r="L610" s="425"/>
      <c r="M610" s="425"/>
      <c r="N610" s="425"/>
      <c r="O610" s="425"/>
      <c r="P610" s="425"/>
      <c r="Q610" s="425"/>
      <c r="R610" s="425"/>
      <c r="S610" s="425"/>
      <c r="T610" s="425"/>
      <c r="U610" s="425"/>
      <c r="V610" s="425"/>
      <c r="W610" s="425"/>
      <c r="X610" s="425"/>
      <c r="Y610" s="425"/>
      <c r="Z610" s="425"/>
    </row>
    <row r="611" spans="1:26" ht="21" customHeight="1">
      <c r="A611" s="425"/>
      <c r="B611" s="425"/>
      <c r="C611" s="425"/>
      <c r="D611" s="425"/>
      <c r="E611" s="425"/>
      <c r="F611" s="425"/>
      <c r="G611" s="425"/>
      <c r="H611" s="425"/>
      <c r="I611" s="425"/>
      <c r="J611" s="425"/>
      <c r="K611" s="425"/>
      <c r="L611" s="425"/>
      <c r="M611" s="425"/>
      <c r="N611" s="425"/>
      <c r="O611" s="425"/>
      <c r="P611" s="425"/>
      <c r="Q611" s="425"/>
      <c r="R611" s="425"/>
      <c r="S611" s="425"/>
      <c r="T611" s="425"/>
      <c r="U611" s="425"/>
      <c r="V611" s="425"/>
      <c r="W611" s="425"/>
      <c r="X611" s="425"/>
      <c r="Y611" s="425"/>
      <c r="Z611" s="425"/>
    </row>
    <row r="612" spans="1:26" ht="21" customHeight="1">
      <c r="A612" s="425"/>
      <c r="B612" s="425"/>
      <c r="C612" s="425"/>
      <c r="D612" s="425"/>
      <c r="E612" s="425"/>
      <c r="F612" s="425"/>
      <c r="G612" s="425"/>
      <c r="H612" s="425"/>
      <c r="I612" s="425"/>
      <c r="J612" s="425"/>
      <c r="K612" s="425"/>
      <c r="L612" s="425"/>
      <c r="M612" s="425"/>
      <c r="N612" s="425"/>
      <c r="O612" s="425"/>
      <c r="P612" s="425"/>
      <c r="Q612" s="425"/>
      <c r="R612" s="425"/>
      <c r="S612" s="425"/>
      <c r="T612" s="425"/>
      <c r="U612" s="425"/>
      <c r="V612" s="425"/>
      <c r="W612" s="425"/>
      <c r="X612" s="425"/>
      <c r="Y612" s="425"/>
      <c r="Z612" s="425"/>
    </row>
    <row r="613" spans="1:26" ht="21" customHeight="1">
      <c r="A613" s="425"/>
      <c r="B613" s="425"/>
      <c r="C613" s="425"/>
      <c r="D613" s="425"/>
      <c r="E613" s="425"/>
      <c r="F613" s="425"/>
      <c r="G613" s="425"/>
      <c r="H613" s="425"/>
      <c r="I613" s="425"/>
      <c r="J613" s="425"/>
      <c r="K613" s="425"/>
      <c r="L613" s="425"/>
      <c r="M613" s="425"/>
      <c r="N613" s="425"/>
      <c r="O613" s="425"/>
      <c r="P613" s="425"/>
      <c r="Q613" s="425"/>
      <c r="R613" s="425"/>
      <c r="S613" s="425"/>
      <c r="T613" s="425"/>
      <c r="U613" s="425"/>
      <c r="V613" s="425"/>
      <c r="W613" s="425"/>
      <c r="X613" s="425"/>
      <c r="Y613" s="425"/>
      <c r="Z613" s="425"/>
    </row>
    <row r="614" spans="1:26" ht="21" customHeight="1">
      <c r="A614" s="425"/>
      <c r="B614" s="425"/>
      <c r="C614" s="425"/>
      <c r="D614" s="425"/>
      <c r="E614" s="425"/>
      <c r="F614" s="425"/>
      <c r="G614" s="425"/>
      <c r="H614" s="425"/>
      <c r="I614" s="425"/>
      <c r="J614" s="425"/>
      <c r="K614" s="425"/>
      <c r="L614" s="425"/>
      <c r="M614" s="425"/>
      <c r="N614" s="425"/>
      <c r="O614" s="425"/>
      <c r="P614" s="425"/>
      <c r="Q614" s="425"/>
      <c r="R614" s="425"/>
      <c r="S614" s="425"/>
      <c r="T614" s="425"/>
      <c r="U614" s="425"/>
      <c r="V614" s="425"/>
      <c r="W614" s="425"/>
      <c r="X614" s="425"/>
      <c r="Y614" s="425"/>
      <c r="Z614" s="425"/>
    </row>
    <row r="615" spans="1:26" ht="21" customHeight="1">
      <c r="A615" s="425"/>
      <c r="B615" s="425"/>
      <c r="C615" s="425"/>
      <c r="D615" s="425"/>
      <c r="E615" s="425"/>
      <c r="F615" s="425"/>
      <c r="G615" s="425"/>
      <c r="H615" s="425"/>
      <c r="I615" s="425"/>
      <c r="J615" s="425"/>
      <c r="K615" s="425"/>
      <c r="L615" s="425"/>
      <c r="M615" s="425"/>
      <c r="N615" s="425"/>
      <c r="O615" s="425"/>
      <c r="P615" s="425"/>
      <c r="Q615" s="425"/>
      <c r="R615" s="425"/>
      <c r="S615" s="425"/>
      <c r="T615" s="425"/>
      <c r="U615" s="425"/>
      <c r="V615" s="425"/>
      <c r="W615" s="425"/>
      <c r="X615" s="425"/>
      <c r="Y615" s="425"/>
      <c r="Z615" s="425"/>
    </row>
    <row r="616" spans="1:26" ht="21" customHeight="1">
      <c r="A616" s="425"/>
      <c r="B616" s="425"/>
      <c r="C616" s="425"/>
      <c r="D616" s="425"/>
      <c r="E616" s="425"/>
      <c r="F616" s="425"/>
      <c r="G616" s="425"/>
      <c r="H616" s="425"/>
      <c r="I616" s="425"/>
      <c r="J616" s="425"/>
      <c r="K616" s="425"/>
      <c r="L616" s="425"/>
      <c r="M616" s="425"/>
      <c r="N616" s="425"/>
      <c r="O616" s="425"/>
      <c r="P616" s="425"/>
      <c r="Q616" s="425"/>
      <c r="R616" s="425"/>
      <c r="S616" s="425"/>
      <c r="T616" s="425"/>
      <c r="U616" s="425"/>
      <c r="V616" s="425"/>
      <c r="W616" s="425"/>
      <c r="X616" s="425"/>
      <c r="Y616" s="425"/>
      <c r="Z616" s="425"/>
    </row>
    <row r="617" spans="1:26" ht="21" customHeight="1">
      <c r="A617" s="425"/>
      <c r="B617" s="425"/>
      <c r="C617" s="425"/>
      <c r="D617" s="425"/>
      <c r="E617" s="425"/>
      <c r="F617" s="425"/>
      <c r="G617" s="425"/>
      <c r="H617" s="425"/>
      <c r="I617" s="425"/>
      <c r="J617" s="425"/>
      <c r="K617" s="425"/>
      <c r="L617" s="425"/>
      <c r="M617" s="425"/>
      <c r="N617" s="425"/>
      <c r="O617" s="425"/>
      <c r="P617" s="425"/>
      <c r="Q617" s="425"/>
      <c r="R617" s="425"/>
      <c r="S617" s="425"/>
      <c r="T617" s="425"/>
      <c r="U617" s="425"/>
      <c r="V617" s="425"/>
      <c r="W617" s="425"/>
      <c r="X617" s="425"/>
      <c r="Y617" s="425"/>
      <c r="Z617" s="425"/>
    </row>
    <row r="618" spans="1:26" ht="21" customHeight="1">
      <c r="A618" s="425"/>
      <c r="B618" s="425"/>
      <c r="C618" s="425"/>
      <c r="D618" s="425"/>
      <c r="E618" s="425"/>
      <c r="F618" s="425"/>
      <c r="G618" s="425"/>
      <c r="H618" s="425"/>
      <c r="I618" s="425"/>
      <c r="J618" s="425"/>
      <c r="K618" s="425"/>
      <c r="L618" s="425"/>
      <c r="M618" s="425"/>
      <c r="N618" s="425"/>
      <c r="O618" s="425"/>
      <c r="P618" s="425"/>
      <c r="Q618" s="425"/>
      <c r="R618" s="425"/>
      <c r="S618" s="425"/>
      <c r="T618" s="425"/>
      <c r="U618" s="425"/>
      <c r="V618" s="425"/>
      <c r="W618" s="425"/>
      <c r="X618" s="425"/>
      <c r="Y618" s="425"/>
      <c r="Z618" s="425"/>
    </row>
    <row r="619" spans="1:26" ht="21" customHeight="1">
      <c r="A619" s="425"/>
      <c r="B619" s="425"/>
      <c r="C619" s="425"/>
      <c r="D619" s="425"/>
      <c r="E619" s="425"/>
      <c r="F619" s="425"/>
      <c r="G619" s="425"/>
      <c r="H619" s="425"/>
      <c r="I619" s="425"/>
      <c r="J619" s="425"/>
      <c r="K619" s="425"/>
      <c r="L619" s="425"/>
      <c r="M619" s="425"/>
      <c r="N619" s="425"/>
      <c r="O619" s="425"/>
      <c r="P619" s="425"/>
      <c r="Q619" s="425"/>
      <c r="R619" s="425"/>
      <c r="S619" s="425"/>
      <c r="T619" s="425"/>
      <c r="U619" s="425"/>
      <c r="V619" s="425"/>
      <c r="W619" s="425"/>
      <c r="X619" s="425"/>
      <c r="Y619" s="425"/>
      <c r="Z619" s="425"/>
    </row>
    <row r="620" spans="1:26" ht="21" customHeight="1">
      <c r="A620" s="425"/>
      <c r="B620" s="425"/>
      <c r="C620" s="425"/>
      <c r="D620" s="425"/>
      <c r="E620" s="425"/>
      <c r="F620" s="425"/>
      <c r="G620" s="425"/>
      <c r="H620" s="425"/>
      <c r="I620" s="425"/>
      <c r="J620" s="425"/>
      <c r="K620" s="425"/>
      <c r="L620" s="425"/>
      <c r="M620" s="425"/>
      <c r="N620" s="425"/>
      <c r="O620" s="425"/>
      <c r="P620" s="425"/>
      <c r="Q620" s="425"/>
      <c r="R620" s="425"/>
      <c r="S620" s="425"/>
      <c r="T620" s="425"/>
      <c r="U620" s="425"/>
      <c r="V620" s="425"/>
      <c r="W620" s="425"/>
      <c r="X620" s="425"/>
      <c r="Y620" s="425"/>
      <c r="Z620" s="425"/>
    </row>
    <row r="621" spans="1:26" ht="21" customHeight="1">
      <c r="A621" s="425"/>
      <c r="B621" s="425"/>
      <c r="C621" s="425"/>
      <c r="D621" s="425"/>
      <c r="E621" s="425"/>
      <c r="F621" s="425"/>
      <c r="G621" s="425"/>
      <c r="H621" s="425"/>
      <c r="I621" s="425"/>
      <c r="J621" s="425"/>
      <c r="K621" s="425"/>
      <c r="L621" s="425"/>
      <c r="M621" s="425"/>
      <c r="N621" s="425"/>
      <c r="O621" s="425"/>
      <c r="P621" s="425"/>
      <c r="Q621" s="425"/>
      <c r="R621" s="425"/>
      <c r="S621" s="425"/>
      <c r="T621" s="425"/>
      <c r="U621" s="425"/>
      <c r="V621" s="425"/>
      <c r="W621" s="425"/>
      <c r="X621" s="425"/>
      <c r="Y621" s="425"/>
      <c r="Z621" s="425"/>
    </row>
    <row r="622" spans="1:26" ht="21" customHeight="1">
      <c r="A622" s="425"/>
      <c r="B622" s="425"/>
      <c r="C622" s="425"/>
      <c r="D622" s="425"/>
      <c r="E622" s="425"/>
      <c r="F622" s="425"/>
      <c r="G622" s="425"/>
      <c r="H622" s="425"/>
      <c r="I622" s="425"/>
      <c r="J622" s="425"/>
      <c r="K622" s="425"/>
      <c r="L622" s="425"/>
      <c r="M622" s="425"/>
      <c r="N622" s="425"/>
      <c r="O622" s="425"/>
      <c r="P622" s="425"/>
      <c r="Q622" s="425"/>
      <c r="R622" s="425"/>
      <c r="S622" s="425"/>
      <c r="T622" s="425"/>
      <c r="U622" s="425"/>
      <c r="V622" s="425"/>
      <c r="W622" s="425"/>
      <c r="X622" s="425"/>
      <c r="Y622" s="425"/>
      <c r="Z622" s="425"/>
    </row>
    <row r="623" spans="1:26" ht="21" customHeight="1">
      <c r="A623" s="425"/>
      <c r="B623" s="425"/>
      <c r="C623" s="425"/>
      <c r="D623" s="425"/>
      <c r="E623" s="425"/>
      <c r="F623" s="425"/>
      <c r="G623" s="425"/>
      <c r="H623" s="425"/>
      <c r="I623" s="425"/>
      <c r="J623" s="425"/>
      <c r="K623" s="425"/>
      <c r="L623" s="425"/>
      <c r="M623" s="425"/>
      <c r="N623" s="425"/>
      <c r="O623" s="425"/>
      <c r="P623" s="425"/>
      <c r="Q623" s="425"/>
      <c r="R623" s="425"/>
      <c r="S623" s="425"/>
      <c r="T623" s="425"/>
      <c r="U623" s="425"/>
      <c r="V623" s="425"/>
      <c r="W623" s="425"/>
      <c r="X623" s="425"/>
      <c r="Y623" s="425"/>
      <c r="Z623" s="425"/>
    </row>
    <row r="624" spans="1:26" ht="21" customHeight="1">
      <c r="A624" s="425"/>
      <c r="B624" s="425"/>
      <c r="C624" s="425"/>
      <c r="D624" s="425"/>
      <c r="E624" s="425"/>
      <c r="F624" s="425"/>
      <c r="G624" s="425"/>
      <c r="H624" s="425"/>
      <c r="I624" s="425"/>
      <c r="J624" s="425"/>
      <c r="K624" s="425"/>
      <c r="L624" s="425"/>
      <c r="M624" s="425"/>
      <c r="N624" s="425"/>
      <c r="O624" s="425"/>
      <c r="P624" s="425"/>
      <c r="Q624" s="425"/>
      <c r="R624" s="425"/>
      <c r="S624" s="425"/>
      <c r="T624" s="425"/>
      <c r="U624" s="425"/>
      <c r="V624" s="425"/>
      <c r="W624" s="425"/>
      <c r="X624" s="425"/>
      <c r="Y624" s="425"/>
      <c r="Z624" s="425"/>
    </row>
    <row r="625" spans="1:26" ht="21" customHeight="1">
      <c r="A625" s="425"/>
      <c r="B625" s="425"/>
      <c r="C625" s="425"/>
      <c r="D625" s="425"/>
      <c r="E625" s="425"/>
      <c r="F625" s="425"/>
      <c r="G625" s="425"/>
      <c r="H625" s="425"/>
      <c r="I625" s="425"/>
      <c r="J625" s="425"/>
      <c r="K625" s="425"/>
      <c r="L625" s="425"/>
      <c r="M625" s="425"/>
      <c r="N625" s="425"/>
      <c r="O625" s="425"/>
      <c r="P625" s="425"/>
      <c r="Q625" s="425"/>
      <c r="R625" s="425"/>
      <c r="S625" s="425"/>
      <c r="T625" s="425"/>
      <c r="U625" s="425"/>
      <c r="V625" s="425"/>
      <c r="W625" s="425"/>
      <c r="X625" s="425"/>
      <c r="Y625" s="425"/>
      <c r="Z625" s="425"/>
    </row>
    <row r="626" spans="1:26" ht="21" customHeight="1">
      <c r="A626" s="425"/>
      <c r="B626" s="425"/>
      <c r="C626" s="425"/>
      <c r="D626" s="425"/>
      <c r="E626" s="425"/>
      <c r="F626" s="425"/>
      <c r="G626" s="425"/>
      <c r="H626" s="425"/>
      <c r="I626" s="425"/>
      <c r="J626" s="425"/>
      <c r="K626" s="425"/>
      <c r="L626" s="425"/>
      <c r="M626" s="425"/>
      <c r="N626" s="425"/>
      <c r="O626" s="425"/>
      <c r="P626" s="425"/>
      <c r="Q626" s="425"/>
      <c r="R626" s="425"/>
      <c r="S626" s="425"/>
      <c r="T626" s="425"/>
      <c r="U626" s="425"/>
      <c r="V626" s="425"/>
      <c r="W626" s="425"/>
      <c r="X626" s="425"/>
      <c r="Y626" s="425"/>
      <c r="Z626" s="425"/>
    </row>
    <row r="627" spans="1:26" ht="21" customHeight="1">
      <c r="A627" s="425"/>
      <c r="B627" s="425"/>
      <c r="C627" s="425"/>
      <c r="D627" s="425"/>
      <c r="E627" s="425"/>
      <c r="F627" s="425"/>
      <c r="G627" s="425"/>
      <c r="H627" s="425"/>
      <c r="I627" s="425"/>
      <c r="J627" s="425"/>
      <c r="K627" s="425"/>
      <c r="L627" s="425"/>
      <c r="M627" s="425"/>
      <c r="N627" s="425"/>
      <c r="O627" s="425"/>
      <c r="P627" s="425"/>
      <c r="Q627" s="425"/>
      <c r="R627" s="425"/>
      <c r="S627" s="425"/>
      <c r="T627" s="425"/>
      <c r="U627" s="425"/>
      <c r="V627" s="425"/>
      <c r="W627" s="425"/>
      <c r="X627" s="425"/>
      <c r="Y627" s="425"/>
      <c r="Z627" s="425"/>
    </row>
    <row r="628" spans="1:26" ht="21" customHeight="1">
      <c r="A628" s="425"/>
      <c r="B628" s="425"/>
      <c r="C628" s="425"/>
      <c r="D628" s="425"/>
      <c r="E628" s="425"/>
      <c r="F628" s="425"/>
      <c r="G628" s="425"/>
      <c r="H628" s="425"/>
      <c r="I628" s="425"/>
      <c r="J628" s="425"/>
      <c r="K628" s="425"/>
      <c r="L628" s="425"/>
      <c r="M628" s="425"/>
      <c r="N628" s="425"/>
      <c r="O628" s="425"/>
      <c r="P628" s="425"/>
      <c r="Q628" s="425"/>
      <c r="R628" s="425"/>
      <c r="S628" s="425"/>
      <c r="T628" s="425"/>
      <c r="U628" s="425"/>
      <c r="V628" s="425"/>
      <c r="W628" s="425"/>
      <c r="X628" s="425"/>
      <c r="Y628" s="425"/>
      <c r="Z628" s="425"/>
    </row>
    <row r="629" spans="1:26" ht="21" customHeight="1">
      <c r="A629" s="425"/>
      <c r="B629" s="425"/>
      <c r="C629" s="425"/>
      <c r="D629" s="425"/>
      <c r="E629" s="425"/>
      <c r="F629" s="425"/>
      <c r="G629" s="425"/>
      <c r="H629" s="425"/>
      <c r="I629" s="425"/>
      <c r="J629" s="425"/>
      <c r="K629" s="425"/>
      <c r="L629" s="425"/>
      <c r="M629" s="425"/>
      <c r="N629" s="425"/>
      <c r="O629" s="425"/>
      <c r="P629" s="425"/>
      <c r="Q629" s="425"/>
      <c r="R629" s="425"/>
      <c r="S629" s="425"/>
      <c r="T629" s="425"/>
      <c r="U629" s="425"/>
      <c r="V629" s="425"/>
      <c r="W629" s="425"/>
      <c r="X629" s="425"/>
      <c r="Y629" s="425"/>
      <c r="Z629" s="425"/>
    </row>
    <row r="630" spans="1:26" ht="21" customHeight="1">
      <c r="A630" s="425"/>
      <c r="B630" s="425"/>
      <c r="C630" s="425"/>
      <c r="D630" s="425"/>
      <c r="E630" s="425"/>
      <c r="F630" s="425"/>
      <c r="G630" s="425"/>
      <c r="H630" s="425"/>
      <c r="I630" s="425"/>
      <c r="J630" s="425"/>
      <c r="K630" s="425"/>
      <c r="L630" s="425"/>
      <c r="M630" s="425"/>
      <c r="N630" s="425"/>
      <c r="O630" s="425"/>
      <c r="P630" s="425"/>
      <c r="Q630" s="425"/>
      <c r="R630" s="425"/>
      <c r="S630" s="425"/>
      <c r="T630" s="425"/>
      <c r="U630" s="425"/>
      <c r="V630" s="425"/>
      <c r="W630" s="425"/>
      <c r="X630" s="425"/>
      <c r="Y630" s="425"/>
      <c r="Z630" s="425"/>
    </row>
    <row r="631" spans="1:26" ht="21" customHeight="1">
      <c r="A631" s="425"/>
      <c r="B631" s="425"/>
      <c r="C631" s="425"/>
      <c r="D631" s="425"/>
      <c r="E631" s="425"/>
      <c r="F631" s="425"/>
      <c r="G631" s="425"/>
      <c r="H631" s="425"/>
      <c r="I631" s="425"/>
      <c r="J631" s="425"/>
      <c r="K631" s="425"/>
      <c r="L631" s="425"/>
      <c r="M631" s="425"/>
      <c r="N631" s="425"/>
      <c r="O631" s="425"/>
      <c r="P631" s="425"/>
      <c r="Q631" s="425"/>
      <c r="R631" s="425"/>
      <c r="S631" s="425"/>
      <c r="T631" s="425"/>
      <c r="U631" s="425"/>
      <c r="V631" s="425"/>
      <c r="W631" s="425"/>
      <c r="X631" s="425"/>
      <c r="Y631" s="425"/>
      <c r="Z631" s="425"/>
    </row>
    <row r="632" spans="1:26" ht="21" customHeight="1">
      <c r="A632" s="425"/>
      <c r="B632" s="425"/>
      <c r="C632" s="425"/>
      <c r="D632" s="425"/>
      <c r="E632" s="425"/>
      <c r="F632" s="425"/>
      <c r="G632" s="425"/>
      <c r="H632" s="425"/>
      <c r="I632" s="425"/>
      <c r="J632" s="425"/>
      <c r="K632" s="425"/>
      <c r="L632" s="425"/>
      <c r="M632" s="425"/>
      <c r="N632" s="425"/>
      <c r="O632" s="425"/>
      <c r="P632" s="425"/>
      <c r="Q632" s="425"/>
      <c r="R632" s="425"/>
      <c r="S632" s="425"/>
      <c r="T632" s="425"/>
      <c r="U632" s="425"/>
      <c r="V632" s="425"/>
      <c r="W632" s="425"/>
      <c r="X632" s="425"/>
      <c r="Y632" s="425"/>
      <c r="Z632" s="425"/>
    </row>
    <row r="633" spans="1:26" ht="21" customHeight="1">
      <c r="A633" s="425"/>
      <c r="B633" s="425"/>
      <c r="C633" s="425"/>
      <c r="D633" s="425"/>
      <c r="E633" s="425"/>
      <c r="F633" s="425"/>
      <c r="G633" s="425"/>
      <c r="H633" s="425"/>
      <c r="I633" s="425"/>
      <c r="J633" s="425"/>
      <c r="K633" s="425"/>
      <c r="L633" s="425"/>
      <c r="M633" s="425"/>
      <c r="N633" s="425"/>
      <c r="O633" s="425"/>
      <c r="P633" s="425"/>
      <c r="Q633" s="425"/>
      <c r="R633" s="425"/>
      <c r="S633" s="425"/>
      <c r="T633" s="425"/>
      <c r="U633" s="425"/>
      <c r="V633" s="425"/>
      <c r="W633" s="425"/>
      <c r="X633" s="425"/>
      <c r="Y633" s="425"/>
      <c r="Z633" s="425"/>
    </row>
    <row r="634" spans="1:26" ht="21" customHeight="1">
      <c r="A634" s="425"/>
      <c r="B634" s="425"/>
      <c r="C634" s="425"/>
      <c r="D634" s="425"/>
      <c r="E634" s="425"/>
      <c r="F634" s="425"/>
      <c r="G634" s="425"/>
      <c r="H634" s="425"/>
      <c r="I634" s="425"/>
      <c r="J634" s="425"/>
      <c r="K634" s="425"/>
      <c r="L634" s="425"/>
      <c r="M634" s="425"/>
      <c r="N634" s="425"/>
      <c r="O634" s="425"/>
      <c r="P634" s="425"/>
      <c r="Q634" s="425"/>
      <c r="R634" s="425"/>
      <c r="S634" s="425"/>
      <c r="T634" s="425"/>
      <c r="U634" s="425"/>
      <c r="V634" s="425"/>
      <c r="W634" s="425"/>
      <c r="X634" s="425"/>
      <c r="Y634" s="425"/>
      <c r="Z634" s="425"/>
    </row>
    <row r="635" spans="1:26" ht="21" customHeight="1">
      <c r="A635" s="425"/>
      <c r="B635" s="425"/>
      <c r="C635" s="425"/>
      <c r="D635" s="425"/>
      <c r="E635" s="425"/>
      <c r="F635" s="425"/>
      <c r="G635" s="425"/>
      <c r="H635" s="425"/>
      <c r="I635" s="425"/>
      <c r="J635" s="425"/>
      <c r="K635" s="425"/>
      <c r="L635" s="425"/>
      <c r="M635" s="425"/>
      <c r="N635" s="425"/>
      <c r="O635" s="425"/>
      <c r="P635" s="425"/>
      <c r="Q635" s="425"/>
      <c r="R635" s="425"/>
      <c r="S635" s="425"/>
      <c r="T635" s="425"/>
      <c r="U635" s="425"/>
      <c r="V635" s="425"/>
      <c r="W635" s="425"/>
      <c r="X635" s="425"/>
      <c r="Y635" s="425"/>
      <c r="Z635" s="425"/>
    </row>
    <row r="636" spans="1:26" ht="21" customHeight="1">
      <c r="A636" s="425"/>
      <c r="B636" s="425"/>
      <c r="C636" s="425"/>
      <c r="D636" s="425"/>
      <c r="E636" s="425"/>
      <c r="F636" s="425"/>
      <c r="G636" s="425"/>
      <c r="H636" s="425"/>
      <c r="I636" s="425"/>
      <c r="J636" s="425"/>
      <c r="K636" s="425"/>
      <c r="L636" s="425"/>
      <c r="M636" s="425"/>
      <c r="N636" s="425"/>
      <c r="O636" s="425"/>
      <c r="P636" s="425"/>
      <c r="Q636" s="425"/>
      <c r="R636" s="425"/>
      <c r="S636" s="425"/>
      <c r="T636" s="425"/>
      <c r="U636" s="425"/>
      <c r="V636" s="425"/>
      <c r="W636" s="425"/>
      <c r="X636" s="425"/>
      <c r="Y636" s="425"/>
      <c r="Z636" s="425"/>
    </row>
    <row r="637" spans="1:26" ht="21" customHeight="1">
      <c r="A637" s="425"/>
      <c r="B637" s="425"/>
      <c r="C637" s="425"/>
      <c r="D637" s="425"/>
      <c r="E637" s="425"/>
      <c r="F637" s="425"/>
      <c r="G637" s="425"/>
      <c r="H637" s="425"/>
      <c r="I637" s="425"/>
      <c r="J637" s="425"/>
      <c r="K637" s="425"/>
      <c r="L637" s="425"/>
      <c r="M637" s="425"/>
      <c r="N637" s="425"/>
      <c r="O637" s="425"/>
      <c r="P637" s="425"/>
      <c r="Q637" s="425"/>
      <c r="R637" s="425"/>
      <c r="S637" s="425"/>
      <c r="T637" s="425"/>
      <c r="U637" s="425"/>
      <c r="V637" s="425"/>
      <c r="W637" s="425"/>
      <c r="X637" s="425"/>
      <c r="Y637" s="425"/>
      <c r="Z637" s="425"/>
    </row>
    <row r="638" spans="1:26" ht="21" customHeight="1">
      <c r="A638" s="425"/>
      <c r="B638" s="425"/>
      <c r="C638" s="425"/>
      <c r="D638" s="425"/>
      <c r="E638" s="425"/>
      <c r="F638" s="425"/>
      <c r="G638" s="425"/>
      <c r="H638" s="425"/>
      <c r="I638" s="425"/>
      <c r="J638" s="425"/>
      <c r="K638" s="425"/>
      <c r="L638" s="425"/>
      <c r="M638" s="425"/>
      <c r="N638" s="425"/>
      <c r="O638" s="425"/>
      <c r="P638" s="425"/>
      <c r="Q638" s="425"/>
      <c r="R638" s="425"/>
      <c r="S638" s="425"/>
      <c r="T638" s="425"/>
      <c r="U638" s="425"/>
      <c r="V638" s="425"/>
      <c r="W638" s="425"/>
      <c r="X638" s="425"/>
      <c r="Y638" s="425"/>
      <c r="Z638" s="425"/>
    </row>
    <row r="639" spans="1:26" ht="21" customHeight="1">
      <c r="A639" s="425"/>
      <c r="B639" s="425"/>
      <c r="C639" s="425"/>
      <c r="D639" s="425"/>
      <c r="E639" s="425"/>
      <c r="F639" s="425"/>
      <c r="G639" s="425"/>
      <c r="H639" s="425"/>
      <c r="I639" s="425"/>
      <c r="J639" s="425"/>
      <c r="K639" s="425"/>
      <c r="L639" s="425"/>
      <c r="M639" s="425"/>
      <c r="N639" s="425"/>
      <c r="O639" s="425"/>
      <c r="P639" s="425"/>
      <c r="Q639" s="425"/>
      <c r="R639" s="425"/>
      <c r="S639" s="425"/>
      <c r="T639" s="425"/>
      <c r="U639" s="425"/>
      <c r="V639" s="425"/>
      <c r="W639" s="425"/>
      <c r="X639" s="425"/>
      <c r="Y639" s="425"/>
      <c r="Z639" s="425"/>
    </row>
    <row r="640" spans="1:26" ht="21" customHeight="1">
      <c r="A640" s="425"/>
      <c r="B640" s="425"/>
      <c r="C640" s="425"/>
      <c r="D640" s="425"/>
      <c r="E640" s="425"/>
      <c r="F640" s="425"/>
      <c r="G640" s="425"/>
      <c r="H640" s="425"/>
      <c r="I640" s="425"/>
      <c r="J640" s="425"/>
      <c r="K640" s="425"/>
      <c r="L640" s="425"/>
      <c r="M640" s="425"/>
      <c r="N640" s="425"/>
      <c r="O640" s="425"/>
      <c r="P640" s="425"/>
      <c r="Q640" s="425"/>
      <c r="R640" s="425"/>
      <c r="S640" s="425"/>
      <c r="T640" s="425"/>
      <c r="U640" s="425"/>
      <c r="V640" s="425"/>
      <c r="W640" s="425"/>
      <c r="X640" s="425"/>
      <c r="Y640" s="425"/>
      <c r="Z640" s="425"/>
    </row>
    <row r="641" spans="1:26" ht="21" customHeight="1">
      <c r="A641" s="425"/>
      <c r="B641" s="425"/>
      <c r="C641" s="425"/>
      <c r="D641" s="425"/>
      <c r="E641" s="425"/>
      <c r="F641" s="425"/>
      <c r="G641" s="425"/>
      <c r="H641" s="425"/>
      <c r="I641" s="425"/>
      <c r="J641" s="425"/>
      <c r="K641" s="425"/>
      <c r="L641" s="425"/>
      <c r="M641" s="425"/>
      <c r="N641" s="425"/>
      <c r="O641" s="425"/>
      <c r="P641" s="425"/>
      <c r="Q641" s="425"/>
      <c r="R641" s="425"/>
      <c r="S641" s="425"/>
      <c r="T641" s="425"/>
      <c r="U641" s="425"/>
      <c r="V641" s="425"/>
      <c r="W641" s="425"/>
      <c r="X641" s="425"/>
      <c r="Y641" s="425"/>
      <c r="Z641" s="425"/>
    </row>
    <row r="642" spans="1:26" ht="21" customHeight="1">
      <c r="A642" s="425"/>
      <c r="B642" s="425"/>
      <c r="C642" s="425"/>
      <c r="D642" s="425"/>
      <c r="E642" s="425"/>
      <c r="F642" s="425"/>
      <c r="G642" s="425"/>
      <c r="H642" s="425"/>
      <c r="I642" s="425"/>
      <c r="J642" s="425"/>
      <c r="K642" s="425"/>
      <c r="L642" s="425"/>
      <c r="M642" s="425"/>
      <c r="N642" s="425"/>
      <c r="O642" s="425"/>
      <c r="P642" s="425"/>
      <c r="Q642" s="425"/>
      <c r="R642" s="425"/>
      <c r="S642" s="425"/>
      <c r="T642" s="425"/>
      <c r="U642" s="425"/>
      <c r="V642" s="425"/>
      <c r="W642" s="425"/>
      <c r="X642" s="425"/>
      <c r="Y642" s="425"/>
      <c r="Z642" s="425"/>
    </row>
    <row r="643" spans="1:26" ht="21" customHeight="1">
      <c r="A643" s="425"/>
      <c r="B643" s="425"/>
      <c r="C643" s="425"/>
      <c r="D643" s="425"/>
      <c r="E643" s="425"/>
      <c r="F643" s="425"/>
      <c r="G643" s="425"/>
      <c r="H643" s="425"/>
      <c r="I643" s="425"/>
      <c r="J643" s="425"/>
      <c r="K643" s="425"/>
      <c r="L643" s="425"/>
      <c r="M643" s="425"/>
      <c r="N643" s="425"/>
      <c r="O643" s="425"/>
      <c r="P643" s="425"/>
      <c r="Q643" s="425"/>
      <c r="R643" s="425"/>
      <c r="S643" s="425"/>
      <c r="T643" s="425"/>
      <c r="U643" s="425"/>
      <c r="V643" s="425"/>
      <c r="W643" s="425"/>
      <c r="X643" s="425"/>
      <c r="Y643" s="425"/>
      <c r="Z643" s="425"/>
    </row>
    <row r="644" spans="1:26" ht="21" customHeight="1">
      <c r="A644" s="425"/>
      <c r="B644" s="425"/>
      <c r="C644" s="425"/>
      <c r="D644" s="425"/>
      <c r="E644" s="425"/>
      <c r="F644" s="425"/>
      <c r="G644" s="425"/>
      <c r="H644" s="425"/>
      <c r="I644" s="425"/>
      <c r="J644" s="425"/>
      <c r="K644" s="425"/>
      <c r="L644" s="425"/>
      <c r="M644" s="425"/>
      <c r="N644" s="425"/>
      <c r="O644" s="425"/>
      <c r="P644" s="425"/>
      <c r="Q644" s="425"/>
      <c r="R644" s="425"/>
      <c r="S644" s="425"/>
      <c r="T644" s="425"/>
      <c r="U644" s="425"/>
      <c r="V644" s="425"/>
      <c r="W644" s="425"/>
      <c r="X644" s="425"/>
      <c r="Y644" s="425"/>
      <c r="Z644" s="425"/>
    </row>
    <row r="645" spans="1:26" ht="21" customHeight="1">
      <c r="A645" s="425"/>
      <c r="B645" s="425"/>
      <c r="C645" s="425"/>
      <c r="D645" s="425"/>
      <c r="E645" s="425"/>
      <c r="F645" s="425"/>
      <c r="G645" s="425"/>
      <c r="H645" s="425"/>
      <c r="I645" s="425"/>
      <c r="J645" s="425"/>
      <c r="K645" s="425"/>
      <c r="L645" s="425"/>
      <c r="M645" s="425"/>
      <c r="N645" s="425"/>
      <c r="O645" s="425"/>
      <c r="P645" s="425"/>
      <c r="Q645" s="425"/>
      <c r="R645" s="425"/>
      <c r="S645" s="425"/>
      <c r="T645" s="425"/>
      <c r="U645" s="425"/>
      <c r="V645" s="425"/>
      <c r="W645" s="425"/>
      <c r="X645" s="425"/>
      <c r="Y645" s="425"/>
      <c r="Z645" s="425"/>
    </row>
    <row r="646" spans="1:26" ht="21" customHeight="1">
      <c r="A646" s="425"/>
      <c r="B646" s="425"/>
      <c r="C646" s="425"/>
      <c r="D646" s="425"/>
      <c r="E646" s="425"/>
      <c r="F646" s="425"/>
      <c r="G646" s="425"/>
      <c r="H646" s="425"/>
      <c r="I646" s="425"/>
      <c r="J646" s="425"/>
      <c r="K646" s="425"/>
      <c r="L646" s="425"/>
      <c r="M646" s="425"/>
      <c r="N646" s="425"/>
      <c r="O646" s="425"/>
      <c r="P646" s="425"/>
      <c r="Q646" s="425"/>
      <c r="R646" s="425"/>
      <c r="S646" s="425"/>
      <c r="T646" s="425"/>
      <c r="U646" s="425"/>
      <c r="V646" s="425"/>
      <c r="W646" s="425"/>
      <c r="X646" s="425"/>
      <c r="Y646" s="425"/>
      <c r="Z646" s="425"/>
    </row>
    <row r="647" spans="1:26" ht="21" customHeight="1">
      <c r="A647" s="425"/>
      <c r="B647" s="425"/>
      <c r="C647" s="425"/>
      <c r="D647" s="425"/>
      <c r="E647" s="425"/>
      <c r="F647" s="425"/>
      <c r="G647" s="425"/>
      <c r="H647" s="425"/>
      <c r="I647" s="425"/>
      <c r="J647" s="425"/>
      <c r="K647" s="425"/>
      <c r="L647" s="425"/>
      <c r="M647" s="425"/>
      <c r="N647" s="425"/>
      <c r="O647" s="425"/>
      <c r="P647" s="425"/>
      <c r="Q647" s="425"/>
      <c r="R647" s="425"/>
      <c r="S647" s="425"/>
      <c r="T647" s="425"/>
      <c r="U647" s="425"/>
      <c r="V647" s="425"/>
      <c r="W647" s="425"/>
      <c r="X647" s="425"/>
      <c r="Y647" s="425"/>
      <c r="Z647" s="425"/>
    </row>
    <row r="648" spans="1:26" ht="21" customHeight="1">
      <c r="A648" s="425"/>
      <c r="B648" s="425"/>
      <c r="C648" s="425"/>
      <c r="D648" s="425"/>
      <c r="E648" s="425"/>
      <c r="F648" s="425"/>
      <c r="G648" s="425"/>
      <c r="H648" s="425"/>
      <c r="I648" s="425"/>
      <c r="J648" s="425"/>
      <c r="K648" s="425"/>
      <c r="L648" s="425"/>
      <c r="M648" s="425"/>
      <c r="N648" s="425"/>
      <c r="O648" s="425"/>
      <c r="P648" s="425"/>
      <c r="Q648" s="425"/>
      <c r="R648" s="425"/>
      <c r="S648" s="425"/>
      <c r="T648" s="425"/>
      <c r="U648" s="425"/>
      <c r="V648" s="425"/>
      <c r="W648" s="425"/>
      <c r="X648" s="425"/>
      <c r="Y648" s="425"/>
      <c r="Z648" s="425"/>
    </row>
    <row r="649" spans="1:26" ht="21" customHeight="1">
      <c r="A649" s="425"/>
      <c r="B649" s="425"/>
      <c r="C649" s="425"/>
      <c r="D649" s="425"/>
      <c r="E649" s="425"/>
      <c r="F649" s="425"/>
      <c r="G649" s="425"/>
      <c r="H649" s="425"/>
      <c r="I649" s="425"/>
      <c r="J649" s="425"/>
      <c r="K649" s="425"/>
      <c r="L649" s="425"/>
      <c r="M649" s="425"/>
      <c r="N649" s="425"/>
      <c r="O649" s="425"/>
      <c r="P649" s="425"/>
      <c r="Q649" s="425"/>
      <c r="R649" s="425"/>
      <c r="S649" s="425"/>
      <c r="T649" s="425"/>
      <c r="U649" s="425"/>
      <c r="V649" s="425"/>
      <c r="W649" s="425"/>
      <c r="X649" s="425"/>
      <c r="Y649" s="425"/>
      <c r="Z649" s="425"/>
    </row>
    <row r="650" spans="1:26" ht="21" customHeight="1">
      <c r="A650" s="425"/>
      <c r="B650" s="425"/>
      <c r="C650" s="425"/>
      <c r="D650" s="425"/>
      <c r="E650" s="425"/>
      <c r="F650" s="425"/>
      <c r="G650" s="425"/>
      <c r="H650" s="425"/>
      <c r="I650" s="425"/>
      <c r="J650" s="425"/>
      <c r="K650" s="425"/>
      <c r="L650" s="425"/>
      <c r="M650" s="425"/>
      <c r="N650" s="425"/>
      <c r="O650" s="425"/>
      <c r="P650" s="425"/>
      <c r="Q650" s="425"/>
      <c r="R650" s="425"/>
      <c r="S650" s="425"/>
      <c r="T650" s="425"/>
      <c r="U650" s="425"/>
      <c r="V650" s="425"/>
      <c r="W650" s="425"/>
      <c r="X650" s="425"/>
      <c r="Y650" s="425"/>
      <c r="Z650" s="425"/>
    </row>
    <row r="651" spans="1:26" ht="21" customHeight="1">
      <c r="A651" s="425"/>
      <c r="B651" s="425"/>
      <c r="C651" s="425"/>
      <c r="D651" s="425"/>
      <c r="E651" s="425"/>
      <c r="F651" s="425"/>
      <c r="G651" s="425"/>
      <c r="H651" s="425"/>
      <c r="I651" s="425"/>
      <c r="J651" s="425"/>
      <c r="K651" s="425"/>
      <c r="L651" s="425"/>
      <c r="M651" s="425"/>
      <c r="N651" s="425"/>
      <c r="O651" s="425"/>
      <c r="P651" s="425"/>
      <c r="Q651" s="425"/>
      <c r="R651" s="425"/>
      <c r="S651" s="425"/>
      <c r="T651" s="425"/>
      <c r="U651" s="425"/>
      <c r="V651" s="425"/>
      <c r="W651" s="425"/>
      <c r="X651" s="425"/>
      <c r="Y651" s="425"/>
      <c r="Z651" s="425"/>
    </row>
    <row r="652" spans="1:26" ht="21" customHeight="1">
      <c r="A652" s="425"/>
      <c r="B652" s="425"/>
      <c r="C652" s="425"/>
      <c r="D652" s="425"/>
      <c r="E652" s="425"/>
      <c r="F652" s="425"/>
      <c r="G652" s="425"/>
      <c r="H652" s="425"/>
      <c r="I652" s="425"/>
      <c r="J652" s="425"/>
      <c r="K652" s="425"/>
      <c r="L652" s="425"/>
      <c r="M652" s="425"/>
      <c r="N652" s="425"/>
      <c r="O652" s="425"/>
      <c r="P652" s="425"/>
      <c r="Q652" s="425"/>
      <c r="R652" s="425"/>
      <c r="S652" s="425"/>
      <c r="T652" s="425"/>
      <c r="U652" s="425"/>
      <c r="V652" s="425"/>
      <c r="W652" s="425"/>
      <c r="X652" s="425"/>
      <c r="Y652" s="425"/>
      <c r="Z652" s="425"/>
    </row>
    <row r="653" spans="1:26" ht="21" customHeight="1">
      <c r="A653" s="425"/>
      <c r="B653" s="425"/>
      <c r="C653" s="425"/>
      <c r="D653" s="425"/>
      <c r="E653" s="425"/>
      <c r="F653" s="425"/>
      <c r="G653" s="425"/>
      <c r="H653" s="425"/>
      <c r="I653" s="425"/>
      <c r="J653" s="425"/>
      <c r="K653" s="425"/>
      <c r="L653" s="425"/>
      <c r="M653" s="425"/>
      <c r="N653" s="425"/>
      <c r="O653" s="425"/>
      <c r="P653" s="425"/>
      <c r="Q653" s="425"/>
      <c r="R653" s="425"/>
      <c r="S653" s="425"/>
      <c r="T653" s="425"/>
      <c r="U653" s="425"/>
      <c r="V653" s="425"/>
      <c r="W653" s="425"/>
      <c r="X653" s="425"/>
      <c r="Y653" s="425"/>
      <c r="Z653" s="425"/>
    </row>
    <row r="654" spans="1:26" ht="21" customHeight="1">
      <c r="A654" s="425"/>
      <c r="B654" s="425"/>
      <c r="C654" s="425"/>
      <c r="D654" s="425"/>
      <c r="E654" s="425"/>
      <c r="F654" s="425"/>
      <c r="G654" s="425"/>
      <c r="H654" s="425"/>
      <c r="I654" s="425"/>
      <c r="J654" s="425"/>
      <c r="K654" s="425"/>
      <c r="L654" s="425"/>
      <c r="M654" s="425"/>
      <c r="N654" s="425"/>
      <c r="O654" s="425"/>
      <c r="P654" s="425"/>
      <c r="Q654" s="425"/>
      <c r="R654" s="425"/>
      <c r="S654" s="425"/>
      <c r="T654" s="425"/>
      <c r="U654" s="425"/>
      <c r="V654" s="425"/>
      <c r="W654" s="425"/>
      <c r="X654" s="425"/>
      <c r="Y654" s="425"/>
      <c r="Z654" s="425"/>
    </row>
    <row r="655" spans="1:26" ht="21" customHeight="1">
      <c r="A655" s="425"/>
      <c r="B655" s="425"/>
      <c r="C655" s="425"/>
      <c r="D655" s="425"/>
      <c r="E655" s="425"/>
      <c r="F655" s="425"/>
      <c r="G655" s="425"/>
      <c r="H655" s="425"/>
      <c r="I655" s="425"/>
      <c r="J655" s="425"/>
      <c r="K655" s="425"/>
      <c r="L655" s="425"/>
      <c r="M655" s="425"/>
      <c r="N655" s="425"/>
      <c r="O655" s="425"/>
      <c r="P655" s="425"/>
      <c r="Q655" s="425"/>
      <c r="R655" s="425"/>
      <c r="S655" s="425"/>
      <c r="T655" s="425"/>
      <c r="U655" s="425"/>
      <c r="V655" s="425"/>
      <c r="W655" s="425"/>
      <c r="X655" s="425"/>
      <c r="Y655" s="425"/>
      <c r="Z655" s="425"/>
    </row>
    <row r="656" spans="1:26" ht="21" customHeight="1">
      <c r="A656" s="425"/>
      <c r="B656" s="425"/>
      <c r="C656" s="425"/>
      <c r="D656" s="425"/>
      <c r="E656" s="425"/>
      <c r="F656" s="425"/>
      <c r="G656" s="425"/>
      <c r="H656" s="425"/>
      <c r="I656" s="425"/>
      <c r="J656" s="425"/>
      <c r="K656" s="425"/>
      <c r="L656" s="425"/>
      <c r="M656" s="425"/>
      <c r="N656" s="425"/>
      <c r="O656" s="425"/>
      <c r="P656" s="425"/>
      <c r="Q656" s="425"/>
      <c r="R656" s="425"/>
      <c r="S656" s="425"/>
      <c r="T656" s="425"/>
      <c r="U656" s="425"/>
      <c r="V656" s="425"/>
      <c r="W656" s="425"/>
      <c r="X656" s="425"/>
      <c r="Y656" s="425"/>
      <c r="Z656" s="425"/>
    </row>
    <row r="657" spans="1:26" ht="21" customHeight="1">
      <c r="A657" s="425"/>
      <c r="B657" s="425"/>
      <c r="C657" s="425"/>
      <c r="D657" s="425"/>
      <c r="E657" s="425"/>
      <c r="F657" s="425"/>
      <c r="G657" s="425"/>
      <c r="H657" s="425"/>
      <c r="I657" s="425"/>
      <c r="J657" s="425"/>
      <c r="K657" s="425"/>
      <c r="L657" s="425"/>
      <c r="M657" s="425"/>
      <c r="N657" s="425"/>
      <c r="O657" s="425"/>
      <c r="P657" s="425"/>
      <c r="Q657" s="425"/>
      <c r="R657" s="425"/>
      <c r="S657" s="425"/>
      <c r="T657" s="425"/>
      <c r="U657" s="425"/>
      <c r="V657" s="425"/>
      <c r="W657" s="425"/>
      <c r="X657" s="425"/>
      <c r="Y657" s="425"/>
      <c r="Z657" s="425"/>
    </row>
    <row r="658" spans="1:26" ht="21" customHeight="1">
      <c r="A658" s="425"/>
      <c r="B658" s="425"/>
      <c r="C658" s="425"/>
      <c r="D658" s="425"/>
      <c r="E658" s="425"/>
      <c r="F658" s="425"/>
      <c r="G658" s="425"/>
      <c r="H658" s="425"/>
      <c r="I658" s="425"/>
      <c r="J658" s="425"/>
      <c r="K658" s="425"/>
      <c r="L658" s="425"/>
      <c r="M658" s="425"/>
      <c r="N658" s="425"/>
      <c r="O658" s="425"/>
      <c r="P658" s="425"/>
      <c r="Q658" s="425"/>
      <c r="R658" s="425"/>
      <c r="S658" s="425"/>
      <c r="T658" s="425"/>
      <c r="U658" s="425"/>
      <c r="V658" s="425"/>
      <c r="W658" s="425"/>
      <c r="X658" s="425"/>
      <c r="Y658" s="425"/>
      <c r="Z658" s="425"/>
    </row>
    <row r="659" spans="1:26" ht="21" customHeight="1">
      <c r="A659" s="425"/>
      <c r="B659" s="425"/>
      <c r="C659" s="425"/>
      <c r="D659" s="425"/>
      <c r="E659" s="425"/>
      <c r="F659" s="425"/>
      <c r="G659" s="425"/>
      <c r="H659" s="425"/>
      <c r="I659" s="425"/>
      <c r="J659" s="425"/>
      <c r="K659" s="425"/>
      <c r="L659" s="425"/>
      <c r="M659" s="425"/>
      <c r="N659" s="425"/>
      <c r="O659" s="425"/>
      <c r="P659" s="425"/>
      <c r="Q659" s="425"/>
      <c r="R659" s="425"/>
      <c r="S659" s="425"/>
      <c r="T659" s="425"/>
      <c r="U659" s="425"/>
      <c r="V659" s="425"/>
      <c r="W659" s="425"/>
      <c r="X659" s="425"/>
      <c r="Y659" s="425"/>
      <c r="Z659" s="425"/>
    </row>
    <row r="660" spans="1:26" ht="21" customHeight="1">
      <c r="A660" s="425"/>
      <c r="B660" s="425"/>
      <c r="C660" s="425"/>
      <c r="D660" s="425"/>
      <c r="E660" s="425"/>
      <c r="F660" s="425"/>
      <c r="G660" s="425"/>
      <c r="H660" s="425"/>
      <c r="I660" s="425"/>
      <c r="J660" s="425"/>
      <c r="K660" s="425"/>
      <c r="L660" s="425"/>
      <c r="M660" s="425"/>
      <c r="N660" s="425"/>
      <c r="O660" s="425"/>
      <c r="P660" s="425"/>
      <c r="Q660" s="425"/>
      <c r="R660" s="425"/>
      <c r="S660" s="425"/>
      <c r="T660" s="425"/>
      <c r="U660" s="425"/>
      <c r="V660" s="425"/>
      <c r="W660" s="425"/>
      <c r="X660" s="425"/>
      <c r="Y660" s="425"/>
      <c r="Z660" s="425"/>
    </row>
    <row r="661" spans="1:26" ht="21" customHeight="1">
      <c r="A661" s="425"/>
      <c r="B661" s="425"/>
      <c r="C661" s="425"/>
      <c r="D661" s="425"/>
      <c r="E661" s="425"/>
      <c r="F661" s="425"/>
      <c r="G661" s="425"/>
      <c r="H661" s="425"/>
      <c r="I661" s="425"/>
      <c r="J661" s="425"/>
      <c r="K661" s="425"/>
      <c r="L661" s="425"/>
      <c r="M661" s="425"/>
      <c r="N661" s="425"/>
      <c r="O661" s="425"/>
      <c r="P661" s="425"/>
      <c r="Q661" s="425"/>
      <c r="R661" s="425"/>
      <c r="S661" s="425"/>
      <c r="T661" s="425"/>
      <c r="U661" s="425"/>
      <c r="V661" s="425"/>
      <c r="W661" s="425"/>
      <c r="X661" s="425"/>
      <c r="Y661" s="425"/>
      <c r="Z661" s="425"/>
    </row>
    <row r="662" spans="1:26" ht="21" customHeight="1">
      <c r="A662" s="425"/>
      <c r="B662" s="425"/>
      <c r="C662" s="425"/>
      <c r="D662" s="425"/>
      <c r="E662" s="425"/>
      <c r="F662" s="425"/>
      <c r="G662" s="425"/>
      <c r="H662" s="425"/>
      <c r="I662" s="425"/>
      <c r="J662" s="425"/>
      <c r="K662" s="425"/>
      <c r="L662" s="425"/>
      <c r="M662" s="425"/>
      <c r="N662" s="425"/>
      <c r="O662" s="425"/>
      <c r="P662" s="425"/>
      <c r="Q662" s="425"/>
      <c r="R662" s="425"/>
      <c r="S662" s="425"/>
      <c r="T662" s="425"/>
      <c r="U662" s="425"/>
      <c r="V662" s="425"/>
      <c r="W662" s="425"/>
      <c r="X662" s="425"/>
      <c r="Y662" s="425"/>
      <c r="Z662" s="425"/>
    </row>
    <row r="663" spans="1:26" ht="21" customHeight="1">
      <c r="A663" s="425"/>
      <c r="B663" s="425"/>
      <c r="C663" s="425"/>
      <c r="D663" s="425"/>
      <c r="E663" s="425"/>
      <c r="F663" s="425"/>
      <c r="G663" s="425"/>
      <c r="H663" s="425"/>
      <c r="I663" s="425"/>
      <c r="J663" s="425"/>
      <c r="K663" s="425"/>
      <c r="L663" s="425"/>
      <c r="M663" s="425"/>
      <c r="N663" s="425"/>
      <c r="O663" s="425"/>
      <c r="P663" s="425"/>
      <c r="Q663" s="425"/>
      <c r="R663" s="425"/>
      <c r="S663" s="425"/>
      <c r="T663" s="425"/>
      <c r="U663" s="425"/>
      <c r="V663" s="425"/>
      <c r="W663" s="425"/>
      <c r="X663" s="425"/>
      <c r="Y663" s="425"/>
      <c r="Z663" s="425"/>
    </row>
    <row r="664" spans="1:26" ht="21" customHeight="1">
      <c r="A664" s="425"/>
      <c r="B664" s="425"/>
      <c r="C664" s="425"/>
      <c r="D664" s="425"/>
      <c r="E664" s="425"/>
      <c r="F664" s="425"/>
      <c r="G664" s="425"/>
      <c r="H664" s="425"/>
      <c r="I664" s="425"/>
      <c r="J664" s="425"/>
      <c r="K664" s="425"/>
      <c r="L664" s="425"/>
      <c r="M664" s="425"/>
      <c r="N664" s="425"/>
      <c r="O664" s="425"/>
      <c r="P664" s="425"/>
      <c r="Q664" s="425"/>
      <c r="R664" s="425"/>
      <c r="S664" s="425"/>
      <c r="T664" s="425"/>
      <c r="U664" s="425"/>
      <c r="V664" s="425"/>
      <c r="W664" s="425"/>
      <c r="X664" s="425"/>
      <c r="Y664" s="425"/>
      <c r="Z664" s="425"/>
    </row>
    <row r="665" spans="1:26" ht="21" customHeight="1">
      <c r="A665" s="425"/>
      <c r="B665" s="425"/>
      <c r="C665" s="425"/>
      <c r="D665" s="425"/>
      <c r="E665" s="425"/>
      <c r="F665" s="425"/>
      <c r="G665" s="425"/>
      <c r="H665" s="425"/>
      <c r="I665" s="425"/>
      <c r="J665" s="425"/>
      <c r="K665" s="425"/>
      <c r="L665" s="425"/>
      <c r="M665" s="425"/>
      <c r="N665" s="425"/>
      <c r="O665" s="425"/>
      <c r="P665" s="425"/>
      <c r="Q665" s="425"/>
      <c r="R665" s="425"/>
      <c r="S665" s="425"/>
      <c r="T665" s="425"/>
      <c r="U665" s="425"/>
      <c r="V665" s="425"/>
      <c r="W665" s="425"/>
      <c r="X665" s="425"/>
      <c r="Y665" s="425"/>
      <c r="Z665" s="425"/>
    </row>
    <row r="666" spans="1:26" ht="21" customHeight="1">
      <c r="A666" s="425"/>
      <c r="B666" s="425"/>
      <c r="C666" s="425"/>
      <c r="D666" s="425"/>
      <c r="E666" s="425"/>
      <c r="F666" s="425"/>
      <c r="G666" s="425"/>
      <c r="H666" s="425"/>
      <c r="I666" s="425"/>
      <c r="J666" s="425"/>
      <c r="K666" s="425"/>
      <c r="L666" s="425"/>
      <c r="M666" s="425"/>
      <c r="N666" s="425"/>
      <c r="O666" s="425"/>
      <c r="P666" s="425"/>
      <c r="Q666" s="425"/>
      <c r="R666" s="425"/>
      <c r="S666" s="425"/>
      <c r="T666" s="425"/>
      <c r="U666" s="425"/>
      <c r="V666" s="425"/>
      <c r="W666" s="425"/>
      <c r="X666" s="425"/>
      <c r="Y666" s="425"/>
      <c r="Z666" s="425"/>
    </row>
    <row r="667" spans="1:26" ht="21" customHeight="1">
      <c r="A667" s="425"/>
      <c r="B667" s="425"/>
      <c r="C667" s="425"/>
      <c r="D667" s="425"/>
      <c r="E667" s="425"/>
      <c r="F667" s="425"/>
      <c r="G667" s="425"/>
      <c r="H667" s="425"/>
      <c r="I667" s="425"/>
      <c r="J667" s="425"/>
      <c r="K667" s="425"/>
      <c r="L667" s="425"/>
      <c r="M667" s="425"/>
      <c r="N667" s="425"/>
      <c r="O667" s="425"/>
      <c r="P667" s="425"/>
      <c r="Q667" s="425"/>
      <c r="R667" s="425"/>
      <c r="S667" s="425"/>
      <c r="T667" s="425"/>
      <c r="U667" s="425"/>
      <c r="V667" s="425"/>
      <c r="W667" s="425"/>
      <c r="X667" s="425"/>
      <c r="Y667" s="425"/>
      <c r="Z667" s="425"/>
    </row>
    <row r="668" spans="1:26" ht="21" customHeight="1">
      <c r="A668" s="425"/>
      <c r="B668" s="425"/>
      <c r="C668" s="425"/>
      <c r="D668" s="425"/>
      <c r="E668" s="425"/>
      <c r="F668" s="425"/>
      <c r="G668" s="425"/>
      <c r="H668" s="425"/>
      <c r="I668" s="425"/>
      <c r="J668" s="425"/>
      <c r="K668" s="425"/>
      <c r="L668" s="425"/>
      <c r="M668" s="425"/>
      <c r="N668" s="425"/>
      <c r="O668" s="425"/>
      <c r="P668" s="425"/>
      <c r="Q668" s="425"/>
      <c r="R668" s="425"/>
      <c r="S668" s="425"/>
      <c r="T668" s="425"/>
      <c r="U668" s="425"/>
      <c r="V668" s="425"/>
      <c r="W668" s="425"/>
      <c r="X668" s="425"/>
      <c r="Y668" s="425"/>
      <c r="Z668" s="425"/>
    </row>
    <row r="669" spans="1:26" ht="21" customHeight="1">
      <c r="A669" s="425"/>
      <c r="B669" s="425"/>
      <c r="C669" s="425"/>
      <c r="D669" s="425"/>
      <c r="E669" s="425"/>
      <c r="F669" s="425"/>
      <c r="G669" s="425"/>
      <c r="H669" s="425"/>
      <c r="I669" s="425"/>
      <c r="J669" s="425"/>
      <c r="K669" s="425"/>
      <c r="L669" s="425"/>
      <c r="M669" s="425"/>
      <c r="N669" s="425"/>
      <c r="O669" s="425"/>
      <c r="P669" s="425"/>
      <c r="Q669" s="425"/>
      <c r="R669" s="425"/>
      <c r="S669" s="425"/>
      <c r="T669" s="425"/>
      <c r="U669" s="425"/>
      <c r="V669" s="425"/>
      <c r="W669" s="425"/>
      <c r="X669" s="425"/>
      <c r="Y669" s="425"/>
      <c r="Z669" s="425"/>
    </row>
    <row r="670" spans="1:26" ht="21" customHeight="1">
      <c r="A670" s="425"/>
      <c r="B670" s="425"/>
      <c r="C670" s="425"/>
      <c r="D670" s="425"/>
      <c r="E670" s="425"/>
      <c r="F670" s="425"/>
      <c r="G670" s="425"/>
      <c r="H670" s="425"/>
      <c r="I670" s="425"/>
      <c r="J670" s="425"/>
      <c r="K670" s="425"/>
      <c r="L670" s="425"/>
      <c r="M670" s="425"/>
      <c r="N670" s="425"/>
      <c r="O670" s="425"/>
      <c r="P670" s="425"/>
      <c r="Q670" s="425"/>
      <c r="R670" s="425"/>
      <c r="S670" s="425"/>
      <c r="T670" s="425"/>
      <c r="U670" s="425"/>
      <c r="V670" s="425"/>
      <c r="W670" s="425"/>
      <c r="X670" s="425"/>
      <c r="Y670" s="425"/>
      <c r="Z670" s="425"/>
    </row>
    <row r="671" spans="1:26" ht="21" customHeight="1">
      <c r="A671" s="425"/>
      <c r="B671" s="425"/>
      <c r="C671" s="425"/>
      <c r="D671" s="425"/>
      <c r="E671" s="425"/>
      <c r="F671" s="425"/>
      <c r="G671" s="425"/>
      <c r="H671" s="425"/>
      <c r="I671" s="425"/>
      <c r="J671" s="425"/>
      <c r="K671" s="425"/>
      <c r="L671" s="425"/>
      <c r="M671" s="425"/>
      <c r="N671" s="425"/>
      <c r="O671" s="425"/>
      <c r="P671" s="425"/>
      <c r="Q671" s="425"/>
      <c r="R671" s="425"/>
      <c r="S671" s="425"/>
      <c r="T671" s="425"/>
      <c r="U671" s="425"/>
      <c r="V671" s="425"/>
      <c r="W671" s="425"/>
      <c r="X671" s="425"/>
      <c r="Y671" s="425"/>
      <c r="Z671" s="425"/>
    </row>
    <row r="672" spans="1:26" ht="21" customHeight="1">
      <c r="A672" s="425"/>
      <c r="B672" s="425"/>
      <c r="C672" s="425"/>
      <c r="D672" s="425"/>
      <c r="E672" s="425"/>
      <c r="F672" s="425"/>
      <c r="G672" s="425"/>
      <c r="H672" s="425"/>
      <c r="I672" s="425"/>
      <c r="J672" s="425"/>
      <c r="K672" s="425"/>
      <c r="L672" s="425"/>
      <c r="M672" s="425"/>
      <c r="N672" s="425"/>
      <c r="O672" s="425"/>
      <c r="P672" s="425"/>
      <c r="Q672" s="425"/>
      <c r="R672" s="425"/>
      <c r="S672" s="425"/>
      <c r="T672" s="425"/>
      <c r="U672" s="425"/>
      <c r="V672" s="425"/>
      <c r="W672" s="425"/>
      <c r="X672" s="425"/>
      <c r="Y672" s="425"/>
      <c r="Z672" s="425"/>
    </row>
    <row r="673" spans="1:26" ht="21" customHeight="1">
      <c r="A673" s="425"/>
      <c r="B673" s="425"/>
      <c r="C673" s="425"/>
      <c r="D673" s="425"/>
      <c r="E673" s="425"/>
      <c r="F673" s="425"/>
      <c r="G673" s="425"/>
      <c r="H673" s="425"/>
      <c r="I673" s="425"/>
      <c r="J673" s="425"/>
      <c r="K673" s="425"/>
      <c r="L673" s="425"/>
      <c r="M673" s="425"/>
      <c r="N673" s="425"/>
      <c r="O673" s="425"/>
      <c r="P673" s="425"/>
      <c r="Q673" s="425"/>
      <c r="R673" s="425"/>
      <c r="S673" s="425"/>
      <c r="T673" s="425"/>
      <c r="U673" s="425"/>
      <c r="V673" s="425"/>
      <c r="W673" s="425"/>
      <c r="X673" s="425"/>
      <c r="Y673" s="425"/>
      <c r="Z673" s="425"/>
    </row>
    <row r="674" spans="1:26" ht="21" customHeight="1">
      <c r="A674" s="425"/>
      <c r="B674" s="425"/>
      <c r="C674" s="425"/>
      <c r="D674" s="425"/>
      <c r="E674" s="425"/>
      <c r="F674" s="425"/>
      <c r="G674" s="425"/>
      <c r="H674" s="425"/>
      <c r="I674" s="425"/>
      <c r="J674" s="425"/>
      <c r="K674" s="425"/>
      <c r="L674" s="425"/>
      <c r="M674" s="425"/>
      <c r="N674" s="425"/>
      <c r="O674" s="425"/>
      <c r="P674" s="425"/>
      <c r="Q674" s="425"/>
      <c r="R674" s="425"/>
      <c r="S674" s="425"/>
      <c r="T674" s="425"/>
      <c r="U674" s="425"/>
      <c r="V674" s="425"/>
      <c r="W674" s="425"/>
      <c r="X674" s="425"/>
      <c r="Y674" s="425"/>
      <c r="Z674" s="425"/>
    </row>
    <row r="675" spans="1:26" ht="21" customHeight="1">
      <c r="A675" s="425"/>
      <c r="B675" s="425"/>
      <c r="C675" s="425"/>
      <c r="D675" s="425"/>
      <c r="E675" s="425"/>
      <c r="F675" s="425"/>
      <c r="G675" s="425"/>
      <c r="H675" s="425"/>
      <c r="I675" s="425"/>
      <c r="J675" s="425"/>
      <c r="K675" s="425"/>
      <c r="L675" s="425"/>
      <c r="M675" s="425"/>
      <c r="N675" s="425"/>
      <c r="O675" s="425"/>
      <c r="P675" s="425"/>
      <c r="Q675" s="425"/>
      <c r="R675" s="425"/>
      <c r="S675" s="425"/>
      <c r="T675" s="425"/>
      <c r="U675" s="425"/>
      <c r="V675" s="425"/>
      <c r="W675" s="425"/>
      <c r="X675" s="425"/>
      <c r="Y675" s="425"/>
      <c r="Z675" s="425"/>
    </row>
    <row r="676" spans="1:26" ht="21" customHeight="1">
      <c r="A676" s="425"/>
      <c r="B676" s="425"/>
      <c r="C676" s="425"/>
      <c r="D676" s="425"/>
      <c r="E676" s="425"/>
      <c r="F676" s="425"/>
      <c r="G676" s="425"/>
      <c r="H676" s="425"/>
      <c r="I676" s="425"/>
      <c r="J676" s="425"/>
      <c r="K676" s="425"/>
      <c r="L676" s="425"/>
      <c r="M676" s="425"/>
      <c r="N676" s="425"/>
      <c r="O676" s="425"/>
      <c r="P676" s="425"/>
      <c r="Q676" s="425"/>
      <c r="R676" s="425"/>
      <c r="S676" s="425"/>
      <c r="T676" s="425"/>
      <c r="U676" s="425"/>
      <c r="V676" s="425"/>
      <c r="W676" s="425"/>
      <c r="X676" s="425"/>
      <c r="Y676" s="425"/>
      <c r="Z676" s="425"/>
    </row>
    <row r="677" spans="1:26" ht="21" customHeight="1">
      <c r="A677" s="425"/>
      <c r="B677" s="425"/>
      <c r="C677" s="425"/>
      <c r="D677" s="425"/>
      <c r="E677" s="425"/>
      <c r="F677" s="425"/>
      <c r="G677" s="425"/>
      <c r="H677" s="425"/>
      <c r="I677" s="425"/>
      <c r="J677" s="425"/>
      <c r="K677" s="425"/>
      <c r="L677" s="425"/>
      <c r="M677" s="425"/>
      <c r="N677" s="425"/>
      <c r="O677" s="425"/>
      <c r="P677" s="425"/>
      <c r="Q677" s="425"/>
      <c r="R677" s="425"/>
      <c r="S677" s="425"/>
      <c r="T677" s="425"/>
      <c r="U677" s="425"/>
      <c r="V677" s="425"/>
      <c r="W677" s="425"/>
      <c r="X677" s="425"/>
      <c r="Y677" s="425"/>
      <c r="Z677" s="425"/>
    </row>
    <row r="678" spans="1:26" ht="21" customHeight="1">
      <c r="A678" s="425"/>
      <c r="B678" s="425"/>
      <c r="C678" s="425"/>
      <c r="D678" s="425"/>
      <c r="E678" s="425"/>
      <c r="F678" s="425"/>
      <c r="G678" s="425"/>
      <c r="H678" s="425"/>
      <c r="I678" s="425"/>
      <c r="J678" s="425"/>
      <c r="K678" s="425"/>
      <c r="L678" s="425"/>
      <c r="M678" s="425"/>
      <c r="N678" s="425"/>
      <c r="O678" s="425"/>
      <c r="P678" s="425"/>
      <c r="Q678" s="425"/>
      <c r="R678" s="425"/>
      <c r="S678" s="425"/>
      <c r="T678" s="425"/>
      <c r="U678" s="425"/>
      <c r="V678" s="425"/>
      <c r="W678" s="425"/>
      <c r="X678" s="425"/>
      <c r="Y678" s="425"/>
      <c r="Z678" s="425"/>
    </row>
    <row r="679" spans="1:26" ht="21" customHeight="1">
      <c r="A679" s="425"/>
      <c r="B679" s="425"/>
      <c r="C679" s="425"/>
      <c r="D679" s="425"/>
      <c r="E679" s="425"/>
      <c r="F679" s="425"/>
      <c r="G679" s="425"/>
      <c r="H679" s="425"/>
      <c r="I679" s="425"/>
      <c r="J679" s="425"/>
      <c r="K679" s="425"/>
      <c r="L679" s="425"/>
      <c r="M679" s="425"/>
      <c r="N679" s="425"/>
      <c r="O679" s="425"/>
      <c r="P679" s="425"/>
      <c r="Q679" s="425"/>
      <c r="R679" s="425"/>
      <c r="S679" s="425"/>
      <c r="T679" s="425"/>
      <c r="U679" s="425"/>
      <c r="V679" s="425"/>
      <c r="W679" s="425"/>
      <c r="X679" s="425"/>
      <c r="Y679" s="425"/>
      <c r="Z679" s="425"/>
    </row>
    <row r="680" spans="1:26" ht="21" customHeight="1">
      <c r="A680" s="425"/>
      <c r="B680" s="425"/>
      <c r="C680" s="425"/>
      <c r="D680" s="425"/>
      <c r="E680" s="425"/>
      <c r="F680" s="425"/>
      <c r="G680" s="425"/>
      <c r="H680" s="425"/>
      <c r="I680" s="425"/>
      <c r="J680" s="425"/>
      <c r="K680" s="425"/>
      <c r="L680" s="425"/>
      <c r="M680" s="425"/>
      <c r="N680" s="425"/>
      <c r="O680" s="425"/>
      <c r="P680" s="425"/>
      <c r="Q680" s="425"/>
      <c r="R680" s="425"/>
      <c r="S680" s="425"/>
      <c r="T680" s="425"/>
      <c r="U680" s="425"/>
      <c r="V680" s="425"/>
      <c r="W680" s="425"/>
      <c r="X680" s="425"/>
      <c r="Y680" s="425"/>
      <c r="Z680" s="425"/>
    </row>
    <row r="681" spans="1:26" ht="21" customHeight="1">
      <c r="A681" s="425"/>
      <c r="B681" s="425"/>
      <c r="C681" s="425"/>
      <c r="D681" s="425"/>
      <c r="E681" s="425"/>
      <c r="F681" s="425"/>
      <c r="G681" s="425"/>
      <c r="H681" s="425"/>
      <c r="I681" s="425"/>
      <c r="J681" s="425"/>
      <c r="K681" s="425"/>
      <c r="L681" s="425"/>
      <c r="M681" s="425"/>
      <c r="N681" s="425"/>
      <c r="O681" s="425"/>
      <c r="P681" s="425"/>
      <c r="Q681" s="425"/>
      <c r="R681" s="425"/>
      <c r="S681" s="425"/>
      <c r="T681" s="425"/>
      <c r="U681" s="425"/>
      <c r="V681" s="425"/>
      <c r="W681" s="425"/>
      <c r="X681" s="425"/>
      <c r="Y681" s="425"/>
      <c r="Z681" s="425"/>
    </row>
    <row r="682" spans="1:26" ht="21" customHeight="1">
      <c r="A682" s="425"/>
      <c r="B682" s="425"/>
      <c r="C682" s="425"/>
      <c r="D682" s="425"/>
      <c r="E682" s="425"/>
      <c r="F682" s="425"/>
      <c r="G682" s="425"/>
      <c r="H682" s="425"/>
      <c r="I682" s="425"/>
      <c r="J682" s="425"/>
      <c r="K682" s="425"/>
      <c r="L682" s="425"/>
      <c r="M682" s="425"/>
      <c r="N682" s="425"/>
      <c r="O682" s="425"/>
      <c r="P682" s="425"/>
      <c r="Q682" s="425"/>
      <c r="R682" s="425"/>
      <c r="S682" s="425"/>
      <c r="T682" s="425"/>
      <c r="U682" s="425"/>
      <c r="V682" s="425"/>
      <c r="W682" s="425"/>
      <c r="X682" s="425"/>
      <c r="Y682" s="425"/>
      <c r="Z682" s="425"/>
    </row>
    <row r="683" spans="1:26" ht="21" customHeight="1">
      <c r="A683" s="425"/>
      <c r="B683" s="425"/>
      <c r="C683" s="425"/>
      <c r="D683" s="425"/>
      <c r="E683" s="425"/>
      <c r="F683" s="425"/>
      <c r="G683" s="425"/>
      <c r="H683" s="425"/>
      <c r="I683" s="425"/>
      <c r="J683" s="425"/>
      <c r="K683" s="425"/>
      <c r="L683" s="425"/>
      <c r="M683" s="425"/>
      <c r="N683" s="425"/>
      <c r="O683" s="425"/>
      <c r="P683" s="425"/>
      <c r="Q683" s="425"/>
      <c r="R683" s="425"/>
      <c r="S683" s="425"/>
      <c r="T683" s="425"/>
      <c r="U683" s="425"/>
      <c r="V683" s="425"/>
      <c r="W683" s="425"/>
      <c r="X683" s="425"/>
      <c r="Y683" s="425"/>
      <c r="Z683" s="425"/>
    </row>
    <row r="684" spans="1:26" ht="21" customHeight="1">
      <c r="A684" s="425"/>
      <c r="B684" s="425"/>
      <c r="C684" s="425"/>
      <c r="D684" s="425"/>
      <c r="E684" s="425"/>
      <c r="F684" s="425"/>
      <c r="G684" s="425"/>
      <c r="H684" s="425"/>
      <c r="I684" s="425"/>
      <c r="J684" s="425"/>
      <c r="K684" s="425"/>
      <c r="L684" s="425"/>
      <c r="M684" s="425"/>
      <c r="N684" s="425"/>
      <c r="O684" s="425"/>
      <c r="P684" s="425"/>
      <c r="Q684" s="425"/>
      <c r="R684" s="425"/>
      <c r="S684" s="425"/>
      <c r="T684" s="425"/>
      <c r="U684" s="425"/>
      <c r="V684" s="425"/>
      <c r="W684" s="425"/>
      <c r="X684" s="425"/>
      <c r="Y684" s="425"/>
      <c r="Z684" s="425"/>
    </row>
    <row r="685" spans="1:26" ht="21" customHeight="1">
      <c r="A685" s="425"/>
      <c r="B685" s="425"/>
      <c r="C685" s="425"/>
      <c r="D685" s="425"/>
      <c r="E685" s="425"/>
      <c r="F685" s="425"/>
      <c r="G685" s="425"/>
      <c r="H685" s="425"/>
      <c r="I685" s="425"/>
      <c r="J685" s="425"/>
      <c r="K685" s="425"/>
      <c r="L685" s="425"/>
      <c r="M685" s="425"/>
      <c r="N685" s="425"/>
      <c r="O685" s="425"/>
      <c r="P685" s="425"/>
      <c r="Q685" s="425"/>
      <c r="R685" s="425"/>
      <c r="S685" s="425"/>
      <c r="T685" s="425"/>
      <c r="U685" s="425"/>
      <c r="V685" s="425"/>
      <c r="W685" s="425"/>
      <c r="X685" s="425"/>
      <c r="Y685" s="425"/>
      <c r="Z685" s="425"/>
    </row>
    <row r="686" spans="1:26" ht="21" customHeight="1">
      <c r="A686" s="425"/>
      <c r="B686" s="425"/>
      <c r="C686" s="425"/>
      <c r="D686" s="425"/>
      <c r="E686" s="425"/>
      <c r="F686" s="425"/>
      <c r="G686" s="425"/>
      <c r="H686" s="425"/>
      <c r="I686" s="425"/>
      <c r="J686" s="425"/>
      <c r="K686" s="425"/>
      <c r="L686" s="425"/>
      <c r="M686" s="425"/>
      <c r="N686" s="425"/>
      <c r="O686" s="425"/>
      <c r="P686" s="425"/>
      <c r="Q686" s="425"/>
      <c r="R686" s="425"/>
      <c r="S686" s="425"/>
      <c r="T686" s="425"/>
      <c r="U686" s="425"/>
      <c r="V686" s="425"/>
      <c r="W686" s="425"/>
      <c r="X686" s="425"/>
      <c r="Y686" s="425"/>
      <c r="Z686" s="425"/>
    </row>
    <row r="687" spans="1:26" ht="21" customHeight="1">
      <c r="A687" s="425"/>
      <c r="B687" s="425"/>
      <c r="C687" s="425"/>
      <c r="D687" s="425"/>
      <c r="E687" s="425"/>
      <c r="F687" s="425"/>
      <c r="G687" s="425"/>
      <c r="H687" s="425"/>
      <c r="I687" s="425"/>
      <c r="J687" s="425"/>
      <c r="K687" s="425"/>
      <c r="L687" s="425"/>
      <c r="M687" s="425"/>
      <c r="N687" s="425"/>
      <c r="O687" s="425"/>
      <c r="P687" s="425"/>
      <c r="Q687" s="425"/>
      <c r="R687" s="425"/>
      <c r="S687" s="425"/>
      <c r="T687" s="425"/>
      <c r="U687" s="425"/>
      <c r="V687" s="425"/>
      <c r="W687" s="425"/>
      <c r="X687" s="425"/>
      <c r="Y687" s="425"/>
      <c r="Z687" s="425"/>
    </row>
    <row r="688" spans="1:26" ht="21" customHeight="1">
      <c r="A688" s="425"/>
      <c r="B688" s="425"/>
      <c r="C688" s="425"/>
      <c r="D688" s="425"/>
      <c r="E688" s="425"/>
      <c r="F688" s="425"/>
      <c r="G688" s="425"/>
      <c r="H688" s="425"/>
      <c r="I688" s="425"/>
      <c r="J688" s="425"/>
      <c r="K688" s="425"/>
      <c r="L688" s="425"/>
      <c r="M688" s="425"/>
      <c r="N688" s="425"/>
      <c r="O688" s="425"/>
      <c r="P688" s="425"/>
      <c r="Q688" s="425"/>
      <c r="R688" s="425"/>
      <c r="S688" s="425"/>
      <c r="T688" s="425"/>
      <c r="U688" s="425"/>
      <c r="V688" s="425"/>
      <c r="W688" s="425"/>
      <c r="X688" s="425"/>
      <c r="Y688" s="425"/>
      <c r="Z688" s="425"/>
    </row>
    <row r="689" spans="1:26" ht="21" customHeight="1">
      <c r="A689" s="425"/>
      <c r="B689" s="425"/>
      <c r="C689" s="425"/>
      <c r="D689" s="425"/>
      <c r="E689" s="425"/>
      <c r="F689" s="425"/>
      <c r="G689" s="425"/>
      <c r="H689" s="425"/>
      <c r="I689" s="425"/>
      <c r="J689" s="425"/>
      <c r="K689" s="425"/>
      <c r="L689" s="425"/>
      <c r="M689" s="425"/>
      <c r="N689" s="425"/>
      <c r="O689" s="425"/>
      <c r="P689" s="425"/>
      <c r="Q689" s="425"/>
      <c r="R689" s="425"/>
      <c r="S689" s="425"/>
      <c r="T689" s="425"/>
      <c r="U689" s="425"/>
      <c r="V689" s="425"/>
      <c r="W689" s="425"/>
      <c r="X689" s="425"/>
      <c r="Y689" s="425"/>
      <c r="Z689" s="425"/>
    </row>
    <row r="690" spans="1:26" ht="21" customHeight="1">
      <c r="A690" s="425"/>
      <c r="B690" s="425"/>
      <c r="C690" s="425"/>
      <c r="D690" s="425"/>
      <c r="E690" s="425"/>
      <c r="F690" s="425"/>
      <c r="G690" s="425"/>
      <c r="H690" s="425"/>
      <c r="I690" s="425"/>
      <c r="J690" s="425"/>
      <c r="K690" s="425"/>
      <c r="L690" s="425"/>
      <c r="M690" s="425"/>
      <c r="N690" s="425"/>
      <c r="O690" s="425"/>
      <c r="P690" s="425"/>
      <c r="Q690" s="425"/>
      <c r="R690" s="425"/>
      <c r="S690" s="425"/>
      <c r="T690" s="425"/>
      <c r="U690" s="425"/>
      <c r="V690" s="425"/>
      <c r="W690" s="425"/>
      <c r="X690" s="425"/>
      <c r="Y690" s="425"/>
      <c r="Z690" s="425"/>
    </row>
    <row r="691" spans="1:26" ht="21" customHeight="1">
      <c r="A691" s="425"/>
      <c r="B691" s="425"/>
      <c r="C691" s="425"/>
      <c r="D691" s="425"/>
      <c r="E691" s="425"/>
      <c r="F691" s="425"/>
      <c r="G691" s="425"/>
      <c r="H691" s="425"/>
      <c r="I691" s="425"/>
      <c r="J691" s="425"/>
      <c r="K691" s="425"/>
      <c r="L691" s="425"/>
      <c r="M691" s="425"/>
      <c r="N691" s="425"/>
      <c r="O691" s="425"/>
      <c r="P691" s="425"/>
      <c r="Q691" s="425"/>
      <c r="R691" s="425"/>
      <c r="S691" s="425"/>
      <c r="T691" s="425"/>
      <c r="U691" s="425"/>
      <c r="V691" s="425"/>
      <c r="W691" s="425"/>
      <c r="X691" s="425"/>
      <c r="Y691" s="425"/>
      <c r="Z691" s="425"/>
    </row>
    <row r="692" spans="1:26" ht="21" customHeight="1">
      <c r="A692" s="425"/>
      <c r="B692" s="425"/>
      <c r="C692" s="425"/>
      <c r="D692" s="425"/>
      <c r="E692" s="425"/>
      <c r="F692" s="425"/>
      <c r="G692" s="425"/>
      <c r="H692" s="425"/>
      <c r="I692" s="425"/>
      <c r="J692" s="425"/>
      <c r="K692" s="425"/>
      <c r="L692" s="425"/>
      <c r="M692" s="425"/>
      <c r="N692" s="425"/>
      <c r="O692" s="425"/>
      <c r="P692" s="425"/>
      <c r="Q692" s="425"/>
      <c r="R692" s="425"/>
      <c r="S692" s="425"/>
      <c r="T692" s="425"/>
      <c r="U692" s="425"/>
      <c r="V692" s="425"/>
      <c r="W692" s="425"/>
      <c r="X692" s="425"/>
      <c r="Y692" s="425"/>
      <c r="Z692" s="425"/>
    </row>
    <row r="693" spans="1:26" ht="21" customHeight="1">
      <c r="A693" s="425"/>
      <c r="B693" s="425"/>
      <c r="C693" s="425"/>
      <c r="D693" s="425"/>
      <c r="E693" s="425"/>
      <c r="F693" s="425"/>
      <c r="G693" s="425"/>
      <c r="H693" s="425"/>
      <c r="I693" s="425"/>
      <c r="J693" s="425"/>
      <c r="K693" s="425"/>
      <c r="L693" s="425"/>
      <c r="M693" s="425"/>
      <c r="N693" s="425"/>
      <c r="O693" s="425"/>
      <c r="P693" s="425"/>
      <c r="Q693" s="425"/>
      <c r="R693" s="425"/>
      <c r="S693" s="425"/>
      <c r="T693" s="425"/>
      <c r="U693" s="425"/>
      <c r="V693" s="425"/>
      <c r="W693" s="425"/>
      <c r="X693" s="425"/>
      <c r="Y693" s="425"/>
      <c r="Z693" s="425"/>
    </row>
    <row r="694" spans="1:26" ht="21" customHeight="1">
      <c r="A694" s="425"/>
      <c r="B694" s="425"/>
      <c r="C694" s="425"/>
      <c r="D694" s="425"/>
      <c r="E694" s="425"/>
      <c r="F694" s="425"/>
      <c r="G694" s="425"/>
      <c r="H694" s="425"/>
      <c r="I694" s="425"/>
      <c r="J694" s="425"/>
      <c r="K694" s="425"/>
      <c r="L694" s="425"/>
      <c r="M694" s="425"/>
      <c r="N694" s="425"/>
      <c r="O694" s="425"/>
      <c r="P694" s="425"/>
      <c r="Q694" s="425"/>
      <c r="R694" s="425"/>
      <c r="S694" s="425"/>
      <c r="T694" s="425"/>
      <c r="U694" s="425"/>
      <c r="V694" s="425"/>
      <c r="W694" s="425"/>
      <c r="X694" s="425"/>
      <c r="Y694" s="425"/>
      <c r="Z694" s="425"/>
    </row>
    <row r="695" spans="1:26" ht="21" customHeight="1">
      <c r="A695" s="425"/>
      <c r="B695" s="425"/>
      <c r="C695" s="425"/>
      <c r="D695" s="425"/>
      <c r="E695" s="425"/>
      <c r="F695" s="425"/>
      <c r="G695" s="425"/>
      <c r="H695" s="425"/>
      <c r="I695" s="425"/>
      <c r="J695" s="425"/>
      <c r="K695" s="425"/>
      <c r="L695" s="425"/>
      <c r="M695" s="425"/>
      <c r="N695" s="425"/>
      <c r="O695" s="425"/>
      <c r="P695" s="425"/>
      <c r="Q695" s="425"/>
      <c r="R695" s="425"/>
      <c r="S695" s="425"/>
      <c r="T695" s="425"/>
      <c r="U695" s="425"/>
      <c r="V695" s="425"/>
      <c r="W695" s="425"/>
      <c r="X695" s="425"/>
      <c r="Y695" s="425"/>
      <c r="Z695" s="425"/>
    </row>
    <row r="696" spans="1:26" ht="21" customHeight="1">
      <c r="A696" s="425"/>
      <c r="B696" s="425"/>
      <c r="C696" s="425"/>
      <c r="D696" s="425"/>
      <c r="E696" s="425"/>
      <c r="F696" s="425"/>
      <c r="G696" s="425"/>
      <c r="H696" s="425"/>
      <c r="I696" s="425"/>
      <c r="J696" s="425"/>
      <c r="K696" s="425"/>
      <c r="L696" s="425"/>
      <c r="M696" s="425"/>
      <c r="N696" s="425"/>
      <c r="O696" s="425"/>
      <c r="P696" s="425"/>
      <c r="Q696" s="425"/>
      <c r="R696" s="425"/>
      <c r="S696" s="425"/>
      <c r="T696" s="425"/>
      <c r="U696" s="425"/>
      <c r="V696" s="425"/>
      <c r="W696" s="425"/>
      <c r="X696" s="425"/>
      <c r="Y696" s="425"/>
      <c r="Z696" s="425"/>
    </row>
    <row r="697" spans="1:26" ht="21" customHeight="1">
      <c r="A697" s="425"/>
      <c r="B697" s="425"/>
      <c r="C697" s="425"/>
      <c r="D697" s="425"/>
      <c r="E697" s="425"/>
      <c r="F697" s="425"/>
      <c r="G697" s="425"/>
      <c r="H697" s="425"/>
      <c r="I697" s="425"/>
      <c r="J697" s="425"/>
      <c r="K697" s="425"/>
      <c r="L697" s="425"/>
      <c r="M697" s="425"/>
      <c r="N697" s="425"/>
      <c r="O697" s="425"/>
      <c r="P697" s="425"/>
      <c r="Q697" s="425"/>
      <c r="R697" s="425"/>
      <c r="S697" s="425"/>
      <c r="T697" s="425"/>
      <c r="U697" s="425"/>
      <c r="V697" s="425"/>
      <c r="W697" s="425"/>
      <c r="X697" s="425"/>
      <c r="Y697" s="425"/>
      <c r="Z697" s="425"/>
    </row>
    <row r="698" spans="1:26" ht="21" customHeight="1">
      <c r="A698" s="425"/>
      <c r="B698" s="425"/>
      <c r="C698" s="425"/>
      <c r="D698" s="425"/>
      <c r="E698" s="425"/>
      <c r="F698" s="425"/>
      <c r="G698" s="425"/>
      <c r="H698" s="425"/>
      <c r="I698" s="425"/>
      <c r="J698" s="425"/>
      <c r="K698" s="425"/>
      <c r="L698" s="425"/>
      <c r="M698" s="425"/>
      <c r="N698" s="425"/>
      <c r="O698" s="425"/>
      <c r="P698" s="425"/>
      <c r="Q698" s="425"/>
      <c r="R698" s="425"/>
      <c r="S698" s="425"/>
      <c r="T698" s="425"/>
      <c r="U698" s="425"/>
      <c r="V698" s="425"/>
      <c r="W698" s="425"/>
      <c r="X698" s="425"/>
      <c r="Y698" s="425"/>
      <c r="Z698" s="425"/>
    </row>
    <row r="699" spans="1:26" ht="21" customHeight="1">
      <c r="A699" s="425"/>
      <c r="B699" s="425"/>
      <c r="C699" s="425"/>
      <c r="D699" s="425"/>
      <c r="E699" s="425"/>
      <c r="F699" s="425"/>
      <c r="G699" s="425"/>
      <c r="H699" s="425"/>
      <c r="I699" s="425"/>
      <c r="J699" s="425"/>
      <c r="K699" s="425"/>
      <c r="L699" s="425"/>
      <c r="M699" s="425"/>
      <c r="N699" s="425"/>
      <c r="O699" s="425"/>
      <c r="P699" s="425"/>
      <c r="Q699" s="425"/>
      <c r="R699" s="425"/>
      <c r="S699" s="425"/>
      <c r="T699" s="425"/>
      <c r="U699" s="425"/>
      <c r="V699" s="425"/>
      <c r="W699" s="425"/>
      <c r="X699" s="425"/>
      <c r="Y699" s="425"/>
      <c r="Z699" s="425"/>
    </row>
    <row r="700" spans="1:26" ht="21" customHeight="1">
      <c r="A700" s="425"/>
      <c r="B700" s="425"/>
      <c r="C700" s="425"/>
      <c r="D700" s="425"/>
      <c r="E700" s="425"/>
      <c r="F700" s="425"/>
      <c r="G700" s="425"/>
      <c r="H700" s="425"/>
      <c r="I700" s="425"/>
      <c r="J700" s="425"/>
      <c r="K700" s="425"/>
      <c r="L700" s="425"/>
      <c r="M700" s="425"/>
      <c r="N700" s="425"/>
      <c r="O700" s="425"/>
      <c r="P700" s="425"/>
      <c r="Q700" s="425"/>
      <c r="R700" s="425"/>
      <c r="S700" s="425"/>
      <c r="T700" s="425"/>
      <c r="U700" s="425"/>
      <c r="V700" s="425"/>
      <c r="W700" s="425"/>
      <c r="X700" s="425"/>
      <c r="Y700" s="425"/>
      <c r="Z700" s="425"/>
    </row>
    <row r="701" spans="1:26" ht="21" customHeight="1">
      <c r="A701" s="425"/>
      <c r="B701" s="425"/>
      <c r="C701" s="425"/>
      <c r="D701" s="425"/>
      <c r="E701" s="425"/>
      <c r="F701" s="425"/>
      <c r="G701" s="425"/>
      <c r="H701" s="425"/>
      <c r="I701" s="425"/>
      <c r="J701" s="425"/>
      <c r="K701" s="425"/>
      <c r="L701" s="425"/>
      <c r="M701" s="425"/>
      <c r="N701" s="425"/>
      <c r="O701" s="425"/>
      <c r="P701" s="425"/>
      <c r="Q701" s="425"/>
      <c r="R701" s="425"/>
      <c r="S701" s="425"/>
      <c r="T701" s="425"/>
      <c r="U701" s="425"/>
      <c r="V701" s="425"/>
      <c r="W701" s="425"/>
      <c r="X701" s="425"/>
      <c r="Y701" s="425"/>
      <c r="Z701" s="425"/>
    </row>
    <row r="702" spans="1:26" ht="21" customHeight="1">
      <c r="A702" s="425"/>
      <c r="B702" s="425"/>
      <c r="C702" s="425"/>
      <c r="D702" s="425"/>
      <c r="E702" s="425"/>
      <c r="F702" s="425"/>
      <c r="G702" s="425"/>
      <c r="H702" s="425"/>
      <c r="I702" s="425"/>
      <c r="J702" s="425"/>
      <c r="K702" s="425"/>
      <c r="L702" s="425"/>
      <c r="M702" s="425"/>
      <c r="N702" s="425"/>
      <c r="O702" s="425"/>
      <c r="P702" s="425"/>
      <c r="Q702" s="425"/>
      <c r="R702" s="425"/>
      <c r="S702" s="425"/>
      <c r="T702" s="425"/>
      <c r="U702" s="425"/>
      <c r="V702" s="425"/>
      <c r="W702" s="425"/>
      <c r="X702" s="425"/>
      <c r="Y702" s="425"/>
      <c r="Z702" s="425"/>
    </row>
    <row r="703" spans="1:26" ht="21" customHeight="1">
      <c r="A703" s="425"/>
      <c r="B703" s="425"/>
      <c r="C703" s="425"/>
      <c r="D703" s="425"/>
      <c r="E703" s="425"/>
      <c r="F703" s="425"/>
      <c r="G703" s="425"/>
      <c r="H703" s="425"/>
      <c r="I703" s="425"/>
      <c r="J703" s="425"/>
      <c r="K703" s="425"/>
      <c r="L703" s="425"/>
      <c r="M703" s="425"/>
      <c r="N703" s="425"/>
      <c r="O703" s="425"/>
      <c r="P703" s="425"/>
      <c r="Q703" s="425"/>
      <c r="R703" s="425"/>
      <c r="S703" s="425"/>
      <c r="T703" s="425"/>
      <c r="U703" s="425"/>
      <c r="V703" s="425"/>
      <c r="W703" s="425"/>
      <c r="X703" s="425"/>
      <c r="Y703" s="425"/>
      <c r="Z703" s="425"/>
    </row>
    <row r="704" spans="1:26" ht="21" customHeight="1">
      <c r="A704" s="425"/>
      <c r="B704" s="425"/>
      <c r="C704" s="425"/>
      <c r="D704" s="425"/>
      <c r="E704" s="425"/>
      <c r="F704" s="425"/>
      <c r="G704" s="425"/>
      <c r="H704" s="425"/>
      <c r="I704" s="425"/>
      <c r="J704" s="425"/>
      <c r="K704" s="425"/>
      <c r="L704" s="425"/>
      <c r="M704" s="425"/>
      <c r="N704" s="425"/>
      <c r="O704" s="425"/>
      <c r="P704" s="425"/>
      <c r="Q704" s="425"/>
      <c r="R704" s="425"/>
      <c r="S704" s="425"/>
      <c r="T704" s="425"/>
      <c r="U704" s="425"/>
      <c r="V704" s="425"/>
      <c r="W704" s="425"/>
      <c r="X704" s="425"/>
      <c r="Y704" s="425"/>
      <c r="Z704" s="425"/>
    </row>
    <row r="705" spans="1:26" ht="21" customHeight="1">
      <c r="A705" s="425"/>
      <c r="B705" s="425"/>
      <c r="C705" s="425"/>
      <c r="D705" s="425"/>
      <c r="E705" s="425"/>
      <c r="F705" s="425"/>
      <c r="G705" s="425"/>
      <c r="H705" s="425"/>
      <c r="I705" s="425"/>
      <c r="J705" s="425"/>
      <c r="K705" s="425"/>
      <c r="L705" s="425"/>
      <c r="M705" s="425"/>
      <c r="N705" s="425"/>
      <c r="O705" s="425"/>
      <c r="P705" s="425"/>
      <c r="Q705" s="425"/>
      <c r="R705" s="425"/>
      <c r="S705" s="425"/>
      <c r="T705" s="425"/>
      <c r="U705" s="425"/>
      <c r="V705" s="425"/>
      <c r="W705" s="425"/>
      <c r="X705" s="425"/>
      <c r="Y705" s="425"/>
      <c r="Z705" s="425"/>
    </row>
    <row r="706" spans="1:26" ht="21" customHeight="1">
      <c r="A706" s="425"/>
      <c r="B706" s="425"/>
      <c r="C706" s="425"/>
      <c r="D706" s="425"/>
      <c r="E706" s="425"/>
      <c r="F706" s="425"/>
      <c r="G706" s="425"/>
      <c r="H706" s="425"/>
      <c r="I706" s="425"/>
      <c r="J706" s="425"/>
      <c r="K706" s="425"/>
      <c r="L706" s="425"/>
      <c r="M706" s="425"/>
      <c r="N706" s="425"/>
      <c r="O706" s="425"/>
      <c r="P706" s="425"/>
      <c r="Q706" s="425"/>
      <c r="R706" s="425"/>
      <c r="S706" s="425"/>
      <c r="T706" s="425"/>
      <c r="U706" s="425"/>
      <c r="V706" s="425"/>
      <c r="W706" s="425"/>
      <c r="X706" s="425"/>
      <c r="Y706" s="425"/>
      <c r="Z706" s="425"/>
    </row>
    <row r="707" spans="1:26" ht="21" customHeight="1">
      <c r="A707" s="425"/>
      <c r="B707" s="425"/>
      <c r="C707" s="425"/>
      <c r="D707" s="425"/>
      <c r="E707" s="425"/>
      <c r="F707" s="425"/>
      <c r="G707" s="425"/>
      <c r="H707" s="425"/>
      <c r="I707" s="425"/>
      <c r="J707" s="425"/>
      <c r="K707" s="425"/>
      <c r="L707" s="425"/>
      <c r="M707" s="425"/>
      <c r="N707" s="425"/>
      <c r="O707" s="425"/>
      <c r="P707" s="425"/>
      <c r="Q707" s="425"/>
      <c r="R707" s="425"/>
      <c r="S707" s="425"/>
      <c r="T707" s="425"/>
      <c r="U707" s="425"/>
      <c r="V707" s="425"/>
      <c r="W707" s="425"/>
      <c r="X707" s="425"/>
      <c r="Y707" s="425"/>
      <c r="Z707" s="425"/>
    </row>
    <row r="708" spans="1:26" ht="21" customHeight="1">
      <c r="A708" s="425"/>
      <c r="B708" s="425"/>
      <c r="C708" s="425"/>
      <c r="D708" s="425"/>
      <c r="E708" s="425"/>
      <c r="F708" s="425"/>
      <c r="G708" s="425"/>
      <c r="H708" s="425"/>
      <c r="I708" s="425"/>
      <c r="J708" s="425"/>
      <c r="K708" s="425"/>
      <c r="L708" s="425"/>
      <c r="M708" s="425"/>
      <c r="N708" s="425"/>
      <c r="O708" s="425"/>
      <c r="P708" s="425"/>
      <c r="Q708" s="425"/>
      <c r="R708" s="425"/>
      <c r="S708" s="425"/>
      <c r="T708" s="425"/>
      <c r="U708" s="425"/>
      <c r="V708" s="425"/>
      <c r="W708" s="425"/>
      <c r="X708" s="425"/>
      <c r="Y708" s="425"/>
      <c r="Z708" s="425"/>
    </row>
    <row r="709" spans="1:26" ht="21" customHeight="1">
      <c r="A709" s="425"/>
      <c r="B709" s="425"/>
      <c r="C709" s="425"/>
      <c r="D709" s="425"/>
      <c r="E709" s="425"/>
      <c r="F709" s="425"/>
      <c r="G709" s="425"/>
      <c r="H709" s="425"/>
      <c r="I709" s="425"/>
      <c r="J709" s="425"/>
      <c r="K709" s="425"/>
      <c r="L709" s="425"/>
      <c r="M709" s="425"/>
      <c r="N709" s="425"/>
      <c r="O709" s="425"/>
      <c r="P709" s="425"/>
      <c r="Q709" s="425"/>
      <c r="R709" s="425"/>
      <c r="S709" s="425"/>
      <c r="T709" s="425"/>
      <c r="U709" s="425"/>
      <c r="V709" s="425"/>
      <c r="W709" s="425"/>
      <c r="X709" s="425"/>
      <c r="Y709" s="425"/>
      <c r="Z709" s="425"/>
    </row>
    <row r="710" spans="1:26" ht="21" customHeight="1">
      <c r="A710" s="425"/>
      <c r="B710" s="425"/>
      <c r="C710" s="425"/>
      <c r="D710" s="425"/>
      <c r="E710" s="425"/>
      <c r="F710" s="425"/>
      <c r="G710" s="425"/>
      <c r="H710" s="425"/>
      <c r="I710" s="425"/>
      <c r="J710" s="425"/>
      <c r="K710" s="425"/>
      <c r="L710" s="425"/>
      <c r="M710" s="425"/>
      <c r="N710" s="425"/>
      <c r="O710" s="425"/>
      <c r="P710" s="425"/>
      <c r="Q710" s="425"/>
      <c r="R710" s="425"/>
      <c r="S710" s="425"/>
      <c r="T710" s="425"/>
      <c r="U710" s="425"/>
      <c r="V710" s="425"/>
      <c r="W710" s="425"/>
      <c r="X710" s="425"/>
      <c r="Y710" s="425"/>
      <c r="Z710" s="425"/>
    </row>
    <row r="711" spans="1:26" ht="21" customHeight="1">
      <c r="A711" s="425"/>
      <c r="B711" s="425"/>
      <c r="C711" s="425"/>
      <c r="D711" s="425"/>
      <c r="E711" s="425"/>
      <c r="F711" s="425"/>
      <c r="G711" s="425"/>
      <c r="H711" s="425"/>
      <c r="I711" s="425"/>
      <c r="J711" s="425"/>
      <c r="K711" s="425"/>
      <c r="L711" s="425"/>
      <c r="M711" s="425"/>
      <c r="N711" s="425"/>
      <c r="O711" s="425"/>
      <c r="P711" s="425"/>
      <c r="Q711" s="425"/>
      <c r="R711" s="425"/>
      <c r="S711" s="425"/>
      <c r="T711" s="425"/>
      <c r="U711" s="425"/>
      <c r="V711" s="425"/>
      <c r="W711" s="425"/>
      <c r="X711" s="425"/>
      <c r="Y711" s="425"/>
      <c r="Z711" s="425"/>
    </row>
    <row r="712" spans="1:26" ht="21" customHeight="1">
      <c r="A712" s="425"/>
      <c r="B712" s="425"/>
      <c r="C712" s="425"/>
      <c r="D712" s="425"/>
      <c r="E712" s="425"/>
      <c r="F712" s="425"/>
      <c r="G712" s="425"/>
      <c r="H712" s="425"/>
      <c r="I712" s="425"/>
      <c r="J712" s="425"/>
      <c r="K712" s="425"/>
      <c r="L712" s="425"/>
      <c r="M712" s="425"/>
      <c r="N712" s="425"/>
      <c r="O712" s="425"/>
      <c r="P712" s="425"/>
      <c r="Q712" s="425"/>
      <c r="R712" s="425"/>
      <c r="S712" s="425"/>
      <c r="T712" s="425"/>
      <c r="U712" s="425"/>
      <c r="V712" s="425"/>
      <c r="W712" s="425"/>
      <c r="X712" s="425"/>
      <c r="Y712" s="425"/>
      <c r="Z712" s="425"/>
    </row>
    <row r="713" spans="1:26" ht="21" customHeight="1">
      <c r="A713" s="425"/>
      <c r="B713" s="425"/>
      <c r="C713" s="425"/>
      <c r="D713" s="425"/>
      <c r="E713" s="425"/>
      <c r="F713" s="425"/>
      <c r="G713" s="425"/>
      <c r="H713" s="425"/>
      <c r="I713" s="425"/>
      <c r="J713" s="425"/>
      <c r="K713" s="425"/>
      <c r="L713" s="425"/>
      <c r="M713" s="425"/>
      <c r="N713" s="425"/>
      <c r="O713" s="425"/>
      <c r="P713" s="425"/>
      <c r="Q713" s="425"/>
      <c r="R713" s="425"/>
      <c r="S713" s="425"/>
      <c r="T713" s="425"/>
      <c r="U713" s="425"/>
      <c r="V713" s="425"/>
      <c r="W713" s="425"/>
      <c r="X713" s="425"/>
      <c r="Y713" s="425"/>
      <c r="Z713" s="425"/>
    </row>
    <row r="714" spans="1:26" ht="21" customHeight="1">
      <c r="A714" s="425"/>
      <c r="B714" s="425"/>
      <c r="C714" s="425"/>
      <c r="D714" s="425"/>
      <c r="E714" s="425"/>
      <c r="F714" s="425"/>
      <c r="G714" s="425"/>
      <c r="H714" s="425"/>
      <c r="I714" s="425"/>
      <c r="J714" s="425"/>
      <c r="K714" s="425"/>
      <c r="L714" s="425"/>
      <c r="M714" s="425"/>
      <c r="N714" s="425"/>
      <c r="O714" s="425"/>
      <c r="P714" s="425"/>
      <c r="Q714" s="425"/>
      <c r="R714" s="425"/>
      <c r="S714" s="425"/>
      <c r="T714" s="425"/>
      <c r="U714" s="425"/>
      <c r="V714" s="425"/>
      <c r="W714" s="425"/>
      <c r="X714" s="425"/>
      <c r="Y714" s="425"/>
      <c r="Z714" s="425"/>
    </row>
    <row r="715" spans="1:26" ht="21" customHeight="1">
      <c r="A715" s="425"/>
      <c r="B715" s="425"/>
      <c r="C715" s="425"/>
      <c r="D715" s="425"/>
      <c r="E715" s="425"/>
      <c r="F715" s="425"/>
      <c r="G715" s="425"/>
      <c r="H715" s="425"/>
      <c r="I715" s="425"/>
      <c r="J715" s="425"/>
      <c r="K715" s="425"/>
      <c r="L715" s="425"/>
      <c r="M715" s="425"/>
      <c r="N715" s="425"/>
      <c r="O715" s="425"/>
      <c r="P715" s="425"/>
      <c r="Q715" s="425"/>
      <c r="R715" s="425"/>
      <c r="S715" s="425"/>
      <c r="T715" s="425"/>
      <c r="U715" s="425"/>
      <c r="V715" s="425"/>
      <c r="W715" s="425"/>
      <c r="X715" s="425"/>
      <c r="Y715" s="425"/>
      <c r="Z715" s="425"/>
    </row>
    <row r="716" spans="1:26" ht="21" customHeight="1">
      <c r="A716" s="425"/>
      <c r="B716" s="425"/>
      <c r="C716" s="425"/>
      <c r="D716" s="425"/>
      <c r="E716" s="425"/>
      <c r="F716" s="425"/>
      <c r="G716" s="425"/>
      <c r="H716" s="425"/>
      <c r="I716" s="425"/>
      <c r="J716" s="425"/>
      <c r="K716" s="425"/>
      <c r="L716" s="425"/>
      <c r="M716" s="425"/>
      <c r="N716" s="425"/>
      <c r="O716" s="425"/>
      <c r="P716" s="425"/>
      <c r="Q716" s="425"/>
      <c r="R716" s="425"/>
      <c r="S716" s="425"/>
      <c r="T716" s="425"/>
      <c r="U716" s="425"/>
      <c r="V716" s="425"/>
      <c r="W716" s="425"/>
      <c r="X716" s="425"/>
      <c r="Y716" s="425"/>
      <c r="Z716" s="425"/>
    </row>
    <row r="717" spans="1:26" ht="21" customHeight="1">
      <c r="A717" s="425"/>
      <c r="B717" s="425"/>
      <c r="C717" s="425"/>
      <c r="D717" s="425"/>
      <c r="E717" s="425"/>
      <c r="F717" s="425"/>
      <c r="G717" s="425"/>
      <c r="H717" s="425"/>
      <c r="I717" s="425"/>
      <c r="J717" s="425"/>
      <c r="K717" s="425"/>
      <c r="L717" s="425"/>
      <c r="M717" s="425"/>
      <c r="N717" s="425"/>
      <c r="O717" s="425"/>
      <c r="P717" s="425"/>
      <c r="Q717" s="425"/>
      <c r="R717" s="425"/>
      <c r="S717" s="425"/>
      <c r="T717" s="425"/>
      <c r="U717" s="425"/>
      <c r="V717" s="425"/>
      <c r="W717" s="425"/>
      <c r="X717" s="425"/>
      <c r="Y717" s="425"/>
      <c r="Z717" s="425"/>
    </row>
    <row r="718" spans="1:26" ht="21" customHeight="1">
      <c r="A718" s="425"/>
      <c r="B718" s="425"/>
      <c r="C718" s="425"/>
      <c r="D718" s="425"/>
      <c r="E718" s="425"/>
      <c r="F718" s="425"/>
      <c r="G718" s="425"/>
      <c r="H718" s="425"/>
      <c r="I718" s="425"/>
      <c r="J718" s="425"/>
      <c r="K718" s="425"/>
      <c r="L718" s="425"/>
      <c r="M718" s="425"/>
      <c r="N718" s="425"/>
      <c r="O718" s="425"/>
      <c r="P718" s="425"/>
      <c r="Q718" s="425"/>
      <c r="R718" s="425"/>
      <c r="S718" s="425"/>
      <c r="T718" s="425"/>
      <c r="U718" s="425"/>
      <c r="V718" s="425"/>
      <c r="W718" s="425"/>
      <c r="X718" s="425"/>
      <c r="Y718" s="425"/>
      <c r="Z718" s="425"/>
    </row>
    <row r="719" spans="1:26" ht="21" customHeight="1">
      <c r="A719" s="425"/>
      <c r="B719" s="425"/>
      <c r="C719" s="425"/>
      <c r="D719" s="425"/>
      <c r="E719" s="425"/>
      <c r="F719" s="425"/>
      <c r="G719" s="425"/>
      <c r="H719" s="425"/>
      <c r="I719" s="425"/>
      <c r="J719" s="425"/>
      <c r="K719" s="425"/>
      <c r="L719" s="425"/>
      <c r="M719" s="425"/>
      <c r="N719" s="425"/>
      <c r="O719" s="425"/>
      <c r="P719" s="425"/>
      <c r="Q719" s="425"/>
      <c r="R719" s="425"/>
      <c r="S719" s="425"/>
      <c r="T719" s="425"/>
      <c r="U719" s="425"/>
      <c r="V719" s="425"/>
      <c r="W719" s="425"/>
      <c r="X719" s="425"/>
      <c r="Y719" s="425"/>
      <c r="Z719" s="425"/>
    </row>
    <row r="720" spans="1:26" ht="21" customHeight="1">
      <c r="A720" s="425"/>
      <c r="B720" s="425"/>
      <c r="C720" s="425"/>
      <c r="D720" s="425"/>
      <c r="E720" s="425"/>
      <c r="F720" s="425"/>
      <c r="G720" s="425"/>
      <c r="H720" s="425"/>
      <c r="I720" s="425"/>
      <c r="J720" s="425"/>
      <c r="K720" s="425"/>
      <c r="L720" s="425"/>
      <c r="M720" s="425"/>
      <c r="N720" s="425"/>
      <c r="O720" s="425"/>
      <c r="P720" s="425"/>
      <c r="Q720" s="425"/>
      <c r="R720" s="425"/>
      <c r="S720" s="425"/>
      <c r="T720" s="425"/>
      <c r="U720" s="425"/>
      <c r="V720" s="425"/>
      <c r="W720" s="425"/>
      <c r="X720" s="425"/>
      <c r="Y720" s="425"/>
      <c r="Z720" s="425"/>
    </row>
    <row r="721" spans="1:26" ht="21" customHeight="1">
      <c r="A721" s="425"/>
      <c r="B721" s="425"/>
      <c r="C721" s="425"/>
      <c r="D721" s="425"/>
      <c r="E721" s="425"/>
      <c r="F721" s="425"/>
      <c r="G721" s="425"/>
      <c r="H721" s="425"/>
      <c r="I721" s="425"/>
      <c r="J721" s="425"/>
      <c r="K721" s="425"/>
      <c r="L721" s="425"/>
      <c r="M721" s="425"/>
      <c r="N721" s="425"/>
      <c r="O721" s="425"/>
      <c r="P721" s="425"/>
      <c r="Q721" s="425"/>
      <c r="R721" s="425"/>
      <c r="S721" s="425"/>
      <c r="T721" s="425"/>
      <c r="U721" s="425"/>
      <c r="V721" s="425"/>
      <c r="W721" s="425"/>
      <c r="X721" s="425"/>
      <c r="Y721" s="425"/>
      <c r="Z721" s="425"/>
    </row>
    <row r="722" spans="1:26" ht="21" customHeight="1">
      <c r="A722" s="425"/>
      <c r="B722" s="425"/>
      <c r="C722" s="425"/>
      <c r="D722" s="425"/>
      <c r="E722" s="425"/>
      <c r="F722" s="425"/>
      <c r="G722" s="425"/>
      <c r="H722" s="425"/>
      <c r="I722" s="425"/>
      <c r="J722" s="425"/>
      <c r="K722" s="425"/>
      <c r="L722" s="425"/>
      <c r="M722" s="425"/>
      <c r="N722" s="425"/>
      <c r="O722" s="425"/>
      <c r="P722" s="425"/>
      <c r="Q722" s="425"/>
      <c r="R722" s="425"/>
      <c r="S722" s="425"/>
      <c r="T722" s="425"/>
      <c r="U722" s="425"/>
      <c r="V722" s="425"/>
      <c r="W722" s="425"/>
      <c r="X722" s="425"/>
      <c r="Y722" s="425"/>
      <c r="Z722" s="425"/>
    </row>
    <row r="723" spans="1:26" ht="21" customHeight="1">
      <c r="A723" s="425"/>
      <c r="B723" s="425"/>
      <c r="C723" s="425"/>
      <c r="D723" s="425"/>
      <c r="E723" s="425"/>
      <c r="F723" s="425"/>
      <c r="G723" s="425"/>
      <c r="H723" s="425"/>
      <c r="I723" s="425"/>
      <c r="J723" s="425"/>
      <c r="K723" s="425"/>
      <c r="L723" s="425"/>
      <c r="M723" s="425"/>
      <c r="N723" s="425"/>
      <c r="O723" s="425"/>
      <c r="P723" s="425"/>
      <c r="Q723" s="425"/>
      <c r="R723" s="425"/>
      <c r="S723" s="425"/>
      <c r="T723" s="425"/>
      <c r="U723" s="425"/>
      <c r="V723" s="425"/>
      <c r="W723" s="425"/>
      <c r="X723" s="425"/>
      <c r="Y723" s="425"/>
      <c r="Z723" s="425"/>
    </row>
    <row r="724" spans="1:26" ht="21" customHeight="1">
      <c r="A724" s="425"/>
      <c r="B724" s="425"/>
      <c r="C724" s="425"/>
      <c r="D724" s="425"/>
      <c r="E724" s="425"/>
      <c r="F724" s="425"/>
      <c r="G724" s="425"/>
      <c r="H724" s="425"/>
      <c r="I724" s="425"/>
      <c r="J724" s="425"/>
      <c r="K724" s="425"/>
      <c r="L724" s="425"/>
      <c r="M724" s="425"/>
      <c r="N724" s="425"/>
      <c r="O724" s="425"/>
      <c r="P724" s="425"/>
      <c r="Q724" s="425"/>
      <c r="R724" s="425"/>
      <c r="S724" s="425"/>
      <c r="T724" s="425"/>
      <c r="U724" s="425"/>
      <c r="V724" s="425"/>
      <c r="W724" s="425"/>
      <c r="X724" s="425"/>
      <c r="Y724" s="425"/>
      <c r="Z724" s="425"/>
    </row>
    <row r="725" spans="1:26" ht="21" customHeight="1">
      <c r="A725" s="425"/>
      <c r="B725" s="425"/>
      <c r="C725" s="425"/>
      <c r="D725" s="425"/>
      <c r="E725" s="425"/>
      <c r="F725" s="425"/>
      <c r="G725" s="425"/>
      <c r="H725" s="425"/>
      <c r="I725" s="425"/>
      <c r="J725" s="425"/>
      <c r="K725" s="425"/>
      <c r="L725" s="425"/>
      <c r="M725" s="425"/>
      <c r="N725" s="425"/>
      <c r="O725" s="425"/>
      <c r="P725" s="425"/>
      <c r="Q725" s="425"/>
      <c r="R725" s="425"/>
      <c r="S725" s="425"/>
      <c r="T725" s="425"/>
      <c r="U725" s="425"/>
      <c r="V725" s="425"/>
      <c r="W725" s="425"/>
      <c r="X725" s="425"/>
      <c r="Y725" s="425"/>
      <c r="Z725" s="425"/>
    </row>
    <row r="726" spans="1:26" ht="21" customHeight="1">
      <c r="A726" s="425"/>
      <c r="B726" s="425"/>
      <c r="C726" s="425"/>
      <c r="D726" s="425"/>
      <c r="E726" s="425"/>
      <c r="F726" s="425"/>
      <c r="G726" s="425"/>
      <c r="H726" s="425"/>
      <c r="I726" s="425"/>
      <c r="J726" s="425"/>
      <c r="K726" s="425"/>
      <c r="L726" s="425"/>
      <c r="M726" s="425"/>
      <c r="N726" s="425"/>
      <c r="O726" s="425"/>
      <c r="P726" s="425"/>
      <c r="Q726" s="425"/>
      <c r="R726" s="425"/>
      <c r="S726" s="425"/>
      <c r="T726" s="425"/>
      <c r="U726" s="425"/>
      <c r="V726" s="425"/>
      <c r="W726" s="425"/>
      <c r="X726" s="425"/>
      <c r="Y726" s="425"/>
      <c r="Z726" s="425"/>
    </row>
    <row r="727" spans="1:26" ht="21" customHeight="1">
      <c r="A727" s="425"/>
      <c r="B727" s="425"/>
      <c r="C727" s="425"/>
      <c r="D727" s="425"/>
      <c r="E727" s="425"/>
      <c r="F727" s="425"/>
      <c r="G727" s="425"/>
      <c r="H727" s="425"/>
      <c r="I727" s="425"/>
      <c r="J727" s="425"/>
      <c r="K727" s="425"/>
      <c r="L727" s="425"/>
      <c r="M727" s="425"/>
      <c r="N727" s="425"/>
      <c r="O727" s="425"/>
      <c r="P727" s="425"/>
      <c r="Q727" s="425"/>
      <c r="R727" s="425"/>
      <c r="S727" s="425"/>
      <c r="T727" s="425"/>
      <c r="U727" s="425"/>
      <c r="V727" s="425"/>
      <c r="W727" s="425"/>
      <c r="X727" s="425"/>
      <c r="Y727" s="425"/>
      <c r="Z727" s="425"/>
    </row>
    <row r="728" spans="1:26" ht="21" customHeight="1">
      <c r="A728" s="425"/>
      <c r="B728" s="425"/>
      <c r="C728" s="425"/>
      <c r="D728" s="425"/>
      <c r="E728" s="425"/>
      <c r="F728" s="425"/>
      <c r="G728" s="425"/>
      <c r="H728" s="425"/>
      <c r="I728" s="425"/>
      <c r="J728" s="425"/>
      <c r="K728" s="425"/>
      <c r="L728" s="425"/>
      <c r="M728" s="425"/>
      <c r="N728" s="425"/>
      <c r="O728" s="425"/>
      <c r="P728" s="425"/>
      <c r="Q728" s="425"/>
      <c r="R728" s="425"/>
      <c r="S728" s="425"/>
      <c r="T728" s="425"/>
      <c r="U728" s="425"/>
      <c r="V728" s="425"/>
      <c r="W728" s="425"/>
      <c r="X728" s="425"/>
      <c r="Y728" s="425"/>
      <c r="Z728" s="425"/>
    </row>
    <row r="729" spans="1:26" ht="21" customHeight="1">
      <c r="A729" s="425"/>
      <c r="B729" s="425"/>
      <c r="C729" s="425"/>
      <c r="D729" s="425"/>
      <c r="E729" s="425"/>
      <c r="F729" s="425"/>
      <c r="G729" s="425"/>
      <c r="H729" s="425"/>
      <c r="I729" s="425"/>
      <c r="J729" s="425"/>
      <c r="K729" s="425"/>
      <c r="L729" s="425"/>
      <c r="M729" s="425"/>
      <c r="N729" s="425"/>
      <c r="O729" s="425"/>
      <c r="P729" s="425"/>
      <c r="Q729" s="425"/>
      <c r="R729" s="425"/>
      <c r="S729" s="425"/>
      <c r="T729" s="425"/>
      <c r="U729" s="425"/>
      <c r="V729" s="425"/>
      <c r="W729" s="425"/>
      <c r="X729" s="425"/>
      <c r="Y729" s="425"/>
      <c r="Z729" s="425"/>
    </row>
    <row r="730" spans="1:26" ht="21" customHeight="1">
      <c r="A730" s="425"/>
      <c r="B730" s="425"/>
      <c r="C730" s="425"/>
      <c r="D730" s="425"/>
      <c r="E730" s="425"/>
      <c r="F730" s="425"/>
      <c r="G730" s="425"/>
      <c r="H730" s="425"/>
      <c r="I730" s="425"/>
      <c r="J730" s="425"/>
      <c r="K730" s="425"/>
      <c r="L730" s="425"/>
      <c r="M730" s="425"/>
      <c r="N730" s="425"/>
      <c r="O730" s="425"/>
      <c r="P730" s="425"/>
      <c r="Q730" s="425"/>
      <c r="R730" s="425"/>
      <c r="S730" s="425"/>
      <c r="T730" s="425"/>
      <c r="U730" s="425"/>
      <c r="V730" s="425"/>
      <c r="W730" s="425"/>
      <c r="X730" s="425"/>
      <c r="Y730" s="425"/>
      <c r="Z730" s="425"/>
    </row>
    <row r="731" spans="1:26" ht="21" customHeight="1">
      <c r="A731" s="425"/>
      <c r="B731" s="425"/>
      <c r="C731" s="425"/>
      <c r="D731" s="425"/>
      <c r="E731" s="425"/>
      <c r="F731" s="425"/>
      <c r="G731" s="425"/>
      <c r="H731" s="425"/>
      <c r="I731" s="425"/>
      <c r="J731" s="425"/>
      <c r="K731" s="425"/>
      <c r="L731" s="425"/>
      <c r="M731" s="425"/>
      <c r="N731" s="425"/>
      <c r="O731" s="425"/>
      <c r="P731" s="425"/>
      <c r="Q731" s="425"/>
      <c r="R731" s="425"/>
      <c r="S731" s="425"/>
      <c r="T731" s="425"/>
      <c r="U731" s="425"/>
      <c r="V731" s="425"/>
      <c r="W731" s="425"/>
      <c r="X731" s="425"/>
      <c r="Y731" s="425"/>
      <c r="Z731" s="425"/>
    </row>
    <row r="732" spans="1:26" ht="21" customHeight="1">
      <c r="A732" s="425"/>
      <c r="B732" s="425"/>
      <c r="C732" s="425"/>
      <c r="D732" s="425"/>
      <c r="E732" s="425"/>
      <c r="F732" s="425"/>
      <c r="G732" s="425"/>
      <c r="H732" s="425"/>
      <c r="I732" s="425"/>
      <c r="J732" s="425"/>
      <c r="K732" s="425"/>
      <c r="L732" s="425"/>
      <c r="M732" s="425"/>
      <c r="N732" s="425"/>
      <c r="O732" s="425"/>
      <c r="P732" s="425"/>
      <c r="Q732" s="425"/>
      <c r="R732" s="425"/>
      <c r="S732" s="425"/>
      <c r="T732" s="425"/>
      <c r="U732" s="425"/>
      <c r="V732" s="425"/>
      <c r="W732" s="425"/>
      <c r="X732" s="425"/>
      <c r="Y732" s="425"/>
      <c r="Z732" s="425"/>
    </row>
    <row r="733" spans="1:26" ht="21" customHeight="1">
      <c r="A733" s="425"/>
      <c r="B733" s="425"/>
      <c r="C733" s="425"/>
      <c r="D733" s="425"/>
      <c r="E733" s="425"/>
      <c r="F733" s="425"/>
      <c r="G733" s="425"/>
      <c r="H733" s="425"/>
      <c r="I733" s="425"/>
      <c r="J733" s="425"/>
      <c r="K733" s="425"/>
      <c r="L733" s="425"/>
      <c r="M733" s="425"/>
      <c r="N733" s="425"/>
      <c r="O733" s="425"/>
      <c r="P733" s="425"/>
      <c r="Q733" s="425"/>
      <c r="R733" s="425"/>
      <c r="S733" s="425"/>
      <c r="T733" s="425"/>
      <c r="U733" s="425"/>
      <c r="V733" s="425"/>
      <c r="W733" s="425"/>
      <c r="X733" s="425"/>
      <c r="Y733" s="425"/>
      <c r="Z733" s="425"/>
    </row>
    <row r="734" spans="1:26" ht="21" customHeight="1">
      <c r="A734" s="425"/>
      <c r="B734" s="425"/>
      <c r="C734" s="425"/>
      <c r="D734" s="425"/>
      <c r="E734" s="425"/>
      <c r="F734" s="425"/>
      <c r="G734" s="425"/>
      <c r="H734" s="425"/>
      <c r="I734" s="425"/>
      <c r="J734" s="425"/>
      <c r="K734" s="425"/>
      <c r="L734" s="425"/>
      <c r="M734" s="425"/>
      <c r="N734" s="425"/>
      <c r="O734" s="425"/>
      <c r="P734" s="425"/>
      <c r="Q734" s="425"/>
      <c r="R734" s="425"/>
      <c r="S734" s="425"/>
      <c r="T734" s="425"/>
      <c r="U734" s="425"/>
      <c r="V734" s="425"/>
      <c r="W734" s="425"/>
      <c r="X734" s="425"/>
      <c r="Y734" s="425"/>
      <c r="Z734" s="425"/>
    </row>
    <row r="735" spans="1:26" ht="21" customHeight="1">
      <c r="A735" s="425"/>
      <c r="B735" s="425"/>
      <c r="C735" s="425"/>
      <c r="D735" s="425"/>
      <c r="E735" s="425"/>
      <c r="F735" s="425"/>
      <c r="G735" s="425"/>
      <c r="H735" s="425"/>
      <c r="I735" s="425"/>
      <c r="J735" s="425"/>
      <c r="K735" s="425"/>
      <c r="L735" s="425"/>
      <c r="M735" s="425"/>
      <c r="N735" s="425"/>
      <c r="O735" s="425"/>
      <c r="P735" s="425"/>
      <c r="Q735" s="425"/>
      <c r="R735" s="425"/>
      <c r="S735" s="425"/>
      <c r="T735" s="425"/>
      <c r="U735" s="425"/>
      <c r="V735" s="425"/>
      <c r="W735" s="425"/>
      <c r="X735" s="425"/>
      <c r="Y735" s="425"/>
      <c r="Z735" s="425"/>
    </row>
    <row r="736" spans="1:26" ht="21" customHeight="1">
      <c r="A736" s="425"/>
      <c r="B736" s="425"/>
      <c r="C736" s="425"/>
      <c r="D736" s="425"/>
      <c r="E736" s="425"/>
      <c r="F736" s="425"/>
      <c r="G736" s="425"/>
      <c r="H736" s="425"/>
      <c r="I736" s="425"/>
      <c r="J736" s="425"/>
      <c r="K736" s="425"/>
      <c r="L736" s="425"/>
      <c r="M736" s="425"/>
      <c r="N736" s="425"/>
      <c r="O736" s="425"/>
      <c r="P736" s="425"/>
      <c r="Q736" s="425"/>
      <c r="R736" s="425"/>
      <c r="S736" s="425"/>
      <c r="T736" s="425"/>
      <c r="U736" s="425"/>
      <c r="V736" s="425"/>
      <c r="W736" s="425"/>
      <c r="X736" s="425"/>
      <c r="Y736" s="425"/>
      <c r="Z736" s="425"/>
    </row>
    <row r="737" spans="1:26" ht="21" customHeight="1">
      <c r="A737" s="425"/>
      <c r="B737" s="425"/>
      <c r="C737" s="425"/>
      <c r="D737" s="425"/>
      <c r="E737" s="425"/>
      <c r="F737" s="425"/>
      <c r="G737" s="425"/>
      <c r="H737" s="425"/>
      <c r="I737" s="425"/>
      <c r="J737" s="425"/>
      <c r="K737" s="425"/>
      <c r="L737" s="425"/>
      <c r="M737" s="425"/>
      <c r="N737" s="425"/>
      <c r="O737" s="425"/>
      <c r="P737" s="425"/>
      <c r="Q737" s="425"/>
      <c r="R737" s="425"/>
      <c r="S737" s="425"/>
      <c r="T737" s="425"/>
      <c r="U737" s="425"/>
      <c r="V737" s="425"/>
      <c r="W737" s="425"/>
      <c r="X737" s="425"/>
      <c r="Y737" s="425"/>
      <c r="Z737" s="425"/>
    </row>
    <row r="738" spans="1:26" ht="21" customHeight="1">
      <c r="A738" s="425"/>
      <c r="B738" s="425"/>
      <c r="C738" s="425"/>
      <c r="D738" s="425"/>
      <c r="E738" s="425"/>
      <c r="F738" s="425"/>
      <c r="G738" s="425"/>
      <c r="H738" s="425"/>
      <c r="I738" s="425"/>
      <c r="J738" s="425"/>
      <c r="K738" s="425"/>
      <c r="L738" s="425"/>
      <c r="M738" s="425"/>
      <c r="N738" s="425"/>
      <c r="O738" s="425"/>
      <c r="P738" s="425"/>
      <c r="Q738" s="425"/>
      <c r="R738" s="425"/>
      <c r="S738" s="425"/>
      <c r="T738" s="425"/>
      <c r="U738" s="425"/>
      <c r="V738" s="425"/>
      <c r="W738" s="425"/>
      <c r="X738" s="425"/>
      <c r="Y738" s="425"/>
      <c r="Z738" s="425"/>
    </row>
    <row r="739" spans="1:26" ht="21" customHeight="1">
      <c r="A739" s="425"/>
      <c r="B739" s="425"/>
      <c r="C739" s="425"/>
      <c r="D739" s="425"/>
      <c r="E739" s="425"/>
      <c r="F739" s="425"/>
      <c r="G739" s="425"/>
      <c r="H739" s="425"/>
      <c r="I739" s="425"/>
      <c r="J739" s="425"/>
      <c r="K739" s="425"/>
      <c r="L739" s="425"/>
      <c r="M739" s="425"/>
      <c r="N739" s="425"/>
      <c r="O739" s="425"/>
      <c r="P739" s="425"/>
      <c r="Q739" s="425"/>
      <c r="R739" s="425"/>
      <c r="S739" s="425"/>
      <c r="T739" s="425"/>
      <c r="U739" s="425"/>
      <c r="V739" s="425"/>
      <c r="W739" s="425"/>
      <c r="X739" s="425"/>
      <c r="Y739" s="425"/>
      <c r="Z739" s="425"/>
    </row>
    <row r="740" spans="1:26" ht="21" customHeight="1">
      <c r="A740" s="425"/>
      <c r="B740" s="425"/>
      <c r="C740" s="425"/>
      <c r="D740" s="425"/>
      <c r="E740" s="425"/>
      <c r="F740" s="425"/>
      <c r="G740" s="425"/>
      <c r="H740" s="425"/>
      <c r="I740" s="425"/>
      <c r="J740" s="425"/>
      <c r="K740" s="425"/>
      <c r="L740" s="425"/>
      <c r="M740" s="425"/>
      <c r="N740" s="425"/>
      <c r="O740" s="425"/>
      <c r="P740" s="425"/>
      <c r="Q740" s="425"/>
      <c r="R740" s="425"/>
      <c r="S740" s="425"/>
      <c r="T740" s="425"/>
      <c r="U740" s="425"/>
      <c r="V740" s="425"/>
      <c r="W740" s="425"/>
      <c r="X740" s="425"/>
      <c r="Y740" s="425"/>
      <c r="Z740" s="425"/>
    </row>
    <row r="741" spans="1:26" ht="21" customHeight="1">
      <c r="A741" s="425"/>
      <c r="B741" s="425"/>
      <c r="C741" s="425"/>
      <c r="D741" s="425"/>
      <c r="E741" s="425"/>
      <c r="F741" s="425"/>
      <c r="G741" s="425"/>
      <c r="H741" s="425"/>
      <c r="I741" s="425"/>
      <c r="J741" s="425"/>
      <c r="K741" s="425"/>
      <c r="L741" s="425"/>
      <c r="M741" s="425"/>
      <c r="N741" s="425"/>
      <c r="O741" s="425"/>
      <c r="P741" s="425"/>
      <c r="Q741" s="425"/>
      <c r="R741" s="425"/>
      <c r="S741" s="425"/>
      <c r="T741" s="425"/>
      <c r="U741" s="425"/>
      <c r="V741" s="425"/>
      <c r="W741" s="425"/>
      <c r="X741" s="425"/>
      <c r="Y741" s="425"/>
      <c r="Z741" s="425"/>
    </row>
    <row r="742" spans="1:26" ht="21" customHeight="1">
      <c r="A742" s="425"/>
      <c r="B742" s="425"/>
      <c r="C742" s="425"/>
      <c r="D742" s="425"/>
      <c r="E742" s="425"/>
      <c r="F742" s="425"/>
      <c r="G742" s="425"/>
      <c r="H742" s="425"/>
      <c r="I742" s="425"/>
      <c r="J742" s="425"/>
      <c r="K742" s="425"/>
      <c r="L742" s="425"/>
      <c r="M742" s="425"/>
      <c r="N742" s="425"/>
      <c r="O742" s="425"/>
      <c r="P742" s="425"/>
      <c r="Q742" s="425"/>
      <c r="R742" s="425"/>
      <c r="S742" s="425"/>
      <c r="T742" s="425"/>
      <c r="U742" s="425"/>
      <c r="V742" s="425"/>
      <c r="W742" s="425"/>
      <c r="X742" s="425"/>
      <c r="Y742" s="425"/>
      <c r="Z742" s="425"/>
    </row>
    <row r="743" spans="1:26" ht="21" customHeight="1">
      <c r="A743" s="425"/>
      <c r="B743" s="425"/>
      <c r="C743" s="425"/>
      <c r="D743" s="425"/>
      <c r="E743" s="425"/>
      <c r="F743" s="425"/>
      <c r="G743" s="425"/>
      <c r="H743" s="425"/>
      <c r="I743" s="425"/>
      <c r="J743" s="425"/>
      <c r="K743" s="425"/>
      <c r="L743" s="425"/>
      <c r="M743" s="425"/>
      <c r="N743" s="425"/>
      <c r="O743" s="425"/>
      <c r="P743" s="425"/>
      <c r="Q743" s="425"/>
      <c r="R743" s="425"/>
      <c r="S743" s="425"/>
      <c r="T743" s="425"/>
      <c r="U743" s="425"/>
      <c r="V743" s="425"/>
      <c r="W743" s="425"/>
      <c r="X743" s="425"/>
      <c r="Y743" s="425"/>
      <c r="Z743" s="425"/>
    </row>
    <row r="744" spans="1:26" ht="21" customHeight="1">
      <c r="A744" s="425"/>
      <c r="B744" s="425"/>
      <c r="C744" s="425"/>
      <c r="D744" s="425"/>
      <c r="E744" s="425"/>
      <c r="F744" s="425"/>
      <c r="G744" s="425"/>
      <c r="H744" s="425"/>
      <c r="I744" s="425"/>
      <c r="J744" s="425"/>
      <c r="K744" s="425"/>
      <c r="L744" s="425"/>
      <c r="M744" s="425"/>
      <c r="N744" s="425"/>
      <c r="O744" s="425"/>
      <c r="P744" s="425"/>
      <c r="Q744" s="425"/>
      <c r="R744" s="425"/>
      <c r="S744" s="425"/>
      <c r="T744" s="425"/>
      <c r="U744" s="425"/>
      <c r="V744" s="425"/>
      <c r="W744" s="425"/>
      <c r="X744" s="425"/>
      <c r="Y744" s="425"/>
      <c r="Z744" s="425"/>
    </row>
    <row r="745" spans="1:26" ht="21" customHeight="1">
      <c r="A745" s="425"/>
      <c r="B745" s="425"/>
      <c r="C745" s="425"/>
      <c r="D745" s="425"/>
      <c r="E745" s="425"/>
      <c r="F745" s="425"/>
      <c r="G745" s="425"/>
      <c r="H745" s="425"/>
      <c r="I745" s="425"/>
      <c r="J745" s="425"/>
      <c r="K745" s="425"/>
      <c r="L745" s="425"/>
      <c r="M745" s="425"/>
      <c r="N745" s="425"/>
      <c r="O745" s="425"/>
      <c r="P745" s="425"/>
      <c r="Q745" s="425"/>
      <c r="R745" s="425"/>
      <c r="S745" s="425"/>
      <c r="T745" s="425"/>
      <c r="U745" s="425"/>
      <c r="V745" s="425"/>
      <c r="W745" s="425"/>
      <c r="X745" s="425"/>
      <c r="Y745" s="425"/>
      <c r="Z745" s="425"/>
    </row>
    <row r="746" spans="1:26" ht="21" customHeight="1">
      <c r="A746" s="425"/>
      <c r="B746" s="425"/>
      <c r="C746" s="425"/>
      <c r="D746" s="425"/>
      <c r="E746" s="425"/>
      <c r="F746" s="425"/>
      <c r="G746" s="425"/>
      <c r="H746" s="425"/>
      <c r="I746" s="425"/>
      <c r="J746" s="425"/>
      <c r="K746" s="425"/>
      <c r="L746" s="425"/>
      <c r="M746" s="425"/>
      <c r="N746" s="425"/>
      <c r="O746" s="425"/>
      <c r="P746" s="425"/>
      <c r="Q746" s="425"/>
      <c r="R746" s="425"/>
      <c r="S746" s="425"/>
      <c r="T746" s="425"/>
      <c r="U746" s="425"/>
      <c r="V746" s="425"/>
      <c r="W746" s="425"/>
      <c r="X746" s="425"/>
      <c r="Y746" s="425"/>
      <c r="Z746" s="425"/>
    </row>
    <row r="747" spans="1:26" ht="21" customHeight="1">
      <c r="A747" s="425"/>
      <c r="B747" s="425"/>
      <c r="C747" s="425"/>
      <c r="D747" s="425"/>
      <c r="E747" s="425"/>
      <c r="F747" s="425"/>
      <c r="G747" s="425"/>
      <c r="H747" s="425"/>
      <c r="I747" s="425"/>
      <c r="J747" s="425"/>
      <c r="K747" s="425"/>
      <c r="L747" s="425"/>
      <c r="M747" s="425"/>
      <c r="N747" s="425"/>
      <c r="O747" s="425"/>
      <c r="P747" s="425"/>
      <c r="Q747" s="425"/>
      <c r="R747" s="425"/>
      <c r="S747" s="425"/>
      <c r="T747" s="425"/>
      <c r="U747" s="425"/>
      <c r="V747" s="425"/>
      <c r="W747" s="425"/>
      <c r="X747" s="425"/>
      <c r="Y747" s="425"/>
      <c r="Z747" s="425"/>
    </row>
    <row r="748" spans="1:26" ht="21" customHeight="1">
      <c r="A748" s="425"/>
      <c r="B748" s="425"/>
      <c r="C748" s="425"/>
      <c r="D748" s="425"/>
      <c r="E748" s="425"/>
      <c r="F748" s="425"/>
      <c r="G748" s="425"/>
      <c r="H748" s="425"/>
      <c r="I748" s="425"/>
      <c r="J748" s="425"/>
      <c r="K748" s="425"/>
      <c r="L748" s="425"/>
      <c r="M748" s="425"/>
      <c r="N748" s="425"/>
      <c r="O748" s="425"/>
      <c r="P748" s="425"/>
      <c r="Q748" s="425"/>
      <c r="R748" s="425"/>
      <c r="S748" s="425"/>
      <c r="T748" s="425"/>
      <c r="U748" s="425"/>
      <c r="V748" s="425"/>
      <c r="W748" s="425"/>
      <c r="X748" s="425"/>
      <c r="Y748" s="425"/>
      <c r="Z748" s="425"/>
    </row>
    <row r="749" spans="1:26" ht="21" customHeight="1">
      <c r="A749" s="425"/>
      <c r="B749" s="425"/>
      <c r="C749" s="425"/>
      <c r="D749" s="425"/>
      <c r="E749" s="425"/>
      <c r="F749" s="425"/>
      <c r="G749" s="425"/>
      <c r="H749" s="425"/>
      <c r="I749" s="425"/>
      <c r="J749" s="425"/>
      <c r="K749" s="425"/>
      <c r="L749" s="425"/>
      <c r="M749" s="425"/>
      <c r="N749" s="425"/>
      <c r="O749" s="425"/>
      <c r="P749" s="425"/>
      <c r="Q749" s="425"/>
      <c r="R749" s="425"/>
      <c r="S749" s="425"/>
      <c r="T749" s="425"/>
      <c r="U749" s="425"/>
      <c r="V749" s="425"/>
      <c r="W749" s="425"/>
      <c r="X749" s="425"/>
      <c r="Y749" s="425"/>
      <c r="Z749" s="425"/>
    </row>
    <row r="750" spans="1:26" ht="21" customHeight="1">
      <c r="A750" s="425"/>
      <c r="B750" s="425"/>
      <c r="C750" s="425"/>
      <c r="D750" s="425"/>
      <c r="E750" s="425"/>
      <c r="F750" s="425"/>
      <c r="G750" s="425"/>
      <c r="H750" s="425"/>
      <c r="I750" s="425"/>
      <c r="J750" s="425"/>
      <c r="K750" s="425"/>
      <c r="L750" s="425"/>
      <c r="M750" s="425"/>
      <c r="N750" s="425"/>
      <c r="O750" s="425"/>
      <c r="P750" s="425"/>
      <c r="Q750" s="425"/>
      <c r="R750" s="425"/>
      <c r="S750" s="425"/>
      <c r="T750" s="425"/>
      <c r="U750" s="425"/>
      <c r="V750" s="425"/>
      <c r="W750" s="425"/>
      <c r="X750" s="425"/>
      <c r="Y750" s="425"/>
      <c r="Z750" s="425"/>
    </row>
    <row r="751" spans="1:26" ht="21" customHeight="1">
      <c r="A751" s="425"/>
      <c r="B751" s="425"/>
      <c r="C751" s="425"/>
      <c r="D751" s="425"/>
      <c r="E751" s="425"/>
      <c r="F751" s="425"/>
      <c r="G751" s="425"/>
      <c r="H751" s="425"/>
      <c r="I751" s="425"/>
      <c r="J751" s="425"/>
      <c r="K751" s="425"/>
      <c r="L751" s="425"/>
      <c r="M751" s="425"/>
      <c r="N751" s="425"/>
      <c r="O751" s="425"/>
      <c r="P751" s="425"/>
      <c r="Q751" s="425"/>
      <c r="R751" s="425"/>
      <c r="S751" s="425"/>
      <c r="T751" s="425"/>
      <c r="U751" s="425"/>
      <c r="V751" s="425"/>
      <c r="W751" s="425"/>
      <c r="X751" s="425"/>
      <c r="Y751" s="425"/>
      <c r="Z751" s="425"/>
    </row>
    <row r="752" spans="1:26" ht="21" customHeight="1">
      <c r="A752" s="425"/>
      <c r="B752" s="425"/>
      <c r="C752" s="425"/>
      <c r="D752" s="425"/>
      <c r="E752" s="425"/>
      <c r="F752" s="425"/>
      <c r="G752" s="425"/>
      <c r="H752" s="425"/>
      <c r="I752" s="425"/>
      <c r="J752" s="425"/>
      <c r="K752" s="425"/>
      <c r="L752" s="425"/>
      <c r="M752" s="425"/>
      <c r="N752" s="425"/>
      <c r="O752" s="425"/>
      <c r="P752" s="425"/>
      <c r="Q752" s="425"/>
      <c r="R752" s="425"/>
      <c r="S752" s="425"/>
      <c r="T752" s="425"/>
      <c r="U752" s="425"/>
      <c r="V752" s="425"/>
      <c r="W752" s="425"/>
      <c r="X752" s="425"/>
      <c r="Y752" s="425"/>
      <c r="Z752" s="425"/>
    </row>
    <row r="753" spans="1:26" ht="21" customHeight="1">
      <c r="A753" s="425"/>
      <c r="B753" s="425"/>
      <c r="C753" s="425"/>
      <c r="D753" s="425"/>
      <c r="E753" s="425"/>
      <c r="F753" s="425"/>
      <c r="G753" s="425"/>
      <c r="H753" s="425"/>
      <c r="I753" s="425"/>
      <c r="J753" s="425"/>
      <c r="K753" s="425"/>
      <c r="L753" s="425"/>
      <c r="M753" s="425"/>
      <c r="N753" s="425"/>
      <c r="O753" s="425"/>
      <c r="P753" s="425"/>
      <c r="Q753" s="425"/>
      <c r="R753" s="425"/>
      <c r="S753" s="425"/>
      <c r="T753" s="425"/>
      <c r="U753" s="425"/>
      <c r="V753" s="425"/>
      <c r="W753" s="425"/>
      <c r="X753" s="425"/>
      <c r="Y753" s="425"/>
      <c r="Z753" s="425"/>
    </row>
    <row r="754" spans="1:26" ht="21" customHeight="1">
      <c r="A754" s="425"/>
      <c r="B754" s="425"/>
      <c r="C754" s="425"/>
      <c r="D754" s="425"/>
      <c r="E754" s="425"/>
      <c r="F754" s="425"/>
      <c r="G754" s="425"/>
      <c r="H754" s="425"/>
      <c r="I754" s="425"/>
      <c r="J754" s="425"/>
      <c r="K754" s="425"/>
      <c r="L754" s="425"/>
      <c r="M754" s="425"/>
      <c r="N754" s="425"/>
      <c r="O754" s="425"/>
      <c r="P754" s="425"/>
      <c r="Q754" s="425"/>
      <c r="R754" s="425"/>
      <c r="S754" s="425"/>
      <c r="T754" s="425"/>
      <c r="U754" s="425"/>
      <c r="V754" s="425"/>
      <c r="W754" s="425"/>
      <c r="X754" s="425"/>
      <c r="Y754" s="425"/>
      <c r="Z754" s="425"/>
    </row>
    <row r="755" spans="1:26" ht="21" customHeight="1">
      <c r="A755" s="425"/>
      <c r="B755" s="425"/>
      <c r="C755" s="425"/>
      <c r="D755" s="425"/>
      <c r="E755" s="425"/>
      <c r="F755" s="425"/>
      <c r="G755" s="425"/>
      <c r="H755" s="425"/>
      <c r="I755" s="425"/>
      <c r="J755" s="425"/>
      <c r="K755" s="425"/>
      <c r="L755" s="425"/>
      <c r="M755" s="425"/>
      <c r="N755" s="425"/>
      <c r="O755" s="425"/>
      <c r="P755" s="425"/>
      <c r="Q755" s="425"/>
      <c r="R755" s="425"/>
      <c r="S755" s="425"/>
      <c r="T755" s="425"/>
      <c r="U755" s="425"/>
      <c r="V755" s="425"/>
      <c r="W755" s="425"/>
      <c r="X755" s="425"/>
      <c r="Y755" s="425"/>
      <c r="Z755" s="425"/>
    </row>
    <row r="756" spans="1:26" ht="21" customHeight="1">
      <c r="A756" s="425"/>
      <c r="B756" s="425"/>
      <c r="C756" s="425"/>
      <c r="D756" s="425"/>
      <c r="E756" s="425"/>
      <c r="F756" s="425"/>
      <c r="G756" s="425"/>
      <c r="H756" s="425"/>
      <c r="I756" s="425"/>
      <c r="J756" s="425"/>
      <c r="K756" s="425"/>
      <c r="L756" s="425"/>
      <c r="M756" s="425"/>
      <c r="N756" s="425"/>
      <c r="O756" s="425"/>
      <c r="P756" s="425"/>
      <c r="Q756" s="425"/>
      <c r="R756" s="425"/>
      <c r="S756" s="425"/>
      <c r="T756" s="425"/>
      <c r="U756" s="425"/>
      <c r="V756" s="425"/>
      <c r="W756" s="425"/>
      <c r="X756" s="425"/>
      <c r="Y756" s="425"/>
      <c r="Z756" s="425"/>
    </row>
    <row r="757" spans="1:26" ht="21" customHeight="1">
      <c r="A757" s="425"/>
      <c r="B757" s="425"/>
      <c r="C757" s="425"/>
      <c r="D757" s="425"/>
      <c r="E757" s="425"/>
      <c r="F757" s="425"/>
      <c r="G757" s="425"/>
      <c r="H757" s="425"/>
      <c r="I757" s="425"/>
      <c r="J757" s="425"/>
      <c r="K757" s="425"/>
      <c r="L757" s="425"/>
      <c r="M757" s="425"/>
      <c r="N757" s="425"/>
      <c r="O757" s="425"/>
      <c r="P757" s="425"/>
      <c r="Q757" s="425"/>
      <c r="R757" s="425"/>
      <c r="S757" s="425"/>
      <c r="T757" s="425"/>
      <c r="U757" s="425"/>
      <c r="V757" s="425"/>
      <c r="W757" s="425"/>
      <c r="X757" s="425"/>
      <c r="Y757" s="425"/>
      <c r="Z757" s="425"/>
    </row>
    <row r="758" spans="1:26" ht="21" customHeight="1">
      <c r="A758" s="425"/>
      <c r="B758" s="425"/>
      <c r="C758" s="425"/>
      <c r="D758" s="425"/>
      <c r="E758" s="425"/>
      <c r="F758" s="425"/>
      <c r="G758" s="425"/>
      <c r="H758" s="425"/>
      <c r="I758" s="425"/>
      <c r="J758" s="425"/>
      <c r="K758" s="425"/>
      <c r="L758" s="425"/>
      <c r="M758" s="425"/>
      <c r="N758" s="425"/>
      <c r="O758" s="425"/>
      <c r="P758" s="425"/>
      <c r="Q758" s="425"/>
      <c r="R758" s="425"/>
      <c r="S758" s="425"/>
      <c r="T758" s="425"/>
      <c r="U758" s="425"/>
      <c r="V758" s="425"/>
      <c r="W758" s="425"/>
      <c r="X758" s="425"/>
      <c r="Y758" s="425"/>
      <c r="Z758" s="425"/>
    </row>
    <row r="759" spans="1:26" ht="21" customHeight="1">
      <c r="A759" s="425"/>
      <c r="B759" s="425"/>
      <c r="C759" s="425"/>
      <c r="D759" s="425"/>
      <c r="E759" s="425"/>
      <c r="F759" s="425"/>
      <c r="G759" s="425"/>
      <c r="H759" s="425"/>
      <c r="I759" s="425"/>
      <c r="J759" s="425"/>
      <c r="K759" s="425"/>
      <c r="L759" s="425"/>
      <c r="M759" s="425"/>
      <c r="N759" s="425"/>
      <c r="O759" s="425"/>
      <c r="P759" s="425"/>
      <c r="Q759" s="425"/>
      <c r="R759" s="425"/>
      <c r="S759" s="425"/>
      <c r="T759" s="425"/>
      <c r="U759" s="425"/>
      <c r="V759" s="425"/>
      <c r="W759" s="425"/>
      <c r="X759" s="425"/>
      <c r="Y759" s="425"/>
      <c r="Z759" s="425"/>
    </row>
    <row r="760" spans="1:26" ht="21" customHeight="1">
      <c r="A760" s="425"/>
      <c r="B760" s="425"/>
      <c r="C760" s="425"/>
      <c r="D760" s="425"/>
      <c r="E760" s="425"/>
      <c r="F760" s="425"/>
      <c r="G760" s="425"/>
      <c r="H760" s="425"/>
      <c r="I760" s="425"/>
      <c r="J760" s="425"/>
      <c r="K760" s="425"/>
      <c r="L760" s="425"/>
      <c r="M760" s="425"/>
      <c r="N760" s="425"/>
      <c r="O760" s="425"/>
      <c r="P760" s="425"/>
      <c r="Q760" s="425"/>
      <c r="R760" s="425"/>
      <c r="S760" s="425"/>
      <c r="T760" s="425"/>
      <c r="U760" s="425"/>
      <c r="V760" s="425"/>
      <c r="W760" s="425"/>
      <c r="X760" s="425"/>
      <c r="Y760" s="425"/>
      <c r="Z760" s="425"/>
    </row>
    <row r="761" spans="1:26" ht="21" customHeight="1">
      <c r="A761" s="425"/>
      <c r="B761" s="425"/>
      <c r="C761" s="425"/>
      <c r="D761" s="425"/>
      <c r="E761" s="425"/>
      <c r="F761" s="425"/>
      <c r="G761" s="425"/>
      <c r="H761" s="425"/>
      <c r="I761" s="425"/>
      <c r="J761" s="425"/>
      <c r="K761" s="425"/>
      <c r="L761" s="425"/>
      <c r="M761" s="425"/>
      <c r="N761" s="425"/>
      <c r="O761" s="425"/>
      <c r="P761" s="425"/>
      <c r="Q761" s="425"/>
      <c r="R761" s="425"/>
      <c r="S761" s="425"/>
      <c r="T761" s="425"/>
      <c r="U761" s="425"/>
      <c r="V761" s="425"/>
      <c r="W761" s="425"/>
      <c r="X761" s="425"/>
      <c r="Y761" s="425"/>
      <c r="Z761" s="425"/>
    </row>
    <row r="762" spans="1:26" ht="21" customHeight="1">
      <c r="A762" s="425"/>
      <c r="B762" s="425"/>
      <c r="C762" s="425"/>
      <c r="D762" s="425"/>
      <c r="E762" s="425"/>
      <c r="F762" s="425"/>
      <c r="G762" s="425"/>
      <c r="H762" s="425"/>
      <c r="I762" s="425"/>
      <c r="J762" s="425"/>
      <c r="K762" s="425"/>
      <c r="L762" s="425"/>
      <c r="M762" s="425"/>
      <c r="N762" s="425"/>
      <c r="O762" s="425"/>
      <c r="P762" s="425"/>
      <c r="Q762" s="425"/>
      <c r="R762" s="425"/>
      <c r="S762" s="425"/>
      <c r="T762" s="425"/>
      <c r="U762" s="425"/>
      <c r="V762" s="425"/>
      <c r="W762" s="425"/>
      <c r="X762" s="425"/>
      <c r="Y762" s="425"/>
      <c r="Z762" s="425"/>
    </row>
    <row r="763" spans="1:26" ht="21" customHeight="1">
      <c r="A763" s="425"/>
      <c r="B763" s="425"/>
      <c r="C763" s="425"/>
      <c r="D763" s="425"/>
      <c r="E763" s="425"/>
      <c r="F763" s="425"/>
      <c r="G763" s="425"/>
      <c r="H763" s="425"/>
      <c r="I763" s="425"/>
      <c r="J763" s="425"/>
      <c r="K763" s="425"/>
      <c r="L763" s="425"/>
      <c r="M763" s="425"/>
      <c r="N763" s="425"/>
      <c r="O763" s="425"/>
      <c r="P763" s="425"/>
      <c r="Q763" s="425"/>
      <c r="R763" s="425"/>
      <c r="S763" s="425"/>
      <c r="T763" s="425"/>
      <c r="U763" s="425"/>
      <c r="V763" s="425"/>
      <c r="W763" s="425"/>
      <c r="X763" s="425"/>
      <c r="Y763" s="425"/>
      <c r="Z763" s="425"/>
    </row>
    <row r="764" spans="1:26" ht="21" customHeight="1">
      <c r="A764" s="425"/>
      <c r="B764" s="425"/>
      <c r="C764" s="425"/>
      <c r="D764" s="425"/>
      <c r="E764" s="425"/>
      <c r="F764" s="425"/>
      <c r="G764" s="425"/>
      <c r="H764" s="425"/>
      <c r="I764" s="425"/>
      <c r="J764" s="425"/>
      <c r="K764" s="425"/>
      <c r="L764" s="425"/>
      <c r="M764" s="425"/>
      <c r="N764" s="425"/>
      <c r="O764" s="425"/>
      <c r="P764" s="425"/>
      <c r="Q764" s="425"/>
      <c r="R764" s="425"/>
      <c r="S764" s="425"/>
      <c r="T764" s="425"/>
      <c r="U764" s="425"/>
      <c r="V764" s="425"/>
      <c r="W764" s="425"/>
      <c r="X764" s="425"/>
      <c r="Y764" s="425"/>
      <c r="Z764" s="425"/>
    </row>
    <row r="765" spans="1:26" ht="21" customHeight="1">
      <c r="A765" s="425"/>
      <c r="B765" s="425"/>
      <c r="C765" s="425"/>
      <c r="D765" s="425"/>
      <c r="E765" s="425"/>
      <c r="F765" s="425"/>
      <c r="G765" s="425"/>
      <c r="H765" s="425"/>
      <c r="I765" s="425"/>
      <c r="J765" s="425"/>
      <c r="K765" s="425"/>
      <c r="L765" s="425"/>
      <c r="M765" s="425"/>
      <c r="N765" s="425"/>
      <c r="O765" s="425"/>
      <c r="P765" s="425"/>
      <c r="Q765" s="425"/>
      <c r="R765" s="425"/>
      <c r="S765" s="425"/>
      <c r="T765" s="425"/>
      <c r="U765" s="425"/>
      <c r="V765" s="425"/>
      <c r="W765" s="425"/>
      <c r="X765" s="425"/>
      <c r="Y765" s="425"/>
      <c r="Z765" s="425"/>
    </row>
    <row r="766" spans="1:26" ht="21" customHeight="1">
      <c r="A766" s="425"/>
      <c r="B766" s="425"/>
      <c r="C766" s="425"/>
      <c r="D766" s="425"/>
      <c r="E766" s="425"/>
      <c r="F766" s="425"/>
      <c r="G766" s="425"/>
      <c r="H766" s="425"/>
      <c r="I766" s="425"/>
      <c r="J766" s="425"/>
      <c r="K766" s="425"/>
      <c r="L766" s="425"/>
      <c r="M766" s="425"/>
      <c r="N766" s="425"/>
      <c r="O766" s="425"/>
      <c r="P766" s="425"/>
      <c r="Q766" s="425"/>
      <c r="R766" s="425"/>
      <c r="S766" s="425"/>
      <c r="T766" s="425"/>
      <c r="U766" s="425"/>
      <c r="V766" s="425"/>
      <c r="W766" s="425"/>
      <c r="X766" s="425"/>
      <c r="Y766" s="425"/>
      <c r="Z766" s="425"/>
    </row>
    <row r="767" spans="1:26" ht="21" customHeight="1">
      <c r="A767" s="425"/>
      <c r="B767" s="425"/>
      <c r="C767" s="425"/>
      <c r="D767" s="425"/>
      <c r="E767" s="425"/>
      <c r="F767" s="425"/>
      <c r="G767" s="425"/>
      <c r="H767" s="425"/>
      <c r="I767" s="425"/>
      <c r="J767" s="425"/>
      <c r="K767" s="425"/>
      <c r="L767" s="425"/>
      <c r="M767" s="425"/>
      <c r="N767" s="425"/>
      <c r="O767" s="425"/>
      <c r="P767" s="425"/>
      <c r="Q767" s="425"/>
      <c r="R767" s="425"/>
      <c r="S767" s="425"/>
      <c r="T767" s="425"/>
      <c r="U767" s="425"/>
      <c r="V767" s="425"/>
      <c r="W767" s="425"/>
      <c r="X767" s="425"/>
      <c r="Y767" s="425"/>
      <c r="Z767" s="425"/>
    </row>
    <row r="768" spans="1:26" ht="21" customHeight="1">
      <c r="A768" s="425"/>
      <c r="B768" s="425"/>
      <c r="C768" s="425"/>
      <c r="D768" s="425"/>
      <c r="E768" s="425"/>
      <c r="F768" s="425"/>
      <c r="G768" s="425"/>
      <c r="H768" s="425"/>
      <c r="I768" s="425"/>
      <c r="J768" s="425"/>
      <c r="K768" s="425"/>
      <c r="L768" s="425"/>
      <c r="M768" s="425"/>
      <c r="N768" s="425"/>
      <c r="O768" s="425"/>
      <c r="P768" s="425"/>
      <c r="Q768" s="425"/>
      <c r="R768" s="425"/>
      <c r="S768" s="425"/>
      <c r="T768" s="425"/>
      <c r="U768" s="425"/>
      <c r="V768" s="425"/>
      <c r="W768" s="425"/>
      <c r="X768" s="425"/>
      <c r="Y768" s="425"/>
      <c r="Z768" s="425"/>
    </row>
    <row r="769" spans="1:26" ht="21" customHeight="1">
      <c r="A769" s="425"/>
      <c r="B769" s="425"/>
      <c r="C769" s="425"/>
      <c r="D769" s="425"/>
      <c r="E769" s="425"/>
      <c r="F769" s="425"/>
      <c r="G769" s="425"/>
      <c r="H769" s="425"/>
      <c r="I769" s="425"/>
      <c r="J769" s="425"/>
      <c r="K769" s="425"/>
      <c r="L769" s="425"/>
      <c r="M769" s="425"/>
      <c r="N769" s="425"/>
      <c r="O769" s="425"/>
      <c r="P769" s="425"/>
      <c r="Q769" s="425"/>
      <c r="R769" s="425"/>
      <c r="S769" s="425"/>
      <c r="T769" s="425"/>
      <c r="U769" s="425"/>
      <c r="V769" s="425"/>
      <c r="W769" s="425"/>
      <c r="X769" s="425"/>
      <c r="Y769" s="425"/>
      <c r="Z769" s="425"/>
    </row>
    <row r="770" spans="1:26" ht="21" customHeight="1">
      <c r="A770" s="425"/>
      <c r="B770" s="425"/>
      <c r="C770" s="425"/>
      <c r="D770" s="425"/>
      <c r="E770" s="425"/>
      <c r="F770" s="425"/>
      <c r="G770" s="425"/>
      <c r="H770" s="425"/>
      <c r="I770" s="425"/>
      <c r="J770" s="425"/>
      <c r="K770" s="425"/>
      <c r="L770" s="425"/>
      <c r="M770" s="425"/>
      <c r="N770" s="425"/>
      <c r="O770" s="425"/>
      <c r="P770" s="425"/>
      <c r="Q770" s="425"/>
      <c r="R770" s="425"/>
      <c r="S770" s="425"/>
      <c r="T770" s="425"/>
      <c r="U770" s="425"/>
      <c r="V770" s="425"/>
      <c r="W770" s="425"/>
      <c r="X770" s="425"/>
      <c r="Y770" s="425"/>
      <c r="Z770" s="425"/>
    </row>
    <row r="771" spans="1:26" ht="21" customHeight="1">
      <c r="A771" s="425"/>
      <c r="B771" s="425"/>
      <c r="C771" s="425"/>
      <c r="D771" s="425"/>
      <c r="E771" s="425"/>
      <c r="F771" s="425"/>
      <c r="G771" s="425"/>
      <c r="H771" s="425"/>
      <c r="I771" s="425"/>
      <c r="J771" s="425"/>
      <c r="K771" s="425"/>
      <c r="L771" s="425"/>
      <c r="M771" s="425"/>
      <c r="N771" s="425"/>
      <c r="O771" s="425"/>
      <c r="P771" s="425"/>
      <c r="Q771" s="425"/>
      <c r="R771" s="425"/>
      <c r="S771" s="425"/>
      <c r="T771" s="425"/>
      <c r="U771" s="425"/>
      <c r="V771" s="425"/>
      <c r="W771" s="425"/>
      <c r="X771" s="425"/>
      <c r="Y771" s="425"/>
      <c r="Z771" s="425"/>
    </row>
    <row r="772" spans="1:26" ht="21" customHeight="1">
      <c r="A772" s="425"/>
      <c r="B772" s="425"/>
      <c r="C772" s="425"/>
      <c r="D772" s="425"/>
      <c r="E772" s="425"/>
      <c r="F772" s="425"/>
      <c r="G772" s="425"/>
      <c r="H772" s="425"/>
      <c r="I772" s="425"/>
      <c r="J772" s="425"/>
      <c r="K772" s="425"/>
      <c r="L772" s="425"/>
      <c r="M772" s="425"/>
      <c r="N772" s="425"/>
      <c r="O772" s="425"/>
      <c r="P772" s="425"/>
      <c r="Q772" s="425"/>
      <c r="R772" s="425"/>
      <c r="S772" s="425"/>
      <c r="T772" s="425"/>
      <c r="U772" s="425"/>
      <c r="V772" s="425"/>
      <c r="W772" s="425"/>
      <c r="X772" s="425"/>
      <c r="Y772" s="425"/>
      <c r="Z772" s="425"/>
    </row>
    <row r="773" spans="1:26" ht="21" customHeight="1">
      <c r="A773" s="425"/>
      <c r="B773" s="425"/>
      <c r="C773" s="425"/>
      <c r="D773" s="425"/>
      <c r="E773" s="425"/>
      <c r="F773" s="425"/>
      <c r="G773" s="425"/>
      <c r="H773" s="425"/>
      <c r="I773" s="425"/>
      <c r="J773" s="425"/>
      <c r="K773" s="425"/>
      <c r="L773" s="425"/>
      <c r="M773" s="425"/>
      <c r="N773" s="425"/>
      <c r="O773" s="425"/>
      <c r="P773" s="425"/>
      <c r="Q773" s="425"/>
      <c r="R773" s="425"/>
      <c r="S773" s="425"/>
      <c r="T773" s="425"/>
      <c r="U773" s="425"/>
      <c r="V773" s="425"/>
      <c r="W773" s="425"/>
      <c r="X773" s="425"/>
      <c r="Y773" s="425"/>
      <c r="Z773" s="425"/>
    </row>
    <row r="774" spans="1:26" ht="21" customHeight="1">
      <c r="A774" s="425"/>
      <c r="B774" s="425"/>
      <c r="C774" s="425"/>
      <c r="D774" s="425"/>
      <c r="E774" s="425"/>
      <c r="F774" s="425"/>
      <c r="G774" s="425"/>
      <c r="H774" s="425"/>
      <c r="I774" s="425"/>
      <c r="J774" s="425"/>
      <c r="K774" s="425"/>
      <c r="L774" s="425"/>
      <c r="M774" s="425"/>
      <c r="N774" s="425"/>
      <c r="O774" s="425"/>
      <c r="P774" s="425"/>
      <c r="Q774" s="425"/>
      <c r="R774" s="425"/>
      <c r="S774" s="425"/>
      <c r="T774" s="425"/>
      <c r="U774" s="425"/>
      <c r="V774" s="425"/>
      <c r="W774" s="425"/>
      <c r="X774" s="425"/>
      <c r="Y774" s="425"/>
      <c r="Z774" s="425"/>
    </row>
    <row r="775" spans="1:26" ht="21" customHeight="1">
      <c r="A775" s="425"/>
      <c r="B775" s="425"/>
      <c r="C775" s="425"/>
      <c r="D775" s="425"/>
      <c r="E775" s="425"/>
      <c r="F775" s="425"/>
      <c r="G775" s="425"/>
      <c r="H775" s="425"/>
      <c r="I775" s="425"/>
      <c r="J775" s="425"/>
      <c r="K775" s="425"/>
      <c r="L775" s="425"/>
      <c r="M775" s="425"/>
      <c r="N775" s="425"/>
      <c r="O775" s="425"/>
      <c r="P775" s="425"/>
      <c r="Q775" s="425"/>
      <c r="R775" s="425"/>
      <c r="S775" s="425"/>
      <c r="T775" s="425"/>
      <c r="U775" s="425"/>
      <c r="V775" s="425"/>
      <c r="W775" s="425"/>
      <c r="X775" s="425"/>
      <c r="Y775" s="425"/>
      <c r="Z775" s="425"/>
    </row>
    <row r="776" spans="1:26" ht="21" customHeight="1">
      <c r="A776" s="425"/>
      <c r="B776" s="425"/>
      <c r="C776" s="425"/>
      <c r="D776" s="425"/>
      <c r="E776" s="425"/>
      <c r="F776" s="425"/>
      <c r="G776" s="425"/>
      <c r="H776" s="425"/>
      <c r="I776" s="425"/>
      <c r="J776" s="425"/>
      <c r="K776" s="425"/>
      <c r="L776" s="425"/>
      <c r="M776" s="425"/>
      <c r="N776" s="425"/>
      <c r="O776" s="425"/>
      <c r="P776" s="425"/>
      <c r="Q776" s="425"/>
      <c r="R776" s="425"/>
      <c r="S776" s="425"/>
      <c r="T776" s="425"/>
      <c r="U776" s="425"/>
      <c r="V776" s="425"/>
      <c r="W776" s="425"/>
      <c r="X776" s="425"/>
      <c r="Y776" s="425"/>
      <c r="Z776" s="425"/>
    </row>
    <row r="777" spans="1:26" ht="21" customHeight="1">
      <c r="A777" s="425"/>
      <c r="B777" s="425"/>
      <c r="C777" s="425"/>
      <c r="D777" s="425"/>
      <c r="E777" s="425"/>
      <c r="F777" s="425"/>
      <c r="G777" s="425"/>
      <c r="H777" s="425"/>
      <c r="I777" s="425"/>
      <c r="J777" s="425"/>
      <c r="K777" s="425"/>
      <c r="L777" s="425"/>
      <c r="M777" s="425"/>
      <c r="N777" s="425"/>
      <c r="O777" s="425"/>
      <c r="P777" s="425"/>
      <c r="Q777" s="425"/>
      <c r="R777" s="425"/>
      <c r="S777" s="425"/>
      <c r="T777" s="425"/>
      <c r="U777" s="425"/>
      <c r="V777" s="425"/>
      <c r="W777" s="425"/>
      <c r="X777" s="425"/>
      <c r="Y777" s="425"/>
      <c r="Z777" s="425"/>
    </row>
    <row r="778" spans="1:26" ht="21" customHeight="1">
      <c r="A778" s="425"/>
      <c r="B778" s="425"/>
      <c r="C778" s="425"/>
      <c r="D778" s="425"/>
      <c r="E778" s="425"/>
      <c r="F778" s="425"/>
      <c r="G778" s="425"/>
      <c r="H778" s="425"/>
      <c r="I778" s="425"/>
      <c r="J778" s="425"/>
      <c r="K778" s="425"/>
      <c r="L778" s="425"/>
      <c r="M778" s="425"/>
      <c r="N778" s="425"/>
      <c r="O778" s="425"/>
      <c r="P778" s="425"/>
      <c r="Q778" s="425"/>
      <c r="R778" s="425"/>
      <c r="S778" s="425"/>
      <c r="T778" s="425"/>
      <c r="U778" s="425"/>
      <c r="V778" s="425"/>
      <c r="W778" s="425"/>
      <c r="X778" s="425"/>
      <c r="Y778" s="425"/>
      <c r="Z778" s="425"/>
    </row>
    <row r="779" spans="1:26" ht="21" customHeight="1">
      <c r="A779" s="425"/>
      <c r="B779" s="425"/>
      <c r="C779" s="425"/>
      <c r="D779" s="425"/>
      <c r="E779" s="425"/>
      <c r="F779" s="425"/>
      <c r="G779" s="425"/>
      <c r="H779" s="425"/>
      <c r="I779" s="425"/>
      <c r="J779" s="425"/>
      <c r="K779" s="425"/>
      <c r="L779" s="425"/>
      <c r="M779" s="425"/>
      <c r="N779" s="425"/>
      <c r="O779" s="425"/>
      <c r="P779" s="425"/>
      <c r="Q779" s="425"/>
      <c r="R779" s="425"/>
      <c r="S779" s="425"/>
      <c r="T779" s="425"/>
      <c r="U779" s="425"/>
      <c r="V779" s="425"/>
      <c r="W779" s="425"/>
      <c r="X779" s="425"/>
      <c r="Y779" s="425"/>
      <c r="Z779" s="425"/>
    </row>
    <row r="780" spans="1:26" ht="21" customHeight="1">
      <c r="A780" s="425"/>
      <c r="B780" s="425"/>
      <c r="C780" s="425"/>
      <c r="D780" s="425"/>
      <c r="E780" s="425"/>
      <c r="F780" s="425"/>
      <c r="G780" s="425"/>
      <c r="H780" s="425"/>
      <c r="I780" s="425"/>
      <c r="J780" s="425"/>
      <c r="K780" s="425"/>
      <c r="L780" s="425"/>
      <c r="M780" s="425"/>
      <c r="N780" s="425"/>
      <c r="O780" s="425"/>
      <c r="P780" s="425"/>
      <c r="Q780" s="425"/>
      <c r="R780" s="425"/>
      <c r="S780" s="425"/>
      <c r="T780" s="425"/>
      <c r="U780" s="425"/>
      <c r="V780" s="425"/>
      <c r="W780" s="425"/>
      <c r="X780" s="425"/>
      <c r="Y780" s="425"/>
      <c r="Z780" s="425"/>
    </row>
    <row r="781" spans="1:26" ht="21" customHeight="1">
      <c r="A781" s="425"/>
      <c r="B781" s="425"/>
      <c r="C781" s="425"/>
      <c r="D781" s="425"/>
      <c r="E781" s="425"/>
      <c r="F781" s="425"/>
      <c r="G781" s="425"/>
      <c r="H781" s="425"/>
      <c r="I781" s="425"/>
      <c r="J781" s="425"/>
      <c r="K781" s="425"/>
      <c r="L781" s="425"/>
      <c r="M781" s="425"/>
      <c r="N781" s="425"/>
      <c r="O781" s="425"/>
      <c r="P781" s="425"/>
      <c r="Q781" s="425"/>
      <c r="R781" s="425"/>
      <c r="S781" s="425"/>
      <c r="T781" s="425"/>
      <c r="U781" s="425"/>
      <c r="V781" s="425"/>
      <c r="W781" s="425"/>
      <c r="X781" s="425"/>
      <c r="Y781" s="425"/>
      <c r="Z781" s="425"/>
    </row>
    <row r="782" spans="1:26" ht="21" customHeight="1">
      <c r="A782" s="425"/>
      <c r="B782" s="425"/>
      <c r="C782" s="425"/>
      <c r="D782" s="425"/>
      <c r="E782" s="425"/>
      <c r="F782" s="425"/>
      <c r="G782" s="425"/>
      <c r="H782" s="425"/>
      <c r="I782" s="425"/>
      <c r="J782" s="425"/>
      <c r="K782" s="425"/>
      <c r="L782" s="425"/>
      <c r="M782" s="425"/>
      <c r="N782" s="425"/>
      <c r="O782" s="425"/>
      <c r="P782" s="425"/>
      <c r="Q782" s="425"/>
      <c r="R782" s="425"/>
      <c r="S782" s="425"/>
      <c r="T782" s="425"/>
      <c r="U782" s="425"/>
      <c r="V782" s="425"/>
      <c r="W782" s="425"/>
      <c r="X782" s="425"/>
      <c r="Y782" s="425"/>
      <c r="Z782" s="425"/>
    </row>
    <row r="783" spans="1:26" ht="21" customHeight="1">
      <c r="A783" s="425"/>
      <c r="B783" s="425"/>
      <c r="C783" s="425"/>
      <c r="D783" s="425"/>
      <c r="E783" s="425"/>
      <c r="F783" s="425"/>
      <c r="G783" s="425"/>
      <c r="H783" s="425"/>
      <c r="I783" s="425"/>
      <c r="J783" s="425"/>
      <c r="K783" s="425"/>
      <c r="L783" s="425"/>
      <c r="M783" s="425"/>
      <c r="N783" s="425"/>
      <c r="O783" s="425"/>
      <c r="P783" s="425"/>
      <c r="Q783" s="425"/>
      <c r="R783" s="425"/>
      <c r="S783" s="425"/>
      <c r="T783" s="425"/>
      <c r="U783" s="425"/>
      <c r="V783" s="425"/>
      <c r="W783" s="425"/>
      <c r="X783" s="425"/>
      <c r="Y783" s="425"/>
      <c r="Z783" s="425"/>
    </row>
    <row r="784" spans="1:26" ht="21" customHeight="1">
      <c r="A784" s="425"/>
      <c r="B784" s="425"/>
      <c r="C784" s="425"/>
      <c r="D784" s="425"/>
      <c r="E784" s="425"/>
      <c r="F784" s="425"/>
      <c r="G784" s="425"/>
      <c r="H784" s="425"/>
      <c r="I784" s="425"/>
      <c r="J784" s="425"/>
      <c r="K784" s="425"/>
      <c r="L784" s="425"/>
      <c r="M784" s="425"/>
      <c r="N784" s="425"/>
      <c r="O784" s="425"/>
      <c r="P784" s="425"/>
      <c r="Q784" s="425"/>
      <c r="R784" s="425"/>
      <c r="S784" s="425"/>
      <c r="T784" s="425"/>
      <c r="U784" s="425"/>
      <c r="V784" s="425"/>
      <c r="W784" s="425"/>
      <c r="X784" s="425"/>
      <c r="Y784" s="425"/>
      <c r="Z784" s="425"/>
    </row>
    <row r="785" spans="1:26" ht="21" customHeight="1">
      <c r="A785" s="425"/>
      <c r="B785" s="425"/>
      <c r="C785" s="425"/>
      <c r="D785" s="425"/>
      <c r="E785" s="425"/>
      <c r="F785" s="425"/>
      <c r="G785" s="425"/>
      <c r="H785" s="425"/>
      <c r="I785" s="425"/>
      <c r="J785" s="425"/>
      <c r="K785" s="425"/>
      <c r="L785" s="425"/>
      <c r="M785" s="425"/>
      <c r="N785" s="425"/>
      <c r="O785" s="425"/>
      <c r="P785" s="425"/>
      <c r="Q785" s="425"/>
      <c r="R785" s="425"/>
      <c r="S785" s="425"/>
      <c r="T785" s="425"/>
      <c r="U785" s="425"/>
      <c r="V785" s="425"/>
      <c r="W785" s="425"/>
      <c r="X785" s="425"/>
      <c r="Y785" s="425"/>
      <c r="Z785" s="425"/>
    </row>
    <row r="786" spans="1:26" ht="21" customHeight="1">
      <c r="A786" s="425"/>
      <c r="B786" s="425"/>
      <c r="C786" s="425"/>
      <c r="D786" s="425"/>
      <c r="E786" s="425"/>
      <c r="F786" s="425"/>
      <c r="G786" s="425"/>
      <c r="H786" s="425"/>
      <c r="I786" s="425"/>
      <c r="J786" s="425"/>
      <c r="K786" s="425"/>
      <c r="L786" s="425"/>
      <c r="M786" s="425"/>
      <c r="N786" s="425"/>
      <c r="O786" s="425"/>
      <c r="P786" s="425"/>
      <c r="Q786" s="425"/>
      <c r="R786" s="425"/>
      <c r="S786" s="425"/>
      <c r="T786" s="425"/>
      <c r="U786" s="425"/>
      <c r="V786" s="425"/>
      <c r="W786" s="425"/>
      <c r="X786" s="425"/>
      <c r="Y786" s="425"/>
      <c r="Z786" s="425"/>
    </row>
    <row r="787" spans="1:26" ht="21" customHeight="1">
      <c r="A787" s="425"/>
      <c r="B787" s="425"/>
      <c r="C787" s="425"/>
      <c r="D787" s="425"/>
      <c r="E787" s="425"/>
      <c r="F787" s="425"/>
      <c r="G787" s="425"/>
      <c r="H787" s="425"/>
      <c r="I787" s="425"/>
      <c r="J787" s="425"/>
      <c r="K787" s="425"/>
      <c r="L787" s="425"/>
      <c r="M787" s="425"/>
      <c r="N787" s="425"/>
      <c r="O787" s="425"/>
      <c r="P787" s="425"/>
      <c r="Q787" s="425"/>
      <c r="R787" s="425"/>
      <c r="S787" s="425"/>
      <c r="T787" s="425"/>
      <c r="U787" s="425"/>
      <c r="V787" s="425"/>
      <c r="W787" s="425"/>
      <c r="X787" s="425"/>
      <c r="Y787" s="425"/>
      <c r="Z787" s="425"/>
    </row>
    <row r="788" spans="1:26" ht="21" customHeight="1">
      <c r="A788" s="425"/>
      <c r="B788" s="425"/>
      <c r="C788" s="425"/>
      <c r="D788" s="425"/>
      <c r="E788" s="425"/>
      <c r="F788" s="425"/>
      <c r="G788" s="425"/>
      <c r="H788" s="425"/>
      <c r="I788" s="425"/>
      <c r="J788" s="425"/>
      <c r="K788" s="425"/>
      <c r="L788" s="425"/>
      <c r="M788" s="425"/>
      <c r="N788" s="425"/>
      <c r="O788" s="425"/>
      <c r="P788" s="425"/>
      <c r="Q788" s="425"/>
      <c r="R788" s="425"/>
      <c r="S788" s="425"/>
      <c r="T788" s="425"/>
      <c r="U788" s="425"/>
      <c r="V788" s="425"/>
      <c r="W788" s="425"/>
      <c r="X788" s="425"/>
      <c r="Y788" s="425"/>
      <c r="Z788" s="425"/>
    </row>
    <row r="789" spans="1:26" ht="21" customHeight="1">
      <c r="A789" s="425"/>
      <c r="B789" s="425"/>
      <c r="C789" s="425"/>
      <c r="D789" s="425"/>
      <c r="E789" s="425"/>
      <c r="F789" s="425"/>
      <c r="G789" s="425"/>
      <c r="H789" s="425"/>
      <c r="I789" s="425"/>
      <c r="J789" s="425"/>
      <c r="K789" s="425"/>
      <c r="L789" s="425"/>
      <c r="M789" s="425"/>
      <c r="N789" s="425"/>
      <c r="O789" s="425"/>
      <c r="P789" s="425"/>
      <c r="Q789" s="425"/>
      <c r="R789" s="425"/>
      <c r="S789" s="425"/>
      <c r="T789" s="425"/>
      <c r="U789" s="425"/>
      <c r="V789" s="425"/>
      <c r="W789" s="425"/>
      <c r="X789" s="425"/>
      <c r="Y789" s="425"/>
      <c r="Z789" s="425"/>
    </row>
    <row r="790" spans="1:26" ht="21" customHeight="1">
      <c r="A790" s="425"/>
      <c r="B790" s="425"/>
      <c r="C790" s="425"/>
      <c r="D790" s="425"/>
      <c r="E790" s="425"/>
      <c r="F790" s="425"/>
      <c r="G790" s="425"/>
      <c r="H790" s="425"/>
      <c r="I790" s="425"/>
      <c r="J790" s="425"/>
      <c r="K790" s="425"/>
      <c r="L790" s="425"/>
      <c r="M790" s="425"/>
      <c r="N790" s="425"/>
      <c r="O790" s="425"/>
      <c r="P790" s="425"/>
      <c r="Q790" s="425"/>
      <c r="R790" s="425"/>
      <c r="S790" s="425"/>
      <c r="T790" s="425"/>
      <c r="U790" s="425"/>
      <c r="V790" s="425"/>
      <c r="W790" s="425"/>
      <c r="X790" s="425"/>
      <c r="Y790" s="425"/>
      <c r="Z790" s="425"/>
    </row>
    <row r="791" spans="1:26" ht="21" customHeight="1">
      <c r="A791" s="425"/>
      <c r="B791" s="425"/>
      <c r="C791" s="425"/>
      <c r="D791" s="425"/>
      <c r="E791" s="425"/>
      <c r="F791" s="425"/>
      <c r="G791" s="425"/>
      <c r="H791" s="425"/>
      <c r="I791" s="425"/>
      <c r="J791" s="425"/>
      <c r="K791" s="425"/>
      <c r="L791" s="425"/>
      <c r="M791" s="425"/>
      <c r="N791" s="425"/>
      <c r="O791" s="425"/>
      <c r="P791" s="425"/>
      <c r="Q791" s="425"/>
      <c r="R791" s="425"/>
      <c r="S791" s="425"/>
      <c r="T791" s="425"/>
      <c r="U791" s="425"/>
      <c r="V791" s="425"/>
      <c r="W791" s="425"/>
      <c r="X791" s="425"/>
      <c r="Y791" s="425"/>
      <c r="Z791" s="425"/>
    </row>
    <row r="792" spans="1:26" ht="21" customHeight="1">
      <c r="A792" s="425"/>
      <c r="B792" s="425"/>
      <c r="C792" s="425"/>
      <c r="D792" s="425"/>
      <c r="E792" s="425"/>
      <c r="F792" s="425"/>
      <c r="G792" s="425"/>
      <c r="H792" s="425"/>
      <c r="I792" s="425"/>
      <c r="J792" s="425"/>
      <c r="K792" s="425"/>
      <c r="L792" s="425"/>
      <c r="M792" s="425"/>
      <c r="N792" s="425"/>
      <c r="O792" s="425"/>
      <c r="P792" s="425"/>
      <c r="Q792" s="425"/>
      <c r="R792" s="425"/>
      <c r="S792" s="425"/>
      <c r="T792" s="425"/>
      <c r="U792" s="425"/>
      <c r="V792" s="425"/>
      <c r="W792" s="425"/>
      <c r="X792" s="425"/>
      <c r="Y792" s="425"/>
      <c r="Z792" s="425"/>
    </row>
    <row r="793" spans="1:26" ht="21" customHeight="1">
      <c r="A793" s="425"/>
      <c r="B793" s="425"/>
      <c r="C793" s="425"/>
      <c r="D793" s="425"/>
      <c r="E793" s="425"/>
      <c r="F793" s="425"/>
      <c r="G793" s="425"/>
      <c r="H793" s="425"/>
      <c r="I793" s="425"/>
      <c r="J793" s="425"/>
      <c r="K793" s="425"/>
      <c r="L793" s="425"/>
      <c r="M793" s="425"/>
      <c r="N793" s="425"/>
      <c r="O793" s="425"/>
      <c r="P793" s="425"/>
      <c r="Q793" s="425"/>
      <c r="R793" s="425"/>
      <c r="S793" s="425"/>
      <c r="T793" s="425"/>
      <c r="U793" s="425"/>
      <c r="V793" s="425"/>
      <c r="W793" s="425"/>
      <c r="X793" s="425"/>
      <c r="Y793" s="425"/>
      <c r="Z793" s="425"/>
    </row>
    <row r="794" spans="1:26" ht="21" customHeight="1">
      <c r="A794" s="425"/>
      <c r="B794" s="425"/>
      <c r="C794" s="425"/>
      <c r="D794" s="425"/>
      <c r="E794" s="425"/>
      <c r="F794" s="425"/>
      <c r="G794" s="425"/>
      <c r="H794" s="425"/>
      <c r="I794" s="425"/>
      <c r="J794" s="425"/>
      <c r="K794" s="425"/>
      <c r="L794" s="425"/>
      <c r="M794" s="425"/>
      <c r="N794" s="425"/>
      <c r="O794" s="425"/>
      <c r="P794" s="425"/>
      <c r="Q794" s="425"/>
      <c r="R794" s="425"/>
      <c r="S794" s="425"/>
      <c r="T794" s="425"/>
      <c r="U794" s="425"/>
      <c r="V794" s="425"/>
      <c r="W794" s="425"/>
      <c r="X794" s="425"/>
      <c r="Y794" s="425"/>
      <c r="Z794" s="425"/>
    </row>
    <row r="795" spans="1:26" ht="21" customHeight="1">
      <c r="A795" s="425"/>
      <c r="B795" s="425"/>
      <c r="C795" s="425"/>
      <c r="D795" s="425"/>
      <c r="E795" s="425"/>
      <c r="F795" s="425"/>
      <c r="G795" s="425"/>
      <c r="H795" s="425"/>
      <c r="I795" s="425"/>
      <c r="J795" s="425"/>
      <c r="K795" s="425"/>
      <c r="L795" s="425"/>
      <c r="M795" s="425"/>
      <c r="N795" s="425"/>
      <c r="O795" s="425"/>
      <c r="P795" s="425"/>
      <c r="Q795" s="425"/>
      <c r="R795" s="425"/>
      <c r="S795" s="425"/>
      <c r="T795" s="425"/>
      <c r="U795" s="425"/>
      <c r="V795" s="425"/>
      <c r="W795" s="425"/>
      <c r="X795" s="425"/>
      <c r="Y795" s="425"/>
      <c r="Z795" s="425"/>
    </row>
    <row r="796" spans="1:26" ht="21" customHeight="1">
      <c r="A796" s="425"/>
      <c r="B796" s="425"/>
      <c r="C796" s="425"/>
      <c r="D796" s="425"/>
      <c r="E796" s="425"/>
      <c r="F796" s="425"/>
      <c r="G796" s="425"/>
      <c r="H796" s="425"/>
      <c r="I796" s="425"/>
      <c r="J796" s="425"/>
      <c r="K796" s="425"/>
      <c r="L796" s="425"/>
      <c r="M796" s="425"/>
      <c r="N796" s="425"/>
      <c r="O796" s="425"/>
      <c r="P796" s="425"/>
      <c r="Q796" s="425"/>
      <c r="R796" s="425"/>
      <c r="S796" s="425"/>
      <c r="T796" s="425"/>
      <c r="U796" s="425"/>
      <c r="V796" s="425"/>
      <c r="W796" s="425"/>
      <c r="X796" s="425"/>
      <c r="Y796" s="425"/>
      <c r="Z796" s="425"/>
    </row>
    <row r="797" spans="1:26" ht="21" customHeight="1">
      <c r="A797" s="425"/>
      <c r="B797" s="425"/>
      <c r="C797" s="425"/>
      <c r="D797" s="425"/>
      <c r="E797" s="425"/>
      <c r="F797" s="425"/>
      <c r="G797" s="425"/>
      <c r="H797" s="425"/>
      <c r="I797" s="425"/>
      <c r="J797" s="425"/>
      <c r="K797" s="425"/>
      <c r="L797" s="425"/>
      <c r="M797" s="425"/>
      <c r="N797" s="425"/>
      <c r="O797" s="425"/>
      <c r="P797" s="425"/>
      <c r="Q797" s="425"/>
      <c r="R797" s="425"/>
      <c r="S797" s="425"/>
      <c r="T797" s="425"/>
      <c r="U797" s="425"/>
      <c r="V797" s="425"/>
      <c r="W797" s="425"/>
      <c r="X797" s="425"/>
      <c r="Y797" s="425"/>
      <c r="Z797" s="425"/>
    </row>
    <row r="798" spans="1:26" ht="21" customHeight="1">
      <c r="A798" s="425"/>
      <c r="B798" s="425"/>
      <c r="C798" s="425"/>
      <c r="D798" s="425"/>
      <c r="E798" s="425"/>
      <c r="F798" s="425"/>
      <c r="G798" s="425"/>
      <c r="H798" s="425"/>
      <c r="I798" s="425"/>
      <c r="J798" s="425"/>
      <c r="K798" s="425"/>
      <c r="L798" s="425"/>
      <c r="M798" s="425"/>
      <c r="N798" s="425"/>
      <c r="O798" s="425"/>
      <c r="P798" s="425"/>
      <c r="Q798" s="425"/>
      <c r="R798" s="425"/>
      <c r="S798" s="425"/>
      <c r="T798" s="425"/>
      <c r="U798" s="425"/>
      <c r="V798" s="425"/>
      <c r="W798" s="425"/>
      <c r="X798" s="425"/>
      <c r="Y798" s="425"/>
      <c r="Z798" s="425"/>
    </row>
    <row r="799" spans="1:26" ht="21" customHeight="1">
      <c r="A799" s="425"/>
      <c r="B799" s="425"/>
      <c r="C799" s="425"/>
      <c r="D799" s="425"/>
      <c r="E799" s="425"/>
      <c r="F799" s="425"/>
      <c r="G799" s="425"/>
      <c r="H799" s="425"/>
      <c r="I799" s="425"/>
      <c r="J799" s="425"/>
      <c r="K799" s="425"/>
      <c r="L799" s="425"/>
      <c r="M799" s="425"/>
      <c r="N799" s="425"/>
      <c r="O799" s="425"/>
      <c r="P799" s="425"/>
      <c r="Q799" s="425"/>
      <c r="R799" s="425"/>
      <c r="S799" s="425"/>
      <c r="T799" s="425"/>
      <c r="U799" s="425"/>
      <c r="V799" s="425"/>
      <c r="W799" s="425"/>
      <c r="X799" s="425"/>
      <c r="Y799" s="425"/>
      <c r="Z799" s="425"/>
    </row>
    <row r="800" spans="1:26" ht="21" customHeight="1">
      <c r="A800" s="425"/>
      <c r="B800" s="425"/>
      <c r="C800" s="425"/>
      <c r="D800" s="425"/>
      <c r="E800" s="425"/>
      <c r="F800" s="425"/>
      <c r="G800" s="425"/>
      <c r="H800" s="425"/>
      <c r="I800" s="425"/>
      <c r="J800" s="425"/>
      <c r="K800" s="425"/>
      <c r="L800" s="425"/>
      <c r="M800" s="425"/>
      <c r="N800" s="425"/>
      <c r="O800" s="425"/>
      <c r="P800" s="425"/>
      <c r="Q800" s="425"/>
      <c r="R800" s="425"/>
      <c r="S800" s="425"/>
      <c r="T800" s="425"/>
      <c r="U800" s="425"/>
      <c r="V800" s="425"/>
      <c r="W800" s="425"/>
      <c r="X800" s="425"/>
      <c r="Y800" s="425"/>
      <c r="Z800" s="425"/>
    </row>
    <row r="801" spans="1:26" ht="21" customHeight="1">
      <c r="A801" s="425"/>
      <c r="B801" s="425"/>
      <c r="C801" s="425"/>
      <c r="D801" s="425"/>
      <c r="E801" s="425"/>
      <c r="F801" s="425"/>
      <c r="G801" s="425"/>
      <c r="H801" s="425"/>
      <c r="I801" s="425"/>
      <c r="J801" s="425"/>
      <c r="K801" s="425"/>
      <c r="L801" s="425"/>
      <c r="M801" s="425"/>
      <c r="N801" s="425"/>
      <c r="O801" s="425"/>
      <c r="P801" s="425"/>
      <c r="Q801" s="425"/>
      <c r="R801" s="425"/>
      <c r="S801" s="425"/>
      <c r="T801" s="425"/>
      <c r="U801" s="425"/>
      <c r="V801" s="425"/>
      <c r="W801" s="425"/>
      <c r="X801" s="425"/>
      <c r="Y801" s="425"/>
      <c r="Z801" s="425"/>
    </row>
    <row r="802" spans="1:26" ht="21" customHeight="1">
      <c r="A802" s="425"/>
      <c r="B802" s="425"/>
      <c r="C802" s="425"/>
      <c r="D802" s="425"/>
      <c r="E802" s="425"/>
      <c r="F802" s="425"/>
      <c r="G802" s="425"/>
      <c r="H802" s="425"/>
      <c r="I802" s="425"/>
      <c r="J802" s="425"/>
      <c r="K802" s="425"/>
      <c r="L802" s="425"/>
      <c r="M802" s="425"/>
      <c r="N802" s="425"/>
      <c r="O802" s="425"/>
      <c r="P802" s="425"/>
      <c r="Q802" s="425"/>
      <c r="R802" s="425"/>
      <c r="S802" s="425"/>
      <c r="T802" s="425"/>
      <c r="U802" s="425"/>
      <c r="V802" s="425"/>
      <c r="W802" s="425"/>
      <c r="X802" s="425"/>
      <c r="Y802" s="425"/>
      <c r="Z802" s="425"/>
    </row>
    <row r="803" spans="1:26" ht="21" customHeight="1">
      <c r="A803" s="425"/>
      <c r="B803" s="425"/>
      <c r="C803" s="425"/>
      <c r="D803" s="425"/>
      <c r="E803" s="425"/>
      <c r="F803" s="425"/>
      <c r="G803" s="425"/>
      <c r="H803" s="425"/>
      <c r="I803" s="425"/>
      <c r="J803" s="425"/>
      <c r="K803" s="425"/>
      <c r="L803" s="425"/>
      <c r="M803" s="425"/>
      <c r="N803" s="425"/>
      <c r="O803" s="425"/>
      <c r="P803" s="425"/>
      <c r="Q803" s="425"/>
      <c r="R803" s="425"/>
      <c r="S803" s="425"/>
      <c r="T803" s="425"/>
      <c r="U803" s="425"/>
      <c r="V803" s="425"/>
      <c r="W803" s="425"/>
      <c r="X803" s="425"/>
      <c r="Y803" s="425"/>
      <c r="Z803" s="425"/>
    </row>
    <row r="804" spans="1:26" ht="21" customHeight="1">
      <c r="A804" s="425"/>
      <c r="B804" s="425"/>
      <c r="C804" s="425"/>
      <c r="D804" s="425"/>
      <c r="E804" s="425"/>
      <c r="F804" s="425"/>
      <c r="G804" s="425"/>
      <c r="H804" s="425"/>
      <c r="I804" s="425"/>
      <c r="J804" s="425"/>
      <c r="K804" s="425"/>
      <c r="L804" s="425"/>
      <c r="M804" s="425"/>
      <c r="N804" s="425"/>
      <c r="O804" s="425"/>
      <c r="P804" s="425"/>
      <c r="Q804" s="425"/>
      <c r="R804" s="425"/>
      <c r="S804" s="425"/>
      <c r="T804" s="425"/>
      <c r="U804" s="425"/>
      <c r="V804" s="425"/>
      <c r="W804" s="425"/>
      <c r="X804" s="425"/>
      <c r="Y804" s="425"/>
      <c r="Z804" s="425"/>
    </row>
    <row r="805" spans="1:26" ht="21" customHeight="1">
      <c r="A805" s="425"/>
      <c r="B805" s="425"/>
      <c r="C805" s="425"/>
      <c r="D805" s="425"/>
      <c r="E805" s="425"/>
      <c r="F805" s="425"/>
      <c r="G805" s="425"/>
      <c r="H805" s="425"/>
      <c r="I805" s="425"/>
      <c r="J805" s="425"/>
      <c r="K805" s="425"/>
      <c r="L805" s="425"/>
      <c r="M805" s="425"/>
      <c r="N805" s="425"/>
      <c r="O805" s="425"/>
      <c r="P805" s="425"/>
      <c r="Q805" s="425"/>
      <c r="R805" s="425"/>
      <c r="S805" s="425"/>
      <c r="T805" s="425"/>
      <c r="U805" s="425"/>
      <c r="V805" s="425"/>
      <c r="W805" s="425"/>
      <c r="X805" s="425"/>
      <c r="Y805" s="425"/>
      <c r="Z805" s="425"/>
    </row>
    <row r="806" spans="1:26" ht="21" customHeight="1">
      <c r="A806" s="425"/>
      <c r="B806" s="425"/>
      <c r="C806" s="425"/>
      <c r="D806" s="425"/>
      <c r="E806" s="425"/>
      <c r="F806" s="425"/>
      <c r="G806" s="425"/>
      <c r="H806" s="425"/>
      <c r="I806" s="425"/>
      <c r="J806" s="425"/>
      <c r="K806" s="425"/>
      <c r="L806" s="425"/>
      <c r="M806" s="425"/>
      <c r="N806" s="425"/>
      <c r="O806" s="425"/>
      <c r="P806" s="425"/>
      <c r="Q806" s="425"/>
      <c r="R806" s="425"/>
      <c r="S806" s="425"/>
      <c r="T806" s="425"/>
      <c r="U806" s="425"/>
      <c r="V806" s="425"/>
      <c r="W806" s="425"/>
      <c r="X806" s="425"/>
      <c r="Y806" s="425"/>
      <c r="Z806" s="425"/>
    </row>
    <row r="807" spans="1:26" ht="21" customHeight="1">
      <c r="A807" s="425"/>
      <c r="B807" s="425"/>
      <c r="C807" s="425"/>
      <c r="D807" s="425"/>
      <c r="E807" s="425"/>
      <c r="F807" s="425"/>
      <c r="G807" s="425"/>
      <c r="H807" s="425"/>
      <c r="I807" s="425"/>
      <c r="J807" s="425"/>
      <c r="K807" s="425"/>
      <c r="L807" s="425"/>
      <c r="M807" s="425"/>
      <c r="N807" s="425"/>
      <c r="O807" s="425"/>
      <c r="P807" s="425"/>
      <c r="Q807" s="425"/>
      <c r="R807" s="425"/>
      <c r="S807" s="425"/>
      <c r="T807" s="425"/>
      <c r="U807" s="425"/>
      <c r="V807" s="425"/>
      <c r="W807" s="425"/>
      <c r="X807" s="425"/>
      <c r="Y807" s="425"/>
      <c r="Z807" s="425"/>
    </row>
    <row r="808" spans="1:26" ht="21" customHeight="1">
      <c r="A808" s="425"/>
      <c r="B808" s="425"/>
      <c r="C808" s="425"/>
      <c r="D808" s="425"/>
      <c r="E808" s="425"/>
      <c r="F808" s="425"/>
      <c r="G808" s="425"/>
      <c r="H808" s="425"/>
      <c r="I808" s="425"/>
      <c r="J808" s="425"/>
      <c r="K808" s="425"/>
      <c r="L808" s="425"/>
      <c r="M808" s="425"/>
      <c r="N808" s="425"/>
      <c r="O808" s="425"/>
      <c r="P808" s="425"/>
      <c r="Q808" s="425"/>
      <c r="R808" s="425"/>
      <c r="S808" s="425"/>
      <c r="T808" s="425"/>
      <c r="U808" s="425"/>
      <c r="V808" s="425"/>
      <c r="W808" s="425"/>
      <c r="X808" s="425"/>
      <c r="Y808" s="425"/>
      <c r="Z808" s="425"/>
    </row>
    <row r="809" spans="1:26" ht="21" customHeight="1">
      <c r="A809" s="425"/>
      <c r="B809" s="425"/>
      <c r="C809" s="425"/>
      <c r="D809" s="425"/>
      <c r="E809" s="425"/>
      <c r="F809" s="425"/>
      <c r="G809" s="425"/>
      <c r="H809" s="425"/>
      <c r="I809" s="425"/>
      <c r="J809" s="425"/>
      <c r="K809" s="425"/>
      <c r="L809" s="425"/>
      <c r="M809" s="425"/>
      <c r="N809" s="425"/>
      <c r="O809" s="425"/>
      <c r="P809" s="425"/>
      <c r="Q809" s="425"/>
      <c r="R809" s="425"/>
      <c r="S809" s="425"/>
      <c r="T809" s="425"/>
      <c r="U809" s="425"/>
      <c r="V809" s="425"/>
      <c r="W809" s="425"/>
      <c r="X809" s="425"/>
      <c r="Y809" s="425"/>
      <c r="Z809" s="425"/>
    </row>
    <row r="810" spans="1:26" ht="21" customHeight="1">
      <c r="A810" s="425"/>
      <c r="B810" s="425"/>
      <c r="C810" s="425"/>
      <c r="D810" s="425"/>
      <c r="E810" s="425"/>
      <c r="F810" s="425"/>
      <c r="G810" s="425"/>
      <c r="H810" s="425"/>
      <c r="I810" s="425"/>
      <c r="J810" s="425"/>
      <c r="K810" s="425"/>
      <c r="L810" s="425"/>
      <c r="M810" s="425"/>
      <c r="N810" s="425"/>
      <c r="O810" s="425"/>
      <c r="P810" s="425"/>
      <c r="Q810" s="425"/>
      <c r="R810" s="425"/>
      <c r="S810" s="425"/>
      <c r="T810" s="425"/>
      <c r="U810" s="425"/>
      <c r="V810" s="425"/>
      <c r="W810" s="425"/>
      <c r="X810" s="425"/>
      <c r="Y810" s="425"/>
      <c r="Z810" s="425"/>
    </row>
    <row r="811" spans="1:26" ht="21" customHeight="1">
      <c r="A811" s="425"/>
      <c r="B811" s="425"/>
      <c r="C811" s="425"/>
      <c r="D811" s="425"/>
      <c r="E811" s="425"/>
      <c r="F811" s="425"/>
      <c r="G811" s="425"/>
      <c r="H811" s="425"/>
      <c r="I811" s="425"/>
      <c r="J811" s="425"/>
      <c r="K811" s="425"/>
      <c r="L811" s="425"/>
      <c r="M811" s="425"/>
      <c r="N811" s="425"/>
      <c r="O811" s="425"/>
      <c r="P811" s="425"/>
      <c r="Q811" s="425"/>
      <c r="R811" s="425"/>
      <c r="S811" s="425"/>
      <c r="T811" s="425"/>
      <c r="U811" s="425"/>
      <c r="V811" s="425"/>
      <c r="W811" s="425"/>
      <c r="X811" s="425"/>
      <c r="Y811" s="425"/>
      <c r="Z811" s="425"/>
    </row>
    <row r="812" spans="1:26" ht="21" customHeight="1">
      <c r="A812" s="425"/>
      <c r="B812" s="425"/>
      <c r="C812" s="425"/>
      <c r="D812" s="425"/>
      <c r="E812" s="425"/>
      <c r="F812" s="425"/>
      <c r="G812" s="425"/>
      <c r="H812" s="425"/>
      <c r="I812" s="425"/>
      <c r="J812" s="425"/>
      <c r="K812" s="425"/>
      <c r="L812" s="425"/>
      <c r="M812" s="425"/>
      <c r="N812" s="425"/>
      <c r="O812" s="425"/>
      <c r="P812" s="425"/>
      <c r="Q812" s="425"/>
      <c r="R812" s="425"/>
      <c r="S812" s="425"/>
      <c r="T812" s="425"/>
      <c r="U812" s="425"/>
      <c r="V812" s="425"/>
      <c r="W812" s="425"/>
      <c r="X812" s="425"/>
      <c r="Y812" s="425"/>
      <c r="Z812" s="425"/>
    </row>
    <row r="813" spans="1:26" ht="21" customHeight="1">
      <c r="A813" s="425"/>
      <c r="B813" s="425"/>
      <c r="C813" s="425"/>
      <c r="D813" s="425"/>
      <c r="E813" s="425"/>
      <c r="F813" s="425"/>
      <c r="G813" s="425"/>
      <c r="H813" s="425"/>
      <c r="I813" s="425"/>
      <c r="J813" s="425"/>
      <c r="K813" s="425"/>
      <c r="L813" s="425"/>
      <c r="M813" s="425"/>
      <c r="N813" s="425"/>
      <c r="O813" s="425"/>
      <c r="P813" s="425"/>
      <c r="Q813" s="425"/>
      <c r="R813" s="425"/>
      <c r="S813" s="425"/>
      <c r="T813" s="425"/>
      <c r="U813" s="425"/>
      <c r="V813" s="425"/>
      <c r="W813" s="425"/>
      <c r="X813" s="425"/>
      <c r="Y813" s="425"/>
      <c r="Z813" s="425"/>
    </row>
    <row r="814" spans="1:26" ht="21" customHeight="1">
      <c r="A814" s="425"/>
      <c r="B814" s="425"/>
      <c r="C814" s="425"/>
      <c r="D814" s="425"/>
      <c r="E814" s="425"/>
      <c r="F814" s="425"/>
      <c r="G814" s="425"/>
      <c r="H814" s="425"/>
      <c r="I814" s="425"/>
      <c r="J814" s="425"/>
      <c r="K814" s="425"/>
      <c r="L814" s="425"/>
      <c r="M814" s="425"/>
      <c r="N814" s="425"/>
      <c r="O814" s="425"/>
      <c r="P814" s="425"/>
      <c r="Q814" s="425"/>
      <c r="R814" s="425"/>
      <c r="S814" s="425"/>
      <c r="T814" s="425"/>
      <c r="U814" s="425"/>
      <c r="V814" s="425"/>
      <c r="W814" s="425"/>
      <c r="X814" s="425"/>
      <c r="Y814" s="425"/>
      <c r="Z814" s="425"/>
    </row>
    <row r="815" spans="1:26" ht="21" customHeight="1">
      <c r="A815" s="425"/>
      <c r="B815" s="425"/>
      <c r="C815" s="425"/>
      <c r="D815" s="425"/>
      <c r="E815" s="425"/>
      <c r="F815" s="425"/>
      <c r="G815" s="425"/>
      <c r="H815" s="425"/>
      <c r="I815" s="425"/>
      <c r="J815" s="425"/>
      <c r="K815" s="425"/>
      <c r="L815" s="425"/>
      <c r="M815" s="425"/>
      <c r="N815" s="425"/>
      <c r="O815" s="425"/>
      <c r="P815" s="425"/>
      <c r="Q815" s="425"/>
      <c r="R815" s="425"/>
      <c r="S815" s="425"/>
      <c r="T815" s="425"/>
      <c r="U815" s="425"/>
      <c r="V815" s="425"/>
      <c r="W815" s="425"/>
      <c r="X815" s="425"/>
      <c r="Y815" s="425"/>
      <c r="Z815" s="425"/>
    </row>
    <row r="816" spans="1:26" ht="21" customHeight="1">
      <c r="A816" s="425"/>
      <c r="B816" s="425"/>
      <c r="C816" s="425"/>
      <c r="D816" s="425"/>
      <c r="E816" s="425"/>
      <c r="F816" s="425"/>
      <c r="G816" s="425"/>
      <c r="H816" s="425"/>
      <c r="I816" s="425"/>
      <c r="J816" s="425"/>
      <c r="K816" s="425"/>
      <c r="L816" s="425"/>
      <c r="M816" s="425"/>
      <c r="N816" s="425"/>
      <c r="O816" s="425"/>
      <c r="P816" s="425"/>
      <c r="Q816" s="425"/>
      <c r="R816" s="425"/>
      <c r="S816" s="425"/>
      <c r="T816" s="425"/>
      <c r="U816" s="425"/>
      <c r="V816" s="425"/>
      <c r="W816" s="425"/>
      <c r="X816" s="425"/>
      <c r="Y816" s="425"/>
      <c r="Z816" s="425"/>
    </row>
    <row r="817" spans="1:26" ht="21" customHeight="1">
      <c r="A817" s="425"/>
      <c r="B817" s="425"/>
      <c r="C817" s="425"/>
      <c r="D817" s="425"/>
      <c r="E817" s="425"/>
      <c r="F817" s="425"/>
      <c r="G817" s="425"/>
      <c r="H817" s="425"/>
      <c r="I817" s="425"/>
      <c r="J817" s="425"/>
      <c r="K817" s="425"/>
      <c r="L817" s="425"/>
      <c r="M817" s="425"/>
      <c r="N817" s="425"/>
      <c r="O817" s="425"/>
      <c r="P817" s="425"/>
      <c r="Q817" s="425"/>
      <c r="R817" s="425"/>
      <c r="S817" s="425"/>
      <c r="T817" s="425"/>
      <c r="U817" s="425"/>
      <c r="V817" s="425"/>
      <c r="W817" s="425"/>
      <c r="X817" s="425"/>
      <c r="Y817" s="425"/>
      <c r="Z817" s="425"/>
    </row>
    <row r="818" spans="1:26" ht="21" customHeight="1">
      <c r="A818" s="425"/>
      <c r="B818" s="425"/>
      <c r="C818" s="425"/>
      <c r="D818" s="425"/>
      <c r="E818" s="425"/>
      <c r="F818" s="425"/>
      <c r="G818" s="425"/>
      <c r="H818" s="425"/>
      <c r="I818" s="425"/>
      <c r="J818" s="425"/>
      <c r="K818" s="425"/>
      <c r="L818" s="425"/>
      <c r="M818" s="425"/>
      <c r="N818" s="425"/>
      <c r="O818" s="425"/>
      <c r="P818" s="425"/>
      <c r="Q818" s="425"/>
      <c r="R818" s="425"/>
      <c r="S818" s="425"/>
      <c r="T818" s="425"/>
      <c r="U818" s="425"/>
      <c r="V818" s="425"/>
      <c r="W818" s="425"/>
      <c r="X818" s="425"/>
      <c r="Y818" s="425"/>
      <c r="Z818" s="425"/>
    </row>
    <row r="819" spans="1:26" ht="21" customHeight="1">
      <c r="A819" s="425"/>
      <c r="B819" s="425"/>
      <c r="C819" s="425"/>
      <c r="D819" s="425"/>
      <c r="E819" s="425"/>
      <c r="F819" s="425"/>
      <c r="G819" s="425"/>
      <c r="H819" s="425"/>
      <c r="I819" s="425"/>
      <c r="J819" s="425"/>
      <c r="K819" s="425"/>
      <c r="L819" s="425"/>
      <c r="M819" s="425"/>
      <c r="N819" s="425"/>
      <c r="O819" s="425"/>
      <c r="P819" s="425"/>
      <c r="Q819" s="425"/>
      <c r="R819" s="425"/>
      <c r="S819" s="425"/>
      <c r="T819" s="425"/>
      <c r="U819" s="425"/>
      <c r="V819" s="425"/>
      <c r="W819" s="425"/>
      <c r="X819" s="425"/>
      <c r="Y819" s="425"/>
      <c r="Z819" s="425"/>
    </row>
    <row r="820" spans="1:26" ht="21" customHeight="1">
      <c r="A820" s="425"/>
      <c r="B820" s="425"/>
      <c r="C820" s="425"/>
      <c r="D820" s="425"/>
      <c r="E820" s="425"/>
      <c r="F820" s="425"/>
      <c r="G820" s="425"/>
      <c r="H820" s="425"/>
      <c r="I820" s="425"/>
      <c r="J820" s="425"/>
      <c r="K820" s="425"/>
      <c r="L820" s="425"/>
      <c r="M820" s="425"/>
      <c r="N820" s="425"/>
      <c r="O820" s="425"/>
      <c r="P820" s="425"/>
      <c r="Q820" s="425"/>
      <c r="R820" s="425"/>
      <c r="S820" s="425"/>
      <c r="T820" s="425"/>
      <c r="U820" s="425"/>
      <c r="V820" s="425"/>
      <c r="W820" s="425"/>
      <c r="X820" s="425"/>
      <c r="Y820" s="425"/>
      <c r="Z820" s="425"/>
    </row>
    <row r="821" spans="1:26" ht="21" customHeight="1">
      <c r="A821" s="425"/>
      <c r="B821" s="425"/>
      <c r="C821" s="425"/>
      <c r="D821" s="425"/>
      <c r="E821" s="425"/>
      <c r="F821" s="425"/>
      <c r="G821" s="425"/>
      <c r="H821" s="425"/>
      <c r="I821" s="425"/>
      <c r="J821" s="425"/>
      <c r="K821" s="425"/>
      <c r="L821" s="425"/>
      <c r="M821" s="425"/>
      <c r="N821" s="425"/>
      <c r="O821" s="425"/>
      <c r="P821" s="425"/>
      <c r="Q821" s="425"/>
      <c r="R821" s="425"/>
      <c r="S821" s="425"/>
      <c r="T821" s="425"/>
      <c r="U821" s="425"/>
      <c r="V821" s="425"/>
      <c r="W821" s="425"/>
      <c r="X821" s="425"/>
      <c r="Y821" s="425"/>
      <c r="Z821" s="425"/>
    </row>
    <row r="822" spans="1:26" ht="21" customHeight="1">
      <c r="A822" s="425"/>
      <c r="B822" s="425"/>
      <c r="C822" s="425"/>
      <c r="D822" s="425"/>
      <c r="E822" s="425"/>
      <c r="F822" s="425"/>
      <c r="G822" s="425"/>
      <c r="H822" s="425"/>
      <c r="I822" s="425"/>
      <c r="J822" s="425"/>
      <c r="K822" s="425"/>
      <c r="L822" s="425"/>
      <c r="M822" s="425"/>
      <c r="N822" s="425"/>
      <c r="O822" s="425"/>
      <c r="P822" s="425"/>
      <c r="Q822" s="425"/>
      <c r="R822" s="425"/>
      <c r="S822" s="425"/>
      <c r="T822" s="425"/>
      <c r="U822" s="425"/>
      <c r="V822" s="425"/>
      <c r="W822" s="425"/>
      <c r="X822" s="425"/>
      <c r="Y822" s="425"/>
      <c r="Z822" s="425"/>
    </row>
    <row r="823" spans="1:26" ht="21" customHeight="1">
      <c r="A823" s="425"/>
      <c r="B823" s="425"/>
      <c r="C823" s="425"/>
      <c r="D823" s="425"/>
      <c r="E823" s="425"/>
      <c r="F823" s="425"/>
      <c r="G823" s="425"/>
      <c r="H823" s="425"/>
      <c r="I823" s="425"/>
      <c r="J823" s="425"/>
      <c r="K823" s="425"/>
      <c r="L823" s="425"/>
      <c r="M823" s="425"/>
      <c r="N823" s="425"/>
      <c r="O823" s="425"/>
      <c r="P823" s="425"/>
      <c r="Q823" s="425"/>
      <c r="R823" s="425"/>
      <c r="S823" s="425"/>
      <c r="T823" s="425"/>
      <c r="U823" s="425"/>
      <c r="V823" s="425"/>
      <c r="W823" s="425"/>
      <c r="X823" s="425"/>
      <c r="Y823" s="425"/>
      <c r="Z823" s="425"/>
    </row>
    <row r="824" spans="1:26" ht="21" customHeight="1">
      <c r="A824" s="425"/>
      <c r="B824" s="425"/>
      <c r="C824" s="425"/>
      <c r="D824" s="425"/>
      <c r="E824" s="425"/>
      <c r="F824" s="425"/>
      <c r="G824" s="425"/>
      <c r="H824" s="425"/>
      <c r="I824" s="425"/>
      <c r="J824" s="425"/>
      <c r="K824" s="425"/>
      <c r="L824" s="425"/>
      <c r="M824" s="425"/>
      <c r="N824" s="425"/>
      <c r="O824" s="425"/>
      <c r="P824" s="425"/>
      <c r="Q824" s="425"/>
      <c r="R824" s="425"/>
      <c r="S824" s="425"/>
      <c r="T824" s="425"/>
      <c r="U824" s="425"/>
      <c r="V824" s="425"/>
      <c r="W824" s="425"/>
      <c r="X824" s="425"/>
      <c r="Y824" s="425"/>
      <c r="Z824" s="425"/>
    </row>
    <row r="825" spans="1:26" ht="21" customHeight="1">
      <c r="A825" s="425"/>
      <c r="B825" s="425"/>
      <c r="C825" s="425"/>
      <c r="D825" s="425"/>
      <c r="E825" s="425"/>
      <c r="F825" s="425"/>
      <c r="G825" s="425"/>
      <c r="H825" s="425"/>
      <c r="I825" s="425"/>
      <c r="J825" s="425"/>
      <c r="K825" s="425"/>
      <c r="L825" s="425"/>
      <c r="M825" s="425"/>
      <c r="N825" s="425"/>
      <c r="O825" s="425"/>
      <c r="P825" s="425"/>
      <c r="Q825" s="425"/>
      <c r="R825" s="425"/>
      <c r="S825" s="425"/>
      <c r="T825" s="425"/>
      <c r="U825" s="425"/>
      <c r="V825" s="425"/>
      <c r="W825" s="425"/>
      <c r="X825" s="425"/>
      <c r="Y825" s="425"/>
      <c r="Z825" s="425"/>
    </row>
    <row r="826" spans="1:26" ht="21" customHeight="1">
      <c r="A826" s="425"/>
      <c r="B826" s="425"/>
      <c r="C826" s="425"/>
      <c r="D826" s="425"/>
      <c r="E826" s="425"/>
      <c r="F826" s="425"/>
      <c r="G826" s="425"/>
      <c r="H826" s="425"/>
      <c r="I826" s="425"/>
      <c r="J826" s="425"/>
      <c r="K826" s="425"/>
      <c r="L826" s="425"/>
      <c r="M826" s="425"/>
      <c r="N826" s="425"/>
      <c r="O826" s="425"/>
      <c r="P826" s="425"/>
      <c r="Q826" s="425"/>
      <c r="R826" s="425"/>
      <c r="S826" s="425"/>
      <c r="T826" s="425"/>
      <c r="U826" s="425"/>
      <c r="V826" s="425"/>
      <c r="W826" s="425"/>
      <c r="X826" s="425"/>
      <c r="Y826" s="425"/>
      <c r="Z826" s="425"/>
    </row>
    <row r="827" spans="1:26" ht="21" customHeight="1">
      <c r="A827" s="425"/>
      <c r="B827" s="425"/>
      <c r="C827" s="425"/>
      <c r="D827" s="425"/>
      <c r="E827" s="425"/>
      <c r="F827" s="425"/>
      <c r="G827" s="425"/>
      <c r="H827" s="425"/>
      <c r="I827" s="425"/>
      <c r="J827" s="425"/>
      <c r="K827" s="425"/>
      <c r="L827" s="425"/>
      <c r="M827" s="425"/>
      <c r="N827" s="425"/>
      <c r="O827" s="425"/>
      <c r="P827" s="425"/>
      <c r="Q827" s="425"/>
      <c r="R827" s="425"/>
      <c r="S827" s="425"/>
      <c r="T827" s="425"/>
      <c r="U827" s="425"/>
      <c r="V827" s="425"/>
      <c r="W827" s="425"/>
      <c r="X827" s="425"/>
      <c r="Y827" s="425"/>
      <c r="Z827" s="425"/>
    </row>
    <row r="828" spans="1:26" ht="21" customHeight="1">
      <c r="A828" s="425"/>
      <c r="B828" s="425"/>
      <c r="C828" s="425"/>
      <c r="D828" s="425"/>
      <c r="E828" s="425"/>
      <c r="F828" s="425"/>
      <c r="G828" s="425"/>
      <c r="H828" s="425"/>
      <c r="I828" s="425"/>
      <c r="J828" s="425"/>
      <c r="K828" s="425"/>
      <c r="L828" s="425"/>
      <c r="M828" s="425"/>
      <c r="N828" s="425"/>
      <c r="O828" s="425"/>
      <c r="P828" s="425"/>
      <c r="Q828" s="425"/>
      <c r="R828" s="425"/>
      <c r="S828" s="425"/>
      <c r="T828" s="425"/>
      <c r="U828" s="425"/>
      <c r="V828" s="425"/>
      <c r="W828" s="425"/>
      <c r="X828" s="425"/>
      <c r="Y828" s="425"/>
      <c r="Z828" s="425"/>
    </row>
    <row r="829" spans="1:26" ht="21" customHeight="1">
      <c r="A829" s="425"/>
      <c r="B829" s="425"/>
      <c r="C829" s="425"/>
      <c r="D829" s="425"/>
      <c r="E829" s="425"/>
      <c r="F829" s="425"/>
      <c r="G829" s="425"/>
      <c r="H829" s="425"/>
      <c r="I829" s="425"/>
      <c r="J829" s="425"/>
      <c r="K829" s="425"/>
      <c r="L829" s="425"/>
      <c r="M829" s="425"/>
      <c r="N829" s="425"/>
      <c r="O829" s="425"/>
      <c r="P829" s="425"/>
      <c r="Q829" s="425"/>
      <c r="R829" s="425"/>
      <c r="S829" s="425"/>
      <c r="T829" s="425"/>
      <c r="U829" s="425"/>
      <c r="V829" s="425"/>
      <c r="W829" s="425"/>
      <c r="X829" s="425"/>
      <c r="Y829" s="425"/>
      <c r="Z829" s="425"/>
    </row>
    <row r="830" spans="1:26" ht="21" customHeight="1">
      <c r="A830" s="425"/>
      <c r="B830" s="425"/>
      <c r="C830" s="425"/>
      <c r="D830" s="425"/>
      <c r="E830" s="425"/>
      <c r="F830" s="425"/>
      <c r="G830" s="425"/>
      <c r="H830" s="425"/>
      <c r="I830" s="425"/>
      <c r="J830" s="425"/>
      <c r="K830" s="425"/>
      <c r="L830" s="425"/>
      <c r="M830" s="425"/>
      <c r="N830" s="425"/>
      <c r="O830" s="425"/>
      <c r="P830" s="425"/>
      <c r="Q830" s="425"/>
      <c r="R830" s="425"/>
      <c r="S830" s="425"/>
      <c r="T830" s="425"/>
      <c r="U830" s="425"/>
      <c r="V830" s="425"/>
      <c r="W830" s="425"/>
      <c r="X830" s="425"/>
      <c r="Y830" s="425"/>
      <c r="Z830" s="425"/>
    </row>
    <row r="831" spans="1:26" ht="21" customHeight="1">
      <c r="A831" s="425"/>
      <c r="B831" s="425"/>
      <c r="C831" s="425"/>
      <c r="D831" s="425"/>
      <c r="E831" s="425"/>
      <c r="F831" s="425"/>
      <c r="G831" s="425"/>
      <c r="H831" s="425"/>
      <c r="I831" s="425"/>
      <c r="J831" s="425"/>
      <c r="K831" s="425"/>
      <c r="L831" s="425"/>
      <c r="M831" s="425"/>
      <c r="N831" s="425"/>
      <c r="O831" s="425"/>
      <c r="P831" s="425"/>
      <c r="Q831" s="425"/>
      <c r="R831" s="425"/>
      <c r="S831" s="425"/>
      <c r="T831" s="425"/>
      <c r="U831" s="425"/>
      <c r="V831" s="425"/>
      <c r="W831" s="425"/>
      <c r="X831" s="425"/>
      <c r="Y831" s="425"/>
      <c r="Z831" s="425"/>
    </row>
    <row r="832" spans="1:26" ht="21" customHeight="1">
      <c r="A832" s="425"/>
      <c r="B832" s="425"/>
      <c r="C832" s="425"/>
      <c r="D832" s="425"/>
      <c r="E832" s="425"/>
      <c r="F832" s="425"/>
      <c r="G832" s="425"/>
      <c r="H832" s="425"/>
      <c r="I832" s="425"/>
      <c r="J832" s="425"/>
      <c r="K832" s="425"/>
      <c r="L832" s="425"/>
      <c r="M832" s="425"/>
      <c r="N832" s="425"/>
      <c r="O832" s="425"/>
      <c r="P832" s="425"/>
      <c r="Q832" s="425"/>
      <c r="R832" s="425"/>
      <c r="S832" s="425"/>
      <c r="T832" s="425"/>
      <c r="U832" s="425"/>
      <c r="V832" s="425"/>
      <c r="W832" s="425"/>
      <c r="X832" s="425"/>
      <c r="Y832" s="425"/>
      <c r="Z832" s="425"/>
    </row>
    <row r="833" spans="1:26" ht="21" customHeight="1">
      <c r="A833" s="425"/>
      <c r="B833" s="425"/>
      <c r="C833" s="425"/>
      <c r="D833" s="425"/>
      <c r="E833" s="425"/>
      <c r="F833" s="425"/>
      <c r="G833" s="425"/>
      <c r="H833" s="425"/>
      <c r="I833" s="425"/>
      <c r="J833" s="425"/>
      <c r="K833" s="425"/>
      <c r="L833" s="425"/>
      <c r="M833" s="425"/>
      <c r="N833" s="425"/>
      <c r="O833" s="425"/>
      <c r="P833" s="425"/>
      <c r="Q833" s="425"/>
      <c r="R833" s="425"/>
      <c r="S833" s="425"/>
      <c r="T833" s="425"/>
      <c r="U833" s="425"/>
      <c r="V833" s="425"/>
      <c r="W833" s="425"/>
      <c r="X833" s="425"/>
      <c r="Y833" s="425"/>
      <c r="Z833" s="425"/>
    </row>
    <row r="834" spans="1:26" ht="21" customHeight="1">
      <c r="A834" s="425"/>
      <c r="B834" s="425"/>
      <c r="C834" s="425"/>
      <c r="D834" s="425"/>
      <c r="E834" s="425"/>
      <c r="F834" s="425"/>
      <c r="G834" s="425"/>
      <c r="H834" s="425"/>
      <c r="I834" s="425"/>
      <c r="J834" s="425"/>
      <c r="K834" s="425"/>
      <c r="L834" s="425"/>
      <c r="M834" s="425"/>
      <c r="N834" s="425"/>
      <c r="O834" s="425"/>
      <c r="P834" s="425"/>
      <c r="Q834" s="425"/>
      <c r="R834" s="425"/>
      <c r="S834" s="425"/>
      <c r="T834" s="425"/>
      <c r="U834" s="425"/>
      <c r="V834" s="425"/>
      <c r="W834" s="425"/>
      <c r="X834" s="425"/>
      <c r="Y834" s="425"/>
      <c r="Z834" s="425"/>
    </row>
    <row r="835" spans="1:26" ht="21" customHeight="1">
      <c r="A835" s="425"/>
      <c r="B835" s="425"/>
      <c r="C835" s="425"/>
      <c r="D835" s="425"/>
      <c r="E835" s="425"/>
      <c r="F835" s="425"/>
      <c r="G835" s="425"/>
      <c r="H835" s="425"/>
      <c r="I835" s="425"/>
      <c r="J835" s="425"/>
      <c r="K835" s="425"/>
      <c r="L835" s="425"/>
      <c r="M835" s="425"/>
      <c r="N835" s="425"/>
      <c r="O835" s="425"/>
      <c r="P835" s="425"/>
      <c r="Q835" s="425"/>
      <c r="R835" s="425"/>
      <c r="S835" s="425"/>
      <c r="T835" s="425"/>
      <c r="U835" s="425"/>
      <c r="V835" s="425"/>
      <c r="W835" s="425"/>
      <c r="X835" s="425"/>
      <c r="Y835" s="425"/>
      <c r="Z835" s="425"/>
    </row>
    <row r="836" spans="1:26" ht="21" customHeight="1">
      <c r="A836" s="425"/>
      <c r="B836" s="425"/>
      <c r="C836" s="425"/>
      <c r="D836" s="425"/>
      <c r="E836" s="425"/>
      <c r="F836" s="425"/>
      <c r="G836" s="425"/>
      <c r="H836" s="425"/>
      <c r="I836" s="425"/>
      <c r="J836" s="425"/>
      <c r="K836" s="425"/>
      <c r="L836" s="425"/>
      <c r="M836" s="425"/>
      <c r="N836" s="425"/>
      <c r="O836" s="425"/>
      <c r="P836" s="425"/>
      <c r="Q836" s="425"/>
      <c r="R836" s="425"/>
      <c r="S836" s="425"/>
      <c r="T836" s="425"/>
      <c r="U836" s="425"/>
      <c r="V836" s="425"/>
      <c r="W836" s="425"/>
      <c r="X836" s="425"/>
      <c r="Y836" s="425"/>
      <c r="Z836" s="425"/>
    </row>
    <row r="837" spans="1:26" ht="21" customHeight="1">
      <c r="A837" s="425"/>
      <c r="B837" s="425"/>
      <c r="C837" s="425"/>
      <c r="D837" s="425"/>
      <c r="E837" s="425"/>
      <c r="F837" s="425"/>
      <c r="G837" s="425"/>
      <c r="H837" s="425"/>
      <c r="I837" s="425"/>
      <c r="J837" s="425"/>
      <c r="K837" s="425"/>
      <c r="L837" s="425"/>
      <c r="M837" s="425"/>
      <c r="N837" s="425"/>
      <c r="O837" s="425"/>
      <c r="P837" s="425"/>
      <c r="Q837" s="425"/>
      <c r="R837" s="425"/>
      <c r="S837" s="425"/>
      <c r="T837" s="425"/>
      <c r="U837" s="425"/>
      <c r="V837" s="425"/>
      <c r="W837" s="425"/>
      <c r="X837" s="425"/>
      <c r="Y837" s="425"/>
      <c r="Z837" s="425"/>
    </row>
    <row r="838" spans="1:26" ht="21" customHeight="1">
      <c r="A838" s="425"/>
      <c r="B838" s="425"/>
      <c r="C838" s="425"/>
      <c r="D838" s="425"/>
      <c r="E838" s="425"/>
      <c r="F838" s="425"/>
      <c r="G838" s="425"/>
      <c r="H838" s="425"/>
      <c r="I838" s="425"/>
      <c r="J838" s="425"/>
      <c r="K838" s="425"/>
      <c r="L838" s="425"/>
      <c r="M838" s="425"/>
      <c r="N838" s="425"/>
      <c r="O838" s="425"/>
      <c r="P838" s="425"/>
      <c r="Q838" s="425"/>
      <c r="R838" s="425"/>
      <c r="S838" s="425"/>
      <c r="T838" s="425"/>
      <c r="U838" s="425"/>
      <c r="V838" s="425"/>
      <c r="W838" s="425"/>
      <c r="X838" s="425"/>
      <c r="Y838" s="425"/>
      <c r="Z838" s="425"/>
    </row>
    <row r="839" spans="1:26" ht="21" customHeight="1">
      <c r="A839" s="425"/>
      <c r="B839" s="425"/>
      <c r="C839" s="425"/>
      <c r="D839" s="425"/>
      <c r="E839" s="425"/>
      <c r="F839" s="425"/>
      <c r="G839" s="425"/>
      <c r="H839" s="425"/>
      <c r="I839" s="425"/>
      <c r="J839" s="425"/>
      <c r="K839" s="425"/>
      <c r="L839" s="425"/>
      <c r="M839" s="425"/>
      <c r="N839" s="425"/>
      <c r="O839" s="425"/>
      <c r="P839" s="425"/>
      <c r="Q839" s="425"/>
      <c r="R839" s="425"/>
      <c r="S839" s="425"/>
      <c r="T839" s="425"/>
      <c r="U839" s="425"/>
      <c r="V839" s="425"/>
      <c r="W839" s="425"/>
      <c r="X839" s="425"/>
      <c r="Y839" s="425"/>
      <c r="Z839" s="425"/>
    </row>
    <row r="840" spans="1:26" ht="21" customHeight="1">
      <c r="A840" s="425"/>
      <c r="B840" s="425"/>
      <c r="C840" s="425"/>
      <c r="D840" s="425"/>
      <c r="E840" s="425"/>
      <c r="F840" s="425"/>
      <c r="G840" s="425"/>
      <c r="H840" s="425"/>
      <c r="I840" s="425"/>
      <c r="J840" s="425"/>
      <c r="K840" s="425"/>
      <c r="L840" s="425"/>
      <c r="M840" s="425"/>
      <c r="N840" s="425"/>
      <c r="O840" s="425"/>
      <c r="P840" s="425"/>
      <c r="Q840" s="425"/>
      <c r="R840" s="425"/>
      <c r="S840" s="425"/>
      <c r="T840" s="425"/>
      <c r="U840" s="425"/>
      <c r="V840" s="425"/>
      <c r="W840" s="425"/>
      <c r="X840" s="425"/>
      <c r="Y840" s="425"/>
      <c r="Z840" s="425"/>
    </row>
    <row r="841" spans="1:26" ht="21" customHeight="1">
      <c r="A841" s="425"/>
      <c r="B841" s="425"/>
      <c r="C841" s="425"/>
      <c r="D841" s="425"/>
      <c r="E841" s="425"/>
      <c r="F841" s="425"/>
      <c r="G841" s="425"/>
      <c r="H841" s="425"/>
      <c r="I841" s="425"/>
      <c r="J841" s="425"/>
      <c r="K841" s="425"/>
      <c r="L841" s="425"/>
      <c r="M841" s="425"/>
      <c r="N841" s="425"/>
      <c r="O841" s="425"/>
      <c r="P841" s="425"/>
      <c r="Q841" s="425"/>
      <c r="R841" s="425"/>
      <c r="S841" s="425"/>
      <c r="T841" s="425"/>
      <c r="U841" s="425"/>
      <c r="V841" s="425"/>
      <c r="W841" s="425"/>
      <c r="X841" s="425"/>
      <c r="Y841" s="425"/>
      <c r="Z841" s="425"/>
    </row>
    <row r="842" spans="1:26" ht="21" customHeight="1">
      <c r="A842" s="425"/>
      <c r="B842" s="425"/>
      <c r="C842" s="425"/>
      <c r="D842" s="425"/>
      <c r="E842" s="425"/>
      <c r="F842" s="425"/>
      <c r="G842" s="425"/>
      <c r="H842" s="425"/>
      <c r="I842" s="425"/>
      <c r="J842" s="425"/>
      <c r="K842" s="425"/>
      <c r="L842" s="425"/>
      <c r="M842" s="425"/>
      <c r="N842" s="425"/>
      <c r="O842" s="425"/>
      <c r="P842" s="425"/>
      <c r="Q842" s="425"/>
      <c r="R842" s="425"/>
      <c r="S842" s="425"/>
      <c r="T842" s="425"/>
      <c r="U842" s="425"/>
      <c r="V842" s="425"/>
      <c r="W842" s="425"/>
      <c r="X842" s="425"/>
      <c r="Y842" s="425"/>
      <c r="Z842" s="425"/>
    </row>
    <row r="843" spans="1:26" ht="21" customHeight="1">
      <c r="A843" s="425"/>
      <c r="B843" s="425"/>
      <c r="C843" s="425"/>
      <c r="D843" s="425"/>
      <c r="E843" s="425"/>
      <c r="F843" s="425"/>
      <c r="G843" s="425"/>
      <c r="H843" s="425"/>
      <c r="I843" s="425"/>
      <c r="J843" s="425"/>
      <c r="K843" s="425"/>
      <c r="L843" s="425"/>
      <c r="M843" s="425"/>
      <c r="N843" s="425"/>
      <c r="O843" s="425"/>
      <c r="P843" s="425"/>
      <c r="Q843" s="425"/>
      <c r="R843" s="425"/>
      <c r="S843" s="425"/>
      <c r="T843" s="425"/>
      <c r="U843" s="425"/>
      <c r="V843" s="425"/>
      <c r="W843" s="425"/>
      <c r="X843" s="425"/>
      <c r="Y843" s="425"/>
      <c r="Z843" s="425"/>
    </row>
    <row r="844" spans="1:26" ht="21" customHeight="1">
      <c r="A844" s="425"/>
      <c r="B844" s="425"/>
      <c r="C844" s="425"/>
      <c r="D844" s="425"/>
      <c r="E844" s="425"/>
      <c r="F844" s="425"/>
      <c r="G844" s="425"/>
      <c r="H844" s="425"/>
      <c r="I844" s="425"/>
      <c r="J844" s="425"/>
      <c r="K844" s="425"/>
      <c r="L844" s="425"/>
      <c r="M844" s="425"/>
      <c r="N844" s="425"/>
      <c r="O844" s="425"/>
      <c r="P844" s="425"/>
      <c r="Q844" s="425"/>
      <c r="R844" s="425"/>
      <c r="S844" s="425"/>
      <c r="T844" s="425"/>
      <c r="U844" s="425"/>
      <c r="V844" s="425"/>
      <c r="W844" s="425"/>
      <c r="X844" s="425"/>
      <c r="Y844" s="425"/>
      <c r="Z844" s="425"/>
    </row>
    <row r="845" spans="1:26" ht="21" customHeight="1">
      <c r="A845" s="425"/>
      <c r="B845" s="425"/>
      <c r="C845" s="425"/>
      <c r="D845" s="425"/>
      <c r="E845" s="425"/>
      <c r="F845" s="425"/>
      <c r="G845" s="425"/>
      <c r="H845" s="425"/>
      <c r="I845" s="425"/>
      <c r="J845" s="425"/>
      <c r="K845" s="425"/>
      <c r="L845" s="425"/>
      <c r="M845" s="425"/>
      <c r="N845" s="425"/>
      <c r="O845" s="425"/>
      <c r="P845" s="425"/>
      <c r="Q845" s="425"/>
      <c r="R845" s="425"/>
      <c r="S845" s="425"/>
      <c r="T845" s="425"/>
      <c r="U845" s="425"/>
      <c r="V845" s="425"/>
      <c r="W845" s="425"/>
      <c r="X845" s="425"/>
      <c r="Y845" s="425"/>
      <c r="Z845" s="425"/>
    </row>
    <row r="846" spans="1:26" ht="21" customHeight="1">
      <c r="A846" s="425"/>
      <c r="B846" s="425"/>
      <c r="C846" s="425"/>
      <c r="D846" s="425"/>
      <c r="E846" s="425"/>
      <c r="F846" s="425"/>
      <c r="G846" s="425"/>
      <c r="H846" s="425"/>
      <c r="I846" s="425"/>
      <c r="J846" s="425"/>
      <c r="K846" s="425"/>
      <c r="L846" s="425"/>
      <c r="M846" s="425"/>
      <c r="N846" s="425"/>
      <c r="O846" s="425"/>
      <c r="P846" s="425"/>
      <c r="Q846" s="425"/>
      <c r="R846" s="425"/>
      <c r="S846" s="425"/>
      <c r="T846" s="425"/>
      <c r="U846" s="425"/>
      <c r="V846" s="425"/>
      <c r="W846" s="425"/>
      <c r="X846" s="425"/>
      <c r="Y846" s="425"/>
      <c r="Z846" s="425"/>
    </row>
    <row r="847" spans="1:26" ht="21" customHeight="1">
      <c r="A847" s="425"/>
      <c r="B847" s="425"/>
      <c r="C847" s="425"/>
      <c r="D847" s="425"/>
      <c r="E847" s="425"/>
      <c r="F847" s="425"/>
      <c r="G847" s="425"/>
      <c r="H847" s="425"/>
      <c r="I847" s="425"/>
      <c r="J847" s="425"/>
      <c r="K847" s="425"/>
      <c r="L847" s="425"/>
      <c r="M847" s="425"/>
      <c r="N847" s="425"/>
      <c r="O847" s="425"/>
      <c r="P847" s="425"/>
      <c r="Q847" s="425"/>
      <c r="R847" s="425"/>
      <c r="S847" s="425"/>
      <c r="T847" s="425"/>
      <c r="U847" s="425"/>
      <c r="V847" s="425"/>
      <c r="W847" s="425"/>
      <c r="X847" s="425"/>
      <c r="Y847" s="425"/>
      <c r="Z847" s="425"/>
    </row>
    <row r="848" spans="1:26" ht="21" customHeight="1">
      <c r="A848" s="425"/>
      <c r="B848" s="425"/>
      <c r="C848" s="425"/>
      <c r="D848" s="425"/>
      <c r="E848" s="425"/>
      <c r="F848" s="425"/>
      <c r="G848" s="425"/>
      <c r="H848" s="425"/>
      <c r="I848" s="425"/>
      <c r="J848" s="425"/>
      <c r="K848" s="425"/>
      <c r="L848" s="425"/>
      <c r="M848" s="425"/>
      <c r="N848" s="425"/>
      <c r="O848" s="425"/>
      <c r="P848" s="425"/>
      <c r="Q848" s="425"/>
      <c r="R848" s="425"/>
      <c r="S848" s="425"/>
      <c r="T848" s="425"/>
      <c r="U848" s="425"/>
      <c r="V848" s="425"/>
      <c r="W848" s="425"/>
      <c r="X848" s="425"/>
      <c r="Y848" s="425"/>
      <c r="Z848" s="425"/>
    </row>
    <row r="849" spans="1:26" ht="21" customHeight="1">
      <c r="A849" s="425"/>
      <c r="B849" s="425"/>
      <c r="C849" s="425"/>
      <c r="D849" s="425"/>
      <c r="E849" s="425"/>
      <c r="F849" s="425"/>
      <c r="G849" s="425"/>
      <c r="H849" s="425"/>
      <c r="I849" s="425"/>
      <c r="J849" s="425"/>
      <c r="K849" s="425"/>
      <c r="L849" s="425"/>
      <c r="M849" s="425"/>
      <c r="N849" s="425"/>
      <c r="O849" s="425"/>
      <c r="P849" s="425"/>
      <c r="Q849" s="425"/>
      <c r="R849" s="425"/>
      <c r="S849" s="425"/>
      <c r="T849" s="425"/>
      <c r="U849" s="425"/>
      <c r="V849" s="425"/>
      <c r="W849" s="425"/>
      <c r="X849" s="425"/>
      <c r="Y849" s="425"/>
      <c r="Z849" s="425"/>
    </row>
    <row r="850" spans="1:26" ht="21" customHeight="1">
      <c r="A850" s="425"/>
      <c r="B850" s="425"/>
      <c r="C850" s="425"/>
      <c r="D850" s="425"/>
      <c r="E850" s="425"/>
      <c r="F850" s="425"/>
      <c r="G850" s="425"/>
      <c r="H850" s="425"/>
      <c r="I850" s="425"/>
      <c r="J850" s="425"/>
      <c r="K850" s="425"/>
      <c r="L850" s="425"/>
      <c r="M850" s="425"/>
      <c r="N850" s="425"/>
      <c r="O850" s="425"/>
      <c r="P850" s="425"/>
      <c r="Q850" s="425"/>
      <c r="R850" s="425"/>
      <c r="S850" s="425"/>
      <c r="T850" s="425"/>
      <c r="U850" s="425"/>
      <c r="V850" s="425"/>
      <c r="W850" s="425"/>
      <c r="X850" s="425"/>
      <c r="Y850" s="425"/>
      <c r="Z850" s="425"/>
    </row>
    <row r="851" spans="1:26" ht="21" customHeight="1">
      <c r="A851" s="425"/>
      <c r="B851" s="425"/>
      <c r="C851" s="425"/>
      <c r="D851" s="425"/>
      <c r="E851" s="425"/>
      <c r="F851" s="425"/>
      <c r="G851" s="425"/>
      <c r="H851" s="425"/>
      <c r="I851" s="425"/>
      <c r="J851" s="425"/>
      <c r="K851" s="425"/>
      <c r="L851" s="425"/>
      <c r="M851" s="425"/>
      <c r="N851" s="425"/>
      <c r="O851" s="425"/>
      <c r="P851" s="425"/>
      <c r="Q851" s="425"/>
      <c r="R851" s="425"/>
      <c r="S851" s="425"/>
      <c r="T851" s="425"/>
      <c r="U851" s="425"/>
      <c r="V851" s="425"/>
      <c r="W851" s="425"/>
      <c r="X851" s="425"/>
      <c r="Y851" s="425"/>
      <c r="Z851" s="425"/>
    </row>
    <row r="852" spans="1:26" ht="21" customHeight="1">
      <c r="A852" s="425"/>
      <c r="B852" s="425"/>
      <c r="C852" s="425"/>
      <c r="D852" s="425"/>
      <c r="E852" s="425"/>
      <c r="F852" s="425"/>
      <c r="G852" s="425"/>
      <c r="H852" s="425"/>
      <c r="I852" s="425"/>
      <c r="J852" s="425"/>
      <c r="K852" s="425"/>
      <c r="L852" s="425"/>
      <c r="M852" s="425"/>
      <c r="N852" s="425"/>
      <c r="O852" s="425"/>
      <c r="P852" s="425"/>
      <c r="Q852" s="425"/>
      <c r="R852" s="425"/>
      <c r="S852" s="425"/>
      <c r="T852" s="425"/>
      <c r="U852" s="425"/>
      <c r="V852" s="425"/>
      <c r="W852" s="425"/>
      <c r="X852" s="425"/>
      <c r="Y852" s="425"/>
      <c r="Z852" s="425"/>
    </row>
    <row r="853" spans="1:26" ht="21" customHeight="1">
      <c r="A853" s="425"/>
      <c r="B853" s="425"/>
      <c r="C853" s="425"/>
      <c r="D853" s="425"/>
      <c r="E853" s="425"/>
      <c r="F853" s="425"/>
      <c r="G853" s="425"/>
      <c r="H853" s="425"/>
      <c r="I853" s="425"/>
      <c r="J853" s="425"/>
      <c r="K853" s="425"/>
      <c r="L853" s="425"/>
      <c r="M853" s="425"/>
      <c r="N853" s="425"/>
      <c r="O853" s="425"/>
      <c r="P853" s="425"/>
      <c r="Q853" s="425"/>
      <c r="R853" s="425"/>
      <c r="S853" s="425"/>
      <c r="T853" s="425"/>
      <c r="U853" s="425"/>
      <c r="V853" s="425"/>
      <c r="W853" s="425"/>
      <c r="X853" s="425"/>
      <c r="Y853" s="425"/>
      <c r="Z853" s="425"/>
    </row>
    <row r="854" spans="1:26" ht="21" customHeight="1">
      <c r="A854" s="425"/>
      <c r="B854" s="425"/>
      <c r="C854" s="425"/>
      <c r="D854" s="425"/>
      <c r="E854" s="425"/>
      <c r="F854" s="425"/>
      <c r="G854" s="425"/>
      <c r="H854" s="425"/>
      <c r="I854" s="425"/>
      <c r="J854" s="425"/>
      <c r="K854" s="425"/>
      <c r="L854" s="425"/>
      <c r="M854" s="425"/>
      <c r="N854" s="425"/>
      <c r="O854" s="425"/>
      <c r="P854" s="425"/>
      <c r="Q854" s="425"/>
      <c r="R854" s="425"/>
      <c r="S854" s="425"/>
      <c r="T854" s="425"/>
      <c r="U854" s="425"/>
      <c r="V854" s="425"/>
      <c r="W854" s="425"/>
      <c r="X854" s="425"/>
      <c r="Y854" s="425"/>
      <c r="Z854" s="425"/>
    </row>
    <row r="855" spans="1:26" ht="21" customHeight="1">
      <c r="A855" s="425"/>
      <c r="B855" s="425"/>
      <c r="C855" s="425"/>
      <c r="D855" s="425"/>
      <c r="E855" s="425"/>
      <c r="F855" s="425"/>
      <c r="G855" s="425"/>
      <c r="H855" s="425"/>
      <c r="I855" s="425"/>
      <c r="J855" s="425"/>
      <c r="K855" s="425"/>
      <c r="L855" s="425"/>
      <c r="M855" s="425"/>
      <c r="N855" s="425"/>
      <c r="O855" s="425"/>
      <c r="P855" s="425"/>
      <c r="Q855" s="425"/>
      <c r="R855" s="425"/>
      <c r="S855" s="425"/>
      <c r="T855" s="425"/>
      <c r="U855" s="425"/>
      <c r="V855" s="425"/>
      <c r="W855" s="425"/>
      <c r="X855" s="425"/>
      <c r="Y855" s="425"/>
      <c r="Z855" s="425"/>
    </row>
    <row r="856" spans="1:26" ht="21" customHeight="1">
      <c r="A856" s="425"/>
      <c r="B856" s="425"/>
      <c r="C856" s="425"/>
      <c r="D856" s="425"/>
      <c r="E856" s="425"/>
      <c r="F856" s="425"/>
      <c r="G856" s="425"/>
      <c r="H856" s="425"/>
      <c r="I856" s="425"/>
      <c r="J856" s="425"/>
      <c r="K856" s="425"/>
      <c r="L856" s="425"/>
      <c r="M856" s="425"/>
      <c r="N856" s="425"/>
      <c r="O856" s="425"/>
      <c r="P856" s="425"/>
      <c r="Q856" s="425"/>
      <c r="R856" s="425"/>
      <c r="S856" s="425"/>
      <c r="T856" s="425"/>
      <c r="U856" s="425"/>
      <c r="V856" s="425"/>
      <c r="W856" s="425"/>
      <c r="X856" s="425"/>
      <c r="Y856" s="425"/>
      <c r="Z856" s="425"/>
    </row>
    <row r="857" spans="1:26" ht="21" customHeight="1">
      <c r="A857" s="425"/>
      <c r="B857" s="425"/>
      <c r="C857" s="425"/>
      <c r="D857" s="425"/>
      <c r="E857" s="425"/>
      <c r="F857" s="425"/>
      <c r="G857" s="425"/>
      <c r="H857" s="425"/>
      <c r="I857" s="425"/>
      <c r="J857" s="425"/>
      <c r="K857" s="425"/>
      <c r="L857" s="425"/>
      <c r="M857" s="425"/>
      <c r="N857" s="425"/>
      <c r="O857" s="425"/>
      <c r="P857" s="425"/>
      <c r="Q857" s="425"/>
      <c r="R857" s="425"/>
      <c r="S857" s="425"/>
      <c r="T857" s="425"/>
      <c r="U857" s="425"/>
      <c r="V857" s="425"/>
      <c r="W857" s="425"/>
      <c r="X857" s="425"/>
      <c r="Y857" s="425"/>
      <c r="Z857" s="425"/>
    </row>
    <row r="858" spans="1:26" ht="21" customHeight="1">
      <c r="A858" s="425"/>
      <c r="B858" s="425"/>
      <c r="C858" s="425"/>
      <c r="D858" s="425"/>
      <c r="E858" s="425"/>
      <c r="F858" s="425"/>
      <c r="G858" s="425"/>
      <c r="H858" s="425"/>
      <c r="I858" s="425"/>
      <c r="J858" s="425"/>
      <c r="K858" s="425"/>
      <c r="L858" s="425"/>
      <c r="M858" s="425"/>
      <c r="N858" s="425"/>
      <c r="O858" s="425"/>
      <c r="P858" s="425"/>
      <c r="Q858" s="425"/>
      <c r="R858" s="425"/>
      <c r="S858" s="425"/>
      <c r="T858" s="425"/>
      <c r="U858" s="425"/>
      <c r="V858" s="425"/>
      <c r="W858" s="425"/>
      <c r="X858" s="425"/>
      <c r="Y858" s="425"/>
      <c r="Z858" s="425"/>
    </row>
    <row r="859" spans="1:26" ht="21" customHeight="1">
      <c r="A859" s="425"/>
      <c r="B859" s="425"/>
      <c r="C859" s="425"/>
      <c r="D859" s="425"/>
      <c r="E859" s="425"/>
      <c r="F859" s="425"/>
      <c r="G859" s="425"/>
      <c r="H859" s="425"/>
      <c r="I859" s="425"/>
      <c r="J859" s="425"/>
      <c r="K859" s="425"/>
      <c r="L859" s="425"/>
      <c r="M859" s="425"/>
      <c r="N859" s="425"/>
      <c r="O859" s="425"/>
      <c r="P859" s="425"/>
      <c r="Q859" s="425"/>
      <c r="R859" s="425"/>
      <c r="S859" s="425"/>
      <c r="T859" s="425"/>
      <c r="U859" s="425"/>
      <c r="V859" s="425"/>
      <c r="W859" s="425"/>
      <c r="X859" s="425"/>
      <c r="Y859" s="425"/>
      <c r="Z859" s="425"/>
    </row>
    <row r="860" spans="1:26" ht="21" customHeight="1">
      <c r="A860" s="425"/>
      <c r="B860" s="425"/>
      <c r="C860" s="425"/>
      <c r="D860" s="425"/>
      <c r="E860" s="425"/>
      <c r="F860" s="425"/>
      <c r="G860" s="425"/>
      <c r="H860" s="425"/>
      <c r="I860" s="425"/>
      <c r="J860" s="425"/>
      <c r="K860" s="425"/>
      <c r="L860" s="425"/>
      <c r="M860" s="425"/>
      <c r="N860" s="425"/>
      <c r="O860" s="425"/>
      <c r="P860" s="425"/>
      <c r="Q860" s="425"/>
      <c r="R860" s="425"/>
      <c r="S860" s="425"/>
      <c r="T860" s="425"/>
      <c r="U860" s="425"/>
      <c r="V860" s="425"/>
      <c r="W860" s="425"/>
      <c r="X860" s="425"/>
      <c r="Y860" s="425"/>
      <c r="Z860" s="425"/>
    </row>
    <row r="861" spans="1:26" ht="21" customHeight="1">
      <c r="A861" s="425"/>
      <c r="B861" s="425"/>
      <c r="C861" s="425"/>
      <c r="D861" s="425"/>
      <c r="E861" s="425"/>
      <c r="F861" s="425"/>
      <c r="G861" s="425"/>
      <c r="H861" s="425"/>
      <c r="I861" s="425"/>
      <c r="J861" s="425"/>
      <c r="K861" s="425"/>
      <c r="L861" s="425"/>
      <c r="M861" s="425"/>
      <c r="N861" s="425"/>
      <c r="O861" s="425"/>
      <c r="P861" s="425"/>
      <c r="Q861" s="425"/>
      <c r="R861" s="425"/>
      <c r="S861" s="425"/>
      <c r="T861" s="425"/>
      <c r="U861" s="425"/>
      <c r="V861" s="425"/>
      <c r="W861" s="425"/>
      <c r="X861" s="425"/>
      <c r="Y861" s="425"/>
      <c r="Z861" s="425"/>
    </row>
    <row r="862" spans="1:26" ht="21" customHeight="1">
      <c r="A862" s="425"/>
      <c r="B862" s="425"/>
      <c r="C862" s="425"/>
      <c r="D862" s="425"/>
      <c r="E862" s="425"/>
      <c r="F862" s="425"/>
      <c r="G862" s="425"/>
      <c r="H862" s="425"/>
      <c r="I862" s="425"/>
      <c r="J862" s="425"/>
      <c r="K862" s="425"/>
      <c r="L862" s="425"/>
      <c r="M862" s="425"/>
      <c r="N862" s="425"/>
      <c r="O862" s="425"/>
      <c r="P862" s="425"/>
      <c r="Q862" s="425"/>
      <c r="R862" s="425"/>
      <c r="S862" s="425"/>
      <c r="T862" s="425"/>
      <c r="U862" s="425"/>
      <c r="V862" s="425"/>
      <c r="W862" s="425"/>
      <c r="X862" s="425"/>
      <c r="Y862" s="425"/>
      <c r="Z862" s="425"/>
    </row>
    <row r="863" spans="1:26" ht="21" customHeight="1">
      <c r="A863" s="425"/>
      <c r="B863" s="425"/>
      <c r="C863" s="425"/>
      <c r="D863" s="425"/>
      <c r="E863" s="425"/>
      <c r="F863" s="425"/>
      <c r="G863" s="425"/>
      <c r="H863" s="425"/>
      <c r="I863" s="425"/>
      <c r="J863" s="425"/>
      <c r="K863" s="425"/>
      <c r="L863" s="425"/>
      <c r="M863" s="425"/>
      <c r="N863" s="425"/>
      <c r="O863" s="425"/>
      <c r="P863" s="425"/>
      <c r="Q863" s="425"/>
      <c r="R863" s="425"/>
      <c r="S863" s="425"/>
      <c r="T863" s="425"/>
      <c r="U863" s="425"/>
      <c r="V863" s="425"/>
      <c r="W863" s="425"/>
      <c r="X863" s="425"/>
      <c r="Y863" s="425"/>
      <c r="Z863" s="425"/>
    </row>
    <row r="864" spans="1:26" ht="21" customHeight="1">
      <c r="A864" s="425"/>
      <c r="B864" s="425"/>
      <c r="C864" s="425"/>
      <c r="D864" s="425"/>
      <c r="E864" s="425"/>
      <c r="F864" s="425"/>
      <c r="G864" s="425"/>
      <c r="H864" s="425"/>
      <c r="I864" s="425"/>
      <c r="J864" s="425"/>
      <c r="K864" s="425"/>
      <c r="L864" s="425"/>
      <c r="M864" s="425"/>
      <c r="N864" s="425"/>
      <c r="O864" s="425"/>
      <c r="P864" s="425"/>
      <c r="Q864" s="425"/>
      <c r="R864" s="425"/>
      <c r="S864" s="425"/>
      <c r="T864" s="425"/>
      <c r="U864" s="425"/>
      <c r="V864" s="425"/>
      <c r="W864" s="425"/>
      <c r="X864" s="425"/>
      <c r="Y864" s="425"/>
      <c r="Z864" s="425"/>
    </row>
    <row r="865" spans="1:26" ht="21" customHeight="1">
      <c r="A865" s="425"/>
      <c r="B865" s="425"/>
      <c r="C865" s="425"/>
      <c r="D865" s="425"/>
      <c r="E865" s="425"/>
      <c r="F865" s="425"/>
      <c r="G865" s="425"/>
      <c r="H865" s="425"/>
      <c r="I865" s="425"/>
      <c r="J865" s="425"/>
      <c r="K865" s="425"/>
      <c r="L865" s="425"/>
      <c r="M865" s="425"/>
      <c r="N865" s="425"/>
      <c r="O865" s="425"/>
      <c r="P865" s="425"/>
      <c r="Q865" s="425"/>
      <c r="R865" s="425"/>
      <c r="S865" s="425"/>
      <c r="T865" s="425"/>
      <c r="U865" s="425"/>
      <c r="V865" s="425"/>
      <c r="W865" s="425"/>
      <c r="X865" s="425"/>
      <c r="Y865" s="425"/>
      <c r="Z865" s="425"/>
    </row>
    <row r="866" spans="1:26" ht="21" customHeight="1">
      <c r="A866" s="425"/>
      <c r="B866" s="425"/>
      <c r="C866" s="425"/>
      <c r="D866" s="425"/>
      <c r="E866" s="425"/>
      <c r="F866" s="425"/>
      <c r="G866" s="425"/>
      <c r="H866" s="425"/>
      <c r="I866" s="425"/>
      <c r="J866" s="425"/>
      <c r="K866" s="425"/>
      <c r="L866" s="425"/>
      <c r="M866" s="425"/>
      <c r="N866" s="425"/>
      <c r="O866" s="425"/>
      <c r="P866" s="425"/>
      <c r="Q866" s="425"/>
      <c r="R866" s="425"/>
      <c r="S866" s="425"/>
      <c r="T866" s="425"/>
      <c r="U866" s="425"/>
      <c r="V866" s="425"/>
      <c r="W866" s="425"/>
      <c r="X866" s="425"/>
      <c r="Y866" s="425"/>
      <c r="Z866" s="425"/>
    </row>
    <row r="867" spans="1:26" ht="21" customHeight="1">
      <c r="A867" s="425"/>
      <c r="B867" s="425"/>
      <c r="C867" s="425"/>
      <c r="D867" s="425"/>
      <c r="E867" s="425"/>
      <c r="F867" s="425"/>
      <c r="G867" s="425"/>
      <c r="H867" s="425"/>
      <c r="I867" s="425"/>
      <c r="J867" s="425"/>
      <c r="K867" s="425"/>
      <c r="L867" s="425"/>
      <c r="M867" s="425"/>
      <c r="N867" s="425"/>
      <c r="O867" s="425"/>
      <c r="P867" s="425"/>
      <c r="Q867" s="425"/>
      <c r="R867" s="425"/>
      <c r="S867" s="425"/>
      <c r="T867" s="425"/>
      <c r="U867" s="425"/>
      <c r="V867" s="425"/>
      <c r="W867" s="425"/>
      <c r="X867" s="425"/>
      <c r="Y867" s="425"/>
      <c r="Z867" s="425"/>
    </row>
    <row r="868" spans="1:26" ht="21" customHeight="1">
      <c r="A868" s="425"/>
      <c r="B868" s="425"/>
      <c r="C868" s="425"/>
      <c r="D868" s="425"/>
      <c r="E868" s="425"/>
      <c r="F868" s="425"/>
      <c r="G868" s="425"/>
      <c r="H868" s="425"/>
      <c r="I868" s="425"/>
      <c r="J868" s="425"/>
      <c r="K868" s="425"/>
      <c r="L868" s="425"/>
      <c r="M868" s="425"/>
      <c r="N868" s="425"/>
      <c r="O868" s="425"/>
      <c r="P868" s="425"/>
      <c r="Q868" s="425"/>
      <c r="R868" s="425"/>
      <c r="S868" s="425"/>
      <c r="T868" s="425"/>
      <c r="U868" s="425"/>
      <c r="V868" s="425"/>
      <c r="W868" s="425"/>
      <c r="X868" s="425"/>
      <c r="Y868" s="425"/>
      <c r="Z868" s="425"/>
    </row>
    <row r="869" spans="1:26" ht="21" customHeight="1">
      <c r="A869" s="425"/>
      <c r="B869" s="425"/>
      <c r="C869" s="425"/>
      <c r="D869" s="425"/>
      <c r="E869" s="425"/>
      <c r="F869" s="425"/>
      <c r="G869" s="425"/>
      <c r="H869" s="425"/>
      <c r="I869" s="425"/>
      <c r="J869" s="425"/>
      <c r="K869" s="425"/>
      <c r="L869" s="425"/>
      <c r="M869" s="425"/>
      <c r="N869" s="425"/>
      <c r="O869" s="425"/>
      <c r="P869" s="425"/>
      <c r="Q869" s="425"/>
      <c r="R869" s="425"/>
      <c r="S869" s="425"/>
      <c r="T869" s="425"/>
      <c r="U869" s="425"/>
      <c r="V869" s="425"/>
      <c r="W869" s="425"/>
      <c r="X869" s="425"/>
      <c r="Y869" s="425"/>
      <c r="Z869" s="425"/>
    </row>
    <row r="870" spans="1:26" ht="21" customHeight="1">
      <c r="A870" s="425"/>
      <c r="B870" s="425"/>
      <c r="C870" s="425"/>
      <c r="D870" s="425"/>
      <c r="E870" s="425"/>
      <c r="F870" s="425"/>
      <c r="G870" s="425"/>
      <c r="H870" s="425"/>
      <c r="I870" s="425"/>
      <c r="J870" s="425"/>
      <c r="K870" s="425"/>
      <c r="L870" s="425"/>
      <c r="M870" s="425"/>
      <c r="N870" s="425"/>
      <c r="O870" s="425"/>
      <c r="P870" s="425"/>
      <c r="Q870" s="425"/>
      <c r="R870" s="425"/>
      <c r="S870" s="425"/>
      <c r="T870" s="425"/>
      <c r="U870" s="425"/>
      <c r="V870" s="425"/>
      <c r="W870" s="425"/>
      <c r="X870" s="425"/>
      <c r="Y870" s="425"/>
      <c r="Z870" s="425"/>
    </row>
    <row r="871" spans="1:26" ht="21" customHeight="1">
      <c r="A871" s="425"/>
      <c r="B871" s="425"/>
      <c r="C871" s="425"/>
      <c r="D871" s="425"/>
      <c r="E871" s="425"/>
      <c r="F871" s="425"/>
      <c r="G871" s="425"/>
      <c r="H871" s="425"/>
      <c r="I871" s="425"/>
      <c r="J871" s="425"/>
      <c r="K871" s="425"/>
      <c r="L871" s="425"/>
      <c r="M871" s="425"/>
      <c r="N871" s="425"/>
      <c r="O871" s="425"/>
      <c r="P871" s="425"/>
      <c r="Q871" s="425"/>
      <c r="R871" s="425"/>
      <c r="S871" s="425"/>
      <c r="T871" s="425"/>
      <c r="U871" s="425"/>
      <c r="V871" s="425"/>
      <c r="W871" s="425"/>
      <c r="X871" s="425"/>
      <c r="Y871" s="425"/>
      <c r="Z871" s="425"/>
    </row>
    <row r="872" spans="1:26" ht="21" customHeight="1">
      <c r="A872" s="425"/>
      <c r="B872" s="425"/>
      <c r="C872" s="425"/>
      <c r="D872" s="425"/>
      <c r="E872" s="425"/>
      <c r="F872" s="425"/>
      <c r="G872" s="425"/>
      <c r="H872" s="425"/>
      <c r="I872" s="425"/>
      <c r="J872" s="425"/>
      <c r="K872" s="425"/>
      <c r="L872" s="425"/>
      <c r="M872" s="425"/>
      <c r="N872" s="425"/>
      <c r="O872" s="425"/>
      <c r="P872" s="425"/>
      <c r="Q872" s="425"/>
      <c r="R872" s="425"/>
      <c r="S872" s="425"/>
      <c r="T872" s="425"/>
      <c r="U872" s="425"/>
      <c r="V872" s="425"/>
      <c r="W872" s="425"/>
      <c r="X872" s="425"/>
      <c r="Y872" s="425"/>
      <c r="Z872" s="425"/>
    </row>
    <row r="873" spans="1:26" ht="21" customHeight="1">
      <c r="A873" s="425"/>
      <c r="B873" s="425"/>
      <c r="C873" s="425"/>
      <c r="D873" s="425"/>
      <c r="E873" s="425"/>
      <c r="F873" s="425"/>
      <c r="G873" s="425"/>
      <c r="H873" s="425"/>
      <c r="I873" s="425"/>
      <c r="J873" s="425"/>
      <c r="K873" s="425"/>
      <c r="L873" s="425"/>
      <c r="M873" s="425"/>
      <c r="N873" s="425"/>
      <c r="O873" s="425"/>
      <c r="P873" s="425"/>
      <c r="Q873" s="425"/>
      <c r="R873" s="425"/>
      <c r="S873" s="425"/>
      <c r="T873" s="425"/>
      <c r="U873" s="425"/>
      <c r="V873" s="425"/>
      <c r="W873" s="425"/>
      <c r="X873" s="425"/>
      <c r="Y873" s="425"/>
      <c r="Z873" s="425"/>
    </row>
    <row r="874" spans="1:26" ht="21" customHeight="1">
      <c r="A874" s="425"/>
      <c r="B874" s="425"/>
      <c r="C874" s="425"/>
      <c r="D874" s="425"/>
      <c r="E874" s="425"/>
      <c r="F874" s="425"/>
      <c r="G874" s="425"/>
      <c r="H874" s="425"/>
      <c r="I874" s="425"/>
      <c r="J874" s="425"/>
      <c r="K874" s="425"/>
      <c r="L874" s="425"/>
      <c r="M874" s="425"/>
      <c r="N874" s="425"/>
      <c r="O874" s="425"/>
      <c r="P874" s="425"/>
      <c r="Q874" s="425"/>
      <c r="R874" s="425"/>
      <c r="S874" s="425"/>
      <c r="T874" s="425"/>
      <c r="U874" s="425"/>
      <c r="V874" s="425"/>
      <c r="W874" s="425"/>
      <c r="X874" s="425"/>
      <c r="Y874" s="425"/>
      <c r="Z874" s="425"/>
    </row>
    <row r="875" spans="1:26" ht="21" customHeight="1">
      <c r="A875" s="425"/>
      <c r="B875" s="425"/>
      <c r="C875" s="425"/>
      <c r="D875" s="425"/>
      <c r="E875" s="425"/>
      <c r="F875" s="425"/>
      <c r="G875" s="425"/>
      <c r="H875" s="425"/>
      <c r="I875" s="425"/>
      <c r="J875" s="425"/>
      <c r="K875" s="425"/>
      <c r="L875" s="425"/>
      <c r="M875" s="425"/>
      <c r="N875" s="425"/>
      <c r="O875" s="425"/>
      <c r="P875" s="425"/>
      <c r="Q875" s="425"/>
      <c r="R875" s="425"/>
      <c r="S875" s="425"/>
      <c r="T875" s="425"/>
      <c r="U875" s="425"/>
      <c r="V875" s="425"/>
      <c r="W875" s="425"/>
      <c r="X875" s="425"/>
      <c r="Y875" s="425"/>
      <c r="Z875" s="425"/>
    </row>
    <row r="876" spans="1:26" ht="21" customHeight="1">
      <c r="A876" s="425"/>
      <c r="B876" s="425"/>
      <c r="C876" s="425"/>
      <c r="D876" s="425"/>
      <c r="E876" s="425"/>
      <c r="F876" s="425"/>
      <c r="G876" s="425"/>
      <c r="H876" s="425"/>
      <c r="I876" s="425"/>
      <c r="J876" s="425"/>
      <c r="K876" s="425"/>
      <c r="L876" s="425"/>
      <c r="M876" s="425"/>
      <c r="N876" s="425"/>
      <c r="O876" s="425"/>
      <c r="P876" s="425"/>
      <c r="Q876" s="425"/>
      <c r="R876" s="425"/>
      <c r="S876" s="425"/>
      <c r="T876" s="425"/>
      <c r="U876" s="425"/>
      <c r="V876" s="425"/>
      <c r="W876" s="425"/>
      <c r="X876" s="425"/>
      <c r="Y876" s="425"/>
      <c r="Z876" s="425"/>
    </row>
    <row r="877" spans="1:26" ht="21" customHeight="1">
      <c r="A877" s="425"/>
      <c r="B877" s="425"/>
      <c r="C877" s="425"/>
      <c r="D877" s="425"/>
      <c r="E877" s="425"/>
      <c r="F877" s="425"/>
      <c r="G877" s="425"/>
      <c r="H877" s="425"/>
      <c r="I877" s="425"/>
      <c r="J877" s="425"/>
      <c r="K877" s="425"/>
      <c r="L877" s="425"/>
      <c r="M877" s="425"/>
      <c r="N877" s="425"/>
      <c r="O877" s="425"/>
      <c r="P877" s="425"/>
      <c r="Q877" s="425"/>
      <c r="R877" s="425"/>
      <c r="S877" s="425"/>
      <c r="T877" s="425"/>
      <c r="U877" s="425"/>
      <c r="V877" s="425"/>
      <c r="W877" s="425"/>
      <c r="X877" s="425"/>
      <c r="Y877" s="425"/>
      <c r="Z877" s="425"/>
    </row>
    <row r="878" spans="1:26" ht="21" customHeight="1">
      <c r="A878" s="425"/>
      <c r="B878" s="425"/>
      <c r="C878" s="425"/>
      <c r="D878" s="425"/>
      <c r="E878" s="425"/>
      <c r="F878" s="425"/>
      <c r="G878" s="425"/>
      <c r="H878" s="425"/>
      <c r="I878" s="425"/>
      <c r="J878" s="425"/>
      <c r="K878" s="425"/>
      <c r="L878" s="425"/>
      <c r="M878" s="425"/>
      <c r="N878" s="425"/>
      <c r="O878" s="425"/>
      <c r="P878" s="425"/>
      <c r="Q878" s="425"/>
      <c r="R878" s="425"/>
      <c r="S878" s="425"/>
      <c r="T878" s="425"/>
      <c r="U878" s="425"/>
      <c r="V878" s="425"/>
      <c r="W878" s="425"/>
      <c r="X878" s="425"/>
      <c r="Y878" s="425"/>
      <c r="Z878" s="425"/>
    </row>
    <row r="879" spans="1:26" ht="21" customHeight="1">
      <c r="A879" s="425"/>
      <c r="B879" s="425"/>
      <c r="C879" s="425"/>
      <c r="D879" s="425"/>
      <c r="E879" s="425"/>
      <c r="F879" s="425"/>
      <c r="G879" s="425"/>
      <c r="H879" s="425"/>
      <c r="I879" s="425"/>
      <c r="J879" s="425"/>
      <c r="K879" s="425"/>
      <c r="L879" s="425"/>
      <c r="M879" s="425"/>
      <c r="N879" s="425"/>
      <c r="O879" s="425"/>
      <c r="P879" s="425"/>
      <c r="Q879" s="425"/>
      <c r="R879" s="425"/>
      <c r="S879" s="425"/>
      <c r="T879" s="425"/>
      <c r="U879" s="425"/>
      <c r="V879" s="425"/>
      <c r="W879" s="425"/>
      <c r="X879" s="425"/>
      <c r="Y879" s="425"/>
      <c r="Z879" s="425"/>
    </row>
    <row r="880" spans="1:26" ht="21" customHeight="1">
      <c r="A880" s="425"/>
      <c r="B880" s="425"/>
      <c r="C880" s="425"/>
      <c r="D880" s="425"/>
      <c r="E880" s="425"/>
      <c r="F880" s="425"/>
      <c r="G880" s="425"/>
      <c r="H880" s="425"/>
      <c r="I880" s="425"/>
      <c r="J880" s="425"/>
      <c r="K880" s="425"/>
      <c r="L880" s="425"/>
      <c r="M880" s="425"/>
      <c r="N880" s="425"/>
      <c r="O880" s="425"/>
      <c r="P880" s="425"/>
      <c r="Q880" s="425"/>
      <c r="R880" s="425"/>
      <c r="S880" s="425"/>
      <c r="T880" s="425"/>
      <c r="U880" s="425"/>
      <c r="V880" s="425"/>
      <c r="W880" s="425"/>
      <c r="X880" s="425"/>
      <c r="Y880" s="425"/>
      <c r="Z880" s="425"/>
    </row>
    <row r="881" spans="1:26" ht="21" customHeight="1">
      <c r="A881" s="425"/>
      <c r="B881" s="425"/>
      <c r="C881" s="425"/>
      <c r="D881" s="425"/>
      <c r="E881" s="425"/>
      <c r="F881" s="425"/>
      <c r="G881" s="425"/>
      <c r="H881" s="425"/>
      <c r="I881" s="425"/>
      <c r="J881" s="425"/>
      <c r="K881" s="425"/>
      <c r="L881" s="425"/>
      <c r="M881" s="425"/>
      <c r="N881" s="425"/>
      <c r="O881" s="425"/>
      <c r="P881" s="425"/>
      <c r="Q881" s="425"/>
      <c r="R881" s="425"/>
      <c r="S881" s="425"/>
      <c r="T881" s="425"/>
      <c r="U881" s="425"/>
      <c r="V881" s="425"/>
      <c r="W881" s="425"/>
      <c r="X881" s="425"/>
      <c r="Y881" s="425"/>
      <c r="Z881" s="425"/>
    </row>
    <row r="882" spans="1:26" ht="21" customHeight="1">
      <c r="A882" s="425"/>
      <c r="B882" s="425"/>
      <c r="C882" s="425"/>
      <c r="D882" s="425"/>
      <c r="E882" s="425"/>
      <c r="F882" s="425"/>
      <c r="G882" s="425"/>
      <c r="H882" s="425"/>
      <c r="I882" s="425"/>
      <c r="J882" s="425"/>
      <c r="K882" s="425"/>
      <c r="L882" s="425"/>
      <c r="M882" s="425"/>
      <c r="N882" s="425"/>
      <c r="O882" s="425"/>
      <c r="P882" s="425"/>
      <c r="Q882" s="425"/>
      <c r="R882" s="425"/>
      <c r="S882" s="425"/>
      <c r="T882" s="425"/>
      <c r="U882" s="425"/>
      <c r="V882" s="425"/>
      <c r="W882" s="425"/>
      <c r="X882" s="425"/>
      <c r="Y882" s="425"/>
      <c r="Z882" s="425"/>
    </row>
    <row r="883" spans="1:26" ht="21" customHeight="1">
      <c r="A883" s="425"/>
      <c r="B883" s="425"/>
      <c r="C883" s="425"/>
      <c r="D883" s="425"/>
      <c r="E883" s="425"/>
      <c r="F883" s="425"/>
      <c r="G883" s="425"/>
      <c r="H883" s="425"/>
      <c r="I883" s="425"/>
      <c r="J883" s="425"/>
      <c r="K883" s="425"/>
      <c r="L883" s="425"/>
      <c r="M883" s="425"/>
      <c r="N883" s="425"/>
      <c r="O883" s="425"/>
      <c r="P883" s="425"/>
      <c r="Q883" s="425"/>
      <c r="R883" s="425"/>
      <c r="S883" s="425"/>
      <c r="T883" s="425"/>
      <c r="U883" s="425"/>
      <c r="V883" s="425"/>
      <c r="W883" s="425"/>
      <c r="X883" s="425"/>
      <c r="Y883" s="425"/>
      <c r="Z883" s="425"/>
    </row>
    <row r="884" spans="1:26" ht="21" customHeight="1">
      <c r="A884" s="425"/>
      <c r="B884" s="425"/>
      <c r="C884" s="425"/>
      <c r="D884" s="425"/>
      <c r="E884" s="425"/>
      <c r="F884" s="425"/>
      <c r="G884" s="425"/>
      <c r="H884" s="425"/>
      <c r="I884" s="425"/>
      <c r="J884" s="425"/>
      <c r="K884" s="425"/>
      <c r="L884" s="425"/>
      <c r="M884" s="425"/>
      <c r="N884" s="425"/>
      <c r="O884" s="425"/>
      <c r="P884" s="425"/>
      <c r="Q884" s="425"/>
      <c r="R884" s="425"/>
      <c r="S884" s="425"/>
      <c r="T884" s="425"/>
      <c r="U884" s="425"/>
      <c r="V884" s="425"/>
      <c r="W884" s="425"/>
      <c r="X884" s="425"/>
      <c r="Y884" s="425"/>
      <c r="Z884" s="425"/>
    </row>
    <row r="885" spans="1:26" ht="21" customHeight="1">
      <c r="A885" s="425"/>
      <c r="B885" s="425"/>
      <c r="C885" s="425"/>
      <c r="D885" s="425"/>
      <c r="E885" s="425"/>
      <c r="F885" s="425"/>
      <c r="G885" s="425"/>
      <c r="H885" s="425"/>
      <c r="I885" s="425"/>
      <c r="J885" s="425"/>
      <c r="K885" s="425"/>
      <c r="L885" s="425"/>
      <c r="M885" s="425"/>
      <c r="N885" s="425"/>
      <c r="O885" s="425"/>
      <c r="P885" s="425"/>
      <c r="Q885" s="425"/>
      <c r="R885" s="425"/>
      <c r="S885" s="425"/>
      <c r="T885" s="425"/>
      <c r="U885" s="425"/>
      <c r="V885" s="425"/>
      <c r="W885" s="425"/>
      <c r="X885" s="425"/>
      <c r="Y885" s="425"/>
      <c r="Z885" s="425"/>
    </row>
    <row r="886" spans="1:26" ht="21" customHeight="1">
      <c r="A886" s="425"/>
      <c r="B886" s="425"/>
      <c r="C886" s="425"/>
      <c r="D886" s="425"/>
      <c r="E886" s="425"/>
      <c r="F886" s="425"/>
      <c r="G886" s="425"/>
      <c r="H886" s="425"/>
      <c r="I886" s="425"/>
      <c r="J886" s="425"/>
      <c r="K886" s="425"/>
      <c r="L886" s="425"/>
      <c r="M886" s="425"/>
      <c r="N886" s="425"/>
      <c r="O886" s="425"/>
      <c r="P886" s="425"/>
      <c r="Q886" s="425"/>
      <c r="R886" s="425"/>
      <c r="S886" s="425"/>
      <c r="T886" s="425"/>
      <c r="U886" s="425"/>
      <c r="V886" s="425"/>
      <c r="W886" s="425"/>
      <c r="X886" s="425"/>
      <c r="Y886" s="425"/>
      <c r="Z886" s="425"/>
    </row>
    <row r="887" spans="1:26" ht="21" customHeight="1">
      <c r="A887" s="425"/>
      <c r="B887" s="425"/>
      <c r="C887" s="425"/>
      <c r="D887" s="425"/>
      <c r="E887" s="425"/>
      <c r="F887" s="425"/>
      <c r="G887" s="425"/>
      <c r="H887" s="425"/>
      <c r="I887" s="425"/>
      <c r="J887" s="425"/>
      <c r="K887" s="425"/>
      <c r="L887" s="425"/>
      <c r="M887" s="425"/>
      <c r="N887" s="425"/>
      <c r="O887" s="425"/>
      <c r="P887" s="425"/>
      <c r="Q887" s="425"/>
      <c r="R887" s="425"/>
      <c r="S887" s="425"/>
      <c r="T887" s="425"/>
      <c r="U887" s="425"/>
      <c r="V887" s="425"/>
      <c r="W887" s="425"/>
      <c r="X887" s="425"/>
      <c r="Y887" s="425"/>
      <c r="Z887" s="425"/>
    </row>
    <row r="888" spans="1:26" ht="21" customHeight="1">
      <c r="A888" s="425"/>
      <c r="B888" s="425"/>
      <c r="C888" s="425"/>
      <c r="D888" s="425"/>
      <c r="E888" s="425"/>
      <c r="F888" s="425"/>
      <c r="G888" s="425"/>
      <c r="H888" s="425"/>
      <c r="I888" s="425"/>
      <c r="J888" s="425"/>
      <c r="K888" s="425"/>
      <c r="L888" s="425"/>
      <c r="M888" s="425"/>
      <c r="N888" s="425"/>
      <c r="O888" s="425"/>
      <c r="P888" s="425"/>
      <c r="Q888" s="425"/>
      <c r="R888" s="425"/>
      <c r="S888" s="425"/>
      <c r="T888" s="425"/>
      <c r="U888" s="425"/>
      <c r="V888" s="425"/>
      <c r="W888" s="425"/>
      <c r="X888" s="425"/>
      <c r="Y888" s="425"/>
      <c r="Z888" s="425"/>
    </row>
    <row r="889" spans="1:26" ht="21" customHeight="1">
      <c r="A889" s="425"/>
      <c r="B889" s="425"/>
      <c r="C889" s="425"/>
      <c r="D889" s="425"/>
      <c r="E889" s="425"/>
      <c r="F889" s="425"/>
      <c r="G889" s="425"/>
      <c r="H889" s="425"/>
      <c r="I889" s="425"/>
      <c r="J889" s="425"/>
      <c r="K889" s="425"/>
      <c r="L889" s="425"/>
      <c r="M889" s="425"/>
      <c r="N889" s="425"/>
      <c r="O889" s="425"/>
      <c r="P889" s="425"/>
      <c r="Q889" s="425"/>
      <c r="R889" s="425"/>
      <c r="S889" s="425"/>
      <c r="T889" s="425"/>
      <c r="U889" s="425"/>
      <c r="V889" s="425"/>
      <c r="W889" s="425"/>
      <c r="X889" s="425"/>
      <c r="Y889" s="425"/>
      <c r="Z889" s="425"/>
    </row>
    <row r="890" spans="1:26" ht="21" customHeight="1">
      <c r="A890" s="425"/>
      <c r="B890" s="425"/>
      <c r="C890" s="425"/>
      <c r="D890" s="425"/>
      <c r="E890" s="425"/>
      <c r="F890" s="425"/>
      <c r="G890" s="425"/>
      <c r="H890" s="425"/>
      <c r="I890" s="425"/>
      <c r="J890" s="425"/>
      <c r="K890" s="425"/>
      <c r="L890" s="425"/>
      <c r="M890" s="425"/>
      <c r="N890" s="425"/>
      <c r="O890" s="425"/>
      <c r="P890" s="425"/>
      <c r="Q890" s="425"/>
      <c r="R890" s="425"/>
      <c r="S890" s="425"/>
      <c r="T890" s="425"/>
      <c r="U890" s="425"/>
      <c r="V890" s="425"/>
      <c r="W890" s="425"/>
      <c r="X890" s="425"/>
      <c r="Y890" s="425"/>
      <c r="Z890" s="425"/>
    </row>
    <row r="891" spans="1:26" ht="21" customHeight="1">
      <c r="A891" s="425"/>
      <c r="B891" s="425"/>
      <c r="C891" s="425"/>
      <c r="D891" s="425"/>
      <c r="E891" s="425"/>
      <c r="F891" s="425"/>
      <c r="G891" s="425"/>
      <c r="H891" s="425"/>
      <c r="I891" s="425"/>
      <c r="J891" s="425"/>
      <c r="K891" s="425"/>
      <c r="L891" s="425"/>
      <c r="M891" s="425"/>
      <c r="N891" s="425"/>
      <c r="O891" s="425"/>
      <c r="P891" s="425"/>
      <c r="Q891" s="425"/>
      <c r="R891" s="425"/>
      <c r="S891" s="425"/>
      <c r="T891" s="425"/>
      <c r="U891" s="425"/>
      <c r="V891" s="425"/>
      <c r="W891" s="425"/>
      <c r="X891" s="425"/>
      <c r="Y891" s="425"/>
      <c r="Z891" s="425"/>
    </row>
    <row r="892" spans="1:26" ht="21" customHeight="1">
      <c r="A892" s="425"/>
      <c r="B892" s="425"/>
      <c r="C892" s="425"/>
      <c r="D892" s="425"/>
      <c r="E892" s="425"/>
      <c r="F892" s="425"/>
      <c r="G892" s="425"/>
      <c r="H892" s="425"/>
      <c r="I892" s="425"/>
      <c r="J892" s="425"/>
      <c r="K892" s="425"/>
      <c r="L892" s="425"/>
      <c r="M892" s="425"/>
      <c r="N892" s="425"/>
      <c r="O892" s="425"/>
      <c r="P892" s="425"/>
      <c r="Q892" s="425"/>
      <c r="R892" s="425"/>
      <c r="S892" s="425"/>
      <c r="T892" s="425"/>
      <c r="U892" s="425"/>
      <c r="V892" s="425"/>
      <c r="W892" s="425"/>
      <c r="X892" s="425"/>
      <c r="Y892" s="425"/>
      <c r="Z892" s="425"/>
    </row>
    <row r="893" spans="1:26" ht="21" customHeight="1">
      <c r="A893" s="425"/>
      <c r="B893" s="425"/>
      <c r="C893" s="425"/>
      <c r="D893" s="425"/>
      <c r="E893" s="425"/>
      <c r="F893" s="425"/>
      <c r="G893" s="425"/>
      <c r="H893" s="425"/>
      <c r="I893" s="425"/>
      <c r="J893" s="425"/>
      <c r="K893" s="425"/>
      <c r="L893" s="425"/>
      <c r="M893" s="425"/>
      <c r="N893" s="425"/>
      <c r="O893" s="425"/>
      <c r="P893" s="425"/>
      <c r="Q893" s="425"/>
      <c r="R893" s="425"/>
      <c r="S893" s="425"/>
      <c r="T893" s="425"/>
      <c r="U893" s="425"/>
      <c r="V893" s="425"/>
      <c r="W893" s="425"/>
      <c r="X893" s="425"/>
      <c r="Y893" s="425"/>
      <c r="Z893" s="425"/>
    </row>
    <row r="894" spans="1:26" ht="21" customHeight="1">
      <c r="A894" s="425"/>
      <c r="B894" s="425"/>
      <c r="C894" s="425"/>
      <c r="D894" s="425"/>
      <c r="E894" s="425"/>
      <c r="F894" s="425"/>
      <c r="G894" s="425"/>
      <c r="H894" s="425"/>
      <c r="I894" s="425"/>
      <c r="J894" s="425"/>
      <c r="K894" s="425"/>
      <c r="L894" s="425"/>
      <c r="M894" s="425"/>
      <c r="N894" s="425"/>
      <c r="O894" s="425"/>
      <c r="P894" s="425"/>
      <c r="Q894" s="425"/>
      <c r="R894" s="425"/>
      <c r="S894" s="425"/>
      <c r="T894" s="425"/>
      <c r="U894" s="425"/>
      <c r="V894" s="425"/>
      <c r="W894" s="425"/>
      <c r="X894" s="425"/>
      <c r="Y894" s="425"/>
      <c r="Z894" s="425"/>
    </row>
    <row r="895" spans="1:26" ht="21" customHeight="1">
      <c r="A895" s="425"/>
      <c r="B895" s="425"/>
      <c r="C895" s="425"/>
      <c r="D895" s="425"/>
      <c r="E895" s="425"/>
      <c r="F895" s="425"/>
      <c r="G895" s="425"/>
      <c r="H895" s="425"/>
      <c r="I895" s="425"/>
      <c r="J895" s="425"/>
      <c r="K895" s="425"/>
      <c r="L895" s="425"/>
      <c r="M895" s="425"/>
      <c r="N895" s="425"/>
      <c r="O895" s="425"/>
      <c r="P895" s="425"/>
      <c r="Q895" s="425"/>
      <c r="R895" s="425"/>
      <c r="S895" s="425"/>
      <c r="T895" s="425"/>
      <c r="U895" s="425"/>
      <c r="V895" s="425"/>
      <c r="W895" s="425"/>
      <c r="X895" s="425"/>
      <c r="Y895" s="425"/>
      <c r="Z895" s="425"/>
    </row>
    <row r="896" spans="1:26" ht="21" customHeight="1">
      <c r="A896" s="425"/>
      <c r="B896" s="425"/>
      <c r="C896" s="425"/>
      <c r="D896" s="425"/>
      <c r="E896" s="425"/>
      <c r="F896" s="425"/>
      <c r="G896" s="425"/>
      <c r="H896" s="425"/>
      <c r="I896" s="425"/>
      <c r="J896" s="425"/>
      <c r="K896" s="425"/>
      <c r="L896" s="425"/>
      <c r="M896" s="425"/>
      <c r="N896" s="425"/>
      <c r="O896" s="425"/>
      <c r="P896" s="425"/>
      <c r="Q896" s="425"/>
      <c r="R896" s="425"/>
      <c r="S896" s="425"/>
      <c r="T896" s="425"/>
      <c r="U896" s="425"/>
      <c r="V896" s="425"/>
      <c r="W896" s="425"/>
      <c r="X896" s="425"/>
      <c r="Y896" s="425"/>
      <c r="Z896" s="425"/>
    </row>
    <row r="897" spans="1:26" ht="21" customHeight="1">
      <c r="A897" s="425"/>
      <c r="B897" s="425"/>
      <c r="C897" s="425"/>
      <c r="D897" s="425"/>
      <c r="E897" s="425"/>
      <c r="F897" s="425"/>
      <c r="G897" s="425"/>
      <c r="H897" s="425"/>
      <c r="I897" s="425"/>
      <c r="J897" s="425"/>
      <c r="K897" s="425"/>
      <c r="L897" s="425"/>
      <c r="M897" s="425"/>
      <c r="N897" s="425"/>
      <c r="O897" s="425"/>
      <c r="P897" s="425"/>
      <c r="Q897" s="425"/>
      <c r="R897" s="425"/>
      <c r="S897" s="425"/>
      <c r="T897" s="425"/>
      <c r="U897" s="425"/>
      <c r="V897" s="425"/>
      <c r="W897" s="425"/>
      <c r="X897" s="425"/>
      <c r="Y897" s="425"/>
      <c r="Z897" s="425"/>
    </row>
    <row r="898" spans="1:26" ht="21" customHeight="1">
      <c r="A898" s="425"/>
      <c r="B898" s="425"/>
      <c r="C898" s="425"/>
      <c r="D898" s="425"/>
      <c r="E898" s="425"/>
      <c r="F898" s="425"/>
      <c r="G898" s="425"/>
      <c r="H898" s="425"/>
      <c r="I898" s="425"/>
      <c r="J898" s="425"/>
      <c r="K898" s="425"/>
      <c r="L898" s="425"/>
      <c r="M898" s="425"/>
      <c r="N898" s="425"/>
      <c r="O898" s="425"/>
      <c r="P898" s="425"/>
      <c r="Q898" s="425"/>
      <c r="R898" s="425"/>
      <c r="S898" s="425"/>
      <c r="T898" s="425"/>
      <c r="U898" s="425"/>
      <c r="V898" s="425"/>
      <c r="W898" s="425"/>
      <c r="X898" s="425"/>
      <c r="Y898" s="425"/>
      <c r="Z898" s="425"/>
    </row>
    <row r="899" spans="1:26" ht="21" customHeight="1">
      <c r="A899" s="425"/>
      <c r="B899" s="425"/>
      <c r="C899" s="425"/>
      <c r="D899" s="425"/>
      <c r="E899" s="425"/>
      <c r="F899" s="425"/>
      <c r="G899" s="425"/>
      <c r="H899" s="425"/>
      <c r="I899" s="425"/>
      <c r="J899" s="425"/>
      <c r="K899" s="425"/>
      <c r="L899" s="425"/>
      <c r="M899" s="425"/>
      <c r="N899" s="425"/>
      <c r="O899" s="425"/>
      <c r="P899" s="425"/>
      <c r="Q899" s="425"/>
      <c r="R899" s="425"/>
      <c r="S899" s="425"/>
      <c r="T899" s="425"/>
      <c r="U899" s="425"/>
      <c r="V899" s="425"/>
      <c r="W899" s="425"/>
      <c r="X899" s="425"/>
      <c r="Y899" s="425"/>
      <c r="Z899" s="425"/>
    </row>
    <row r="900" spans="1:26" ht="21" customHeight="1">
      <c r="A900" s="425"/>
      <c r="B900" s="425"/>
      <c r="C900" s="425"/>
      <c r="D900" s="425"/>
      <c r="E900" s="425"/>
      <c r="F900" s="425"/>
      <c r="G900" s="425"/>
      <c r="H900" s="425"/>
      <c r="I900" s="425"/>
      <c r="J900" s="425"/>
      <c r="K900" s="425"/>
      <c r="L900" s="425"/>
      <c r="M900" s="425"/>
      <c r="N900" s="425"/>
      <c r="O900" s="425"/>
      <c r="P900" s="425"/>
      <c r="Q900" s="425"/>
      <c r="R900" s="425"/>
      <c r="S900" s="425"/>
      <c r="T900" s="425"/>
      <c r="U900" s="425"/>
      <c r="V900" s="425"/>
      <c r="W900" s="425"/>
      <c r="X900" s="425"/>
      <c r="Y900" s="425"/>
      <c r="Z900" s="425"/>
    </row>
    <row r="901" spans="1:26" ht="21" customHeight="1">
      <c r="A901" s="425"/>
      <c r="B901" s="425"/>
      <c r="C901" s="425"/>
      <c r="D901" s="425"/>
      <c r="E901" s="425"/>
      <c r="F901" s="425"/>
      <c r="G901" s="425"/>
      <c r="H901" s="425"/>
      <c r="I901" s="425"/>
      <c r="J901" s="425"/>
      <c r="K901" s="425"/>
      <c r="L901" s="425"/>
      <c r="M901" s="425"/>
      <c r="N901" s="425"/>
      <c r="O901" s="425"/>
      <c r="P901" s="425"/>
      <c r="Q901" s="425"/>
      <c r="R901" s="425"/>
      <c r="S901" s="425"/>
      <c r="T901" s="425"/>
      <c r="U901" s="425"/>
      <c r="V901" s="425"/>
      <c r="W901" s="425"/>
      <c r="X901" s="425"/>
      <c r="Y901" s="425"/>
      <c r="Z901" s="425"/>
    </row>
    <row r="902" spans="1:26" ht="21" customHeight="1">
      <c r="A902" s="425"/>
      <c r="B902" s="425"/>
      <c r="C902" s="425"/>
      <c r="D902" s="425"/>
      <c r="E902" s="425"/>
      <c r="F902" s="425"/>
      <c r="G902" s="425"/>
      <c r="H902" s="425"/>
      <c r="I902" s="425"/>
      <c r="J902" s="425"/>
      <c r="K902" s="425"/>
      <c r="L902" s="425"/>
      <c r="M902" s="425"/>
      <c r="N902" s="425"/>
      <c r="O902" s="425"/>
      <c r="P902" s="425"/>
      <c r="Q902" s="425"/>
      <c r="R902" s="425"/>
      <c r="S902" s="425"/>
      <c r="T902" s="425"/>
      <c r="U902" s="425"/>
      <c r="V902" s="425"/>
      <c r="W902" s="425"/>
      <c r="X902" s="425"/>
      <c r="Y902" s="425"/>
      <c r="Z902" s="425"/>
    </row>
    <row r="903" spans="1:26" ht="21" customHeight="1">
      <c r="A903" s="425"/>
      <c r="B903" s="425"/>
      <c r="C903" s="425"/>
      <c r="D903" s="425"/>
      <c r="E903" s="425"/>
      <c r="F903" s="425"/>
      <c r="G903" s="425"/>
      <c r="H903" s="425"/>
      <c r="I903" s="425"/>
      <c r="J903" s="425"/>
      <c r="K903" s="425"/>
      <c r="L903" s="425"/>
      <c r="M903" s="425"/>
      <c r="N903" s="425"/>
      <c r="O903" s="425"/>
      <c r="P903" s="425"/>
      <c r="Q903" s="425"/>
      <c r="R903" s="425"/>
      <c r="S903" s="425"/>
      <c r="T903" s="425"/>
      <c r="U903" s="425"/>
      <c r="V903" s="425"/>
      <c r="W903" s="425"/>
      <c r="X903" s="425"/>
      <c r="Y903" s="425"/>
      <c r="Z903" s="425"/>
    </row>
    <row r="904" spans="1:26" ht="21" customHeight="1">
      <c r="A904" s="425"/>
      <c r="B904" s="425"/>
      <c r="C904" s="425"/>
      <c r="D904" s="425"/>
      <c r="E904" s="425"/>
      <c r="F904" s="425"/>
      <c r="G904" s="425"/>
      <c r="H904" s="425"/>
      <c r="I904" s="425"/>
      <c r="J904" s="425"/>
      <c r="K904" s="425"/>
      <c r="L904" s="425"/>
      <c r="M904" s="425"/>
      <c r="N904" s="425"/>
      <c r="O904" s="425"/>
      <c r="P904" s="425"/>
      <c r="Q904" s="425"/>
      <c r="R904" s="425"/>
      <c r="S904" s="425"/>
      <c r="T904" s="425"/>
      <c r="U904" s="425"/>
      <c r="V904" s="425"/>
      <c r="W904" s="425"/>
      <c r="X904" s="425"/>
      <c r="Y904" s="425"/>
      <c r="Z904" s="425"/>
    </row>
    <row r="905" spans="1:26" ht="21" customHeight="1">
      <c r="A905" s="425"/>
      <c r="B905" s="425"/>
      <c r="C905" s="425"/>
      <c r="D905" s="425"/>
      <c r="E905" s="425"/>
      <c r="F905" s="425"/>
      <c r="G905" s="425"/>
      <c r="H905" s="425"/>
      <c r="I905" s="425"/>
      <c r="J905" s="425"/>
      <c r="K905" s="425"/>
      <c r="L905" s="425"/>
      <c r="M905" s="425"/>
      <c r="N905" s="425"/>
      <c r="O905" s="425"/>
      <c r="P905" s="425"/>
      <c r="Q905" s="425"/>
      <c r="R905" s="425"/>
      <c r="S905" s="425"/>
      <c r="T905" s="425"/>
      <c r="U905" s="425"/>
      <c r="V905" s="425"/>
      <c r="W905" s="425"/>
      <c r="X905" s="425"/>
      <c r="Y905" s="425"/>
      <c r="Z905" s="425"/>
    </row>
    <row r="906" spans="1:26" ht="21" customHeight="1">
      <c r="A906" s="425"/>
      <c r="B906" s="425"/>
      <c r="C906" s="425"/>
      <c r="D906" s="425"/>
      <c r="E906" s="425"/>
      <c r="F906" s="425"/>
      <c r="G906" s="425"/>
      <c r="H906" s="425"/>
      <c r="I906" s="425"/>
      <c r="J906" s="425"/>
      <c r="K906" s="425"/>
      <c r="L906" s="425"/>
      <c r="M906" s="425"/>
      <c r="N906" s="425"/>
      <c r="O906" s="425"/>
      <c r="P906" s="425"/>
      <c r="Q906" s="425"/>
      <c r="R906" s="425"/>
      <c r="S906" s="425"/>
      <c r="T906" s="425"/>
      <c r="U906" s="425"/>
      <c r="V906" s="425"/>
      <c r="W906" s="425"/>
      <c r="X906" s="425"/>
      <c r="Y906" s="425"/>
      <c r="Z906" s="425"/>
    </row>
    <row r="907" spans="1:26" ht="21" customHeight="1">
      <c r="A907" s="425"/>
      <c r="B907" s="425"/>
      <c r="C907" s="425"/>
      <c r="D907" s="425"/>
      <c r="E907" s="425"/>
      <c r="F907" s="425"/>
      <c r="G907" s="425"/>
      <c r="H907" s="425"/>
      <c r="I907" s="425"/>
      <c r="J907" s="425"/>
      <c r="K907" s="425"/>
      <c r="L907" s="425"/>
      <c r="M907" s="425"/>
      <c r="N907" s="425"/>
      <c r="O907" s="425"/>
      <c r="P907" s="425"/>
      <c r="Q907" s="425"/>
      <c r="R907" s="425"/>
      <c r="S907" s="425"/>
      <c r="T907" s="425"/>
      <c r="U907" s="425"/>
      <c r="V907" s="425"/>
      <c r="W907" s="425"/>
      <c r="X907" s="425"/>
      <c r="Y907" s="425"/>
      <c r="Z907" s="425"/>
    </row>
    <row r="908" spans="1:26" ht="21" customHeight="1">
      <c r="A908" s="425"/>
      <c r="B908" s="425"/>
      <c r="C908" s="425"/>
      <c r="D908" s="425"/>
      <c r="E908" s="425"/>
      <c r="F908" s="425"/>
      <c r="G908" s="425"/>
      <c r="H908" s="425"/>
      <c r="I908" s="425"/>
      <c r="J908" s="425"/>
      <c r="K908" s="425"/>
      <c r="L908" s="425"/>
      <c r="M908" s="425"/>
      <c r="N908" s="425"/>
      <c r="O908" s="425"/>
      <c r="P908" s="425"/>
      <c r="Q908" s="425"/>
      <c r="R908" s="425"/>
      <c r="S908" s="425"/>
      <c r="T908" s="425"/>
      <c r="U908" s="425"/>
      <c r="V908" s="425"/>
      <c r="W908" s="425"/>
      <c r="X908" s="425"/>
      <c r="Y908" s="425"/>
      <c r="Z908" s="425"/>
    </row>
    <row r="909" spans="1:26" ht="21" customHeight="1">
      <c r="A909" s="425"/>
      <c r="B909" s="425"/>
      <c r="C909" s="425"/>
      <c r="D909" s="425"/>
      <c r="E909" s="425"/>
      <c r="F909" s="425"/>
      <c r="G909" s="425"/>
      <c r="H909" s="425"/>
      <c r="I909" s="425"/>
      <c r="J909" s="425"/>
      <c r="K909" s="425"/>
      <c r="L909" s="425"/>
      <c r="M909" s="425"/>
      <c r="N909" s="425"/>
      <c r="O909" s="425"/>
      <c r="P909" s="425"/>
      <c r="Q909" s="425"/>
      <c r="R909" s="425"/>
      <c r="S909" s="425"/>
      <c r="T909" s="425"/>
      <c r="U909" s="425"/>
      <c r="V909" s="425"/>
      <c r="W909" s="425"/>
      <c r="X909" s="425"/>
      <c r="Y909" s="425"/>
      <c r="Z909" s="425"/>
    </row>
    <row r="910" spans="1:26" ht="21" customHeight="1">
      <c r="A910" s="425"/>
      <c r="B910" s="425"/>
      <c r="C910" s="425"/>
      <c r="D910" s="425"/>
      <c r="E910" s="425"/>
      <c r="F910" s="425"/>
      <c r="G910" s="425"/>
      <c r="H910" s="425"/>
      <c r="I910" s="425"/>
      <c r="J910" s="425"/>
      <c r="K910" s="425"/>
      <c r="L910" s="425"/>
      <c r="M910" s="425"/>
      <c r="N910" s="425"/>
      <c r="O910" s="425"/>
      <c r="P910" s="425"/>
      <c r="Q910" s="425"/>
      <c r="R910" s="425"/>
      <c r="S910" s="425"/>
      <c r="T910" s="425"/>
      <c r="U910" s="425"/>
      <c r="V910" s="425"/>
      <c r="W910" s="425"/>
      <c r="X910" s="425"/>
      <c r="Y910" s="425"/>
      <c r="Z910" s="425"/>
    </row>
    <row r="911" spans="1:26" ht="21" customHeight="1">
      <c r="A911" s="425"/>
      <c r="B911" s="425"/>
      <c r="C911" s="425"/>
      <c r="D911" s="425"/>
      <c r="E911" s="425"/>
      <c r="F911" s="425"/>
      <c r="G911" s="425"/>
      <c r="H911" s="425"/>
      <c r="I911" s="425"/>
      <c r="J911" s="425"/>
      <c r="K911" s="425"/>
      <c r="L911" s="425"/>
      <c r="M911" s="425"/>
      <c r="N911" s="425"/>
      <c r="O911" s="425"/>
      <c r="P911" s="425"/>
      <c r="Q911" s="425"/>
      <c r="R911" s="425"/>
      <c r="S911" s="425"/>
      <c r="T911" s="425"/>
      <c r="U911" s="425"/>
      <c r="V911" s="425"/>
      <c r="W911" s="425"/>
      <c r="X911" s="425"/>
      <c r="Y911" s="425"/>
      <c r="Z911" s="425"/>
    </row>
    <row r="912" spans="1:26" ht="21" customHeight="1">
      <c r="A912" s="425"/>
      <c r="B912" s="425"/>
      <c r="C912" s="425"/>
      <c r="D912" s="425"/>
      <c r="E912" s="425"/>
      <c r="F912" s="425"/>
      <c r="G912" s="425"/>
      <c r="H912" s="425"/>
      <c r="I912" s="425"/>
      <c r="J912" s="425"/>
      <c r="K912" s="425"/>
      <c r="L912" s="425"/>
      <c r="M912" s="425"/>
      <c r="N912" s="425"/>
      <c r="O912" s="425"/>
      <c r="P912" s="425"/>
      <c r="Q912" s="425"/>
      <c r="R912" s="425"/>
      <c r="S912" s="425"/>
      <c r="T912" s="425"/>
      <c r="U912" s="425"/>
      <c r="V912" s="425"/>
      <c r="W912" s="425"/>
      <c r="X912" s="425"/>
      <c r="Y912" s="425"/>
      <c r="Z912" s="425"/>
    </row>
    <row r="913" spans="1:26" ht="21" customHeight="1">
      <c r="A913" s="425"/>
      <c r="B913" s="425"/>
      <c r="C913" s="425"/>
      <c r="D913" s="425"/>
      <c r="E913" s="425"/>
      <c r="F913" s="425"/>
      <c r="G913" s="425"/>
      <c r="H913" s="425"/>
      <c r="I913" s="425"/>
      <c r="J913" s="425"/>
      <c r="K913" s="425"/>
      <c r="L913" s="425"/>
      <c r="M913" s="425"/>
      <c r="N913" s="425"/>
      <c r="O913" s="425"/>
      <c r="P913" s="425"/>
      <c r="Q913" s="425"/>
      <c r="R913" s="425"/>
      <c r="S913" s="425"/>
      <c r="T913" s="425"/>
      <c r="U913" s="425"/>
      <c r="V913" s="425"/>
      <c r="W913" s="425"/>
      <c r="X913" s="425"/>
      <c r="Y913" s="425"/>
      <c r="Z913" s="425"/>
    </row>
    <row r="914" spans="1:26" ht="21" customHeight="1">
      <c r="A914" s="425"/>
      <c r="B914" s="425"/>
      <c r="C914" s="425"/>
      <c r="D914" s="425"/>
      <c r="E914" s="425"/>
      <c r="F914" s="425"/>
      <c r="G914" s="425"/>
      <c r="H914" s="425"/>
      <c r="I914" s="425"/>
      <c r="J914" s="425"/>
      <c r="K914" s="425"/>
      <c r="L914" s="425"/>
      <c r="M914" s="425"/>
      <c r="N914" s="425"/>
      <c r="O914" s="425"/>
      <c r="P914" s="425"/>
      <c r="Q914" s="425"/>
      <c r="R914" s="425"/>
      <c r="S914" s="425"/>
      <c r="T914" s="425"/>
      <c r="U914" s="425"/>
      <c r="V914" s="425"/>
      <c r="W914" s="425"/>
      <c r="X914" s="425"/>
      <c r="Y914" s="425"/>
      <c r="Z914" s="425"/>
    </row>
    <row r="915" spans="1:26" ht="21" customHeight="1">
      <c r="A915" s="425"/>
      <c r="B915" s="425"/>
      <c r="C915" s="425"/>
      <c r="D915" s="425"/>
      <c r="E915" s="425"/>
      <c r="F915" s="425"/>
      <c r="G915" s="425"/>
      <c r="H915" s="425"/>
      <c r="I915" s="425"/>
      <c r="J915" s="425"/>
      <c r="K915" s="425"/>
      <c r="L915" s="425"/>
      <c r="M915" s="425"/>
      <c r="N915" s="425"/>
      <c r="O915" s="425"/>
      <c r="P915" s="425"/>
      <c r="Q915" s="425"/>
      <c r="R915" s="425"/>
      <c r="S915" s="425"/>
      <c r="T915" s="425"/>
      <c r="U915" s="425"/>
      <c r="V915" s="425"/>
      <c r="W915" s="425"/>
      <c r="X915" s="425"/>
      <c r="Y915" s="425"/>
      <c r="Z915" s="425"/>
    </row>
    <row r="916" spans="1:26" ht="21" customHeight="1">
      <c r="A916" s="425"/>
      <c r="B916" s="425"/>
      <c r="C916" s="425"/>
      <c r="D916" s="425"/>
      <c r="E916" s="425"/>
      <c r="F916" s="425"/>
      <c r="G916" s="425"/>
      <c r="H916" s="425"/>
      <c r="I916" s="425"/>
      <c r="J916" s="425"/>
      <c r="K916" s="425"/>
      <c r="L916" s="425"/>
      <c r="M916" s="425"/>
      <c r="N916" s="425"/>
      <c r="O916" s="425"/>
      <c r="P916" s="425"/>
      <c r="Q916" s="425"/>
      <c r="R916" s="425"/>
      <c r="S916" s="425"/>
      <c r="T916" s="425"/>
      <c r="U916" s="425"/>
      <c r="V916" s="425"/>
      <c r="W916" s="425"/>
      <c r="X916" s="425"/>
      <c r="Y916" s="425"/>
      <c r="Z916" s="425"/>
    </row>
    <row r="917" spans="1:26" ht="21" customHeight="1">
      <c r="A917" s="425"/>
      <c r="B917" s="425"/>
      <c r="C917" s="425"/>
      <c r="D917" s="425"/>
      <c r="E917" s="425"/>
      <c r="F917" s="425"/>
      <c r="G917" s="425"/>
      <c r="H917" s="425"/>
      <c r="I917" s="425"/>
      <c r="J917" s="425"/>
      <c r="K917" s="425"/>
      <c r="L917" s="425"/>
      <c r="M917" s="425"/>
      <c r="N917" s="425"/>
      <c r="O917" s="425"/>
      <c r="P917" s="425"/>
      <c r="Q917" s="425"/>
      <c r="R917" s="425"/>
      <c r="S917" s="425"/>
      <c r="T917" s="425"/>
      <c r="U917" s="425"/>
      <c r="V917" s="425"/>
      <c r="W917" s="425"/>
      <c r="X917" s="425"/>
      <c r="Y917" s="425"/>
      <c r="Z917" s="425"/>
    </row>
    <row r="918" spans="1:26" ht="21" customHeight="1">
      <c r="A918" s="425"/>
      <c r="B918" s="425"/>
      <c r="C918" s="425"/>
      <c r="D918" s="425"/>
      <c r="E918" s="425"/>
      <c r="F918" s="425"/>
      <c r="G918" s="425"/>
      <c r="H918" s="425"/>
      <c r="I918" s="425"/>
      <c r="J918" s="425"/>
      <c r="K918" s="425"/>
      <c r="L918" s="425"/>
      <c r="M918" s="425"/>
      <c r="N918" s="425"/>
      <c r="O918" s="425"/>
      <c r="P918" s="425"/>
      <c r="Q918" s="425"/>
      <c r="R918" s="425"/>
      <c r="S918" s="425"/>
      <c r="T918" s="425"/>
      <c r="U918" s="425"/>
      <c r="V918" s="425"/>
      <c r="W918" s="425"/>
      <c r="X918" s="425"/>
      <c r="Y918" s="425"/>
      <c r="Z918" s="425"/>
    </row>
    <row r="919" spans="1:26" ht="21" customHeight="1">
      <c r="A919" s="425"/>
      <c r="B919" s="425"/>
      <c r="C919" s="425"/>
      <c r="D919" s="425"/>
      <c r="E919" s="425"/>
      <c r="F919" s="425"/>
      <c r="G919" s="425"/>
      <c r="H919" s="425"/>
      <c r="I919" s="425"/>
      <c r="J919" s="425"/>
      <c r="K919" s="425"/>
      <c r="L919" s="425"/>
      <c r="M919" s="425"/>
      <c r="N919" s="425"/>
      <c r="O919" s="425"/>
      <c r="P919" s="425"/>
      <c r="Q919" s="425"/>
      <c r="R919" s="425"/>
      <c r="S919" s="425"/>
      <c r="T919" s="425"/>
      <c r="U919" s="425"/>
      <c r="V919" s="425"/>
      <c r="W919" s="425"/>
      <c r="X919" s="425"/>
      <c r="Y919" s="425"/>
      <c r="Z919" s="425"/>
    </row>
    <row r="920" spans="1:26" ht="21" customHeight="1">
      <c r="A920" s="425"/>
      <c r="B920" s="425"/>
      <c r="C920" s="425"/>
      <c r="D920" s="425"/>
      <c r="E920" s="425"/>
      <c r="F920" s="425"/>
      <c r="G920" s="425"/>
      <c r="H920" s="425"/>
      <c r="I920" s="425"/>
      <c r="J920" s="425"/>
      <c r="K920" s="425"/>
      <c r="L920" s="425"/>
      <c r="M920" s="425"/>
      <c r="N920" s="425"/>
      <c r="O920" s="425"/>
      <c r="P920" s="425"/>
      <c r="Q920" s="425"/>
      <c r="R920" s="425"/>
      <c r="S920" s="425"/>
      <c r="T920" s="425"/>
      <c r="U920" s="425"/>
      <c r="V920" s="425"/>
      <c r="W920" s="425"/>
      <c r="X920" s="425"/>
      <c r="Y920" s="425"/>
      <c r="Z920" s="425"/>
    </row>
    <row r="921" spans="1:26" ht="21" customHeight="1">
      <c r="A921" s="425"/>
      <c r="B921" s="425"/>
      <c r="C921" s="425"/>
      <c r="D921" s="425"/>
      <c r="E921" s="425"/>
      <c r="F921" s="425"/>
      <c r="G921" s="425"/>
      <c r="H921" s="425"/>
      <c r="I921" s="425"/>
      <c r="J921" s="425"/>
      <c r="K921" s="425"/>
      <c r="L921" s="425"/>
      <c r="M921" s="425"/>
      <c r="N921" s="425"/>
      <c r="O921" s="425"/>
      <c r="P921" s="425"/>
      <c r="Q921" s="425"/>
      <c r="R921" s="425"/>
      <c r="S921" s="425"/>
      <c r="T921" s="425"/>
      <c r="U921" s="425"/>
      <c r="V921" s="425"/>
      <c r="W921" s="425"/>
      <c r="X921" s="425"/>
      <c r="Y921" s="425"/>
      <c r="Z921" s="425"/>
    </row>
    <row r="922" spans="1:26" ht="21" customHeight="1">
      <c r="A922" s="425"/>
      <c r="B922" s="425"/>
      <c r="C922" s="425"/>
      <c r="D922" s="425"/>
      <c r="E922" s="425"/>
      <c r="F922" s="425"/>
      <c r="G922" s="425"/>
      <c r="H922" s="425"/>
      <c r="I922" s="425"/>
      <c r="J922" s="425"/>
      <c r="K922" s="425"/>
      <c r="L922" s="425"/>
      <c r="M922" s="425"/>
      <c r="N922" s="425"/>
      <c r="O922" s="425"/>
      <c r="P922" s="425"/>
      <c r="Q922" s="425"/>
      <c r="R922" s="425"/>
      <c r="S922" s="425"/>
      <c r="T922" s="425"/>
      <c r="U922" s="425"/>
      <c r="V922" s="425"/>
      <c r="W922" s="425"/>
      <c r="X922" s="425"/>
      <c r="Y922" s="425"/>
      <c r="Z922" s="425"/>
    </row>
    <row r="923" spans="1:26" ht="21" customHeight="1">
      <c r="A923" s="425"/>
      <c r="B923" s="425"/>
      <c r="C923" s="425"/>
      <c r="D923" s="425"/>
      <c r="E923" s="425"/>
      <c r="F923" s="425"/>
      <c r="G923" s="425"/>
      <c r="H923" s="425"/>
      <c r="I923" s="425"/>
      <c r="J923" s="425"/>
      <c r="K923" s="425"/>
      <c r="L923" s="425"/>
      <c r="M923" s="425"/>
      <c r="N923" s="425"/>
      <c r="O923" s="425"/>
      <c r="P923" s="425"/>
      <c r="Q923" s="425"/>
      <c r="R923" s="425"/>
      <c r="S923" s="425"/>
      <c r="T923" s="425"/>
      <c r="U923" s="425"/>
      <c r="V923" s="425"/>
      <c r="W923" s="425"/>
      <c r="X923" s="425"/>
      <c r="Y923" s="425"/>
      <c r="Z923" s="425"/>
    </row>
    <row r="924" spans="1:26" ht="21" customHeight="1">
      <c r="A924" s="425"/>
      <c r="B924" s="425"/>
      <c r="C924" s="425"/>
      <c r="D924" s="425"/>
      <c r="E924" s="425"/>
      <c r="F924" s="425"/>
      <c r="G924" s="425"/>
      <c r="H924" s="425"/>
      <c r="I924" s="425"/>
      <c r="J924" s="425"/>
      <c r="K924" s="425"/>
      <c r="L924" s="425"/>
      <c r="M924" s="425"/>
      <c r="N924" s="425"/>
      <c r="O924" s="425"/>
      <c r="P924" s="425"/>
      <c r="Q924" s="425"/>
      <c r="R924" s="425"/>
      <c r="S924" s="425"/>
      <c r="T924" s="425"/>
      <c r="U924" s="425"/>
      <c r="V924" s="425"/>
      <c r="W924" s="425"/>
      <c r="X924" s="425"/>
      <c r="Y924" s="425"/>
      <c r="Z924" s="425"/>
    </row>
    <row r="925" spans="1:26" ht="21" customHeight="1">
      <c r="A925" s="425"/>
      <c r="B925" s="425"/>
      <c r="C925" s="425"/>
      <c r="D925" s="425"/>
      <c r="E925" s="425"/>
      <c r="F925" s="425"/>
      <c r="G925" s="425"/>
      <c r="H925" s="425"/>
      <c r="I925" s="425"/>
      <c r="J925" s="425"/>
      <c r="K925" s="425"/>
      <c r="L925" s="425"/>
      <c r="M925" s="425"/>
      <c r="N925" s="425"/>
      <c r="O925" s="425"/>
      <c r="P925" s="425"/>
      <c r="Q925" s="425"/>
      <c r="R925" s="425"/>
      <c r="S925" s="425"/>
      <c r="T925" s="425"/>
      <c r="U925" s="425"/>
      <c r="V925" s="425"/>
      <c r="W925" s="425"/>
      <c r="X925" s="425"/>
      <c r="Y925" s="425"/>
      <c r="Z925" s="425"/>
    </row>
    <row r="926" spans="1:26" ht="21" customHeight="1">
      <c r="A926" s="425"/>
      <c r="B926" s="425"/>
      <c r="C926" s="425"/>
      <c r="D926" s="425"/>
      <c r="E926" s="425"/>
      <c r="F926" s="425"/>
      <c r="G926" s="425"/>
      <c r="H926" s="425"/>
      <c r="I926" s="425"/>
      <c r="J926" s="425"/>
      <c r="K926" s="425"/>
      <c r="L926" s="425"/>
      <c r="M926" s="425"/>
      <c r="N926" s="425"/>
      <c r="O926" s="425"/>
      <c r="P926" s="425"/>
      <c r="Q926" s="425"/>
      <c r="R926" s="425"/>
      <c r="S926" s="425"/>
      <c r="T926" s="425"/>
      <c r="U926" s="425"/>
      <c r="V926" s="425"/>
      <c r="W926" s="425"/>
      <c r="X926" s="425"/>
      <c r="Y926" s="425"/>
      <c r="Z926" s="425"/>
    </row>
    <row r="927" spans="1:26" ht="21" customHeight="1">
      <c r="A927" s="425"/>
      <c r="B927" s="425"/>
      <c r="C927" s="425"/>
      <c r="D927" s="425"/>
      <c r="E927" s="425"/>
      <c r="F927" s="425"/>
      <c r="G927" s="425"/>
      <c r="H927" s="425"/>
      <c r="I927" s="425"/>
      <c r="J927" s="425"/>
      <c r="K927" s="425"/>
      <c r="L927" s="425"/>
      <c r="M927" s="425"/>
      <c r="N927" s="425"/>
      <c r="O927" s="425"/>
      <c r="P927" s="425"/>
      <c r="Q927" s="425"/>
      <c r="R927" s="425"/>
      <c r="S927" s="425"/>
      <c r="T927" s="425"/>
      <c r="U927" s="425"/>
      <c r="V927" s="425"/>
      <c r="W927" s="425"/>
      <c r="X927" s="425"/>
      <c r="Y927" s="425"/>
      <c r="Z927" s="425"/>
    </row>
    <row r="928" spans="1:26" ht="21" customHeight="1">
      <c r="A928" s="425"/>
      <c r="B928" s="425"/>
      <c r="C928" s="425"/>
      <c r="D928" s="425"/>
      <c r="E928" s="425"/>
      <c r="F928" s="425"/>
      <c r="G928" s="425"/>
      <c r="H928" s="425"/>
      <c r="I928" s="425"/>
      <c r="J928" s="425"/>
      <c r="K928" s="425"/>
      <c r="L928" s="425"/>
      <c r="M928" s="425"/>
      <c r="N928" s="425"/>
      <c r="O928" s="425"/>
      <c r="P928" s="425"/>
      <c r="Q928" s="425"/>
      <c r="R928" s="425"/>
      <c r="S928" s="425"/>
      <c r="T928" s="425"/>
      <c r="U928" s="425"/>
      <c r="V928" s="425"/>
      <c r="W928" s="425"/>
      <c r="X928" s="425"/>
      <c r="Y928" s="425"/>
      <c r="Z928" s="425"/>
    </row>
    <row r="929" spans="1:26" ht="21" customHeight="1">
      <c r="A929" s="425"/>
      <c r="B929" s="425"/>
      <c r="C929" s="425"/>
      <c r="D929" s="425"/>
      <c r="E929" s="425"/>
      <c r="F929" s="425"/>
      <c r="G929" s="425"/>
      <c r="H929" s="425"/>
      <c r="I929" s="425"/>
      <c r="J929" s="425"/>
      <c r="K929" s="425"/>
      <c r="L929" s="425"/>
      <c r="M929" s="425"/>
      <c r="N929" s="425"/>
      <c r="O929" s="425"/>
      <c r="P929" s="425"/>
      <c r="Q929" s="425"/>
      <c r="R929" s="425"/>
      <c r="S929" s="425"/>
      <c r="T929" s="425"/>
      <c r="U929" s="425"/>
      <c r="V929" s="425"/>
      <c r="W929" s="425"/>
      <c r="X929" s="425"/>
      <c r="Y929" s="425"/>
      <c r="Z929" s="425"/>
    </row>
    <row r="930" spans="1:26" ht="21" customHeight="1">
      <c r="A930" s="425"/>
      <c r="B930" s="425"/>
      <c r="C930" s="425"/>
      <c r="D930" s="425"/>
      <c r="E930" s="425"/>
      <c r="F930" s="425"/>
      <c r="G930" s="425"/>
      <c r="H930" s="425"/>
      <c r="I930" s="425"/>
      <c r="J930" s="425"/>
      <c r="K930" s="425"/>
      <c r="L930" s="425"/>
      <c r="M930" s="425"/>
      <c r="N930" s="425"/>
      <c r="O930" s="425"/>
      <c r="P930" s="425"/>
      <c r="Q930" s="425"/>
      <c r="R930" s="425"/>
      <c r="S930" s="425"/>
      <c r="T930" s="425"/>
      <c r="U930" s="425"/>
      <c r="V930" s="425"/>
      <c r="W930" s="425"/>
      <c r="X930" s="425"/>
      <c r="Y930" s="425"/>
      <c r="Z930" s="425"/>
    </row>
    <row r="931" spans="1:26" ht="21" customHeight="1">
      <c r="A931" s="425"/>
      <c r="B931" s="425"/>
      <c r="C931" s="425"/>
      <c r="D931" s="425"/>
      <c r="E931" s="425"/>
      <c r="F931" s="425"/>
      <c r="G931" s="425"/>
      <c r="H931" s="425"/>
      <c r="I931" s="425"/>
      <c r="J931" s="425"/>
      <c r="K931" s="425"/>
      <c r="L931" s="425"/>
      <c r="M931" s="425"/>
      <c r="N931" s="425"/>
      <c r="O931" s="425"/>
      <c r="P931" s="425"/>
      <c r="Q931" s="425"/>
      <c r="R931" s="425"/>
      <c r="S931" s="425"/>
      <c r="T931" s="425"/>
      <c r="U931" s="425"/>
      <c r="V931" s="425"/>
      <c r="W931" s="425"/>
      <c r="X931" s="425"/>
      <c r="Y931" s="425"/>
      <c r="Z931" s="425"/>
    </row>
    <row r="932" spans="1:26" ht="21" customHeight="1">
      <c r="A932" s="425"/>
      <c r="B932" s="425"/>
      <c r="C932" s="425"/>
      <c r="D932" s="425"/>
      <c r="E932" s="425"/>
      <c r="F932" s="425"/>
      <c r="G932" s="425"/>
      <c r="H932" s="425"/>
      <c r="I932" s="425"/>
      <c r="J932" s="425"/>
      <c r="K932" s="425"/>
      <c r="L932" s="425"/>
      <c r="M932" s="425"/>
      <c r="N932" s="425"/>
      <c r="O932" s="425"/>
      <c r="P932" s="425"/>
      <c r="Q932" s="425"/>
      <c r="R932" s="425"/>
      <c r="S932" s="425"/>
      <c r="T932" s="425"/>
      <c r="U932" s="425"/>
      <c r="V932" s="425"/>
      <c r="W932" s="425"/>
      <c r="X932" s="425"/>
      <c r="Y932" s="425"/>
      <c r="Z932" s="425"/>
    </row>
    <row r="933" spans="1:26" ht="21" customHeight="1">
      <c r="A933" s="425"/>
      <c r="B933" s="425"/>
      <c r="C933" s="425"/>
      <c r="D933" s="425"/>
      <c r="E933" s="425"/>
      <c r="F933" s="425"/>
      <c r="G933" s="425"/>
      <c r="H933" s="425"/>
      <c r="I933" s="425"/>
      <c r="J933" s="425"/>
      <c r="K933" s="425"/>
      <c r="L933" s="425"/>
      <c r="M933" s="425"/>
      <c r="N933" s="425"/>
      <c r="O933" s="425"/>
      <c r="P933" s="425"/>
      <c r="Q933" s="425"/>
      <c r="R933" s="425"/>
      <c r="S933" s="425"/>
      <c r="T933" s="425"/>
      <c r="U933" s="425"/>
      <c r="V933" s="425"/>
      <c r="W933" s="425"/>
      <c r="X933" s="425"/>
      <c r="Y933" s="425"/>
      <c r="Z933" s="425"/>
    </row>
    <row r="934" spans="1:26" ht="21" customHeight="1">
      <c r="A934" s="425"/>
      <c r="B934" s="425"/>
      <c r="C934" s="425"/>
      <c r="D934" s="425"/>
      <c r="E934" s="425"/>
      <c r="F934" s="425"/>
      <c r="G934" s="425"/>
      <c r="H934" s="425"/>
      <c r="I934" s="425"/>
      <c r="J934" s="425"/>
      <c r="K934" s="425"/>
      <c r="L934" s="425"/>
      <c r="M934" s="425"/>
      <c r="N934" s="425"/>
      <c r="O934" s="425"/>
      <c r="P934" s="425"/>
      <c r="Q934" s="425"/>
      <c r="R934" s="425"/>
      <c r="S934" s="425"/>
      <c r="T934" s="425"/>
      <c r="U934" s="425"/>
      <c r="V934" s="425"/>
      <c r="W934" s="425"/>
      <c r="X934" s="425"/>
      <c r="Y934" s="425"/>
      <c r="Z934" s="425"/>
    </row>
    <row r="935" spans="1:26" ht="21" customHeight="1">
      <c r="A935" s="425"/>
      <c r="B935" s="425"/>
      <c r="C935" s="425"/>
      <c r="D935" s="425"/>
      <c r="E935" s="425"/>
      <c r="F935" s="425"/>
      <c r="G935" s="425"/>
      <c r="H935" s="425"/>
      <c r="I935" s="425"/>
      <c r="J935" s="425"/>
      <c r="K935" s="425"/>
      <c r="L935" s="425"/>
      <c r="M935" s="425"/>
      <c r="N935" s="425"/>
      <c r="O935" s="425"/>
      <c r="P935" s="425"/>
      <c r="Q935" s="425"/>
      <c r="R935" s="425"/>
      <c r="S935" s="425"/>
      <c r="T935" s="425"/>
      <c r="U935" s="425"/>
      <c r="V935" s="425"/>
      <c r="W935" s="425"/>
      <c r="X935" s="425"/>
      <c r="Y935" s="425"/>
      <c r="Z935" s="425"/>
    </row>
    <row r="936" spans="1:26" ht="21" customHeight="1">
      <c r="A936" s="425"/>
      <c r="B936" s="425"/>
      <c r="C936" s="425"/>
      <c r="D936" s="425"/>
      <c r="E936" s="425"/>
      <c r="F936" s="425"/>
      <c r="G936" s="425"/>
      <c r="H936" s="425"/>
      <c r="I936" s="425"/>
      <c r="J936" s="425"/>
      <c r="K936" s="425"/>
      <c r="L936" s="425"/>
      <c r="M936" s="425"/>
      <c r="N936" s="425"/>
      <c r="O936" s="425"/>
      <c r="P936" s="425"/>
      <c r="Q936" s="425"/>
      <c r="R936" s="425"/>
      <c r="S936" s="425"/>
      <c r="T936" s="425"/>
      <c r="U936" s="425"/>
      <c r="V936" s="425"/>
      <c r="W936" s="425"/>
      <c r="X936" s="425"/>
      <c r="Y936" s="425"/>
      <c r="Z936" s="425"/>
    </row>
    <row r="937" spans="1:26" ht="21" customHeight="1">
      <c r="A937" s="425"/>
      <c r="B937" s="425"/>
      <c r="C937" s="425"/>
      <c r="D937" s="425"/>
      <c r="E937" s="425"/>
      <c r="F937" s="425"/>
      <c r="G937" s="425"/>
      <c r="H937" s="425"/>
      <c r="I937" s="425"/>
      <c r="J937" s="425"/>
      <c r="K937" s="425"/>
      <c r="L937" s="425"/>
      <c r="M937" s="425"/>
      <c r="N937" s="425"/>
      <c r="O937" s="425"/>
      <c r="P937" s="425"/>
      <c r="Q937" s="425"/>
      <c r="R937" s="425"/>
      <c r="S937" s="425"/>
      <c r="T937" s="425"/>
      <c r="U937" s="425"/>
      <c r="V937" s="425"/>
      <c r="W937" s="425"/>
      <c r="X937" s="425"/>
      <c r="Y937" s="425"/>
      <c r="Z937" s="425"/>
    </row>
    <row r="938" spans="1:26" ht="21" customHeight="1">
      <c r="A938" s="425"/>
      <c r="B938" s="425"/>
      <c r="C938" s="425"/>
      <c r="D938" s="425"/>
      <c r="E938" s="425"/>
      <c r="F938" s="425"/>
      <c r="G938" s="425"/>
      <c r="H938" s="425"/>
      <c r="I938" s="425"/>
      <c r="J938" s="425"/>
      <c r="K938" s="425"/>
      <c r="L938" s="425"/>
      <c r="M938" s="425"/>
      <c r="N938" s="425"/>
      <c r="O938" s="425"/>
      <c r="P938" s="425"/>
      <c r="Q938" s="425"/>
      <c r="R938" s="425"/>
      <c r="S938" s="425"/>
      <c r="T938" s="425"/>
      <c r="U938" s="425"/>
      <c r="V938" s="425"/>
      <c r="W938" s="425"/>
      <c r="X938" s="425"/>
      <c r="Y938" s="425"/>
      <c r="Z938" s="425"/>
    </row>
    <row r="939" spans="1:26" ht="21" customHeight="1">
      <c r="A939" s="425"/>
      <c r="B939" s="425"/>
      <c r="C939" s="425"/>
      <c r="D939" s="425"/>
      <c r="E939" s="425"/>
      <c r="F939" s="425"/>
      <c r="G939" s="425"/>
      <c r="H939" s="425"/>
      <c r="I939" s="425"/>
      <c r="J939" s="425"/>
      <c r="K939" s="425"/>
      <c r="L939" s="425"/>
      <c r="M939" s="425"/>
      <c r="N939" s="425"/>
      <c r="O939" s="425"/>
      <c r="P939" s="425"/>
      <c r="Q939" s="425"/>
      <c r="R939" s="425"/>
      <c r="S939" s="425"/>
      <c r="T939" s="425"/>
      <c r="U939" s="425"/>
      <c r="V939" s="425"/>
      <c r="W939" s="425"/>
      <c r="X939" s="425"/>
      <c r="Y939" s="425"/>
      <c r="Z939" s="425"/>
    </row>
    <row r="940" spans="1:26" ht="21" customHeight="1">
      <c r="A940" s="425"/>
      <c r="B940" s="425"/>
      <c r="C940" s="425"/>
      <c r="D940" s="425"/>
      <c r="E940" s="425"/>
      <c r="F940" s="425"/>
      <c r="G940" s="425"/>
      <c r="H940" s="425"/>
      <c r="I940" s="425"/>
      <c r="J940" s="425"/>
      <c r="K940" s="425"/>
      <c r="L940" s="425"/>
      <c r="M940" s="425"/>
      <c r="N940" s="425"/>
      <c r="O940" s="425"/>
      <c r="P940" s="425"/>
      <c r="Q940" s="425"/>
      <c r="R940" s="425"/>
      <c r="S940" s="425"/>
      <c r="T940" s="425"/>
      <c r="U940" s="425"/>
      <c r="V940" s="425"/>
      <c r="W940" s="425"/>
      <c r="X940" s="425"/>
      <c r="Y940" s="425"/>
      <c r="Z940" s="425"/>
    </row>
    <row r="941" spans="1:26" ht="21" customHeight="1">
      <c r="A941" s="425"/>
      <c r="B941" s="425"/>
      <c r="C941" s="425"/>
      <c r="D941" s="425"/>
      <c r="E941" s="425"/>
      <c r="F941" s="425"/>
      <c r="G941" s="425"/>
      <c r="H941" s="425"/>
      <c r="I941" s="425"/>
      <c r="J941" s="425"/>
      <c r="K941" s="425"/>
      <c r="L941" s="425"/>
      <c r="M941" s="425"/>
      <c r="N941" s="425"/>
      <c r="O941" s="425"/>
      <c r="P941" s="425"/>
      <c r="Q941" s="425"/>
      <c r="R941" s="425"/>
      <c r="S941" s="425"/>
      <c r="T941" s="425"/>
      <c r="U941" s="425"/>
      <c r="V941" s="425"/>
      <c r="W941" s="425"/>
      <c r="X941" s="425"/>
      <c r="Y941" s="425"/>
      <c r="Z941" s="425"/>
    </row>
    <row r="942" spans="1:26" ht="21" customHeight="1">
      <c r="A942" s="425"/>
      <c r="B942" s="425"/>
      <c r="C942" s="425"/>
      <c r="D942" s="425"/>
      <c r="E942" s="425"/>
      <c r="F942" s="425"/>
      <c r="G942" s="425"/>
      <c r="H942" s="425"/>
      <c r="I942" s="425"/>
      <c r="J942" s="425"/>
      <c r="K942" s="425"/>
      <c r="L942" s="425"/>
      <c r="M942" s="425"/>
      <c r="N942" s="425"/>
      <c r="O942" s="425"/>
      <c r="P942" s="425"/>
      <c r="Q942" s="425"/>
      <c r="R942" s="425"/>
      <c r="S942" s="425"/>
      <c r="T942" s="425"/>
      <c r="U942" s="425"/>
      <c r="V942" s="425"/>
      <c r="W942" s="425"/>
      <c r="X942" s="425"/>
      <c r="Y942" s="425"/>
      <c r="Z942" s="425"/>
    </row>
    <row r="943" spans="1:26" ht="21" customHeight="1">
      <c r="A943" s="425"/>
      <c r="B943" s="425"/>
      <c r="C943" s="425"/>
      <c r="D943" s="425"/>
      <c r="E943" s="425"/>
      <c r="F943" s="425"/>
      <c r="G943" s="425"/>
      <c r="H943" s="425"/>
      <c r="I943" s="425"/>
      <c r="J943" s="425"/>
      <c r="K943" s="425"/>
      <c r="L943" s="425"/>
      <c r="M943" s="425"/>
      <c r="N943" s="425"/>
      <c r="O943" s="425"/>
      <c r="P943" s="425"/>
      <c r="Q943" s="425"/>
      <c r="R943" s="425"/>
      <c r="S943" s="425"/>
      <c r="T943" s="425"/>
      <c r="U943" s="425"/>
      <c r="V943" s="425"/>
      <c r="W943" s="425"/>
      <c r="X943" s="425"/>
      <c r="Y943" s="425"/>
      <c r="Z943" s="425"/>
    </row>
    <row r="944" spans="1:26" ht="21" customHeight="1">
      <c r="A944" s="425"/>
      <c r="B944" s="425"/>
      <c r="C944" s="425"/>
      <c r="D944" s="425"/>
      <c r="E944" s="425"/>
      <c r="F944" s="425"/>
      <c r="G944" s="425"/>
      <c r="H944" s="425"/>
      <c r="I944" s="425"/>
      <c r="J944" s="425"/>
      <c r="K944" s="425"/>
      <c r="L944" s="425"/>
      <c r="M944" s="425"/>
      <c r="N944" s="425"/>
      <c r="O944" s="425"/>
      <c r="P944" s="425"/>
      <c r="Q944" s="425"/>
      <c r="R944" s="425"/>
      <c r="S944" s="425"/>
      <c r="T944" s="425"/>
      <c r="U944" s="425"/>
      <c r="V944" s="425"/>
      <c r="W944" s="425"/>
      <c r="X944" s="425"/>
      <c r="Y944" s="425"/>
      <c r="Z944" s="425"/>
    </row>
    <row r="945" spans="1:26" ht="21" customHeight="1">
      <c r="A945" s="425"/>
      <c r="B945" s="425"/>
      <c r="C945" s="425"/>
      <c r="D945" s="425"/>
      <c r="E945" s="425"/>
      <c r="F945" s="425"/>
      <c r="G945" s="425"/>
      <c r="H945" s="425"/>
      <c r="I945" s="425"/>
      <c r="J945" s="425"/>
      <c r="K945" s="425"/>
      <c r="L945" s="425"/>
      <c r="M945" s="425"/>
      <c r="N945" s="425"/>
      <c r="O945" s="425"/>
      <c r="P945" s="425"/>
      <c r="Q945" s="425"/>
      <c r="R945" s="425"/>
      <c r="S945" s="425"/>
      <c r="T945" s="425"/>
      <c r="U945" s="425"/>
      <c r="V945" s="425"/>
      <c r="W945" s="425"/>
      <c r="X945" s="425"/>
      <c r="Y945" s="425"/>
      <c r="Z945" s="425"/>
    </row>
    <row r="946" spans="1:26" ht="21" customHeight="1">
      <c r="A946" s="425"/>
      <c r="B946" s="425"/>
      <c r="C946" s="425"/>
      <c r="D946" s="425"/>
      <c r="E946" s="425"/>
      <c r="F946" s="425"/>
      <c r="G946" s="425"/>
      <c r="H946" s="425"/>
      <c r="I946" s="425"/>
      <c r="J946" s="425"/>
      <c r="K946" s="425"/>
      <c r="L946" s="425"/>
      <c r="M946" s="425"/>
      <c r="N946" s="425"/>
      <c r="O946" s="425"/>
      <c r="P946" s="425"/>
      <c r="Q946" s="425"/>
      <c r="R946" s="425"/>
      <c r="S946" s="425"/>
      <c r="T946" s="425"/>
      <c r="U946" s="425"/>
      <c r="V946" s="425"/>
      <c r="W946" s="425"/>
      <c r="X946" s="425"/>
      <c r="Y946" s="425"/>
      <c r="Z946" s="425"/>
    </row>
    <row r="947" spans="1:26" ht="21" customHeight="1">
      <c r="A947" s="425"/>
      <c r="B947" s="425"/>
      <c r="C947" s="425"/>
      <c r="D947" s="425"/>
      <c r="E947" s="425"/>
      <c r="F947" s="425"/>
      <c r="G947" s="425"/>
      <c r="H947" s="425"/>
      <c r="I947" s="425"/>
      <c r="J947" s="425"/>
      <c r="K947" s="425"/>
      <c r="L947" s="425"/>
      <c r="M947" s="425"/>
      <c r="N947" s="425"/>
      <c r="O947" s="425"/>
      <c r="P947" s="425"/>
      <c r="Q947" s="425"/>
      <c r="R947" s="425"/>
      <c r="S947" s="425"/>
      <c r="T947" s="425"/>
      <c r="U947" s="425"/>
      <c r="V947" s="425"/>
      <c r="W947" s="425"/>
      <c r="X947" s="425"/>
      <c r="Y947" s="425"/>
      <c r="Z947" s="425"/>
    </row>
    <row r="948" spans="1:26" ht="21" customHeight="1">
      <c r="A948" s="425"/>
      <c r="B948" s="425"/>
      <c r="C948" s="425"/>
      <c r="D948" s="425"/>
      <c r="E948" s="425"/>
      <c r="F948" s="425"/>
      <c r="G948" s="425"/>
      <c r="H948" s="425"/>
      <c r="I948" s="425"/>
      <c r="J948" s="425"/>
      <c r="K948" s="425"/>
      <c r="L948" s="425"/>
      <c r="M948" s="425"/>
      <c r="N948" s="425"/>
      <c r="O948" s="425"/>
      <c r="P948" s="425"/>
      <c r="Q948" s="425"/>
      <c r="R948" s="425"/>
      <c r="S948" s="425"/>
      <c r="T948" s="425"/>
      <c r="U948" s="425"/>
      <c r="V948" s="425"/>
      <c r="W948" s="425"/>
      <c r="X948" s="425"/>
      <c r="Y948" s="425"/>
      <c r="Z948" s="425"/>
    </row>
    <row r="949" spans="1:26" ht="21" customHeight="1">
      <c r="A949" s="425"/>
      <c r="B949" s="425"/>
      <c r="C949" s="425"/>
      <c r="D949" s="425"/>
      <c r="E949" s="425"/>
      <c r="F949" s="425"/>
      <c r="G949" s="425"/>
      <c r="H949" s="425"/>
      <c r="I949" s="425"/>
      <c r="J949" s="425"/>
      <c r="K949" s="425"/>
      <c r="L949" s="425"/>
      <c r="M949" s="425"/>
      <c r="N949" s="425"/>
      <c r="O949" s="425"/>
      <c r="P949" s="425"/>
      <c r="Q949" s="425"/>
      <c r="R949" s="425"/>
      <c r="S949" s="425"/>
      <c r="T949" s="425"/>
      <c r="U949" s="425"/>
      <c r="V949" s="425"/>
      <c r="W949" s="425"/>
      <c r="X949" s="425"/>
      <c r="Y949" s="425"/>
      <c r="Z949" s="425"/>
    </row>
    <row r="950" spans="1:26" ht="21" customHeight="1">
      <c r="A950" s="425"/>
      <c r="B950" s="425"/>
      <c r="C950" s="425"/>
      <c r="D950" s="425"/>
      <c r="E950" s="425"/>
      <c r="F950" s="425"/>
      <c r="G950" s="425"/>
      <c r="H950" s="425"/>
      <c r="I950" s="425"/>
      <c r="J950" s="425"/>
      <c r="K950" s="425"/>
      <c r="L950" s="425"/>
      <c r="M950" s="425"/>
      <c r="N950" s="425"/>
      <c r="O950" s="425"/>
      <c r="P950" s="425"/>
      <c r="Q950" s="425"/>
      <c r="R950" s="425"/>
      <c r="S950" s="425"/>
      <c r="T950" s="425"/>
      <c r="U950" s="425"/>
      <c r="V950" s="425"/>
      <c r="W950" s="425"/>
      <c r="X950" s="425"/>
      <c r="Y950" s="425"/>
      <c r="Z950" s="425"/>
    </row>
    <row r="951" spans="1:26" ht="21" customHeight="1">
      <c r="A951" s="425"/>
      <c r="B951" s="425"/>
      <c r="C951" s="425"/>
      <c r="D951" s="425"/>
      <c r="E951" s="425"/>
      <c r="F951" s="425"/>
      <c r="G951" s="425"/>
      <c r="H951" s="425"/>
      <c r="I951" s="425"/>
      <c r="J951" s="425"/>
      <c r="K951" s="425"/>
      <c r="L951" s="425"/>
      <c r="M951" s="425"/>
      <c r="N951" s="425"/>
      <c r="O951" s="425"/>
      <c r="P951" s="425"/>
      <c r="Q951" s="425"/>
      <c r="R951" s="425"/>
      <c r="S951" s="425"/>
      <c r="T951" s="425"/>
      <c r="U951" s="425"/>
      <c r="V951" s="425"/>
      <c r="W951" s="425"/>
      <c r="X951" s="425"/>
      <c r="Y951" s="425"/>
      <c r="Z951" s="425"/>
    </row>
    <row r="952" spans="1:26" ht="21" customHeight="1">
      <c r="A952" s="425"/>
      <c r="B952" s="425"/>
      <c r="C952" s="425"/>
      <c r="D952" s="425"/>
      <c r="E952" s="425"/>
      <c r="F952" s="425"/>
      <c r="G952" s="425"/>
      <c r="H952" s="425"/>
      <c r="I952" s="425"/>
      <c r="J952" s="425"/>
      <c r="K952" s="425"/>
      <c r="L952" s="425"/>
      <c r="M952" s="425"/>
      <c r="N952" s="425"/>
      <c r="O952" s="425"/>
      <c r="P952" s="425"/>
      <c r="Q952" s="425"/>
      <c r="R952" s="425"/>
      <c r="S952" s="425"/>
      <c r="T952" s="425"/>
      <c r="U952" s="425"/>
      <c r="V952" s="425"/>
      <c r="W952" s="425"/>
      <c r="X952" s="425"/>
      <c r="Y952" s="425"/>
      <c r="Z952" s="425"/>
    </row>
    <row r="953" spans="1:26" ht="21" customHeight="1">
      <c r="A953" s="425"/>
      <c r="B953" s="425"/>
      <c r="C953" s="425"/>
      <c r="D953" s="425"/>
      <c r="E953" s="425"/>
      <c r="F953" s="425"/>
      <c r="G953" s="425"/>
      <c r="H953" s="425"/>
      <c r="I953" s="425"/>
      <c r="J953" s="425"/>
      <c r="K953" s="425"/>
      <c r="L953" s="425"/>
      <c r="M953" s="425"/>
      <c r="N953" s="425"/>
      <c r="O953" s="425"/>
      <c r="P953" s="425"/>
      <c r="Q953" s="425"/>
      <c r="R953" s="425"/>
      <c r="S953" s="425"/>
      <c r="T953" s="425"/>
      <c r="U953" s="425"/>
      <c r="V953" s="425"/>
      <c r="W953" s="425"/>
      <c r="X953" s="425"/>
      <c r="Y953" s="425"/>
      <c r="Z953" s="425"/>
    </row>
    <row r="954" spans="1:26" ht="21" customHeight="1">
      <c r="A954" s="425"/>
      <c r="B954" s="425"/>
      <c r="C954" s="425"/>
      <c r="D954" s="425"/>
      <c r="E954" s="425"/>
      <c r="F954" s="425"/>
      <c r="G954" s="425"/>
      <c r="H954" s="425"/>
      <c r="I954" s="425"/>
      <c r="J954" s="425"/>
      <c r="K954" s="425"/>
      <c r="L954" s="425"/>
      <c r="M954" s="425"/>
      <c r="N954" s="425"/>
      <c r="O954" s="425"/>
      <c r="P954" s="425"/>
      <c r="Q954" s="425"/>
      <c r="R954" s="425"/>
      <c r="S954" s="425"/>
      <c r="T954" s="425"/>
      <c r="U954" s="425"/>
      <c r="V954" s="425"/>
      <c r="W954" s="425"/>
      <c r="X954" s="425"/>
      <c r="Y954" s="425"/>
      <c r="Z954" s="425"/>
    </row>
    <row r="955" spans="1:26" ht="21" customHeight="1">
      <c r="A955" s="425"/>
      <c r="B955" s="425"/>
      <c r="C955" s="425"/>
      <c r="D955" s="425"/>
      <c r="E955" s="425"/>
      <c r="F955" s="425"/>
      <c r="G955" s="425"/>
      <c r="H955" s="425"/>
      <c r="I955" s="425"/>
      <c r="J955" s="425"/>
      <c r="K955" s="425"/>
      <c r="L955" s="425"/>
      <c r="M955" s="425"/>
      <c r="N955" s="425"/>
      <c r="O955" s="425"/>
      <c r="P955" s="425"/>
      <c r="Q955" s="425"/>
      <c r="R955" s="425"/>
      <c r="S955" s="425"/>
      <c r="T955" s="425"/>
      <c r="U955" s="425"/>
      <c r="V955" s="425"/>
      <c r="W955" s="425"/>
      <c r="X955" s="425"/>
      <c r="Y955" s="425"/>
      <c r="Z955" s="425"/>
    </row>
    <row r="956" spans="1:26" ht="21" customHeight="1">
      <c r="A956" s="425"/>
      <c r="B956" s="425"/>
      <c r="C956" s="425"/>
      <c r="D956" s="425"/>
      <c r="E956" s="425"/>
      <c r="F956" s="425"/>
      <c r="G956" s="425"/>
      <c r="H956" s="425"/>
      <c r="I956" s="425"/>
      <c r="J956" s="425"/>
      <c r="K956" s="425"/>
      <c r="L956" s="425"/>
      <c r="M956" s="425"/>
      <c r="N956" s="425"/>
      <c r="O956" s="425"/>
      <c r="P956" s="425"/>
      <c r="Q956" s="425"/>
      <c r="R956" s="425"/>
      <c r="S956" s="425"/>
      <c r="T956" s="425"/>
      <c r="U956" s="425"/>
      <c r="V956" s="425"/>
      <c r="W956" s="425"/>
      <c r="X956" s="425"/>
      <c r="Y956" s="425"/>
      <c r="Z956" s="425"/>
    </row>
    <row r="957" spans="1:26" ht="21" customHeight="1">
      <c r="A957" s="425"/>
      <c r="B957" s="425"/>
      <c r="C957" s="425"/>
      <c r="D957" s="425"/>
      <c r="E957" s="425"/>
      <c r="F957" s="425"/>
      <c r="G957" s="425"/>
      <c r="H957" s="425"/>
      <c r="I957" s="425"/>
      <c r="J957" s="425"/>
      <c r="K957" s="425"/>
      <c r="L957" s="425"/>
      <c r="M957" s="425"/>
      <c r="N957" s="425"/>
      <c r="O957" s="425"/>
      <c r="P957" s="425"/>
      <c r="Q957" s="425"/>
      <c r="R957" s="425"/>
      <c r="S957" s="425"/>
      <c r="T957" s="425"/>
      <c r="U957" s="425"/>
      <c r="V957" s="425"/>
      <c r="W957" s="425"/>
      <c r="X957" s="425"/>
      <c r="Y957" s="425"/>
      <c r="Z957" s="425"/>
    </row>
    <row r="958" spans="1:26" ht="21" customHeight="1">
      <c r="A958" s="425"/>
      <c r="B958" s="425"/>
      <c r="C958" s="425"/>
      <c r="D958" s="425"/>
      <c r="E958" s="425"/>
      <c r="F958" s="425"/>
      <c r="G958" s="425"/>
      <c r="H958" s="425"/>
      <c r="I958" s="425"/>
      <c r="J958" s="425"/>
      <c r="K958" s="425"/>
      <c r="L958" s="425"/>
      <c r="M958" s="425"/>
      <c r="N958" s="425"/>
      <c r="O958" s="425"/>
      <c r="P958" s="425"/>
      <c r="Q958" s="425"/>
      <c r="R958" s="425"/>
      <c r="S958" s="425"/>
      <c r="T958" s="425"/>
      <c r="U958" s="425"/>
      <c r="V958" s="425"/>
      <c r="W958" s="425"/>
      <c r="X958" s="425"/>
      <c r="Y958" s="425"/>
      <c r="Z958" s="425"/>
    </row>
    <row r="959" spans="1:26" ht="21" customHeight="1">
      <c r="A959" s="425"/>
      <c r="B959" s="425"/>
      <c r="C959" s="425"/>
      <c r="D959" s="425"/>
      <c r="E959" s="425"/>
      <c r="F959" s="425"/>
      <c r="G959" s="425"/>
      <c r="H959" s="425"/>
      <c r="I959" s="425"/>
      <c r="J959" s="425"/>
      <c r="K959" s="425"/>
      <c r="L959" s="425"/>
      <c r="M959" s="425"/>
      <c r="N959" s="425"/>
      <c r="O959" s="425"/>
      <c r="P959" s="425"/>
      <c r="Q959" s="425"/>
      <c r="R959" s="425"/>
      <c r="S959" s="425"/>
      <c r="T959" s="425"/>
      <c r="U959" s="425"/>
      <c r="V959" s="425"/>
      <c r="W959" s="425"/>
      <c r="X959" s="425"/>
      <c r="Y959" s="425"/>
      <c r="Z959" s="425"/>
    </row>
    <row r="960" spans="1:26" ht="21" customHeight="1">
      <c r="A960" s="425"/>
      <c r="B960" s="425"/>
      <c r="C960" s="425"/>
      <c r="D960" s="425"/>
      <c r="E960" s="425"/>
      <c r="F960" s="425"/>
      <c r="G960" s="425"/>
      <c r="H960" s="425"/>
      <c r="I960" s="425"/>
      <c r="J960" s="425"/>
      <c r="K960" s="425"/>
      <c r="L960" s="425"/>
      <c r="M960" s="425"/>
      <c r="N960" s="425"/>
      <c r="O960" s="425"/>
      <c r="P960" s="425"/>
      <c r="Q960" s="425"/>
      <c r="R960" s="425"/>
      <c r="S960" s="425"/>
      <c r="T960" s="425"/>
      <c r="U960" s="425"/>
      <c r="V960" s="425"/>
      <c r="W960" s="425"/>
      <c r="X960" s="425"/>
      <c r="Y960" s="425"/>
      <c r="Z960" s="425"/>
    </row>
    <row r="961" spans="1:26" ht="21" customHeight="1">
      <c r="A961" s="425"/>
      <c r="B961" s="425"/>
      <c r="C961" s="425"/>
      <c r="D961" s="425"/>
      <c r="E961" s="425"/>
      <c r="F961" s="425"/>
      <c r="G961" s="425"/>
      <c r="H961" s="425"/>
      <c r="I961" s="425"/>
      <c r="J961" s="425"/>
      <c r="K961" s="425"/>
      <c r="L961" s="425"/>
      <c r="M961" s="425"/>
      <c r="N961" s="425"/>
      <c r="O961" s="425"/>
      <c r="P961" s="425"/>
      <c r="Q961" s="425"/>
      <c r="R961" s="425"/>
      <c r="S961" s="425"/>
      <c r="T961" s="425"/>
      <c r="U961" s="425"/>
      <c r="V961" s="425"/>
      <c r="W961" s="425"/>
      <c r="X961" s="425"/>
      <c r="Y961" s="425"/>
      <c r="Z961" s="425"/>
    </row>
    <row r="962" spans="1:26" ht="21" customHeight="1">
      <c r="A962" s="425"/>
      <c r="B962" s="425"/>
      <c r="C962" s="425"/>
      <c r="D962" s="425"/>
      <c r="E962" s="425"/>
      <c r="F962" s="425"/>
      <c r="G962" s="425"/>
      <c r="H962" s="425"/>
      <c r="I962" s="425"/>
      <c r="J962" s="425"/>
      <c r="K962" s="425"/>
      <c r="L962" s="425"/>
      <c r="M962" s="425"/>
      <c r="N962" s="425"/>
      <c r="O962" s="425"/>
      <c r="P962" s="425"/>
      <c r="Q962" s="425"/>
      <c r="R962" s="425"/>
      <c r="S962" s="425"/>
      <c r="T962" s="425"/>
      <c r="U962" s="425"/>
      <c r="V962" s="425"/>
      <c r="W962" s="425"/>
      <c r="X962" s="425"/>
      <c r="Y962" s="425"/>
      <c r="Z962" s="425"/>
    </row>
    <row r="963" spans="1:26" ht="21" customHeight="1">
      <c r="A963" s="425"/>
      <c r="B963" s="425"/>
      <c r="C963" s="425"/>
      <c r="D963" s="425"/>
      <c r="E963" s="425"/>
      <c r="F963" s="425"/>
      <c r="G963" s="425"/>
      <c r="H963" s="425"/>
      <c r="I963" s="425"/>
      <c r="J963" s="425"/>
      <c r="K963" s="425"/>
      <c r="L963" s="425"/>
      <c r="M963" s="425"/>
      <c r="N963" s="425"/>
      <c r="O963" s="425"/>
      <c r="P963" s="425"/>
      <c r="Q963" s="425"/>
      <c r="R963" s="425"/>
      <c r="S963" s="425"/>
      <c r="T963" s="425"/>
      <c r="U963" s="425"/>
      <c r="V963" s="425"/>
      <c r="W963" s="425"/>
      <c r="X963" s="425"/>
      <c r="Y963" s="425"/>
      <c r="Z963" s="425"/>
    </row>
    <row r="964" spans="1:26" ht="21" customHeight="1">
      <c r="A964" s="425"/>
      <c r="B964" s="425"/>
      <c r="C964" s="425"/>
      <c r="D964" s="425"/>
      <c r="E964" s="425"/>
      <c r="F964" s="425"/>
      <c r="G964" s="425"/>
      <c r="H964" s="425"/>
      <c r="I964" s="425"/>
      <c r="J964" s="425"/>
      <c r="K964" s="425"/>
      <c r="L964" s="425"/>
      <c r="M964" s="425"/>
      <c r="N964" s="425"/>
      <c r="O964" s="425"/>
      <c r="P964" s="425"/>
      <c r="Q964" s="425"/>
      <c r="R964" s="425"/>
      <c r="S964" s="425"/>
      <c r="T964" s="425"/>
      <c r="U964" s="425"/>
      <c r="V964" s="425"/>
      <c r="W964" s="425"/>
      <c r="X964" s="425"/>
      <c r="Y964" s="425"/>
      <c r="Z964" s="425"/>
    </row>
    <row r="965" spans="1:26" ht="21" customHeight="1">
      <c r="A965" s="425"/>
      <c r="B965" s="425"/>
      <c r="C965" s="425"/>
      <c r="D965" s="425"/>
      <c r="E965" s="425"/>
      <c r="F965" s="425"/>
      <c r="G965" s="425"/>
      <c r="H965" s="425"/>
      <c r="I965" s="425"/>
      <c r="J965" s="425"/>
      <c r="K965" s="425"/>
      <c r="L965" s="425"/>
      <c r="M965" s="425"/>
      <c r="N965" s="425"/>
      <c r="O965" s="425"/>
      <c r="P965" s="425"/>
      <c r="Q965" s="425"/>
      <c r="R965" s="425"/>
      <c r="S965" s="425"/>
      <c r="T965" s="425"/>
      <c r="U965" s="425"/>
      <c r="V965" s="425"/>
      <c r="W965" s="425"/>
      <c r="X965" s="425"/>
      <c r="Y965" s="425"/>
      <c r="Z965" s="425"/>
    </row>
    <row r="966" spans="1:26" ht="21" customHeight="1">
      <c r="A966" s="425"/>
      <c r="B966" s="425"/>
      <c r="C966" s="425"/>
      <c r="D966" s="425"/>
      <c r="E966" s="425"/>
      <c r="F966" s="425"/>
      <c r="G966" s="425"/>
      <c r="H966" s="425"/>
      <c r="I966" s="425"/>
      <c r="J966" s="425"/>
      <c r="K966" s="425"/>
      <c r="L966" s="425"/>
      <c r="M966" s="425"/>
      <c r="N966" s="425"/>
      <c r="O966" s="425"/>
      <c r="P966" s="425"/>
      <c r="Q966" s="425"/>
      <c r="R966" s="425"/>
      <c r="S966" s="425"/>
      <c r="T966" s="425"/>
      <c r="U966" s="425"/>
      <c r="V966" s="425"/>
      <c r="W966" s="425"/>
      <c r="X966" s="425"/>
      <c r="Y966" s="425"/>
      <c r="Z966" s="425"/>
    </row>
    <row r="967" spans="1:26" ht="21" customHeight="1">
      <c r="A967" s="425"/>
      <c r="B967" s="425"/>
      <c r="C967" s="425"/>
      <c r="D967" s="425"/>
      <c r="E967" s="425"/>
      <c r="F967" s="425"/>
      <c r="G967" s="425"/>
      <c r="H967" s="425"/>
      <c r="I967" s="425"/>
      <c r="J967" s="425"/>
      <c r="K967" s="425"/>
      <c r="L967" s="425"/>
      <c r="M967" s="425"/>
      <c r="N967" s="425"/>
      <c r="O967" s="425"/>
      <c r="P967" s="425"/>
      <c r="Q967" s="425"/>
      <c r="R967" s="425"/>
      <c r="S967" s="425"/>
      <c r="T967" s="425"/>
      <c r="U967" s="425"/>
      <c r="V967" s="425"/>
      <c r="W967" s="425"/>
      <c r="X967" s="425"/>
      <c r="Y967" s="425"/>
      <c r="Z967" s="425"/>
    </row>
    <row r="968" spans="1:26" ht="21" customHeight="1">
      <c r="A968" s="425"/>
      <c r="B968" s="425"/>
      <c r="C968" s="425"/>
      <c r="D968" s="425"/>
      <c r="E968" s="425"/>
      <c r="F968" s="425"/>
      <c r="G968" s="425"/>
      <c r="H968" s="425"/>
      <c r="I968" s="425"/>
      <c r="J968" s="425"/>
      <c r="K968" s="425"/>
      <c r="L968" s="425"/>
      <c r="M968" s="425"/>
      <c r="N968" s="425"/>
      <c r="O968" s="425"/>
      <c r="P968" s="425"/>
      <c r="Q968" s="425"/>
      <c r="R968" s="425"/>
      <c r="S968" s="425"/>
      <c r="T968" s="425"/>
      <c r="U968" s="425"/>
      <c r="V968" s="425"/>
      <c r="W968" s="425"/>
      <c r="X968" s="425"/>
      <c r="Y968" s="425"/>
      <c r="Z968" s="425"/>
    </row>
    <row r="969" spans="1:26" ht="21" customHeight="1">
      <c r="A969" s="425"/>
      <c r="B969" s="425"/>
      <c r="C969" s="425"/>
      <c r="D969" s="425"/>
      <c r="E969" s="425"/>
      <c r="F969" s="425"/>
      <c r="G969" s="425"/>
      <c r="H969" s="425"/>
      <c r="I969" s="425"/>
      <c r="J969" s="425"/>
      <c r="K969" s="425"/>
      <c r="L969" s="425"/>
      <c r="M969" s="425"/>
      <c r="N969" s="425"/>
      <c r="O969" s="425"/>
      <c r="P969" s="425"/>
      <c r="Q969" s="425"/>
      <c r="R969" s="425"/>
      <c r="S969" s="425"/>
      <c r="T969" s="425"/>
      <c r="U969" s="425"/>
      <c r="V969" s="425"/>
      <c r="W969" s="425"/>
      <c r="X969" s="425"/>
      <c r="Y969" s="425"/>
      <c r="Z969" s="425"/>
    </row>
    <row r="970" spans="1:26" ht="21" customHeight="1">
      <c r="A970" s="425"/>
      <c r="B970" s="425"/>
      <c r="C970" s="425"/>
      <c r="D970" s="425"/>
      <c r="E970" s="425"/>
      <c r="F970" s="425"/>
      <c r="G970" s="425"/>
      <c r="H970" s="425"/>
      <c r="I970" s="425"/>
      <c r="J970" s="425"/>
      <c r="K970" s="425"/>
      <c r="L970" s="425"/>
      <c r="M970" s="425"/>
      <c r="N970" s="425"/>
      <c r="O970" s="425"/>
      <c r="P970" s="425"/>
      <c r="Q970" s="425"/>
      <c r="R970" s="425"/>
      <c r="S970" s="425"/>
      <c r="T970" s="425"/>
      <c r="U970" s="425"/>
      <c r="V970" s="425"/>
      <c r="W970" s="425"/>
      <c r="X970" s="425"/>
      <c r="Y970" s="425"/>
      <c r="Z970" s="425"/>
    </row>
    <row r="971" spans="1:26" ht="21" customHeight="1">
      <c r="A971" s="425"/>
      <c r="B971" s="425"/>
      <c r="C971" s="425"/>
      <c r="D971" s="425"/>
      <c r="E971" s="425"/>
      <c r="F971" s="425"/>
      <c r="G971" s="425"/>
      <c r="H971" s="425"/>
      <c r="I971" s="425"/>
      <c r="J971" s="425"/>
      <c r="K971" s="425"/>
      <c r="L971" s="425"/>
      <c r="M971" s="425"/>
      <c r="N971" s="425"/>
      <c r="O971" s="425"/>
      <c r="P971" s="425"/>
      <c r="Q971" s="425"/>
      <c r="R971" s="425"/>
      <c r="S971" s="425"/>
      <c r="T971" s="425"/>
      <c r="U971" s="425"/>
      <c r="V971" s="425"/>
      <c r="W971" s="425"/>
      <c r="X971" s="425"/>
      <c r="Y971" s="425"/>
      <c r="Z971" s="425"/>
    </row>
    <row r="972" spans="1:26" ht="21" customHeight="1">
      <c r="A972" s="425"/>
      <c r="B972" s="425"/>
      <c r="C972" s="425"/>
      <c r="D972" s="425"/>
      <c r="E972" s="425"/>
      <c r="F972" s="425"/>
      <c r="G972" s="425"/>
      <c r="H972" s="425"/>
      <c r="I972" s="425"/>
      <c r="J972" s="425"/>
      <c r="K972" s="425"/>
      <c r="L972" s="425"/>
      <c r="M972" s="425"/>
      <c r="N972" s="425"/>
      <c r="O972" s="425"/>
      <c r="P972" s="425"/>
      <c r="Q972" s="425"/>
      <c r="R972" s="425"/>
      <c r="S972" s="425"/>
      <c r="T972" s="425"/>
      <c r="U972" s="425"/>
      <c r="V972" s="425"/>
      <c r="W972" s="425"/>
      <c r="X972" s="425"/>
      <c r="Y972" s="425"/>
      <c r="Z972" s="425"/>
    </row>
    <row r="973" spans="1:26" ht="21" customHeight="1">
      <c r="A973" s="425"/>
      <c r="B973" s="425"/>
      <c r="C973" s="425"/>
      <c r="D973" s="425"/>
      <c r="E973" s="425"/>
      <c r="F973" s="425"/>
      <c r="G973" s="425"/>
      <c r="H973" s="425"/>
      <c r="I973" s="425"/>
      <c r="J973" s="425"/>
      <c r="K973" s="425"/>
      <c r="L973" s="425"/>
      <c r="M973" s="425"/>
      <c r="N973" s="425"/>
      <c r="O973" s="425"/>
      <c r="P973" s="425"/>
      <c r="Q973" s="425"/>
      <c r="R973" s="425"/>
      <c r="S973" s="425"/>
      <c r="T973" s="425"/>
      <c r="U973" s="425"/>
      <c r="V973" s="425"/>
      <c r="W973" s="425"/>
      <c r="X973" s="425"/>
      <c r="Y973" s="425"/>
      <c r="Z973" s="425"/>
    </row>
    <row r="974" spans="1:26" ht="21" customHeight="1">
      <c r="A974" s="425"/>
      <c r="B974" s="425"/>
      <c r="C974" s="425"/>
      <c r="D974" s="425"/>
      <c r="E974" s="425"/>
      <c r="F974" s="425"/>
      <c r="G974" s="425"/>
      <c r="H974" s="425"/>
      <c r="I974" s="425"/>
      <c r="J974" s="425"/>
      <c r="K974" s="425"/>
      <c r="L974" s="425"/>
      <c r="M974" s="425"/>
      <c r="N974" s="425"/>
      <c r="O974" s="425"/>
      <c r="P974" s="425"/>
      <c r="Q974" s="425"/>
      <c r="R974" s="425"/>
      <c r="S974" s="425"/>
      <c r="T974" s="425"/>
      <c r="U974" s="425"/>
      <c r="V974" s="425"/>
      <c r="W974" s="425"/>
      <c r="X974" s="425"/>
      <c r="Y974" s="425"/>
      <c r="Z974" s="425"/>
    </row>
    <row r="975" spans="1:26" ht="21" customHeight="1">
      <c r="A975" s="425"/>
      <c r="B975" s="425"/>
      <c r="C975" s="425"/>
      <c r="D975" s="425"/>
      <c r="E975" s="425"/>
      <c r="F975" s="425"/>
      <c r="G975" s="425"/>
      <c r="H975" s="425"/>
      <c r="I975" s="425"/>
      <c r="J975" s="425"/>
      <c r="K975" s="425"/>
      <c r="L975" s="425"/>
      <c r="M975" s="425"/>
      <c r="N975" s="425"/>
      <c r="O975" s="425"/>
      <c r="P975" s="425"/>
      <c r="Q975" s="425"/>
      <c r="R975" s="425"/>
      <c r="S975" s="425"/>
      <c r="T975" s="425"/>
      <c r="U975" s="425"/>
      <c r="V975" s="425"/>
      <c r="W975" s="425"/>
      <c r="X975" s="425"/>
      <c r="Y975" s="425"/>
      <c r="Z975" s="425"/>
    </row>
    <row r="976" spans="1:26" ht="21" customHeight="1">
      <c r="A976" s="425"/>
      <c r="B976" s="425"/>
      <c r="C976" s="425"/>
      <c r="D976" s="425"/>
      <c r="E976" s="425"/>
      <c r="F976" s="425"/>
      <c r="G976" s="425"/>
      <c r="H976" s="425"/>
      <c r="I976" s="425"/>
      <c r="J976" s="425"/>
      <c r="K976" s="425"/>
      <c r="L976" s="425"/>
      <c r="M976" s="425"/>
      <c r="N976" s="425"/>
      <c r="O976" s="425"/>
      <c r="P976" s="425"/>
      <c r="Q976" s="425"/>
      <c r="R976" s="425"/>
      <c r="S976" s="425"/>
      <c r="T976" s="425"/>
      <c r="U976" s="425"/>
      <c r="V976" s="425"/>
      <c r="W976" s="425"/>
      <c r="X976" s="425"/>
      <c r="Y976" s="425"/>
      <c r="Z976" s="425"/>
    </row>
    <row r="977" spans="1:26" ht="21" customHeight="1">
      <c r="A977" s="425"/>
      <c r="B977" s="425"/>
      <c r="C977" s="425"/>
      <c r="D977" s="425"/>
      <c r="E977" s="425"/>
      <c r="F977" s="425"/>
      <c r="G977" s="425"/>
      <c r="H977" s="425"/>
      <c r="I977" s="425"/>
      <c r="J977" s="425"/>
      <c r="K977" s="425"/>
      <c r="L977" s="425"/>
      <c r="M977" s="425"/>
      <c r="N977" s="425"/>
      <c r="O977" s="425"/>
      <c r="P977" s="425"/>
      <c r="Q977" s="425"/>
      <c r="R977" s="425"/>
      <c r="S977" s="425"/>
      <c r="T977" s="425"/>
      <c r="U977" s="425"/>
      <c r="V977" s="425"/>
      <c r="W977" s="425"/>
      <c r="X977" s="425"/>
      <c r="Y977" s="425"/>
      <c r="Z977" s="425"/>
    </row>
    <row r="978" spans="1:26" ht="21" customHeight="1">
      <c r="A978" s="425"/>
      <c r="B978" s="425"/>
      <c r="C978" s="425"/>
      <c r="D978" s="425"/>
      <c r="E978" s="425"/>
      <c r="F978" s="425"/>
      <c r="G978" s="425"/>
      <c r="H978" s="425"/>
      <c r="I978" s="425"/>
      <c r="J978" s="425"/>
      <c r="K978" s="425"/>
      <c r="L978" s="425"/>
      <c r="M978" s="425"/>
      <c r="N978" s="425"/>
      <c r="O978" s="425"/>
      <c r="P978" s="425"/>
      <c r="Q978" s="425"/>
      <c r="R978" s="425"/>
      <c r="S978" s="425"/>
      <c r="T978" s="425"/>
      <c r="U978" s="425"/>
      <c r="V978" s="425"/>
      <c r="W978" s="425"/>
      <c r="X978" s="425"/>
      <c r="Y978" s="425"/>
      <c r="Z978" s="425"/>
    </row>
    <row r="979" spans="1:26" ht="21" customHeight="1">
      <c r="A979" s="425"/>
      <c r="B979" s="425"/>
      <c r="C979" s="425"/>
      <c r="D979" s="425"/>
      <c r="E979" s="425"/>
      <c r="F979" s="425"/>
      <c r="G979" s="425"/>
      <c r="H979" s="425"/>
      <c r="I979" s="425"/>
      <c r="J979" s="425"/>
      <c r="K979" s="425"/>
      <c r="L979" s="425"/>
      <c r="M979" s="425"/>
      <c r="N979" s="425"/>
      <c r="O979" s="425"/>
      <c r="P979" s="425"/>
      <c r="Q979" s="425"/>
      <c r="R979" s="425"/>
      <c r="S979" s="425"/>
      <c r="T979" s="425"/>
      <c r="U979" s="425"/>
      <c r="V979" s="425"/>
      <c r="W979" s="425"/>
      <c r="X979" s="425"/>
      <c r="Y979" s="425"/>
      <c r="Z979" s="425"/>
    </row>
    <row r="980" spans="1:26" ht="21" customHeight="1">
      <c r="A980" s="425"/>
      <c r="B980" s="425"/>
      <c r="C980" s="425"/>
      <c r="D980" s="425"/>
      <c r="E980" s="425"/>
      <c r="F980" s="425"/>
      <c r="G980" s="425"/>
      <c r="H980" s="425"/>
      <c r="I980" s="425"/>
      <c r="J980" s="425"/>
      <c r="K980" s="425"/>
      <c r="L980" s="425"/>
      <c r="M980" s="425"/>
      <c r="N980" s="425"/>
      <c r="O980" s="425"/>
      <c r="P980" s="425"/>
      <c r="Q980" s="425"/>
      <c r="R980" s="425"/>
      <c r="S980" s="425"/>
      <c r="T980" s="425"/>
      <c r="U980" s="425"/>
      <c r="V980" s="425"/>
      <c r="W980" s="425"/>
      <c r="X980" s="425"/>
      <c r="Y980" s="425"/>
      <c r="Z980" s="425"/>
    </row>
    <row r="981" spans="1:26" ht="21" customHeight="1">
      <c r="A981" s="425"/>
      <c r="B981" s="425"/>
      <c r="C981" s="425"/>
      <c r="D981" s="425"/>
      <c r="E981" s="425"/>
      <c r="F981" s="425"/>
      <c r="G981" s="425"/>
      <c r="H981" s="425"/>
      <c r="I981" s="425"/>
      <c r="J981" s="425"/>
      <c r="K981" s="425"/>
      <c r="L981" s="425"/>
      <c r="M981" s="425"/>
      <c r="N981" s="425"/>
      <c r="O981" s="425"/>
      <c r="P981" s="425"/>
      <c r="Q981" s="425"/>
      <c r="R981" s="425"/>
      <c r="S981" s="425"/>
      <c r="T981" s="425"/>
      <c r="U981" s="425"/>
      <c r="V981" s="425"/>
      <c r="W981" s="425"/>
      <c r="X981" s="425"/>
      <c r="Y981" s="425"/>
      <c r="Z981" s="425"/>
    </row>
    <row r="982" spans="1:26" ht="21" customHeight="1">
      <c r="A982" s="425"/>
      <c r="B982" s="425"/>
      <c r="C982" s="425"/>
      <c r="D982" s="425"/>
      <c r="E982" s="425"/>
      <c r="F982" s="425"/>
      <c r="G982" s="425"/>
      <c r="H982" s="425"/>
      <c r="I982" s="425"/>
      <c r="J982" s="425"/>
      <c r="K982" s="425"/>
      <c r="L982" s="425"/>
      <c r="M982" s="425"/>
      <c r="N982" s="425"/>
      <c r="O982" s="425"/>
      <c r="P982" s="425"/>
      <c r="Q982" s="425"/>
      <c r="R982" s="425"/>
      <c r="S982" s="425"/>
      <c r="T982" s="425"/>
      <c r="U982" s="425"/>
      <c r="V982" s="425"/>
      <c r="W982" s="425"/>
      <c r="X982" s="425"/>
      <c r="Y982" s="425"/>
      <c r="Z982" s="425"/>
    </row>
    <row r="983" spans="1:26" ht="21" customHeight="1">
      <c r="A983" s="425"/>
      <c r="B983" s="425"/>
      <c r="C983" s="425"/>
      <c r="D983" s="425"/>
      <c r="E983" s="425"/>
      <c r="F983" s="425"/>
      <c r="G983" s="425"/>
      <c r="H983" s="425"/>
      <c r="I983" s="425"/>
      <c r="J983" s="425"/>
      <c r="K983" s="425"/>
      <c r="L983" s="425"/>
      <c r="M983" s="425"/>
      <c r="N983" s="425"/>
      <c r="O983" s="425"/>
      <c r="P983" s="425"/>
      <c r="Q983" s="425"/>
      <c r="R983" s="425"/>
      <c r="S983" s="425"/>
      <c r="T983" s="425"/>
      <c r="U983" s="425"/>
      <c r="V983" s="425"/>
      <c r="W983" s="425"/>
      <c r="X983" s="425"/>
      <c r="Y983" s="425"/>
      <c r="Z983" s="425"/>
    </row>
    <row r="984" spans="1:26" ht="21" customHeight="1">
      <c r="A984" s="425"/>
      <c r="B984" s="425"/>
      <c r="C984" s="425"/>
      <c r="D984" s="425"/>
      <c r="E984" s="425"/>
      <c r="F984" s="425"/>
      <c r="G984" s="425"/>
      <c r="H984" s="425"/>
      <c r="I984" s="425"/>
      <c r="J984" s="425"/>
      <c r="K984" s="425"/>
      <c r="L984" s="425"/>
      <c r="M984" s="425"/>
      <c r="N984" s="425"/>
      <c r="O984" s="425"/>
      <c r="P984" s="425"/>
      <c r="Q984" s="425"/>
      <c r="R984" s="425"/>
      <c r="S984" s="425"/>
      <c r="T984" s="425"/>
      <c r="U984" s="425"/>
      <c r="V984" s="425"/>
      <c r="W984" s="425"/>
      <c r="X984" s="425"/>
      <c r="Y984" s="425"/>
      <c r="Z984" s="425"/>
    </row>
    <row r="985" spans="1:26" ht="21" customHeight="1">
      <c r="A985" s="425"/>
      <c r="B985" s="425"/>
      <c r="C985" s="425"/>
      <c r="D985" s="425"/>
      <c r="E985" s="425"/>
      <c r="F985" s="425"/>
      <c r="G985" s="425"/>
      <c r="H985" s="425"/>
      <c r="I985" s="425"/>
      <c r="J985" s="425"/>
      <c r="K985" s="425"/>
      <c r="L985" s="425"/>
      <c r="M985" s="425"/>
      <c r="N985" s="425"/>
      <c r="O985" s="425"/>
      <c r="P985" s="425"/>
      <c r="Q985" s="425"/>
      <c r="R985" s="425"/>
      <c r="S985" s="425"/>
      <c r="T985" s="425"/>
      <c r="U985" s="425"/>
      <c r="V985" s="425"/>
      <c r="W985" s="425"/>
      <c r="X985" s="425"/>
      <c r="Y985" s="425"/>
      <c r="Z985" s="425"/>
    </row>
    <row r="986" spans="1:26" ht="21" customHeight="1">
      <c r="A986" s="425"/>
      <c r="B986" s="425"/>
      <c r="C986" s="425"/>
      <c r="D986" s="425"/>
      <c r="E986" s="425"/>
      <c r="F986" s="425"/>
      <c r="G986" s="425"/>
      <c r="H986" s="425"/>
      <c r="I986" s="425"/>
      <c r="J986" s="425"/>
      <c r="K986" s="425"/>
      <c r="L986" s="425"/>
      <c r="M986" s="425"/>
      <c r="N986" s="425"/>
      <c r="O986" s="425"/>
      <c r="P986" s="425"/>
      <c r="Q986" s="425"/>
      <c r="R986" s="425"/>
      <c r="S986" s="425"/>
      <c r="T986" s="425"/>
      <c r="U986" s="425"/>
      <c r="V986" s="425"/>
      <c r="W986" s="425"/>
      <c r="X986" s="425"/>
      <c r="Y986" s="425"/>
      <c r="Z986" s="425"/>
    </row>
    <row r="987" spans="1:26" ht="21" customHeight="1">
      <c r="A987" s="425"/>
      <c r="B987" s="425"/>
      <c r="C987" s="425"/>
      <c r="D987" s="425"/>
      <c r="E987" s="425"/>
      <c r="F987" s="425"/>
      <c r="G987" s="425"/>
      <c r="H987" s="425"/>
      <c r="I987" s="425"/>
      <c r="J987" s="425"/>
      <c r="K987" s="425"/>
      <c r="L987" s="425"/>
      <c r="M987" s="425"/>
      <c r="N987" s="425"/>
      <c r="O987" s="425"/>
      <c r="P987" s="425"/>
      <c r="Q987" s="425"/>
      <c r="R987" s="425"/>
      <c r="S987" s="425"/>
      <c r="T987" s="425"/>
      <c r="U987" s="425"/>
      <c r="V987" s="425"/>
      <c r="W987" s="425"/>
      <c r="X987" s="425"/>
      <c r="Y987" s="425"/>
      <c r="Z987" s="425"/>
    </row>
    <row r="988" spans="1:26" ht="21" customHeight="1">
      <c r="A988" s="425"/>
      <c r="B988" s="425"/>
      <c r="C988" s="425"/>
      <c r="D988" s="425"/>
      <c r="E988" s="425"/>
      <c r="F988" s="425"/>
      <c r="G988" s="425"/>
      <c r="H988" s="425"/>
      <c r="I988" s="425"/>
      <c r="J988" s="425"/>
      <c r="K988" s="425"/>
      <c r="L988" s="425"/>
      <c r="M988" s="425"/>
      <c r="N988" s="425"/>
      <c r="O988" s="425"/>
      <c r="P988" s="425"/>
      <c r="Q988" s="425"/>
      <c r="R988" s="425"/>
      <c r="S988" s="425"/>
      <c r="T988" s="425"/>
      <c r="U988" s="425"/>
      <c r="V988" s="425"/>
      <c r="W988" s="425"/>
      <c r="X988" s="425"/>
      <c r="Y988" s="425"/>
      <c r="Z988" s="425"/>
    </row>
    <row r="989" spans="1:26" ht="21" customHeight="1">
      <c r="A989" s="425"/>
      <c r="B989" s="425"/>
      <c r="C989" s="425"/>
      <c r="D989" s="425"/>
      <c r="E989" s="425"/>
      <c r="F989" s="425"/>
      <c r="G989" s="425"/>
      <c r="H989" s="425"/>
      <c r="I989" s="425"/>
      <c r="J989" s="425"/>
      <c r="K989" s="425"/>
      <c r="L989" s="425"/>
      <c r="M989" s="425"/>
      <c r="N989" s="425"/>
      <c r="O989" s="425"/>
      <c r="P989" s="425"/>
      <c r="Q989" s="425"/>
      <c r="R989" s="425"/>
      <c r="S989" s="425"/>
      <c r="T989" s="425"/>
      <c r="U989" s="425"/>
      <c r="V989" s="425"/>
      <c r="W989" s="425"/>
      <c r="X989" s="425"/>
      <c r="Y989" s="425"/>
      <c r="Z989" s="425"/>
    </row>
    <row r="990" spans="1:26" ht="21" customHeight="1">
      <c r="A990" s="425"/>
      <c r="B990" s="425"/>
      <c r="C990" s="425"/>
      <c r="D990" s="425"/>
      <c r="E990" s="425"/>
      <c r="F990" s="425"/>
      <c r="G990" s="425"/>
      <c r="H990" s="425"/>
      <c r="I990" s="425"/>
      <c r="J990" s="425"/>
      <c r="K990" s="425"/>
      <c r="L990" s="425"/>
      <c r="M990" s="425"/>
      <c r="N990" s="425"/>
      <c r="O990" s="425"/>
      <c r="P990" s="425"/>
      <c r="Q990" s="425"/>
      <c r="R990" s="425"/>
      <c r="S990" s="425"/>
      <c r="T990" s="425"/>
      <c r="U990" s="425"/>
      <c r="V990" s="425"/>
      <c r="W990" s="425"/>
      <c r="X990" s="425"/>
      <c r="Y990" s="425"/>
      <c r="Z990" s="425"/>
    </row>
    <row r="991" spans="1:26" ht="21" customHeight="1">
      <c r="A991" s="425"/>
      <c r="B991" s="425"/>
      <c r="C991" s="425"/>
      <c r="D991" s="425"/>
      <c r="E991" s="425"/>
      <c r="F991" s="425"/>
      <c r="G991" s="425"/>
      <c r="H991" s="425"/>
      <c r="I991" s="425"/>
      <c r="J991" s="425"/>
      <c r="K991" s="425"/>
      <c r="L991" s="425"/>
      <c r="M991" s="425"/>
      <c r="N991" s="425"/>
      <c r="O991" s="425"/>
      <c r="P991" s="425"/>
      <c r="Q991" s="425"/>
      <c r="R991" s="425"/>
      <c r="S991" s="425"/>
      <c r="T991" s="425"/>
      <c r="U991" s="425"/>
      <c r="V991" s="425"/>
      <c r="W991" s="425"/>
      <c r="X991" s="425"/>
      <c r="Y991" s="425"/>
      <c r="Z991" s="425"/>
    </row>
    <row r="992" spans="1:26" ht="21" customHeight="1">
      <c r="A992" s="425"/>
      <c r="B992" s="425"/>
      <c r="C992" s="425"/>
      <c r="D992" s="425"/>
      <c r="E992" s="425"/>
      <c r="F992" s="425"/>
      <c r="G992" s="425"/>
      <c r="H992" s="425"/>
      <c r="I992" s="425"/>
      <c r="J992" s="425"/>
      <c r="K992" s="425"/>
      <c r="L992" s="425"/>
      <c r="M992" s="425"/>
      <c r="N992" s="425"/>
      <c r="O992" s="425"/>
      <c r="P992" s="425"/>
      <c r="Q992" s="425"/>
      <c r="R992" s="425"/>
      <c r="S992" s="425"/>
      <c r="T992" s="425"/>
      <c r="U992" s="425"/>
      <c r="V992" s="425"/>
      <c r="W992" s="425"/>
      <c r="X992" s="425"/>
      <c r="Y992" s="425"/>
      <c r="Z992" s="425"/>
    </row>
    <row r="993" spans="1:26" ht="21" customHeight="1">
      <c r="A993" s="425"/>
      <c r="B993" s="425"/>
      <c r="C993" s="425"/>
      <c r="D993" s="425"/>
      <c r="E993" s="425"/>
      <c r="F993" s="425"/>
      <c r="G993" s="425"/>
      <c r="H993" s="425"/>
      <c r="I993" s="425"/>
      <c r="J993" s="425"/>
      <c r="K993" s="425"/>
      <c r="L993" s="425"/>
      <c r="M993" s="425"/>
      <c r="N993" s="425"/>
      <c r="O993" s="425"/>
      <c r="P993" s="425"/>
      <c r="Q993" s="425"/>
      <c r="R993" s="425"/>
      <c r="S993" s="425"/>
      <c r="T993" s="425"/>
      <c r="U993" s="425"/>
      <c r="V993" s="425"/>
      <c r="W993" s="425"/>
      <c r="X993" s="425"/>
      <c r="Y993" s="425"/>
      <c r="Z993" s="425"/>
    </row>
    <row r="994" spans="1:26" ht="21" customHeight="1">
      <c r="A994" s="425"/>
      <c r="B994" s="425"/>
      <c r="C994" s="425"/>
      <c r="D994" s="425"/>
      <c r="E994" s="425"/>
      <c r="F994" s="425"/>
      <c r="G994" s="425"/>
      <c r="H994" s="425"/>
      <c r="I994" s="425"/>
      <c r="J994" s="425"/>
      <c r="K994" s="425"/>
      <c r="L994" s="425"/>
      <c r="M994" s="425"/>
      <c r="N994" s="425"/>
      <c r="O994" s="425"/>
      <c r="P994" s="425"/>
      <c r="Q994" s="425"/>
      <c r="R994" s="425"/>
      <c r="S994" s="425"/>
      <c r="T994" s="425"/>
      <c r="U994" s="425"/>
      <c r="V994" s="425"/>
      <c r="W994" s="425"/>
      <c r="X994" s="425"/>
      <c r="Y994" s="425"/>
      <c r="Z994" s="425"/>
    </row>
    <row r="995" spans="1:26" ht="21" customHeight="1">
      <c r="A995" s="425"/>
      <c r="B995" s="425"/>
      <c r="C995" s="425"/>
      <c r="D995" s="425"/>
      <c r="E995" s="425"/>
      <c r="F995" s="425"/>
      <c r="G995" s="425"/>
      <c r="H995" s="425"/>
      <c r="I995" s="425"/>
      <c r="J995" s="425"/>
      <c r="K995" s="425"/>
      <c r="L995" s="425"/>
      <c r="M995" s="425"/>
      <c r="N995" s="425"/>
      <c r="O995" s="425"/>
      <c r="P995" s="425"/>
      <c r="Q995" s="425"/>
      <c r="R995" s="425"/>
      <c r="S995" s="425"/>
      <c r="T995" s="425"/>
      <c r="U995" s="425"/>
      <c r="V995" s="425"/>
      <c r="W995" s="425"/>
      <c r="X995" s="425"/>
      <c r="Y995" s="425"/>
      <c r="Z995" s="425"/>
    </row>
    <row r="996" spans="1:26" ht="21" customHeight="1">
      <c r="A996" s="425"/>
      <c r="B996" s="425"/>
      <c r="C996" s="425"/>
      <c r="D996" s="425"/>
      <c r="E996" s="425"/>
      <c r="F996" s="425"/>
      <c r="G996" s="425"/>
      <c r="H996" s="425"/>
      <c r="I996" s="425"/>
      <c r="J996" s="425"/>
      <c r="K996" s="425"/>
      <c r="L996" s="425"/>
      <c r="M996" s="425"/>
      <c r="N996" s="425"/>
      <c r="O996" s="425"/>
      <c r="P996" s="425"/>
      <c r="Q996" s="425"/>
      <c r="R996" s="425"/>
      <c r="S996" s="425"/>
      <c r="T996" s="425"/>
      <c r="U996" s="425"/>
      <c r="V996" s="425"/>
      <c r="W996" s="425"/>
      <c r="X996" s="425"/>
      <c r="Y996" s="425"/>
      <c r="Z996" s="425"/>
    </row>
    <row r="997" spans="1:26" ht="21" customHeight="1">
      <c r="A997" s="425"/>
      <c r="B997" s="425"/>
      <c r="C997" s="425"/>
      <c r="D997" s="425"/>
      <c r="E997" s="425"/>
      <c r="F997" s="425"/>
      <c r="G997" s="425"/>
      <c r="H997" s="425"/>
      <c r="I997" s="425"/>
      <c r="J997" s="425"/>
      <c r="K997" s="425"/>
      <c r="L997" s="425"/>
      <c r="M997" s="425"/>
      <c r="N997" s="425"/>
      <c r="O997" s="425"/>
      <c r="P997" s="425"/>
      <c r="Q997" s="425"/>
      <c r="R997" s="425"/>
      <c r="S997" s="425"/>
      <c r="T997" s="425"/>
      <c r="U997" s="425"/>
      <c r="V997" s="425"/>
      <c r="W997" s="425"/>
      <c r="X997" s="425"/>
      <c r="Y997" s="425"/>
      <c r="Z997" s="425"/>
    </row>
    <row r="998" spans="1:26" ht="21" customHeight="1">
      <c r="A998" s="425"/>
      <c r="B998" s="425"/>
      <c r="C998" s="425"/>
      <c r="D998" s="425"/>
      <c r="E998" s="425"/>
      <c r="F998" s="425"/>
      <c r="G998" s="425"/>
      <c r="H998" s="425"/>
      <c r="I998" s="425"/>
      <c r="J998" s="425"/>
      <c r="K998" s="425"/>
      <c r="L998" s="425"/>
      <c r="M998" s="425"/>
      <c r="N998" s="425"/>
      <c r="O998" s="425"/>
      <c r="P998" s="425"/>
      <c r="Q998" s="425"/>
      <c r="R998" s="425"/>
      <c r="S998" s="425"/>
      <c r="T998" s="425"/>
      <c r="U998" s="425"/>
      <c r="V998" s="425"/>
      <c r="W998" s="425"/>
      <c r="X998" s="425"/>
      <c r="Y998" s="425"/>
      <c r="Z998" s="425"/>
    </row>
    <row r="999" spans="1:26" ht="21" customHeight="1">
      <c r="A999" s="425"/>
      <c r="B999" s="425"/>
      <c r="C999" s="425"/>
      <c r="D999" s="425"/>
      <c r="E999" s="425"/>
      <c r="F999" s="425"/>
      <c r="G999" s="425"/>
      <c r="H999" s="425"/>
      <c r="I999" s="425"/>
      <c r="J999" s="425"/>
      <c r="K999" s="425"/>
      <c r="L999" s="425"/>
      <c r="M999" s="425"/>
      <c r="N999" s="425"/>
      <c r="O999" s="425"/>
      <c r="P999" s="425"/>
      <c r="Q999" s="425"/>
      <c r="R999" s="425"/>
      <c r="S999" s="425"/>
      <c r="T999" s="425"/>
      <c r="U999" s="425"/>
      <c r="V999" s="425"/>
      <c r="W999" s="425"/>
      <c r="X999" s="425"/>
      <c r="Y999" s="425"/>
      <c r="Z999" s="425"/>
    </row>
    <row r="1000" spans="1:26" ht="21" customHeight="1">
      <c r="A1000" s="425"/>
      <c r="B1000" s="425"/>
      <c r="C1000" s="425"/>
      <c r="D1000" s="425"/>
      <c r="E1000" s="425"/>
      <c r="F1000" s="425"/>
      <c r="G1000" s="425"/>
      <c r="H1000" s="425"/>
      <c r="I1000" s="425"/>
      <c r="J1000" s="425"/>
      <c r="K1000" s="425"/>
      <c r="L1000" s="425"/>
      <c r="M1000" s="425"/>
      <c r="N1000" s="425"/>
      <c r="O1000" s="425"/>
      <c r="P1000" s="425"/>
      <c r="Q1000" s="425"/>
      <c r="R1000" s="425"/>
      <c r="S1000" s="425"/>
      <c r="T1000" s="425"/>
      <c r="U1000" s="425"/>
      <c r="V1000" s="425"/>
      <c r="W1000" s="425"/>
      <c r="X1000" s="425"/>
      <c r="Y1000" s="425"/>
      <c r="Z1000" s="425"/>
    </row>
  </sheetData>
  <mergeCells count="12">
    <mergeCell ref="I19:K19"/>
    <mergeCell ref="I20:K20"/>
    <mergeCell ref="I21:K21"/>
    <mergeCell ref="J1:K1"/>
    <mergeCell ref="A2:K2"/>
    <mergeCell ref="A3:K3"/>
    <mergeCell ref="A4:K4"/>
    <mergeCell ref="A5:K5"/>
    <mergeCell ref="A7:A9"/>
    <mergeCell ref="B7:B9"/>
    <mergeCell ref="C7:C9"/>
    <mergeCell ref="K7:K8"/>
  </mergeCells>
  <printOptions horizontalCentered="1"/>
  <pageMargins left="0.59055118110236227" right="0.39370078740157483" top="0.59055118110236227" bottom="0.35433070866141736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J10" sqref="J10"/>
    </sheetView>
  </sheetViews>
  <sheetFormatPr defaultColWidth="14.42578125" defaultRowHeight="15" customHeight="1"/>
  <cols>
    <col min="1" max="1" width="9.140625" style="436" customWidth="1"/>
    <col min="2" max="2" width="25.5703125" style="436" customWidth="1"/>
    <col min="3" max="3" width="10.42578125" style="436" customWidth="1"/>
    <col min="4" max="4" width="13.7109375" style="436" customWidth="1"/>
    <col min="5" max="5" width="18.7109375" style="436" customWidth="1"/>
    <col min="6" max="6" width="12.85546875" style="436" customWidth="1"/>
    <col min="7" max="7" width="13" style="436" customWidth="1"/>
    <col min="8" max="8" width="11.5703125" style="436" customWidth="1"/>
    <col min="9" max="26" width="9" style="436" customWidth="1"/>
    <col min="27" max="16384" width="14.42578125" style="436"/>
  </cols>
  <sheetData>
    <row r="1" spans="1:26" ht="24" customHeight="1">
      <c r="A1" s="24"/>
      <c r="B1" s="24"/>
      <c r="C1" s="24"/>
      <c r="D1" s="24"/>
      <c r="E1" s="24"/>
      <c r="F1" s="24"/>
      <c r="G1" s="745" t="s">
        <v>820</v>
      </c>
      <c r="H1" s="647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4" customHeight="1">
      <c r="A2" s="654" t="s">
        <v>66</v>
      </c>
      <c r="B2" s="647"/>
      <c r="C2" s="647"/>
      <c r="D2" s="647"/>
      <c r="E2" s="647"/>
      <c r="F2" s="647"/>
      <c r="G2" s="647"/>
      <c r="H2" s="647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4" customHeight="1">
      <c r="A3" s="654" t="s">
        <v>725</v>
      </c>
      <c r="B3" s="647"/>
      <c r="C3" s="647"/>
      <c r="D3" s="647"/>
      <c r="E3" s="647"/>
      <c r="F3" s="647"/>
      <c r="G3" s="647"/>
      <c r="H3" s="647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4" customHeight="1">
      <c r="A4" s="654" t="s">
        <v>821</v>
      </c>
      <c r="B4" s="647"/>
      <c r="C4" s="647"/>
      <c r="D4" s="647"/>
      <c r="E4" s="647"/>
      <c r="F4" s="647"/>
      <c r="G4" s="647"/>
      <c r="H4" s="647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4" customHeight="1">
      <c r="A5" s="654" t="s">
        <v>1157</v>
      </c>
      <c r="B5" s="647"/>
      <c r="C5" s="647"/>
      <c r="D5" s="647"/>
      <c r="E5" s="647"/>
      <c r="F5" s="647"/>
      <c r="G5" s="647"/>
      <c r="H5" s="647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4" customHeight="1">
      <c r="A6" s="684"/>
      <c r="B6" s="685"/>
      <c r="C6" s="685"/>
      <c r="D6" s="685"/>
      <c r="E6" s="685"/>
      <c r="F6" s="685"/>
      <c r="G6" s="685"/>
      <c r="H6" s="442" t="s">
        <v>599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4" customHeight="1">
      <c r="A7" s="688" t="s">
        <v>1</v>
      </c>
      <c r="B7" s="688" t="s">
        <v>685</v>
      </c>
      <c r="C7" s="688" t="s">
        <v>686</v>
      </c>
      <c r="D7" s="688" t="s">
        <v>822</v>
      </c>
      <c r="E7" s="688" t="s">
        <v>2</v>
      </c>
      <c r="F7" s="688" t="s">
        <v>648</v>
      </c>
      <c r="G7" s="19" t="s">
        <v>705</v>
      </c>
      <c r="H7" s="688" t="s">
        <v>823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4" customHeight="1">
      <c r="A8" s="690"/>
      <c r="B8" s="690"/>
      <c r="C8" s="690"/>
      <c r="D8" s="690"/>
      <c r="E8" s="690"/>
      <c r="F8" s="690"/>
      <c r="G8" s="21" t="s">
        <v>743</v>
      </c>
      <c r="H8" s="690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24" customHeight="1">
      <c r="A9" s="22"/>
      <c r="B9" s="22"/>
      <c r="C9" s="22"/>
      <c r="D9" s="22"/>
      <c r="E9" s="22"/>
      <c r="F9" s="22"/>
      <c r="G9" s="22"/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4" customHeight="1">
      <c r="A10" s="23"/>
      <c r="B10" s="23"/>
      <c r="C10" s="23"/>
      <c r="D10" s="23"/>
      <c r="E10" s="23"/>
      <c r="F10" s="23"/>
      <c r="G10" s="23"/>
      <c r="H10" s="23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4" customHeight="1">
      <c r="A11" s="23"/>
      <c r="B11" s="23"/>
      <c r="C11" s="23"/>
      <c r="D11" s="23"/>
      <c r="E11" s="23"/>
      <c r="F11" s="23"/>
      <c r="G11" s="23"/>
      <c r="H11" s="23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4" customHeight="1">
      <c r="A12" s="23"/>
      <c r="B12" s="23"/>
      <c r="C12" s="23"/>
      <c r="D12" s="23"/>
      <c r="E12" s="23"/>
      <c r="F12" s="23"/>
      <c r="G12" s="23"/>
      <c r="H12" s="23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4" customHeight="1">
      <c r="A13" s="23"/>
      <c r="B13" s="23"/>
      <c r="C13" s="23"/>
      <c r="D13" s="23"/>
      <c r="E13" s="23"/>
      <c r="F13" s="23"/>
      <c r="G13" s="23"/>
      <c r="H13" s="23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4" customHeight="1">
      <c r="A14" s="23"/>
      <c r="B14" s="23"/>
      <c r="C14" s="23"/>
      <c r="D14" s="23"/>
      <c r="E14" s="23"/>
      <c r="F14" s="23"/>
      <c r="G14" s="23"/>
      <c r="H14" s="23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4" customHeight="1">
      <c r="A15" s="23"/>
      <c r="B15" s="23"/>
      <c r="C15" s="23"/>
      <c r="D15" s="23"/>
      <c r="E15" s="23"/>
      <c r="F15" s="23"/>
      <c r="G15" s="23"/>
      <c r="H15" s="23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4" customHeight="1">
      <c r="A16" s="23"/>
      <c r="B16" s="23"/>
      <c r="C16" s="23"/>
      <c r="D16" s="23"/>
      <c r="E16" s="23"/>
      <c r="F16" s="23"/>
      <c r="G16" s="23"/>
      <c r="H16" s="23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4" customHeight="1">
      <c r="A17" s="23"/>
      <c r="B17" s="23"/>
      <c r="C17" s="23"/>
      <c r="D17" s="23"/>
      <c r="E17" s="23"/>
      <c r="F17" s="23"/>
      <c r="G17" s="23"/>
      <c r="H17" s="23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4" customHeight="1">
      <c r="A18" s="23"/>
      <c r="B18" s="23"/>
      <c r="C18" s="23"/>
      <c r="D18" s="23"/>
      <c r="E18" s="23"/>
      <c r="F18" s="23"/>
      <c r="G18" s="23"/>
      <c r="H18" s="23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4" customHeight="1">
      <c r="A19" s="23"/>
      <c r="B19" s="23"/>
      <c r="C19" s="23"/>
      <c r="D19" s="23"/>
      <c r="E19" s="23"/>
      <c r="F19" s="23"/>
      <c r="G19" s="23"/>
      <c r="H19" s="23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4" customHeight="1">
      <c r="A20" s="23"/>
      <c r="B20" s="23"/>
      <c r="C20" s="23"/>
      <c r="D20" s="23"/>
      <c r="E20" s="23"/>
      <c r="F20" s="23"/>
      <c r="G20" s="23"/>
      <c r="H20" s="23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4" customHeight="1">
      <c r="A21" s="23"/>
      <c r="B21" s="23"/>
      <c r="C21" s="23"/>
      <c r="D21" s="23"/>
      <c r="E21" s="23"/>
      <c r="F21" s="23"/>
      <c r="G21" s="23"/>
      <c r="H21" s="23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4" customHeight="1">
      <c r="A22" s="23"/>
      <c r="B22" s="23"/>
      <c r="C22" s="23"/>
      <c r="D22" s="23"/>
      <c r="E22" s="23"/>
      <c r="F22" s="23"/>
      <c r="G22" s="23"/>
      <c r="H22" s="23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4" customHeight="1">
      <c r="A23" s="23"/>
      <c r="B23" s="23"/>
      <c r="C23" s="23"/>
      <c r="D23" s="23"/>
      <c r="E23" s="23"/>
      <c r="F23" s="23"/>
      <c r="G23" s="23"/>
      <c r="H23" s="23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4" customHeight="1">
      <c r="A24" s="23"/>
      <c r="B24" s="23"/>
      <c r="C24" s="23"/>
      <c r="D24" s="23"/>
      <c r="E24" s="23"/>
      <c r="F24" s="23"/>
      <c r="G24" s="23"/>
      <c r="H24" s="23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4" customHeight="1">
      <c r="A25" s="23"/>
      <c r="B25" s="23"/>
      <c r="C25" s="23"/>
      <c r="D25" s="23"/>
      <c r="E25" s="23"/>
      <c r="F25" s="23"/>
      <c r="G25" s="23"/>
      <c r="H25" s="23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4" customHeight="1">
      <c r="A26" s="23"/>
      <c r="B26" s="23"/>
      <c r="C26" s="23"/>
      <c r="D26" s="23"/>
      <c r="E26" s="23"/>
      <c r="F26" s="23"/>
      <c r="G26" s="23"/>
      <c r="H26" s="23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4" customHeight="1">
      <c r="A27" s="658" t="s">
        <v>706</v>
      </c>
      <c r="B27" s="691"/>
      <c r="C27" s="691"/>
      <c r="D27" s="691"/>
      <c r="E27" s="656"/>
      <c r="F27" s="56"/>
      <c r="G27" s="55"/>
      <c r="H27" s="55"/>
      <c r="I27" s="450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</row>
    <row r="28" spans="1:26" ht="24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4" customHeight="1">
      <c r="A29" s="450" t="s">
        <v>659</v>
      </c>
      <c r="B29" s="450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4" customHeight="1">
      <c r="A30" s="24"/>
      <c r="B30" s="24" t="s">
        <v>696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4" customHeight="1">
      <c r="A31" s="24"/>
      <c r="B31" s="24" t="s">
        <v>824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4" customHeight="1">
      <c r="A32" s="24"/>
      <c r="B32" s="24" t="s">
        <v>704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4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4" customHeight="1">
      <c r="A34" s="24"/>
      <c r="B34" s="24"/>
      <c r="C34" s="24"/>
      <c r="D34" s="24"/>
      <c r="E34" s="24"/>
      <c r="F34" s="659" t="s">
        <v>593</v>
      </c>
      <c r="G34" s="647"/>
      <c r="H34" s="647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4" customHeight="1">
      <c r="A35" s="24"/>
      <c r="B35" s="24"/>
      <c r="C35" s="24"/>
      <c r="D35" s="24"/>
      <c r="E35" s="24"/>
      <c r="F35" s="659" t="s">
        <v>594</v>
      </c>
      <c r="G35" s="647"/>
      <c r="H35" s="647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4" customHeight="1">
      <c r="A36" s="24"/>
      <c r="B36" s="24"/>
      <c r="C36" s="24"/>
      <c r="D36" s="24"/>
      <c r="E36" s="24"/>
      <c r="F36" s="659" t="s">
        <v>595</v>
      </c>
      <c r="G36" s="647"/>
      <c r="H36" s="647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4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4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4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4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4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4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4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4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4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4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4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4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4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4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4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4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4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4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4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4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4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4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4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4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4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4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4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4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4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4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4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4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4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4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4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4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4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4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4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4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4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4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4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4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4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4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4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4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4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4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4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4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4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4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4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4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4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4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4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4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4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4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4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4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4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4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4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4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4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4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4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4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4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4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4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4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4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4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4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4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4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4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4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4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4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4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4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4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4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4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4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4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4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4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4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4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4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4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4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4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4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4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4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4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4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4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4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4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4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4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4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4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4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4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4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4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4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4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4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4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4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4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4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4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4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4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4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4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4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4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4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4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4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4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4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4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4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4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4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4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4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4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4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4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4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4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4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4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4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4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4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4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4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4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4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4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4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4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4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4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4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4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4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4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4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4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4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4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4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4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4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4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4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4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4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4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4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4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4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4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4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4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4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4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4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4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4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4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4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4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4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4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4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4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4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4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4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4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4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4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4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4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4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4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4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4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4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4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4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4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4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4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4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4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4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4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4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4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4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4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4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4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4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4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4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4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4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4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4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4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4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4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4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4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4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4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4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4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4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4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4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4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4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4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4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4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4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4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4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4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4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4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4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4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4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4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4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4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4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4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4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4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4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4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4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4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4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4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4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4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4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4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4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4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4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4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4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4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4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4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4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4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4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4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4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4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4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4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4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4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4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4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4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4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4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4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4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4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4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4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4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4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4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4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4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4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4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4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4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4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4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4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4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4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4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4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4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4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4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4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4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4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4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4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4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4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4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4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4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4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4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4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4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4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4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4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4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4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4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4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4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4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4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4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4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4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4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4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4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4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4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4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4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4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4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4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4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4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4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4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4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4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4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4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4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4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4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4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4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4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4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4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4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4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4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4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4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4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4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4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4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4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4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4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4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4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4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4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4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4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4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4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4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4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4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4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4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4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4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4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4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4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4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4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4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4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4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4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4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4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4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4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4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4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4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4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4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4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4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4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4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4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4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4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4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4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4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4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4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4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4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4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4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4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4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4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4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4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4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4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4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4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4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4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4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4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4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4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4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4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4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4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4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4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4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4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4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4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4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4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4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4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4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4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4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4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4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4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4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4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4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4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4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4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4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4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4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4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4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4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4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4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4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4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4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4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4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4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4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4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4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4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4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4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4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4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4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4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4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4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4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4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4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4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4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4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4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4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4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4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4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4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4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4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4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4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4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4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4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4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4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4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4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4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4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4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4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4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4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4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4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4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4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4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4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4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4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4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4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4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4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4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4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4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4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4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4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4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4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4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4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4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4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4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4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4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4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4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4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4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4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4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4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4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4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4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4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4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4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4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4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4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4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4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4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4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4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4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4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4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4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4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4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4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4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4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4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4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4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4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4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4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4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4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4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4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4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4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4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4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4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4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4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4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4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4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4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4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4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4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4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4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4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4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4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4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4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4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4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4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4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4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4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4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4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4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4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4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4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4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4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4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4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4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4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4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4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4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4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4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4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4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4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4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4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4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4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4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4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4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4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4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4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4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4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4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4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4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4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4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4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4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4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4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4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4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4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4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4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4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4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4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4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4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4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4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4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4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4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4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4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4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4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4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4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4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4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4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4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4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4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4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4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4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4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4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4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4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4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4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4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4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4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4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4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4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4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4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4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4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4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4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4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4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4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4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4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4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4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4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4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4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4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4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4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4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4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4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4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4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4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4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4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4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4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4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4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4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4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4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4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4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4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4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4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4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4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4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4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4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4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4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4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4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4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4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4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4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4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4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4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4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4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4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4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4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4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4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4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4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4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4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4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4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4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4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4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4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4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4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4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4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4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4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4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4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4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4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4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4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4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4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4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4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4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4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4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4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4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4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4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4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4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4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4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4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4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4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4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4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4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4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4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4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4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4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4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4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4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4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4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4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4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4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4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4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4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4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4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4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4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4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4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4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4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4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4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4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4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4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4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4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4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4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4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4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4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4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4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4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4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4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4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4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4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4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4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4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4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4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4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4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4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4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4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4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4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4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4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4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4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4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4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4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4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4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4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4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4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4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4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4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4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4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4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4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4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4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4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4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4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4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4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4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4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4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4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4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4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4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4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4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4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4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4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4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4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4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4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4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4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4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4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4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4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4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4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4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4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4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4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4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4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4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4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4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4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4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4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4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4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4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4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4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4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4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4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4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4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4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4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4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4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4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4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4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4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4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4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4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4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4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4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4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4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4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4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4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4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4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4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4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4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4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7">
    <mergeCell ref="F34:H34"/>
    <mergeCell ref="F35:H35"/>
    <mergeCell ref="F36:H36"/>
    <mergeCell ref="B7:B8"/>
    <mergeCell ref="C7:C8"/>
    <mergeCell ref="D7:D8"/>
    <mergeCell ref="E7:E8"/>
    <mergeCell ref="A27:E27"/>
    <mergeCell ref="A6:G6"/>
    <mergeCell ref="A7:A8"/>
    <mergeCell ref="G1:H1"/>
    <mergeCell ref="A2:H2"/>
    <mergeCell ref="A3:H3"/>
    <mergeCell ref="A4:H4"/>
    <mergeCell ref="A5:H5"/>
    <mergeCell ref="F7:F8"/>
    <mergeCell ref="H7:H8"/>
  </mergeCells>
  <printOptions horizontalCentered="1"/>
  <pageMargins left="0.67" right="0.51181102362204722" top="0.59055118110236227" bottom="0.35433070866141736" header="0" footer="0"/>
  <pageSetup paperSize="9" scale="76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>
      <selection activeCell="E11" sqref="E11"/>
    </sheetView>
  </sheetViews>
  <sheetFormatPr defaultColWidth="14.42578125" defaultRowHeight="15" customHeight="1"/>
  <cols>
    <col min="1" max="1" width="6.140625" style="3" customWidth="1"/>
    <col min="2" max="5" width="11.7109375" style="3" customWidth="1"/>
    <col min="6" max="6" width="27.85546875" style="3" customWidth="1"/>
    <col min="7" max="7" width="13.7109375" style="3" customWidth="1"/>
    <col min="8" max="8" width="10.7109375" style="3" customWidth="1"/>
    <col min="9" max="9" width="12.42578125" style="3" customWidth="1"/>
    <col min="10" max="10" width="13" style="3" customWidth="1"/>
    <col min="11" max="11" width="10.42578125" style="3" customWidth="1"/>
    <col min="12" max="26" width="9" style="3" customWidth="1"/>
    <col min="27" max="16384" width="14.42578125" style="3"/>
  </cols>
  <sheetData>
    <row r="1" spans="1:26" ht="21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45" t="s">
        <v>825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1" customHeight="1">
      <c r="A2" s="654" t="s">
        <v>66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1" customHeight="1">
      <c r="A3" s="654" t="s">
        <v>725</v>
      </c>
      <c r="B3" s="647"/>
      <c r="C3" s="647"/>
      <c r="D3" s="647"/>
      <c r="E3" s="647"/>
      <c r="F3" s="647"/>
      <c r="G3" s="647"/>
      <c r="H3" s="647"/>
      <c r="I3" s="647"/>
      <c r="J3" s="647"/>
      <c r="K3" s="647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" customHeight="1">
      <c r="A4" s="654" t="s">
        <v>826</v>
      </c>
      <c r="B4" s="647"/>
      <c r="C4" s="647"/>
      <c r="D4" s="647"/>
      <c r="E4" s="647"/>
      <c r="F4" s="647"/>
      <c r="G4" s="647"/>
      <c r="H4" s="647"/>
      <c r="I4" s="647"/>
      <c r="J4" s="647"/>
      <c r="K4" s="647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1" customHeight="1">
      <c r="A5" s="654" t="s">
        <v>1157</v>
      </c>
      <c r="B5" s="647"/>
      <c r="C5" s="647"/>
      <c r="D5" s="647"/>
      <c r="E5" s="647"/>
      <c r="F5" s="647"/>
      <c r="G5" s="647"/>
      <c r="H5" s="647"/>
      <c r="I5" s="647"/>
      <c r="J5" s="647"/>
      <c r="K5" s="647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1" customHeight="1">
      <c r="A6" s="697" t="s">
        <v>599</v>
      </c>
      <c r="B6" s="685"/>
      <c r="C6" s="685"/>
      <c r="D6" s="685"/>
      <c r="E6" s="685"/>
      <c r="F6" s="685"/>
      <c r="G6" s="685"/>
      <c r="H6" s="685"/>
      <c r="I6" s="685"/>
      <c r="J6" s="685"/>
      <c r="K6" s="685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1" customHeight="1">
      <c r="A7" s="746" t="s">
        <v>1</v>
      </c>
      <c r="B7" s="749" t="s">
        <v>827</v>
      </c>
      <c r="C7" s="656"/>
      <c r="D7" s="750" t="s">
        <v>828</v>
      </c>
      <c r="E7" s="687"/>
      <c r="F7" s="696" t="s">
        <v>685</v>
      </c>
      <c r="G7" s="696" t="s">
        <v>2</v>
      </c>
      <c r="H7" s="696" t="s">
        <v>648</v>
      </c>
      <c r="I7" s="698" t="s">
        <v>829</v>
      </c>
      <c r="J7" s="696" t="s">
        <v>830</v>
      </c>
      <c r="K7" s="696" t="s">
        <v>831</v>
      </c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ht="21" customHeight="1">
      <c r="A8" s="747"/>
      <c r="B8" s="696" t="s">
        <v>832</v>
      </c>
      <c r="C8" s="696" t="s">
        <v>686</v>
      </c>
      <c r="D8" s="696" t="s">
        <v>716</v>
      </c>
      <c r="E8" s="696" t="s">
        <v>686</v>
      </c>
      <c r="F8" s="689"/>
      <c r="G8" s="689"/>
      <c r="H8" s="689"/>
      <c r="I8" s="689"/>
      <c r="J8" s="689"/>
      <c r="K8" s="689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ht="21" customHeight="1">
      <c r="A9" s="748"/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ht="21" customHeight="1">
      <c r="A10" s="23"/>
      <c r="B10" s="22"/>
      <c r="C10" s="22"/>
      <c r="D10" s="23"/>
      <c r="E10" s="23"/>
      <c r="F10" s="23"/>
      <c r="G10" s="23"/>
      <c r="H10" s="23"/>
      <c r="I10" s="23"/>
      <c r="J10" s="23"/>
      <c r="K10" s="23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1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1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1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1" customHeigh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1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1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1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1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1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1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1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1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1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1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1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1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>
      <c r="A28" s="658" t="s">
        <v>706</v>
      </c>
      <c r="B28" s="691"/>
      <c r="C28" s="691"/>
      <c r="D28" s="691"/>
      <c r="E28" s="691"/>
      <c r="F28" s="691"/>
      <c r="G28" s="656"/>
      <c r="H28" s="56"/>
      <c r="I28" s="55"/>
      <c r="J28" s="55"/>
      <c r="K28" s="55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21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1" customHeight="1">
      <c r="A30" s="26" t="s">
        <v>659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1" customHeight="1">
      <c r="A31" s="24"/>
      <c r="B31" s="24" t="s">
        <v>696</v>
      </c>
      <c r="C31" s="24"/>
      <c r="D31" s="24"/>
      <c r="E31" s="24"/>
      <c r="F31" s="24"/>
      <c r="G31" s="24"/>
      <c r="H31" s="663" t="s">
        <v>593</v>
      </c>
      <c r="I31" s="647"/>
      <c r="J31" s="647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>
      <c r="A32" s="24"/>
      <c r="B32" s="24" t="s">
        <v>746</v>
      </c>
      <c r="C32" s="24"/>
      <c r="D32" s="24"/>
      <c r="E32" s="24"/>
      <c r="F32" s="24"/>
      <c r="G32" s="24"/>
      <c r="H32" s="663" t="s">
        <v>594</v>
      </c>
      <c r="I32" s="647"/>
      <c r="J32" s="647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1" customHeight="1">
      <c r="A33" s="24"/>
      <c r="B33" s="24"/>
      <c r="C33" s="24"/>
      <c r="D33" s="24"/>
      <c r="E33" s="24"/>
      <c r="F33" s="24"/>
      <c r="G33" s="24"/>
      <c r="H33" s="663" t="s">
        <v>595</v>
      </c>
      <c r="I33" s="647"/>
      <c r="J33" s="647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1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1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1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1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1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1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1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1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1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1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1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1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1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1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1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1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1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1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1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1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1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1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1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1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1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1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1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1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1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1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1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1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1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1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1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1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1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1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1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1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1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1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1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1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1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1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1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1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1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1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1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1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1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1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1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1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1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1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1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1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1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1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1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1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1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1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1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1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1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1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1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1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1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1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1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1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1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1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1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1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1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1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1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1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1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1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1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1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1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1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1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1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1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1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1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1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1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1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1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1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1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1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1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1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1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1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1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1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1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1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1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1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1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1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1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1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1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1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1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1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1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1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1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1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1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1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1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1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1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1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1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1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1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1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1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1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1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1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1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1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1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1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1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1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1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1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1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1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1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1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1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1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1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1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1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1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1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1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1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1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1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1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1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1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1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1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1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1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1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1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1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1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1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1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1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1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1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1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1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1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1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1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1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1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1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1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1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1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1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1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1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1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1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1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1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1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1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1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1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1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1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1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1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1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1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1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1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1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1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1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1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1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1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1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1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1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1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1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1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1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1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1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1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1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1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1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1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1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1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1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1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1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1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1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1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1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1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1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1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1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1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1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1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1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1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1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1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1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1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1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1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1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1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1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1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1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1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1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1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1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1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1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1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1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1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1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1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1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1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1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1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1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1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1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1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1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1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1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1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1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1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1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1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1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1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1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1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1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1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1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1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1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1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1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1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1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1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1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1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1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1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1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1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1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1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1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1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1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1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1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1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1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1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1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1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1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1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1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1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1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1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1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1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1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1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1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1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1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1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1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1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1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1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1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1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1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1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1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1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1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1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1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1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1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1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1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1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1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1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1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1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1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1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1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1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1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1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1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1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1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1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1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1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1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1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1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1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1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1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1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1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1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1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1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1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1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1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1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1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1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1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1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1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1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1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1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1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1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1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1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1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1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1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1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1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1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1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1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1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1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1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1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1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1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1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1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1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1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1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1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1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1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1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1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1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1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1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1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1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1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1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1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1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1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1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1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1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1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1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1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1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1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1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1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1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1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1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1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1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1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1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1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1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1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1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1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1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1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1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1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1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1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1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1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1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1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1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1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1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1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1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1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1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1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1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1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1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1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1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1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1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1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1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1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1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1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1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1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1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1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1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1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1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1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1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1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1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1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1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1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1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1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1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1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1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1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1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1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1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1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1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1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1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1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1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1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1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1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1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1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1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1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1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1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1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1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1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1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1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1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1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1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1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1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1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1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1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1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1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1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1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1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1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1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1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1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1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1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1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1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1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1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1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1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1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1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1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1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1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1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1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1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1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1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1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1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1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1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1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1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1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1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1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1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1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1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1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1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1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1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1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1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1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1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1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1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1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1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1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1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1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1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1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1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1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1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1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1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1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1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1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1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1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1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1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1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1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1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1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1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1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1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1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1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1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1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1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1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1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1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1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1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1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1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1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1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1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1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1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1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1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1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1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1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1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1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1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1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1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1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1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1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1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1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1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1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1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1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1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1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1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1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1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1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1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1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1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1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1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1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1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1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1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1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1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1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1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1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1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1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1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1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1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1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1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1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1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1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1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1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1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1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1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1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1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1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1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1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1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1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1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1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1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1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1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1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1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1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1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1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1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1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1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1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1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1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1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1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1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1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1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1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1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1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1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1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1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1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1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1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1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1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1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1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1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1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1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1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1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1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1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1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1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1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1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1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1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1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1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1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1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1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1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1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1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1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1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1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1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1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1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1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1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1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1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1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1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1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1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1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1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1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1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1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1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1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1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1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1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1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1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1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1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1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1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1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1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1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1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1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1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1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1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1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1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1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1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1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1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1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1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1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1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1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1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1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1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1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1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1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1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1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1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1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1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1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1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1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1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1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1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1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1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1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1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1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1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1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1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1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1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1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1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1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1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1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1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1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1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1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1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1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1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1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1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1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1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1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1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1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1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1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1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1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1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1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1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1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1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1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1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1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1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1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1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1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1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1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1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1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1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1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1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1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1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1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1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1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1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1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1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1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1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1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1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1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1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1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1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1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1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1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1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1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1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1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1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1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1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1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1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1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1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1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1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1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1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1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1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1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1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1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1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1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1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1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1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1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1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1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1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1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1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1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1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1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1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1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1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1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1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1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1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1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1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1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1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1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1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1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1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1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1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1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1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1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1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1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1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1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1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1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1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1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1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1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1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1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1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1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1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1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1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1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1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1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1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1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1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1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1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1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1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1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1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22">
    <mergeCell ref="D7:E7"/>
    <mergeCell ref="F7:F9"/>
    <mergeCell ref="D8:D9"/>
    <mergeCell ref="E8:E9"/>
    <mergeCell ref="A28:G28"/>
    <mergeCell ref="G7:G9"/>
    <mergeCell ref="H33:J33"/>
    <mergeCell ref="A7:A9"/>
    <mergeCell ref="B8:B9"/>
    <mergeCell ref="A2:K2"/>
    <mergeCell ref="A3:K3"/>
    <mergeCell ref="A4:K4"/>
    <mergeCell ref="A5:K5"/>
    <mergeCell ref="A6:K6"/>
    <mergeCell ref="B7:C7"/>
    <mergeCell ref="K7:K9"/>
    <mergeCell ref="C8:C9"/>
    <mergeCell ref="H7:H9"/>
    <mergeCell ref="I7:I9"/>
    <mergeCell ref="J7:J9"/>
    <mergeCell ref="H31:J31"/>
    <mergeCell ref="H32:J32"/>
  </mergeCells>
  <pageMargins left="0.59055118110236227" right="0.39370078740157483" top="0.59055118110236227" bottom="0.74803149606299213" header="0" footer="0"/>
  <pageSetup paperSize="9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A4" sqref="A4:F4"/>
    </sheetView>
  </sheetViews>
  <sheetFormatPr defaultColWidth="14.42578125" defaultRowHeight="15" customHeight="1"/>
  <cols>
    <col min="1" max="1" width="7.5703125" style="3" customWidth="1"/>
    <col min="2" max="2" width="12.28515625" style="3" customWidth="1"/>
    <col min="3" max="3" width="26.85546875" style="3" customWidth="1"/>
    <col min="4" max="4" width="25" style="3" customWidth="1"/>
    <col min="5" max="5" width="12.140625" style="3" customWidth="1"/>
    <col min="6" max="6" width="11.85546875" style="3" customWidth="1"/>
    <col min="7" max="26" width="8.7109375" style="3" customWidth="1"/>
    <col min="27" max="16384" width="14.42578125" style="3"/>
  </cols>
  <sheetData>
    <row r="1" spans="1:26" ht="24" customHeight="1">
      <c r="A1" s="29"/>
      <c r="F1" s="102" t="s">
        <v>833</v>
      </c>
    </row>
    <row r="2" spans="1:26" ht="24" customHeight="1">
      <c r="A2" s="654" t="s">
        <v>66</v>
      </c>
      <c r="B2" s="647"/>
      <c r="C2" s="647"/>
      <c r="D2" s="647"/>
      <c r="E2" s="647"/>
      <c r="F2" s="647"/>
    </row>
    <row r="3" spans="1:26" ht="24" customHeight="1">
      <c r="A3" s="654" t="s">
        <v>834</v>
      </c>
      <c r="B3" s="647"/>
      <c r="C3" s="647"/>
      <c r="D3" s="647"/>
      <c r="E3" s="647"/>
      <c r="F3" s="647"/>
    </row>
    <row r="4" spans="1:26" ht="24" customHeight="1">
      <c r="A4" s="654" t="s">
        <v>41</v>
      </c>
      <c r="B4" s="647"/>
      <c r="C4" s="647"/>
      <c r="D4" s="647"/>
      <c r="E4" s="647"/>
      <c r="F4" s="647"/>
    </row>
    <row r="5" spans="1:26" ht="24" customHeight="1">
      <c r="A5" s="654" t="s">
        <v>1157</v>
      </c>
      <c r="B5" s="647"/>
      <c r="C5" s="647"/>
      <c r="D5" s="647"/>
      <c r="E5" s="647"/>
      <c r="F5" s="647"/>
    </row>
    <row r="6" spans="1:26" ht="24" customHeight="1">
      <c r="A6" s="684"/>
      <c r="B6" s="685"/>
      <c r="C6" s="685"/>
      <c r="D6" s="685"/>
      <c r="E6" s="685"/>
      <c r="F6" s="685"/>
    </row>
    <row r="7" spans="1:26" ht="24" customHeight="1">
      <c r="A7" s="688" t="s">
        <v>1</v>
      </c>
      <c r="B7" s="688" t="s">
        <v>686</v>
      </c>
      <c r="C7" s="688" t="s">
        <v>685</v>
      </c>
      <c r="D7" s="688" t="s">
        <v>2</v>
      </c>
      <c r="E7" s="688" t="s">
        <v>648</v>
      </c>
      <c r="F7" s="695" t="s">
        <v>835</v>
      </c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ht="24" customHeight="1">
      <c r="A8" s="690"/>
      <c r="B8" s="690"/>
      <c r="C8" s="690"/>
      <c r="D8" s="690"/>
      <c r="E8" s="690"/>
      <c r="F8" s="690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ht="24" customHeight="1">
      <c r="A9" s="22"/>
      <c r="B9" s="22"/>
      <c r="C9" s="22"/>
      <c r="D9" s="22"/>
      <c r="E9" s="22"/>
      <c r="F9" s="22"/>
    </row>
    <row r="10" spans="1:26" ht="24" customHeight="1">
      <c r="A10" s="23"/>
      <c r="B10" s="23"/>
      <c r="C10" s="23"/>
      <c r="D10" s="23"/>
      <c r="E10" s="23"/>
      <c r="F10" s="23"/>
    </row>
    <row r="11" spans="1:26" ht="24" customHeight="1">
      <c r="A11" s="23"/>
      <c r="B11" s="23"/>
      <c r="C11" s="23"/>
      <c r="D11" s="23"/>
      <c r="E11" s="23"/>
      <c r="F11" s="23"/>
    </row>
    <row r="12" spans="1:26" ht="24" customHeight="1">
      <c r="A12" s="23"/>
      <c r="B12" s="23"/>
      <c r="C12" s="23"/>
      <c r="D12" s="23"/>
      <c r="E12" s="23"/>
      <c r="F12" s="23"/>
    </row>
    <row r="13" spans="1:26" ht="24" customHeight="1">
      <c r="A13" s="23"/>
      <c r="B13" s="23"/>
      <c r="C13" s="23"/>
      <c r="D13" s="23"/>
      <c r="E13" s="23"/>
      <c r="F13" s="23"/>
    </row>
    <row r="14" spans="1:26" ht="24" customHeight="1">
      <c r="A14" s="23"/>
      <c r="B14" s="23"/>
      <c r="C14" s="23"/>
      <c r="D14" s="23"/>
      <c r="E14" s="23"/>
      <c r="F14" s="23"/>
    </row>
    <row r="15" spans="1:26" ht="24" customHeight="1">
      <c r="A15" s="23"/>
      <c r="B15" s="23"/>
      <c r="C15" s="23"/>
      <c r="D15" s="23"/>
      <c r="E15" s="23"/>
      <c r="F15" s="23"/>
    </row>
    <row r="16" spans="1:26" ht="24" customHeight="1">
      <c r="A16" s="23"/>
      <c r="B16" s="23"/>
      <c r="C16" s="23"/>
      <c r="D16" s="23"/>
      <c r="E16" s="23"/>
      <c r="F16" s="23"/>
    </row>
    <row r="17" spans="1:6" ht="24" customHeight="1">
      <c r="A17" s="23"/>
      <c r="B17" s="23"/>
      <c r="C17" s="23"/>
      <c r="D17" s="23"/>
      <c r="E17" s="23"/>
      <c r="F17" s="23"/>
    </row>
    <row r="18" spans="1:6" ht="24" customHeight="1">
      <c r="A18" s="23"/>
      <c r="B18" s="23"/>
      <c r="C18" s="23"/>
      <c r="D18" s="23"/>
      <c r="E18" s="23"/>
      <c r="F18" s="23"/>
    </row>
    <row r="19" spans="1:6" ht="24" customHeight="1">
      <c r="A19" s="23"/>
      <c r="B19" s="23"/>
      <c r="C19" s="23"/>
      <c r="D19" s="23"/>
      <c r="E19" s="23"/>
      <c r="F19" s="23"/>
    </row>
    <row r="20" spans="1:6" ht="24" customHeight="1">
      <c r="A20" s="23"/>
      <c r="B20" s="23"/>
      <c r="C20" s="23"/>
      <c r="D20" s="23"/>
      <c r="E20" s="23"/>
      <c r="F20" s="23"/>
    </row>
    <row r="21" spans="1:6" ht="24" customHeight="1">
      <c r="A21" s="23"/>
      <c r="B21" s="23"/>
      <c r="C21" s="23"/>
      <c r="D21" s="23"/>
      <c r="E21" s="23"/>
      <c r="F21" s="23"/>
    </row>
    <row r="22" spans="1:6" ht="24" customHeight="1">
      <c r="A22" s="23"/>
      <c r="B22" s="23"/>
      <c r="C22" s="23"/>
      <c r="D22" s="23"/>
      <c r="E22" s="23"/>
      <c r="F22" s="23"/>
    </row>
    <row r="23" spans="1:6" ht="24" customHeight="1">
      <c r="A23" s="23"/>
      <c r="B23" s="23"/>
      <c r="C23" s="23"/>
      <c r="D23" s="23"/>
      <c r="E23" s="23"/>
      <c r="F23" s="23"/>
    </row>
    <row r="24" spans="1:6" ht="24" customHeight="1">
      <c r="A24" s="23"/>
      <c r="B24" s="23"/>
      <c r="C24" s="23"/>
      <c r="D24" s="23"/>
      <c r="E24" s="23"/>
      <c r="F24" s="23"/>
    </row>
    <row r="25" spans="1:6" ht="24" customHeight="1">
      <c r="A25" s="23"/>
      <c r="B25" s="23"/>
      <c r="C25" s="23"/>
      <c r="D25" s="23"/>
      <c r="E25" s="23"/>
      <c r="F25" s="23"/>
    </row>
    <row r="26" spans="1:6" ht="24" customHeight="1">
      <c r="A26" s="23"/>
      <c r="B26" s="23"/>
      <c r="C26" s="23"/>
      <c r="D26" s="23"/>
      <c r="E26" s="23"/>
      <c r="F26" s="23"/>
    </row>
    <row r="27" spans="1:6" ht="24" customHeight="1">
      <c r="A27" s="24" t="s">
        <v>836</v>
      </c>
      <c r="B27" s="24"/>
      <c r="C27" s="24"/>
      <c r="D27" s="24"/>
      <c r="E27" s="24"/>
      <c r="F27" s="24"/>
    </row>
    <row r="28" spans="1:6" ht="24" customHeight="1">
      <c r="A28" s="24"/>
      <c r="B28" s="24"/>
      <c r="C28" s="24"/>
      <c r="D28" s="659" t="s">
        <v>593</v>
      </c>
      <c r="E28" s="647"/>
      <c r="F28" s="647"/>
    </row>
    <row r="29" spans="1:6" ht="24" customHeight="1">
      <c r="A29" s="24"/>
      <c r="B29" s="24"/>
      <c r="C29" s="24"/>
      <c r="D29" s="659" t="s">
        <v>594</v>
      </c>
      <c r="E29" s="647"/>
      <c r="F29" s="647"/>
    </row>
    <row r="30" spans="1:6" ht="24" customHeight="1">
      <c r="A30" s="24"/>
      <c r="B30" s="24"/>
      <c r="C30" s="24"/>
      <c r="D30" s="659" t="s">
        <v>595</v>
      </c>
      <c r="E30" s="647"/>
      <c r="F30" s="647"/>
    </row>
    <row r="31" spans="1:6" ht="24" customHeight="1"/>
    <row r="32" spans="1:6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14">
    <mergeCell ref="D29:F29"/>
    <mergeCell ref="D30:F30"/>
    <mergeCell ref="A2:F2"/>
    <mergeCell ref="A3:F3"/>
    <mergeCell ref="A4:F4"/>
    <mergeCell ref="A5:F5"/>
    <mergeCell ref="A6:F6"/>
    <mergeCell ref="A7:A8"/>
    <mergeCell ref="B7:B8"/>
    <mergeCell ref="C7:C8"/>
    <mergeCell ref="D7:D8"/>
    <mergeCell ref="E7:E8"/>
    <mergeCell ref="F7:F8"/>
    <mergeCell ref="D28:F28"/>
  </mergeCells>
  <printOptions horizontalCentered="1"/>
  <pageMargins left="0.70866141732283472" right="0.43307086614173229" top="0.39370078740157483" bottom="0.35433070866141736" header="0" footer="0"/>
  <pageSetup paperSize="9" scale="96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>
      <selection activeCell="G5" sqref="G5"/>
    </sheetView>
  </sheetViews>
  <sheetFormatPr defaultColWidth="14.42578125" defaultRowHeight="15" customHeight="1"/>
  <cols>
    <col min="1" max="1" width="7.42578125" style="3" customWidth="1"/>
    <col min="2" max="2" width="23.140625" style="3" customWidth="1"/>
    <col min="3" max="5" width="19" style="3" customWidth="1"/>
    <col min="6" max="6" width="16.42578125" style="3" customWidth="1"/>
    <col min="7" max="26" width="9" style="3" customWidth="1"/>
    <col min="27" max="16384" width="14.42578125" style="3"/>
  </cols>
  <sheetData>
    <row r="1" spans="1:26" ht="26.25" customHeight="1">
      <c r="A1" s="24"/>
      <c r="B1" s="104"/>
      <c r="C1" s="104"/>
      <c r="D1" s="104"/>
      <c r="E1" s="104"/>
      <c r="F1" s="105" t="s">
        <v>837</v>
      </c>
      <c r="G1" s="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21">
      <c r="A2" s="654" t="s">
        <v>66</v>
      </c>
      <c r="B2" s="647"/>
      <c r="C2" s="647"/>
      <c r="D2" s="647"/>
      <c r="E2" s="647"/>
      <c r="F2" s="647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21">
      <c r="A3" s="654" t="s">
        <v>725</v>
      </c>
      <c r="B3" s="647"/>
      <c r="C3" s="647"/>
      <c r="D3" s="647"/>
      <c r="E3" s="647"/>
      <c r="F3" s="647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21">
      <c r="A4" s="654" t="s">
        <v>838</v>
      </c>
      <c r="B4" s="647"/>
      <c r="C4" s="647"/>
      <c r="D4" s="647"/>
      <c r="E4" s="647"/>
      <c r="F4" s="647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21">
      <c r="A5" s="654" t="s">
        <v>1154</v>
      </c>
      <c r="B5" s="647"/>
      <c r="C5" s="647"/>
      <c r="D5" s="647"/>
      <c r="E5" s="647"/>
      <c r="F5" s="647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21">
      <c r="A6" s="697" t="s">
        <v>599</v>
      </c>
      <c r="B6" s="685"/>
      <c r="C6" s="685"/>
      <c r="D6" s="685"/>
      <c r="E6" s="685"/>
      <c r="F6" s="685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21" customHeight="1">
      <c r="A7" s="688" t="s">
        <v>1</v>
      </c>
      <c r="B7" s="688" t="s">
        <v>2</v>
      </c>
      <c r="C7" s="751" t="s">
        <v>827</v>
      </c>
      <c r="D7" s="656"/>
      <c r="E7" s="695" t="s">
        <v>839</v>
      </c>
      <c r="F7" s="688" t="s">
        <v>648</v>
      </c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</row>
    <row r="8" spans="1:26" ht="21" customHeight="1">
      <c r="A8" s="690"/>
      <c r="B8" s="690"/>
      <c r="C8" s="32" t="s">
        <v>686</v>
      </c>
      <c r="D8" s="32" t="s">
        <v>716</v>
      </c>
      <c r="E8" s="690"/>
      <c r="F8" s="690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</row>
    <row r="9" spans="1:26" ht="21">
      <c r="A9" s="22"/>
      <c r="B9" s="22"/>
      <c r="C9" s="22"/>
      <c r="D9" s="22"/>
      <c r="E9" s="22"/>
      <c r="F9" s="22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21">
      <c r="A10" s="23"/>
      <c r="B10" s="23"/>
      <c r="C10" s="23"/>
      <c r="D10" s="23"/>
      <c r="E10" s="23"/>
      <c r="F10" s="23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21">
      <c r="A11" s="23"/>
      <c r="B11" s="23"/>
      <c r="C11" s="23"/>
      <c r="D11" s="23"/>
      <c r="E11" s="23"/>
      <c r="F11" s="23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21">
      <c r="A12" s="23"/>
      <c r="B12" s="23"/>
      <c r="C12" s="23"/>
      <c r="D12" s="23"/>
      <c r="E12" s="23"/>
      <c r="F12" s="23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21">
      <c r="A13" s="23"/>
      <c r="B13" s="23"/>
      <c r="C13" s="23"/>
      <c r="D13" s="23"/>
      <c r="E13" s="23"/>
      <c r="F13" s="23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21">
      <c r="A14" s="23"/>
      <c r="B14" s="23"/>
      <c r="C14" s="23"/>
      <c r="D14" s="23"/>
      <c r="E14" s="23"/>
      <c r="F14" s="23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21">
      <c r="A15" s="23"/>
      <c r="B15" s="23"/>
      <c r="C15" s="23"/>
      <c r="D15" s="23"/>
      <c r="E15" s="23"/>
      <c r="F15" s="23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21">
      <c r="A16" s="23"/>
      <c r="B16" s="23"/>
      <c r="C16" s="23"/>
      <c r="D16" s="23"/>
      <c r="E16" s="23"/>
      <c r="F16" s="23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21">
      <c r="A17" s="23"/>
      <c r="B17" s="23"/>
      <c r="C17" s="23"/>
      <c r="D17" s="23"/>
      <c r="E17" s="23"/>
      <c r="F17" s="23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21">
      <c r="A18" s="23"/>
      <c r="B18" s="23"/>
      <c r="C18" s="23"/>
      <c r="D18" s="23"/>
      <c r="E18" s="23"/>
      <c r="F18" s="23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21">
      <c r="A19" s="23"/>
      <c r="B19" s="23"/>
      <c r="C19" s="23"/>
      <c r="D19" s="23"/>
      <c r="E19" s="23"/>
      <c r="F19" s="23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21">
      <c r="A20" s="23"/>
      <c r="B20" s="23"/>
      <c r="C20" s="23"/>
      <c r="D20" s="23"/>
      <c r="E20" s="23"/>
      <c r="F20" s="23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15.75" customHeight="1">
      <c r="A21" s="23"/>
      <c r="B21" s="23"/>
      <c r="C21" s="23"/>
      <c r="D21" s="23"/>
      <c r="E21" s="23"/>
      <c r="F21" s="23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15.75" customHeight="1">
      <c r="A22" s="23"/>
      <c r="B22" s="23"/>
      <c r="C22" s="23"/>
      <c r="D22" s="23"/>
      <c r="E22" s="23"/>
      <c r="F22" s="23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15.75" customHeight="1">
      <c r="A23" s="23"/>
      <c r="B23" s="23"/>
      <c r="C23" s="23"/>
      <c r="D23" s="23"/>
      <c r="E23" s="23"/>
      <c r="F23" s="23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15.75" customHeight="1">
      <c r="A24" s="23"/>
      <c r="B24" s="23"/>
      <c r="C24" s="23"/>
      <c r="D24" s="23"/>
      <c r="E24" s="23"/>
      <c r="F24" s="23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15.75" customHeight="1">
      <c r="A25" s="23"/>
      <c r="B25" s="23"/>
      <c r="C25" s="23"/>
      <c r="D25" s="23"/>
      <c r="E25" s="23"/>
      <c r="F25" s="23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15.75" customHeight="1">
      <c r="A26" s="23"/>
      <c r="B26" s="23"/>
      <c r="C26" s="23"/>
      <c r="D26" s="23"/>
      <c r="E26" s="23"/>
      <c r="F26" s="23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15.75" customHeight="1">
      <c r="A27" s="658" t="s">
        <v>706</v>
      </c>
      <c r="B27" s="691"/>
      <c r="C27" s="691"/>
      <c r="D27" s="691"/>
      <c r="E27" s="656"/>
      <c r="F27" s="5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</row>
    <row r="28" spans="1:26" ht="15.75" customHeight="1">
      <c r="A28" s="43"/>
      <c r="B28" s="43"/>
      <c r="C28" s="43"/>
      <c r="D28" s="43"/>
      <c r="E28" s="43"/>
      <c r="F28" s="2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15.75" customHeight="1">
      <c r="A29" s="26" t="s">
        <v>1064</v>
      </c>
      <c r="B29" s="24"/>
      <c r="C29" s="24"/>
      <c r="D29" s="24"/>
      <c r="E29" s="24"/>
      <c r="F29" s="2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15.75" customHeight="1">
      <c r="A30" s="24"/>
      <c r="B30" s="24"/>
      <c r="C30" s="104"/>
      <c r="D30" s="104"/>
      <c r="E30" s="104"/>
      <c r="F30" s="46" t="s">
        <v>593</v>
      </c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5.75" customHeight="1">
      <c r="A31" s="24"/>
      <c r="B31" s="24"/>
      <c r="C31" s="104"/>
      <c r="D31" s="104"/>
      <c r="E31" s="104"/>
      <c r="F31" s="46" t="s">
        <v>594</v>
      </c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5.75" customHeight="1">
      <c r="A32" s="24"/>
      <c r="B32" s="24"/>
      <c r="C32" s="104"/>
      <c r="D32" s="104"/>
      <c r="E32" s="104"/>
      <c r="F32" s="46" t="s">
        <v>595</v>
      </c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15.75" customHeight="1">
      <c r="A33" s="24"/>
      <c r="B33" s="24"/>
      <c r="C33" s="24"/>
      <c r="D33" s="24"/>
      <c r="E33" s="24"/>
      <c r="F33" s="2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15.75" customHeight="1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15.75" customHeight="1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15.75" customHeight="1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15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15.75" customHeight="1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15.75" customHeight="1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15.75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15.75" customHeight="1">
      <c r="A41" s="104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15.75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15.75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15.75" customHeight="1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15.75" customHeight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15.75" customHeight="1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15.75" customHeight="1">
      <c r="A47" s="104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15.75" customHeight="1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5.75" customHeight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5.75" customHeight="1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5.75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5.75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5.7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5.75" customHeight="1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5.75" customHeight="1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5.75" customHeight="1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5.75" customHeight="1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5.75" customHeight="1">
      <c r="A58" s="104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5.75" customHeight="1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5.75" customHeight="1">
      <c r="A60" s="104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5.75" customHeight="1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5.75" customHeight="1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5.75" customHeight="1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5.75" customHeight="1">
      <c r="A64" s="104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5.75" customHeight="1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5.75" customHeight="1">
      <c r="A66" s="104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5.75" customHeight="1">
      <c r="A67" s="104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5.75" customHeight="1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5.75" customHeight="1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5.75" customHeight="1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5.75" customHeight="1">
      <c r="A71" s="104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5.75" customHeight="1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5.75" customHeight="1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5.75" customHeight="1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5.75" customHeight="1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5.75" customHeight="1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5.75" customHeight="1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5.75" customHeight="1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5.75" customHeight="1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5.75" customHeight="1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5.75" customHeight="1">
      <c r="A81" s="104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15.75" customHeight="1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15.75" customHeight="1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15.75" customHeight="1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15.75" customHeight="1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15.75" customHeight="1">
      <c r="A86" s="104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15.75" customHeight="1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15.75" customHeight="1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15.75" customHeight="1">
      <c r="A89" s="104"/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15.75" customHeight="1">
      <c r="A90" s="104"/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15.75" customHeight="1">
      <c r="A91" s="104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15.75" customHeight="1">
      <c r="A92" s="104"/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15.75" customHeight="1">
      <c r="A93" s="104"/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15.75" customHeight="1">
      <c r="A94" s="104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15.75" customHeight="1">
      <c r="A95" s="104"/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15.75" customHeight="1">
      <c r="A96" s="104"/>
      <c r="B96" s="104"/>
      <c r="C96" s="104"/>
      <c r="D96" s="104"/>
      <c r="E96" s="104"/>
      <c r="F96" s="104"/>
      <c r="G96" s="104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15.75" customHeight="1">
      <c r="A97" s="104"/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15.75" customHeight="1">
      <c r="A98" s="104"/>
      <c r="B98" s="104"/>
      <c r="C98" s="104"/>
      <c r="D98" s="104"/>
      <c r="E98" s="104"/>
      <c r="F98" s="104"/>
      <c r="G98" s="104"/>
      <c r="H98" s="104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15.75" customHeight="1">
      <c r="A99" s="104"/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15.75" customHeight="1">
      <c r="A100" s="104"/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15.75" customHeight="1">
      <c r="A101" s="104"/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15.75" customHeight="1">
      <c r="A102" s="104"/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15.75" customHeight="1">
      <c r="A103" s="104"/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15.75" customHeight="1">
      <c r="A104" s="104"/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15.75" customHeight="1">
      <c r="A105" s="104"/>
      <c r="B105" s="104"/>
      <c r="C105" s="104"/>
      <c r="D105" s="104"/>
      <c r="E105" s="104"/>
      <c r="F105" s="104"/>
      <c r="G105" s="104"/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15.75" customHeight="1">
      <c r="A106" s="104"/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15.75" customHeight="1">
      <c r="A107" s="104"/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15.75" customHeight="1">
      <c r="A108" s="104"/>
      <c r="B108" s="104"/>
      <c r="C108" s="104"/>
      <c r="D108" s="104"/>
      <c r="E108" s="104"/>
      <c r="F108" s="104"/>
      <c r="G108" s="104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15.75" customHeight="1">
      <c r="A109" s="104"/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15.75" customHeight="1">
      <c r="A110" s="104"/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15.75" customHeight="1">
      <c r="A111" s="104"/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15.75" customHeight="1">
      <c r="A112" s="104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15.75" customHeight="1">
      <c r="A113" s="104"/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15.75" customHeight="1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15.75" customHeight="1">
      <c r="A115" s="104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15.75" customHeight="1">
      <c r="A116" s="104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15.75" customHeight="1">
      <c r="A117" s="104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15.75" customHeight="1">
      <c r="A118" s="104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15.75" customHeight="1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15.75" customHeight="1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15.75" customHeight="1">
      <c r="A121" s="104"/>
      <c r="B121" s="104"/>
      <c r="C121" s="104"/>
      <c r="D121" s="104"/>
      <c r="E121" s="104"/>
      <c r="F121" s="104"/>
      <c r="G121" s="104"/>
      <c r="H121" s="104"/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15.75" customHeight="1">
      <c r="A122" s="104"/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15.75" customHeight="1">
      <c r="A123" s="104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15.75" customHeight="1">
      <c r="A124" s="104"/>
      <c r="B124" s="104"/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15.75" customHeight="1">
      <c r="A125" s="104"/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15.75" customHeight="1">
      <c r="A126" s="104"/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15.75" customHeight="1">
      <c r="A127" s="104"/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15.75" customHeight="1">
      <c r="A128" s="104"/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15.75" customHeight="1">
      <c r="A129" s="104"/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15.75" customHeight="1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15.75" customHeight="1">
      <c r="A131" s="104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15.75" customHeight="1">
      <c r="A132" s="104"/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15.75" customHeight="1">
      <c r="A133" s="104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15.75" customHeight="1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15.75" customHeight="1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15.75" customHeight="1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15.75" customHeight="1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15.75" customHeight="1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15.75" customHeight="1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15.75" customHeight="1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15.75" customHeight="1">
      <c r="A141" s="104"/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15.75" customHeight="1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15.75" customHeight="1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15.75" customHeight="1">
      <c r="A144" s="104"/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15.75" customHeight="1">
      <c r="A145" s="104"/>
      <c r="B145" s="104"/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15.75" customHeight="1">
      <c r="A146" s="104"/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15.75" customHeight="1">
      <c r="A147" s="104"/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15.75" customHeight="1">
      <c r="A148" s="104"/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15.75" customHeight="1">
      <c r="A149" s="104"/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15.75" customHeight="1">
      <c r="A150" s="104"/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15.75" customHeight="1">
      <c r="A151" s="104"/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15.75" customHeight="1">
      <c r="A152" s="104"/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15.75" customHeight="1">
      <c r="A153" s="104"/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15.75" customHeight="1">
      <c r="A154" s="104"/>
      <c r="B154" s="104"/>
      <c r="C154" s="104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15.75" customHeight="1">
      <c r="A155" s="104"/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15.75" customHeight="1">
      <c r="A156" s="104"/>
      <c r="B156" s="104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15.75" customHeight="1">
      <c r="A157" s="104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15.75" customHeight="1">
      <c r="A158" s="104"/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15.75" customHeight="1">
      <c r="A159" s="104"/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15.75" customHeight="1">
      <c r="A160" s="104"/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15.75" customHeight="1">
      <c r="A161" s="104"/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15.75" customHeight="1">
      <c r="A162" s="104"/>
      <c r="B162" s="104"/>
      <c r="C162" s="104"/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15.75" customHeight="1">
      <c r="A163" s="104"/>
      <c r="B163" s="104"/>
      <c r="C163" s="104"/>
      <c r="D163" s="104"/>
      <c r="E163" s="104"/>
      <c r="F163" s="104"/>
      <c r="G163" s="104"/>
      <c r="H163" s="104"/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15.75" customHeight="1">
      <c r="A164" s="104"/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15.75" customHeight="1">
      <c r="A165" s="104"/>
      <c r="B165" s="104"/>
      <c r="C165" s="104"/>
      <c r="D165" s="104"/>
      <c r="E165" s="104"/>
      <c r="F165" s="104"/>
      <c r="G165" s="104"/>
      <c r="H165" s="104"/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15.75" customHeight="1">
      <c r="A166" s="104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15.75" customHeight="1">
      <c r="A167" s="104"/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15.75" customHeight="1">
      <c r="A168" s="104"/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15.75" customHeight="1">
      <c r="A169" s="104"/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15.75" customHeight="1">
      <c r="A170" s="104"/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15.75" customHeight="1">
      <c r="A171" s="104"/>
      <c r="B171" s="104"/>
      <c r="C171" s="104"/>
      <c r="D171" s="104"/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15.75" customHeight="1">
      <c r="A172" s="104"/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15.75" customHeight="1">
      <c r="A173" s="104"/>
      <c r="B173" s="104"/>
      <c r="C173" s="104"/>
      <c r="D173" s="104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15.75" customHeight="1">
      <c r="A174" s="104"/>
      <c r="B174" s="104"/>
      <c r="C174" s="104"/>
      <c r="D174" s="104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15.75" customHeight="1">
      <c r="A175" s="104"/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15.75" customHeight="1">
      <c r="A176" s="104"/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15.75" customHeight="1">
      <c r="A177" s="104"/>
      <c r="B177" s="104"/>
      <c r="C177" s="104"/>
      <c r="D177" s="104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15.75" customHeight="1">
      <c r="A178" s="104"/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15.75" customHeight="1">
      <c r="A179" s="104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15.75" customHeight="1">
      <c r="A180" s="104"/>
      <c r="B180" s="104"/>
      <c r="C180" s="104"/>
      <c r="D180" s="104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15.75" customHeight="1">
      <c r="A181" s="104"/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15.75" customHeight="1">
      <c r="A182" s="104"/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15.75" customHeight="1">
      <c r="A183" s="104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15.75" customHeight="1">
      <c r="A184" s="104"/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15.75" customHeight="1">
      <c r="A185" s="104"/>
      <c r="B185" s="104"/>
      <c r="C185" s="104"/>
      <c r="D185" s="104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15.75" customHeight="1">
      <c r="A186" s="104"/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15.75" customHeight="1">
      <c r="A187" s="104"/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15.75" customHeight="1">
      <c r="A188" s="104"/>
      <c r="B188" s="104"/>
      <c r="C188" s="104"/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15.75" customHeight="1">
      <c r="A189" s="104"/>
      <c r="B189" s="104"/>
      <c r="C189" s="104"/>
      <c r="D189" s="104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15.75" customHeight="1">
      <c r="A190" s="104"/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15.75" customHeight="1">
      <c r="A191" s="104"/>
      <c r="B191" s="104"/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15.75" customHeight="1">
      <c r="A192" s="104"/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15.75" customHeight="1">
      <c r="A193" s="104"/>
      <c r="B193" s="104"/>
      <c r="C193" s="104"/>
      <c r="D193" s="104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15.75" customHeight="1">
      <c r="A194" s="104"/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15.75" customHeight="1">
      <c r="A195" s="104"/>
      <c r="B195" s="104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15.75" customHeight="1">
      <c r="A196" s="104"/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15.75" customHeight="1">
      <c r="A197" s="104"/>
      <c r="B197" s="104"/>
      <c r="C197" s="104"/>
      <c r="D197" s="104"/>
      <c r="E197" s="104"/>
      <c r="F197" s="104"/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15.75" customHeight="1">
      <c r="A198" s="104"/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15.75" customHeight="1">
      <c r="A199" s="104"/>
      <c r="B199" s="104"/>
      <c r="C199" s="104"/>
      <c r="D199" s="104"/>
      <c r="E199" s="104"/>
      <c r="F199" s="104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15.75" customHeight="1">
      <c r="A200" s="104"/>
      <c r="B200" s="104"/>
      <c r="C200" s="104"/>
      <c r="D200" s="104"/>
      <c r="E200" s="104"/>
      <c r="F200" s="104"/>
      <c r="G200" s="104"/>
      <c r="H200" s="104"/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15.75" customHeight="1">
      <c r="A201" s="104"/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15.75" customHeight="1">
      <c r="A202" s="104"/>
      <c r="B202" s="104"/>
      <c r="C202" s="104"/>
      <c r="D202" s="104"/>
      <c r="E202" s="104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15.75" customHeight="1">
      <c r="A203" s="104"/>
      <c r="B203" s="104"/>
      <c r="C203" s="104"/>
      <c r="D203" s="104"/>
      <c r="E203" s="104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15.75" customHeight="1">
      <c r="A204" s="104"/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15.75" customHeight="1">
      <c r="A205" s="104"/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15.75" customHeight="1">
      <c r="A206" s="104"/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15.75" customHeight="1">
      <c r="A207" s="104"/>
      <c r="B207" s="104"/>
      <c r="C207" s="104"/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15.75" customHeight="1">
      <c r="A208" s="104"/>
      <c r="B208" s="104"/>
      <c r="C208" s="104"/>
      <c r="D208" s="104"/>
      <c r="E208" s="104"/>
      <c r="F208" s="104"/>
      <c r="G208" s="104"/>
      <c r="H208" s="104"/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15.75" customHeight="1">
      <c r="A209" s="104"/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15.75" customHeight="1">
      <c r="A210" s="104"/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15.75" customHeight="1">
      <c r="A211" s="104"/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15.75" customHeight="1">
      <c r="A212" s="104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15.75" customHeight="1">
      <c r="A213" s="104"/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15.75" customHeight="1">
      <c r="A214" s="104"/>
      <c r="B214" s="104"/>
      <c r="C214" s="104"/>
      <c r="D214" s="104"/>
      <c r="E214" s="104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15.75" customHeight="1">
      <c r="A215" s="104"/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15.75" customHeight="1">
      <c r="A216" s="104"/>
      <c r="B216" s="104"/>
      <c r="C216" s="104"/>
      <c r="D216" s="104"/>
      <c r="E216" s="104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15.75" customHeight="1">
      <c r="A217" s="104"/>
      <c r="B217" s="104"/>
      <c r="C217" s="104"/>
      <c r="D217" s="104"/>
      <c r="E217" s="104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15.75" customHeight="1">
      <c r="A218" s="104"/>
      <c r="B218" s="104"/>
      <c r="C218" s="104"/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15.75" customHeight="1">
      <c r="A219" s="104"/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15.75" customHeight="1">
      <c r="A220" s="104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15.75" customHeight="1">
      <c r="A221" s="104"/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15.75" customHeight="1">
      <c r="A222" s="104"/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15.75" customHeight="1">
      <c r="A223" s="104"/>
      <c r="B223" s="104"/>
      <c r="C223" s="104"/>
      <c r="D223" s="104"/>
      <c r="E223" s="104"/>
      <c r="F223" s="104"/>
      <c r="G223" s="104"/>
      <c r="H223" s="104"/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15.75" customHeight="1">
      <c r="A224" s="104"/>
      <c r="B224" s="104"/>
      <c r="C224" s="104"/>
      <c r="D224" s="104"/>
      <c r="E224" s="104"/>
      <c r="F224" s="104"/>
      <c r="G224" s="104"/>
      <c r="H224" s="104"/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15.75" customHeight="1">
      <c r="A225" s="104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15.75" customHeight="1">
      <c r="A226" s="104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15.75" customHeight="1">
      <c r="A227" s="104"/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15.75" customHeight="1">
      <c r="A228" s="104"/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15.75" customHeight="1">
      <c r="A229" s="104"/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15.75" customHeight="1">
      <c r="A230" s="104"/>
      <c r="B230" s="104"/>
      <c r="C230" s="104"/>
      <c r="D230" s="104"/>
      <c r="E230" s="104"/>
      <c r="F230" s="104"/>
      <c r="G230" s="104"/>
      <c r="H230" s="104"/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15.75" customHeight="1">
      <c r="A231" s="104"/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15.75" customHeight="1">
      <c r="A232" s="104"/>
      <c r="B232" s="104"/>
      <c r="C232" s="104"/>
      <c r="D232" s="104"/>
      <c r="E232" s="104"/>
      <c r="F232" s="104"/>
      <c r="G232" s="104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15.75" customHeight="1">
      <c r="A233" s="104"/>
      <c r="B233" s="104"/>
      <c r="C233" s="104"/>
      <c r="D233" s="104"/>
      <c r="E233" s="104"/>
      <c r="F233" s="104"/>
      <c r="G233" s="104"/>
      <c r="H233" s="104"/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15.75" customHeight="1">
      <c r="A234" s="104"/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15.75" customHeight="1">
      <c r="A235" s="104"/>
      <c r="B235" s="104"/>
      <c r="C235" s="104"/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15.75" customHeight="1">
      <c r="A236" s="104"/>
      <c r="B236" s="104"/>
      <c r="C236" s="104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15.75" customHeight="1">
      <c r="A237" s="104"/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15.75" customHeight="1">
      <c r="A238" s="104"/>
      <c r="B238" s="104"/>
      <c r="C238" s="104"/>
      <c r="D238" s="104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15.75" customHeight="1">
      <c r="A239" s="104"/>
      <c r="B239" s="104"/>
      <c r="C239" s="104"/>
      <c r="D239" s="104"/>
      <c r="E239" s="104"/>
      <c r="F239" s="104"/>
      <c r="G239" s="104"/>
      <c r="H239" s="104"/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15.75" customHeight="1">
      <c r="A240" s="104"/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15.75" customHeight="1">
      <c r="A241" s="104"/>
      <c r="B241" s="104"/>
      <c r="C241" s="104"/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15.75" customHeight="1">
      <c r="A242" s="104"/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15.75" customHeight="1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15.75" customHeight="1">
      <c r="A244" s="104"/>
      <c r="B244" s="104"/>
      <c r="C244" s="104"/>
      <c r="D244" s="104"/>
      <c r="E244" s="104"/>
      <c r="F244" s="104"/>
      <c r="G244" s="104"/>
      <c r="H244" s="104"/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15.75" customHeight="1">
      <c r="A245" s="104"/>
      <c r="B245" s="104"/>
      <c r="C245" s="104"/>
      <c r="D245" s="104"/>
      <c r="E245" s="104"/>
      <c r="F245" s="104"/>
      <c r="G245" s="104"/>
      <c r="H245" s="104"/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15.75" customHeight="1">
      <c r="A246" s="104"/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15.75" customHeight="1">
      <c r="A247" s="104"/>
      <c r="B247" s="104"/>
      <c r="C247" s="104"/>
      <c r="D247" s="104"/>
      <c r="E247" s="104"/>
      <c r="F247" s="104"/>
      <c r="G247" s="104"/>
      <c r="H247" s="104"/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15.75" customHeight="1">
      <c r="A248" s="104"/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15.75" customHeight="1">
      <c r="A249" s="104"/>
      <c r="B249" s="104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15.75" customHeight="1">
      <c r="A250" s="104"/>
      <c r="B250" s="104"/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15.75" customHeight="1">
      <c r="A251" s="104"/>
      <c r="B251" s="104"/>
      <c r="C251" s="104"/>
      <c r="D251" s="104"/>
      <c r="E251" s="104"/>
      <c r="F251" s="104"/>
      <c r="G251" s="104"/>
      <c r="H251" s="104"/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15.75" customHeight="1">
      <c r="A252" s="104"/>
      <c r="B252" s="104"/>
      <c r="C252" s="104"/>
      <c r="D252" s="104"/>
      <c r="E252" s="104"/>
      <c r="F252" s="104"/>
      <c r="G252" s="104"/>
      <c r="H252" s="104"/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15.75" customHeight="1">
      <c r="A253" s="104"/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15.75" customHeight="1">
      <c r="A254" s="104"/>
      <c r="B254" s="104"/>
      <c r="C254" s="104"/>
      <c r="D254" s="104"/>
      <c r="E254" s="104"/>
      <c r="F254" s="104"/>
      <c r="G254" s="104"/>
      <c r="H254" s="104"/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15.75" customHeight="1">
      <c r="A255" s="104"/>
      <c r="B255" s="104"/>
      <c r="C255" s="104"/>
      <c r="D255" s="104"/>
      <c r="E255" s="104"/>
      <c r="F255" s="104"/>
      <c r="G255" s="104"/>
      <c r="H255" s="104"/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15.75" customHeight="1">
      <c r="A256" s="104"/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15.75" customHeight="1">
      <c r="A257" s="104"/>
      <c r="B257" s="104"/>
      <c r="C257" s="104"/>
      <c r="D257" s="104"/>
      <c r="E257" s="104"/>
      <c r="F257" s="104"/>
      <c r="G257" s="104"/>
      <c r="H257" s="104"/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15.75" customHeight="1">
      <c r="A258" s="104"/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15.75" customHeight="1">
      <c r="A259" s="104"/>
      <c r="B259" s="104"/>
      <c r="C259" s="104"/>
      <c r="D259" s="104"/>
      <c r="E259" s="104"/>
      <c r="F259" s="104"/>
      <c r="G259" s="104"/>
      <c r="H259" s="104"/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15.75" customHeight="1">
      <c r="A260" s="104"/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15.75" customHeight="1">
      <c r="A261" s="104"/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15.75" customHeight="1">
      <c r="A262" s="104"/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15.75" customHeight="1">
      <c r="A263" s="104"/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15.75" customHeight="1">
      <c r="A264" s="104"/>
      <c r="B264" s="104"/>
      <c r="C264" s="104"/>
      <c r="D264" s="104"/>
      <c r="E264" s="104"/>
      <c r="F264" s="104"/>
      <c r="G264" s="104"/>
      <c r="H264" s="104"/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15.75" customHeight="1">
      <c r="A265" s="104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15.75" customHeight="1">
      <c r="A266" s="104"/>
      <c r="B266" s="104"/>
      <c r="C266" s="104"/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15.75" customHeight="1">
      <c r="A267" s="104"/>
      <c r="B267" s="104"/>
      <c r="C267" s="104"/>
      <c r="D267" s="104"/>
      <c r="E267" s="104"/>
      <c r="F267" s="104"/>
      <c r="G267" s="104"/>
      <c r="H267" s="104"/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15.75" customHeight="1">
      <c r="A268" s="104"/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15.75" customHeight="1">
      <c r="A269" s="104"/>
      <c r="B269" s="104"/>
      <c r="C269" s="104"/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15.75" customHeight="1">
      <c r="A270" s="104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15.75" customHeight="1">
      <c r="A271" s="104"/>
      <c r="B271" s="104"/>
      <c r="C271" s="104"/>
      <c r="D271" s="104"/>
      <c r="E271" s="104"/>
      <c r="F271" s="104"/>
      <c r="G271" s="104"/>
      <c r="H271" s="104"/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15.75" customHeight="1">
      <c r="A272" s="104"/>
      <c r="B272" s="104"/>
      <c r="C272" s="104"/>
      <c r="D272" s="104"/>
      <c r="E272" s="104"/>
      <c r="F272" s="104"/>
      <c r="G272" s="104"/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15.75" customHeight="1">
      <c r="A273" s="104"/>
      <c r="B273" s="104"/>
      <c r="C273" s="104"/>
      <c r="D273" s="104"/>
      <c r="E273" s="104"/>
      <c r="F273" s="104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15.75" customHeight="1">
      <c r="A274" s="104"/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15.75" customHeight="1">
      <c r="A275" s="104"/>
      <c r="B275" s="104"/>
      <c r="C275" s="104"/>
      <c r="D275" s="104"/>
      <c r="E275" s="104"/>
      <c r="F275" s="104"/>
      <c r="G275" s="104"/>
      <c r="H275" s="104"/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15.75" customHeight="1">
      <c r="A276" s="104"/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15.75" customHeight="1">
      <c r="A277" s="104"/>
      <c r="B277" s="104"/>
      <c r="C277" s="104"/>
      <c r="D277" s="104"/>
      <c r="E277" s="104"/>
      <c r="F277" s="104"/>
      <c r="G277" s="104"/>
      <c r="H277" s="104"/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15.75" customHeight="1">
      <c r="A278" s="104"/>
      <c r="B278" s="104"/>
      <c r="C278" s="104"/>
      <c r="D278" s="104"/>
      <c r="E278" s="104"/>
      <c r="F278" s="104"/>
      <c r="G278" s="104"/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15.75" customHeight="1">
      <c r="A279" s="104"/>
      <c r="B279" s="104"/>
      <c r="C279" s="104"/>
      <c r="D279" s="104"/>
      <c r="E279" s="104"/>
      <c r="F279" s="104"/>
      <c r="G279" s="104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15.75" customHeight="1">
      <c r="A280" s="104"/>
      <c r="B280" s="104"/>
      <c r="C280" s="104"/>
      <c r="D280" s="104"/>
      <c r="E280" s="104"/>
      <c r="F280" s="104"/>
      <c r="G280" s="104"/>
      <c r="H280" s="104"/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15.75" customHeight="1">
      <c r="A281" s="104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15.75" customHeight="1">
      <c r="A282" s="104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15.75" customHeight="1">
      <c r="A283" s="104"/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15.75" customHeight="1">
      <c r="A284" s="104"/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15.75" customHeight="1">
      <c r="A285" s="104"/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15.75" customHeight="1">
      <c r="A286" s="104"/>
      <c r="B286" s="104"/>
      <c r="C286" s="104"/>
      <c r="D286" s="104"/>
      <c r="E286" s="104"/>
      <c r="F286" s="104"/>
      <c r="G286" s="104"/>
      <c r="H286" s="104"/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15.75" customHeight="1">
      <c r="A287" s="104"/>
      <c r="B287" s="104"/>
      <c r="C287" s="104"/>
      <c r="D287" s="104"/>
      <c r="E287" s="104"/>
      <c r="F287" s="104"/>
      <c r="G287" s="104"/>
      <c r="H287" s="104"/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15.75" customHeight="1">
      <c r="A288" s="104"/>
      <c r="B288" s="104"/>
      <c r="C288" s="104"/>
      <c r="D288" s="104"/>
      <c r="E288" s="104"/>
      <c r="F288" s="104"/>
      <c r="G288" s="104"/>
      <c r="H288" s="104"/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15.75" customHeight="1">
      <c r="A289" s="104"/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15.75" customHeight="1">
      <c r="A290" s="104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15.75" customHeight="1">
      <c r="A291" s="104"/>
      <c r="B291" s="104"/>
      <c r="C291" s="104"/>
      <c r="D291" s="104"/>
      <c r="E291" s="104"/>
      <c r="F291" s="104"/>
      <c r="G291" s="104"/>
      <c r="H291" s="104"/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15.75" customHeight="1">
      <c r="A292" s="104"/>
      <c r="B292" s="104"/>
      <c r="C292" s="104"/>
      <c r="D292" s="104"/>
      <c r="E292" s="104"/>
      <c r="F292" s="104"/>
      <c r="G292" s="104"/>
      <c r="H292" s="104"/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15.75" customHeight="1">
      <c r="A293" s="104"/>
      <c r="B293" s="104"/>
      <c r="C293" s="104"/>
      <c r="D293" s="104"/>
      <c r="E293" s="104"/>
      <c r="F293" s="104"/>
      <c r="G293" s="104"/>
      <c r="H293" s="104"/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15.75" customHeight="1">
      <c r="A294" s="104"/>
      <c r="B294" s="104"/>
      <c r="C294" s="104"/>
      <c r="D294" s="104"/>
      <c r="E294" s="104"/>
      <c r="F294" s="104"/>
      <c r="G294" s="104"/>
      <c r="H294" s="104"/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15.75" customHeight="1">
      <c r="A295" s="104"/>
      <c r="B295" s="104"/>
      <c r="C295" s="104"/>
      <c r="D295" s="104"/>
      <c r="E295" s="104"/>
      <c r="F295" s="104"/>
      <c r="G295" s="104"/>
      <c r="H295" s="104"/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15.75" customHeight="1">
      <c r="A296" s="104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15.75" customHeight="1">
      <c r="A297" s="104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15.75" customHeight="1">
      <c r="A298" s="104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15.75" customHeight="1">
      <c r="A299" s="104"/>
      <c r="B299" s="104"/>
      <c r="C299" s="104"/>
      <c r="D299" s="104"/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15.75" customHeight="1">
      <c r="A300" s="104"/>
      <c r="B300" s="104"/>
      <c r="C300" s="104"/>
      <c r="D300" s="104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15.75" customHeight="1">
      <c r="A301" s="104"/>
      <c r="B301" s="104"/>
      <c r="C301" s="104"/>
      <c r="D301" s="104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15.75" customHeight="1">
      <c r="A302" s="104"/>
      <c r="B302" s="104"/>
      <c r="C302" s="104"/>
      <c r="D302" s="104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15.75" customHeight="1">
      <c r="A303" s="104"/>
      <c r="B303" s="104"/>
      <c r="C303" s="104"/>
      <c r="D303" s="104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15.75" customHeight="1">
      <c r="A304" s="104"/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15.75" customHeight="1">
      <c r="A305" s="104"/>
      <c r="B305" s="104"/>
      <c r="C305" s="104"/>
      <c r="D305" s="104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15.75" customHeight="1">
      <c r="A306" s="104"/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15.75" customHeight="1">
      <c r="A307" s="104"/>
      <c r="B307" s="104"/>
      <c r="C307" s="104"/>
      <c r="D307" s="104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15.75" customHeight="1">
      <c r="A308" s="104"/>
      <c r="B308" s="104"/>
      <c r="C308" s="104"/>
      <c r="D308" s="104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15.75" customHeight="1">
      <c r="A309" s="104"/>
      <c r="B309" s="104"/>
      <c r="C309" s="104"/>
      <c r="D309" s="104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15.75" customHeight="1">
      <c r="A310" s="104"/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15.75" customHeight="1">
      <c r="A311" s="104"/>
      <c r="B311" s="104"/>
      <c r="C311" s="104"/>
      <c r="D311" s="104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15.75" customHeight="1">
      <c r="A312" s="104"/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15.75" customHeight="1">
      <c r="A313" s="104"/>
      <c r="B313" s="104"/>
      <c r="C313" s="104"/>
      <c r="D313" s="104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15.75" customHeight="1">
      <c r="A314" s="104"/>
      <c r="B314" s="104"/>
      <c r="C314" s="104"/>
      <c r="D314" s="104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15.75" customHeight="1">
      <c r="A315" s="104"/>
      <c r="B315" s="104"/>
      <c r="C315" s="104"/>
      <c r="D315" s="104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15.75" customHeight="1">
      <c r="A316" s="104"/>
      <c r="B316" s="104"/>
      <c r="C316" s="104"/>
      <c r="D316" s="104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15.75" customHeight="1">
      <c r="A317" s="104"/>
      <c r="B317" s="104"/>
      <c r="C317" s="104"/>
      <c r="D317" s="104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15.75" customHeight="1">
      <c r="A318" s="104"/>
      <c r="B318" s="104"/>
      <c r="C318" s="104"/>
      <c r="D318" s="104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15.75" customHeight="1">
      <c r="A319" s="104"/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15.75" customHeight="1">
      <c r="A320" s="104"/>
      <c r="B320" s="104"/>
      <c r="C320" s="104"/>
      <c r="D320" s="104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15.75" customHeight="1">
      <c r="A321" s="104"/>
      <c r="B321" s="104"/>
      <c r="C321" s="104"/>
      <c r="D321" s="104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15.75" customHeight="1">
      <c r="A322" s="104"/>
      <c r="B322" s="104"/>
      <c r="C322" s="104"/>
      <c r="D322" s="104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15.75" customHeight="1">
      <c r="A323" s="104"/>
      <c r="B323" s="104"/>
      <c r="C323" s="104"/>
      <c r="D323" s="104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15.75" customHeight="1">
      <c r="A324" s="104"/>
      <c r="B324" s="104"/>
      <c r="C324" s="104"/>
      <c r="D324" s="104"/>
      <c r="E324" s="104"/>
      <c r="F324" s="104"/>
      <c r="G324" s="104"/>
      <c r="H324" s="104"/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15.75" customHeight="1">
      <c r="A325" s="104"/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15.75" customHeight="1">
      <c r="A326" s="104"/>
      <c r="B326" s="104"/>
      <c r="C326" s="104"/>
      <c r="D326" s="104"/>
      <c r="E326" s="104"/>
      <c r="F326" s="104"/>
      <c r="G326" s="104"/>
      <c r="H326" s="104"/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15.75" customHeight="1">
      <c r="A327" s="104"/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15.75" customHeight="1">
      <c r="A328" s="104"/>
      <c r="B328" s="104"/>
      <c r="C328" s="104"/>
      <c r="D328" s="104"/>
      <c r="E328" s="104"/>
      <c r="F328" s="104"/>
      <c r="G328" s="104"/>
      <c r="H328" s="104"/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15.75" customHeight="1">
      <c r="A329" s="104"/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15.75" customHeight="1">
      <c r="A330" s="104"/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15.75" customHeight="1">
      <c r="A331" s="104"/>
      <c r="B331" s="104"/>
      <c r="C331" s="104"/>
      <c r="D331" s="104"/>
      <c r="E331" s="104"/>
      <c r="F331" s="104"/>
      <c r="G331" s="104"/>
      <c r="H331" s="104"/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15.75" customHeight="1">
      <c r="A332" s="104"/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15.75" customHeight="1">
      <c r="A333" s="104"/>
      <c r="B333" s="104"/>
      <c r="C333" s="104"/>
      <c r="D333" s="104"/>
      <c r="E333" s="104"/>
      <c r="F333" s="104"/>
      <c r="G333" s="104"/>
      <c r="H333" s="104"/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15.75" customHeight="1">
      <c r="A334" s="104"/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15.75" customHeight="1">
      <c r="A335" s="104"/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15.75" customHeight="1">
      <c r="A336" s="104"/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15.75" customHeight="1">
      <c r="A337" s="104"/>
      <c r="B337" s="10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15.75" customHeight="1">
      <c r="A338" s="104"/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15.75" customHeight="1">
      <c r="A339" s="104"/>
      <c r="B339" s="104"/>
      <c r="C339" s="104"/>
      <c r="D339" s="104"/>
      <c r="E339" s="104"/>
      <c r="F339" s="104"/>
      <c r="G339" s="104"/>
      <c r="H339" s="104"/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15.75" customHeight="1">
      <c r="A340" s="104"/>
      <c r="B340" s="104"/>
      <c r="C340" s="104"/>
      <c r="D340" s="104"/>
      <c r="E340" s="104"/>
      <c r="F340" s="104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15.75" customHeight="1">
      <c r="A341" s="104"/>
      <c r="B341" s="104"/>
      <c r="C341" s="104"/>
      <c r="D341" s="104"/>
      <c r="E341" s="104"/>
      <c r="F341" s="104"/>
      <c r="G341" s="104"/>
      <c r="H341" s="104"/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15.75" customHeight="1">
      <c r="A342" s="104"/>
      <c r="B342" s="104"/>
      <c r="C342" s="104"/>
      <c r="D342" s="104"/>
      <c r="E342" s="104"/>
      <c r="F342" s="104"/>
      <c r="G342" s="104"/>
      <c r="H342" s="104"/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15.75" customHeight="1">
      <c r="A343" s="104"/>
      <c r="B343" s="104"/>
      <c r="C343" s="104"/>
      <c r="D343" s="104"/>
      <c r="E343" s="104"/>
      <c r="F343" s="104"/>
      <c r="G343" s="104"/>
      <c r="H343" s="104"/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15.75" customHeight="1">
      <c r="A344" s="104"/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15.75" customHeight="1">
      <c r="A345" s="104"/>
      <c r="B345" s="104"/>
      <c r="C345" s="104"/>
      <c r="D345" s="104"/>
      <c r="E345" s="104"/>
      <c r="F345" s="104"/>
      <c r="G345" s="104"/>
      <c r="H345" s="104"/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15.75" customHeight="1">
      <c r="A346" s="104"/>
      <c r="B346" s="104"/>
      <c r="C346" s="104"/>
      <c r="D346" s="104"/>
      <c r="E346" s="104"/>
      <c r="F346" s="104"/>
      <c r="G346" s="104"/>
      <c r="H346" s="104"/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15.75" customHeight="1">
      <c r="A347" s="104"/>
      <c r="B347" s="104"/>
      <c r="C347" s="104"/>
      <c r="D347" s="104"/>
      <c r="E347" s="104"/>
      <c r="F347" s="104"/>
      <c r="G347" s="104"/>
      <c r="H347" s="104"/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15.75" customHeight="1">
      <c r="A348" s="104"/>
      <c r="B348" s="104"/>
      <c r="C348" s="104"/>
      <c r="D348" s="104"/>
      <c r="E348" s="104"/>
      <c r="F348" s="104"/>
      <c r="G348" s="104"/>
      <c r="H348" s="104"/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15.75" customHeight="1">
      <c r="A349" s="104"/>
      <c r="B349" s="104"/>
      <c r="C349" s="104"/>
      <c r="D349" s="104"/>
      <c r="E349" s="104"/>
      <c r="F349" s="104"/>
      <c r="G349" s="104"/>
      <c r="H349" s="104"/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15.75" customHeight="1">
      <c r="A350" s="104"/>
      <c r="B350" s="104"/>
      <c r="C350" s="104"/>
      <c r="D350" s="104"/>
      <c r="E350" s="104"/>
      <c r="F350" s="104"/>
      <c r="G350" s="104"/>
      <c r="H350" s="104"/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15.75" customHeight="1">
      <c r="A351" s="104"/>
      <c r="B351" s="104"/>
      <c r="C351" s="104"/>
      <c r="D351" s="104"/>
      <c r="E351" s="104"/>
      <c r="F351" s="104"/>
      <c r="G351" s="104"/>
      <c r="H351" s="104"/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15.75" customHeight="1">
      <c r="A352" s="104"/>
      <c r="B352" s="104"/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15.75" customHeight="1">
      <c r="A353" s="104"/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15.75" customHeight="1">
      <c r="A354" s="104"/>
      <c r="B354" s="104"/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15.75" customHeight="1">
      <c r="A355" s="104"/>
      <c r="B355" s="104"/>
      <c r="C355" s="104"/>
      <c r="D355" s="104"/>
      <c r="E355" s="104"/>
      <c r="F355" s="104"/>
      <c r="G355" s="104"/>
      <c r="H355" s="104"/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15.75" customHeight="1">
      <c r="A356" s="104"/>
      <c r="B356" s="104"/>
      <c r="C356" s="104"/>
      <c r="D356" s="104"/>
      <c r="E356" s="104"/>
      <c r="F356" s="104"/>
      <c r="G356" s="104"/>
      <c r="H356" s="104"/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15.75" customHeight="1">
      <c r="A357" s="104"/>
      <c r="B357" s="104"/>
      <c r="C357" s="104"/>
      <c r="D357" s="104"/>
      <c r="E357" s="104"/>
      <c r="F357" s="104"/>
      <c r="G357" s="104"/>
      <c r="H357" s="104"/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15.75" customHeight="1">
      <c r="A358" s="104"/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15.75" customHeight="1">
      <c r="A359" s="104"/>
      <c r="B359" s="104"/>
      <c r="C359" s="104"/>
      <c r="D359" s="104"/>
      <c r="E359" s="104"/>
      <c r="F359" s="104"/>
      <c r="G359" s="104"/>
      <c r="H359" s="104"/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15.75" customHeight="1">
      <c r="A360" s="104"/>
      <c r="B360" s="104"/>
      <c r="C360" s="104"/>
      <c r="D360" s="104"/>
      <c r="E360" s="104"/>
      <c r="F360" s="104"/>
      <c r="G360" s="104"/>
      <c r="H360" s="104"/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15.75" customHeight="1">
      <c r="A361" s="104"/>
      <c r="B361" s="104"/>
      <c r="C361" s="104"/>
      <c r="D361" s="104"/>
      <c r="E361" s="104"/>
      <c r="F361" s="104"/>
      <c r="G361" s="104"/>
      <c r="H361" s="104"/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15.75" customHeight="1">
      <c r="A362" s="104"/>
      <c r="B362" s="104"/>
      <c r="C362" s="104"/>
      <c r="D362" s="104"/>
      <c r="E362" s="104"/>
      <c r="F362" s="104"/>
      <c r="G362" s="104"/>
      <c r="H362" s="104"/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15.75" customHeight="1">
      <c r="A363" s="104"/>
      <c r="B363" s="104"/>
      <c r="C363" s="104"/>
      <c r="D363" s="104"/>
      <c r="E363" s="104"/>
      <c r="F363" s="104"/>
      <c r="G363" s="104"/>
      <c r="H363" s="104"/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15.75" customHeight="1">
      <c r="A364" s="104"/>
      <c r="B364" s="104"/>
      <c r="C364" s="104"/>
      <c r="D364" s="104"/>
      <c r="E364" s="104"/>
      <c r="F364" s="104"/>
      <c r="G364" s="104"/>
      <c r="H364" s="104"/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15.75" customHeight="1">
      <c r="A365" s="104"/>
      <c r="B365" s="104"/>
      <c r="C365" s="104"/>
      <c r="D365" s="104"/>
      <c r="E365" s="104"/>
      <c r="F365" s="104"/>
      <c r="G365" s="104"/>
      <c r="H365" s="104"/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15.75" customHeight="1">
      <c r="A366" s="104"/>
      <c r="B366" s="104"/>
      <c r="C366" s="104"/>
      <c r="D366" s="104"/>
      <c r="E366" s="104"/>
      <c r="F366" s="104"/>
      <c r="G366" s="104"/>
      <c r="H366" s="104"/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15.75" customHeight="1">
      <c r="A367" s="104"/>
      <c r="B367" s="104"/>
      <c r="C367" s="104"/>
      <c r="D367" s="104"/>
      <c r="E367" s="104"/>
      <c r="F367" s="104"/>
      <c r="G367" s="104"/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15.75" customHeight="1">
      <c r="A368" s="104"/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15.75" customHeight="1">
      <c r="A369" s="104"/>
      <c r="B369" s="104"/>
      <c r="C369" s="104"/>
      <c r="D369" s="104"/>
      <c r="E369" s="104"/>
      <c r="F369" s="104"/>
      <c r="G369" s="104"/>
      <c r="H369" s="104"/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15.75" customHeight="1">
      <c r="A370" s="104"/>
      <c r="B370" s="104"/>
      <c r="C370" s="104"/>
      <c r="D370" s="104"/>
      <c r="E370" s="104"/>
      <c r="F370" s="104"/>
      <c r="G370" s="104"/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15.75" customHeight="1">
      <c r="A371" s="104"/>
      <c r="B371" s="104"/>
      <c r="C371" s="104"/>
      <c r="D371" s="104"/>
      <c r="E371" s="104"/>
      <c r="F371" s="104"/>
      <c r="G371" s="104"/>
      <c r="H371" s="104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15.75" customHeight="1">
      <c r="A372" s="104"/>
      <c r="B372" s="104"/>
      <c r="C372" s="104"/>
      <c r="D372" s="104"/>
      <c r="E372" s="104"/>
      <c r="F372" s="104"/>
      <c r="G372" s="104"/>
      <c r="H372" s="104"/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15.75" customHeight="1">
      <c r="A373" s="104"/>
      <c r="B373" s="104"/>
      <c r="C373" s="104"/>
      <c r="D373" s="104"/>
      <c r="E373" s="104"/>
      <c r="F373" s="104"/>
      <c r="G373" s="104"/>
      <c r="H373" s="104"/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15.75" customHeight="1">
      <c r="A374" s="104"/>
      <c r="B374" s="104"/>
      <c r="C374" s="104"/>
      <c r="D374" s="104"/>
      <c r="E374" s="104"/>
      <c r="F374" s="104"/>
      <c r="G374" s="104"/>
      <c r="H374" s="104"/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15.75" customHeight="1">
      <c r="A375" s="104"/>
      <c r="B375" s="104"/>
      <c r="C375" s="104"/>
      <c r="D375" s="104"/>
      <c r="E375" s="104"/>
      <c r="F375" s="104"/>
      <c r="G375" s="104"/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15.75" customHeight="1">
      <c r="A376" s="104"/>
      <c r="B376" s="104"/>
      <c r="C376" s="104"/>
      <c r="D376" s="104"/>
      <c r="E376" s="104"/>
      <c r="F376" s="104"/>
      <c r="G376" s="104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15.75" customHeight="1">
      <c r="A377" s="104"/>
      <c r="B377" s="104"/>
      <c r="C377" s="104"/>
      <c r="D377" s="104"/>
      <c r="E377" s="104"/>
      <c r="F377" s="104"/>
      <c r="G377" s="104"/>
      <c r="H377" s="104"/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15.75" customHeight="1">
      <c r="A378" s="104"/>
      <c r="B378" s="104"/>
      <c r="C378" s="104"/>
      <c r="D378" s="104"/>
      <c r="E378" s="104"/>
      <c r="F378" s="104"/>
      <c r="G378" s="104"/>
      <c r="H378" s="104"/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15.75" customHeight="1">
      <c r="A379" s="104"/>
      <c r="B379" s="104"/>
      <c r="C379" s="104"/>
      <c r="D379" s="104"/>
      <c r="E379" s="104"/>
      <c r="F379" s="104"/>
      <c r="G379" s="104"/>
      <c r="H379" s="104"/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15.75" customHeight="1">
      <c r="A380" s="104"/>
      <c r="B380" s="104"/>
      <c r="C380" s="104"/>
      <c r="D380" s="104"/>
      <c r="E380" s="104"/>
      <c r="F380" s="104"/>
      <c r="G380" s="104"/>
      <c r="H380" s="104"/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15.75" customHeight="1">
      <c r="A381" s="104"/>
      <c r="B381" s="104"/>
      <c r="C381" s="104"/>
      <c r="D381" s="104"/>
      <c r="E381" s="104"/>
      <c r="F381" s="104"/>
      <c r="G381" s="104"/>
      <c r="H381" s="104"/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15.75" customHeight="1">
      <c r="A382" s="104"/>
      <c r="B382" s="104"/>
      <c r="C382" s="104"/>
      <c r="D382" s="104"/>
      <c r="E382" s="104"/>
      <c r="F382" s="104"/>
      <c r="G382" s="104"/>
      <c r="H382" s="104"/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15.75" customHeight="1">
      <c r="A383" s="104"/>
      <c r="B383" s="104"/>
      <c r="C383" s="104"/>
      <c r="D383" s="104"/>
      <c r="E383" s="104"/>
      <c r="F383" s="104"/>
      <c r="G383" s="104"/>
      <c r="H383" s="104"/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15.75" customHeight="1">
      <c r="A384" s="104"/>
      <c r="B384" s="104"/>
      <c r="C384" s="104"/>
      <c r="D384" s="104"/>
      <c r="E384" s="104"/>
      <c r="F384" s="104"/>
      <c r="G384" s="104"/>
      <c r="H384" s="104"/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15.75" customHeight="1">
      <c r="A385" s="104"/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15.75" customHeight="1">
      <c r="A386" s="104"/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15.75" customHeight="1">
      <c r="A387" s="104"/>
      <c r="B387" s="104"/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15.75" customHeight="1">
      <c r="A388" s="104"/>
      <c r="B388" s="104"/>
      <c r="C388" s="104"/>
      <c r="D388" s="104"/>
      <c r="E388" s="104"/>
      <c r="F388" s="104"/>
      <c r="G388" s="104"/>
      <c r="H388" s="104"/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15.75" customHeight="1">
      <c r="A389" s="104"/>
      <c r="B389" s="104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15.75" customHeight="1">
      <c r="A390" s="104"/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15.75" customHeight="1">
      <c r="A391" s="104"/>
      <c r="B391" s="104"/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15.75" customHeight="1">
      <c r="A392" s="104"/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15.75" customHeight="1">
      <c r="A393" s="104"/>
      <c r="B393" s="104"/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15.75" customHeight="1">
      <c r="A394" s="104"/>
      <c r="B394" s="104"/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15.75" customHeight="1">
      <c r="A395" s="104"/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15.75" customHeight="1">
      <c r="A396" s="104"/>
      <c r="B396" s="104"/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15.75" customHeight="1">
      <c r="A397" s="104"/>
      <c r="B397" s="104"/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15.75" customHeight="1">
      <c r="A398" s="104"/>
      <c r="B398" s="104"/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15.75" customHeight="1">
      <c r="A399" s="104"/>
      <c r="B399" s="104"/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15.75" customHeight="1">
      <c r="A400" s="104"/>
      <c r="B400" s="104"/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15.75" customHeight="1">
      <c r="A401" s="104"/>
      <c r="B401" s="104"/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15.75" customHeight="1">
      <c r="A402" s="104"/>
      <c r="B402" s="104"/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15.75" customHeight="1">
      <c r="A403" s="104"/>
      <c r="B403" s="104"/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15.75" customHeight="1">
      <c r="A404" s="104"/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15.75" customHeight="1">
      <c r="A405" s="104"/>
      <c r="B405" s="104"/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15.75" customHeight="1">
      <c r="A406" s="104"/>
      <c r="B406" s="104"/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15.75" customHeight="1">
      <c r="A407" s="104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15.75" customHeight="1">
      <c r="A408" s="104"/>
      <c r="B408" s="104"/>
      <c r="C408" s="104"/>
      <c r="D408" s="104"/>
      <c r="E408" s="104"/>
      <c r="F408" s="104"/>
      <c r="G408" s="104"/>
      <c r="H408" s="104"/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15.75" customHeight="1">
      <c r="A409" s="104"/>
      <c r="B409" s="104"/>
      <c r="C409" s="104"/>
      <c r="D409" s="104"/>
      <c r="E409" s="104"/>
      <c r="F409" s="104"/>
      <c r="G409" s="104"/>
      <c r="H409" s="104"/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15.75" customHeight="1">
      <c r="A410" s="104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15.75" customHeight="1">
      <c r="A411" s="104"/>
      <c r="B411" s="104"/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15.75" customHeight="1">
      <c r="A412" s="104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15.75" customHeight="1">
      <c r="A413" s="104"/>
      <c r="B413" s="104"/>
      <c r="C413" s="104"/>
      <c r="D413" s="104"/>
      <c r="E413" s="104"/>
      <c r="F413" s="104"/>
      <c r="G413" s="104"/>
      <c r="H413" s="104"/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15.75" customHeight="1">
      <c r="A414" s="104"/>
      <c r="B414" s="104"/>
      <c r="C414" s="104"/>
      <c r="D414" s="104"/>
      <c r="E414" s="104"/>
      <c r="F414" s="104"/>
      <c r="G414" s="104"/>
      <c r="H414" s="104"/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15.75" customHeight="1">
      <c r="A415" s="104"/>
      <c r="B415" s="104"/>
      <c r="C415" s="104"/>
      <c r="D415" s="104"/>
      <c r="E415" s="104"/>
      <c r="F415" s="104"/>
      <c r="G415" s="104"/>
      <c r="H415" s="104"/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15.75" customHeight="1">
      <c r="A416" s="104"/>
      <c r="B416" s="104"/>
      <c r="C416" s="104"/>
      <c r="D416" s="104"/>
      <c r="E416" s="104"/>
      <c r="F416" s="104"/>
      <c r="G416" s="104"/>
      <c r="H416" s="104"/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15.75" customHeight="1">
      <c r="A417" s="104"/>
      <c r="B417" s="104"/>
      <c r="C417" s="104"/>
      <c r="D417" s="104"/>
      <c r="E417" s="104"/>
      <c r="F417" s="104"/>
      <c r="G417" s="104"/>
      <c r="H417" s="104"/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15.75" customHeight="1">
      <c r="A418" s="104"/>
      <c r="B418" s="104"/>
      <c r="C418" s="104"/>
      <c r="D418" s="104"/>
      <c r="E418" s="104"/>
      <c r="F418" s="104"/>
      <c r="G418" s="104"/>
      <c r="H418" s="104"/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15.75" customHeight="1">
      <c r="A419" s="104"/>
      <c r="B419" s="104"/>
      <c r="C419" s="104"/>
      <c r="D419" s="104"/>
      <c r="E419" s="104"/>
      <c r="F419" s="104"/>
      <c r="G419" s="104"/>
      <c r="H419" s="104"/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15.75" customHeight="1">
      <c r="A420" s="104"/>
      <c r="B420" s="104"/>
      <c r="C420" s="104"/>
      <c r="D420" s="104"/>
      <c r="E420" s="104"/>
      <c r="F420" s="104"/>
      <c r="G420" s="104"/>
      <c r="H420" s="104"/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15.75" customHeight="1">
      <c r="A421" s="104"/>
      <c r="B421" s="104"/>
      <c r="C421" s="104"/>
      <c r="D421" s="104"/>
      <c r="E421" s="104"/>
      <c r="F421" s="104"/>
      <c r="G421" s="104"/>
      <c r="H421" s="104"/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15.75" customHeight="1">
      <c r="A422" s="104"/>
      <c r="B422" s="104"/>
      <c r="C422" s="104"/>
      <c r="D422" s="104"/>
      <c r="E422" s="104"/>
      <c r="F422" s="104"/>
      <c r="G422" s="104"/>
      <c r="H422" s="104"/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15.75" customHeight="1">
      <c r="A423" s="104"/>
      <c r="B423" s="104"/>
      <c r="C423" s="104"/>
      <c r="D423" s="104"/>
      <c r="E423" s="104"/>
      <c r="F423" s="104"/>
      <c r="G423" s="104"/>
      <c r="H423" s="104"/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15.75" customHeight="1">
      <c r="A424" s="104"/>
      <c r="B424" s="104"/>
      <c r="C424" s="104"/>
      <c r="D424" s="104"/>
      <c r="E424" s="104"/>
      <c r="F424" s="104"/>
      <c r="G424" s="104"/>
      <c r="H424" s="104"/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15.75" customHeight="1">
      <c r="A425" s="104"/>
      <c r="B425" s="104"/>
      <c r="C425" s="104"/>
      <c r="D425" s="104"/>
      <c r="E425" s="104"/>
      <c r="F425" s="104"/>
      <c r="G425" s="104"/>
      <c r="H425" s="104"/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15.75" customHeight="1">
      <c r="A426" s="104"/>
      <c r="B426" s="104"/>
      <c r="C426" s="104"/>
      <c r="D426" s="104"/>
      <c r="E426" s="104"/>
      <c r="F426" s="104"/>
      <c r="G426" s="104"/>
      <c r="H426" s="104"/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15.75" customHeight="1">
      <c r="A427" s="104"/>
      <c r="B427" s="104"/>
      <c r="C427" s="104"/>
      <c r="D427" s="104"/>
      <c r="E427" s="104"/>
      <c r="F427" s="104"/>
      <c r="G427" s="104"/>
      <c r="H427" s="104"/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15.75" customHeight="1">
      <c r="A428" s="104"/>
      <c r="B428" s="104"/>
      <c r="C428" s="104"/>
      <c r="D428" s="104"/>
      <c r="E428" s="104"/>
      <c r="F428" s="104"/>
      <c r="G428" s="104"/>
      <c r="H428" s="104"/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15.75" customHeight="1">
      <c r="A429" s="104"/>
      <c r="B429" s="104"/>
      <c r="C429" s="104"/>
      <c r="D429" s="104"/>
      <c r="E429" s="104"/>
      <c r="F429" s="104"/>
      <c r="G429" s="104"/>
      <c r="H429" s="104"/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15.75" customHeight="1">
      <c r="A430" s="104"/>
      <c r="B430" s="104"/>
      <c r="C430" s="104"/>
      <c r="D430" s="104"/>
      <c r="E430" s="104"/>
      <c r="F430" s="104"/>
      <c r="G430" s="104"/>
      <c r="H430" s="104"/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15.75" customHeight="1">
      <c r="A431" s="104"/>
      <c r="B431" s="104"/>
      <c r="C431" s="104"/>
      <c r="D431" s="104"/>
      <c r="E431" s="104"/>
      <c r="F431" s="104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15.75" customHeight="1">
      <c r="A432" s="104"/>
      <c r="B432" s="104"/>
      <c r="C432" s="104"/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15.75" customHeight="1">
      <c r="A433" s="104"/>
      <c r="B433" s="104"/>
      <c r="C433" s="104"/>
      <c r="D433" s="104"/>
      <c r="E433" s="104"/>
      <c r="F433" s="104"/>
      <c r="G433" s="104"/>
      <c r="H433" s="104"/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15.75" customHeight="1">
      <c r="A434" s="104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15.75" customHeight="1">
      <c r="A435" s="104"/>
      <c r="B435" s="104"/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15.75" customHeight="1">
      <c r="A436" s="104"/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15.75" customHeight="1">
      <c r="A437" s="104"/>
      <c r="B437" s="104"/>
      <c r="C437" s="104"/>
      <c r="D437" s="104"/>
      <c r="E437" s="104"/>
      <c r="F437" s="104"/>
      <c r="G437" s="104"/>
      <c r="H437" s="104"/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15.75" customHeight="1">
      <c r="A438" s="104"/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15.75" customHeight="1">
      <c r="A439" s="104"/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15.75" customHeight="1">
      <c r="A440" s="104"/>
      <c r="B440" s="104"/>
      <c r="C440" s="104"/>
      <c r="D440" s="104"/>
      <c r="E440" s="104"/>
      <c r="F440" s="104"/>
      <c r="G440" s="104"/>
      <c r="H440" s="104"/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15.75" customHeight="1">
      <c r="A441" s="104"/>
      <c r="B441" s="104"/>
      <c r="C441" s="104"/>
      <c r="D441" s="104"/>
      <c r="E441" s="104"/>
      <c r="F441" s="104"/>
      <c r="G441" s="104"/>
      <c r="H441" s="104"/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15.75" customHeight="1">
      <c r="A442" s="104"/>
      <c r="B442" s="104"/>
      <c r="C442" s="104"/>
      <c r="D442" s="104"/>
      <c r="E442" s="104"/>
      <c r="F442" s="104"/>
      <c r="G442" s="104"/>
      <c r="H442" s="104"/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15.75" customHeight="1">
      <c r="A443" s="104"/>
      <c r="B443" s="104"/>
      <c r="C443" s="104"/>
      <c r="D443" s="104"/>
      <c r="E443" s="104"/>
      <c r="F443" s="104"/>
      <c r="G443" s="104"/>
      <c r="H443" s="104"/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15.75" customHeight="1">
      <c r="A444" s="104"/>
      <c r="B444" s="104"/>
      <c r="C444" s="104"/>
      <c r="D444" s="104"/>
      <c r="E444" s="104"/>
      <c r="F444" s="104"/>
      <c r="G444" s="104"/>
      <c r="H444" s="104"/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15.75" customHeight="1">
      <c r="A445" s="104"/>
      <c r="B445" s="104"/>
      <c r="C445" s="104"/>
      <c r="D445" s="104"/>
      <c r="E445" s="104"/>
      <c r="F445" s="104"/>
      <c r="G445" s="104"/>
      <c r="H445" s="104"/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15.75" customHeight="1">
      <c r="A446" s="104"/>
      <c r="B446" s="104"/>
      <c r="C446" s="104"/>
      <c r="D446" s="104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15.75" customHeight="1">
      <c r="A447" s="104"/>
      <c r="B447" s="104"/>
      <c r="C447" s="104"/>
      <c r="D447" s="104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15.75" customHeight="1">
      <c r="A448" s="104"/>
      <c r="B448" s="104"/>
      <c r="C448" s="104"/>
      <c r="D448" s="104"/>
      <c r="E448" s="104"/>
      <c r="F448" s="104"/>
      <c r="G448" s="104"/>
      <c r="H448" s="104"/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15.75" customHeight="1">
      <c r="A449" s="104"/>
      <c r="B449" s="104"/>
      <c r="C449" s="104"/>
      <c r="D449" s="104"/>
      <c r="E449" s="104"/>
      <c r="F449" s="104"/>
      <c r="G449" s="104"/>
      <c r="H449" s="104"/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15.75" customHeight="1">
      <c r="A450" s="104"/>
      <c r="B450" s="104"/>
      <c r="C450" s="104"/>
      <c r="D450" s="104"/>
      <c r="E450" s="104"/>
      <c r="F450" s="104"/>
      <c r="G450" s="104"/>
      <c r="H450" s="104"/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15.75" customHeight="1">
      <c r="A451" s="104"/>
      <c r="B451" s="104"/>
      <c r="C451" s="104"/>
      <c r="D451" s="104"/>
      <c r="E451" s="104"/>
      <c r="F451" s="104"/>
      <c r="G451" s="104"/>
      <c r="H451" s="104"/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15.75" customHeight="1">
      <c r="A452" s="104"/>
      <c r="B452" s="104"/>
      <c r="C452" s="104"/>
      <c r="D452" s="104"/>
      <c r="E452" s="104"/>
      <c r="F452" s="104"/>
      <c r="G452" s="104"/>
      <c r="H452" s="104"/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15.75" customHeight="1">
      <c r="A453" s="104"/>
      <c r="B453" s="104"/>
      <c r="C453" s="104"/>
      <c r="D453" s="104"/>
      <c r="E453" s="104"/>
      <c r="F453" s="104"/>
      <c r="G453" s="104"/>
      <c r="H453" s="104"/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15.75" customHeight="1">
      <c r="A454" s="104"/>
      <c r="B454" s="104"/>
      <c r="C454" s="104"/>
      <c r="D454" s="104"/>
      <c r="E454" s="104"/>
      <c r="F454" s="104"/>
      <c r="G454" s="104"/>
      <c r="H454" s="104"/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15.75" customHeight="1">
      <c r="A455" s="104"/>
      <c r="B455" s="104"/>
      <c r="C455" s="104"/>
      <c r="D455" s="104"/>
      <c r="E455" s="104"/>
      <c r="F455" s="104"/>
      <c r="G455" s="104"/>
      <c r="H455" s="104"/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15.75" customHeight="1">
      <c r="A456" s="104"/>
      <c r="B456" s="104"/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15.75" customHeight="1">
      <c r="A457" s="104"/>
      <c r="B457" s="104"/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15.75" customHeight="1">
      <c r="A458" s="104"/>
      <c r="B458" s="104"/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15.75" customHeight="1">
      <c r="A459" s="104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15.75" customHeight="1">
      <c r="A460" s="104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15.75" customHeight="1">
      <c r="A461" s="104"/>
      <c r="B461" s="104"/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15.75" customHeight="1">
      <c r="A462" s="104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15.75" customHeight="1">
      <c r="A463" s="104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15.75" customHeight="1">
      <c r="A464" s="104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15.75" customHeight="1">
      <c r="A465" s="104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15.75" customHeight="1">
      <c r="A466" s="104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15.75" customHeight="1">
      <c r="A467" s="104"/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15.75" customHeight="1">
      <c r="A468" s="104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15.75" customHeight="1">
      <c r="A469" s="104"/>
      <c r="B469" s="104"/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15.75" customHeight="1">
      <c r="A470" s="104"/>
      <c r="B470" s="104"/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15.75" customHeight="1">
      <c r="A471" s="104"/>
      <c r="B471" s="104"/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15.75" customHeight="1">
      <c r="A472" s="104"/>
      <c r="B472" s="104"/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15.75" customHeight="1">
      <c r="A473" s="104"/>
      <c r="B473" s="104"/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15.75" customHeight="1">
      <c r="A474" s="104"/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15.75" customHeight="1">
      <c r="A475" s="104"/>
      <c r="B475" s="104"/>
      <c r="C475" s="104"/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15.75" customHeight="1">
      <c r="A476" s="104"/>
      <c r="B476" s="104"/>
      <c r="C476" s="104"/>
      <c r="D476" s="104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15.75" customHeight="1">
      <c r="A477" s="104"/>
      <c r="B477" s="104"/>
      <c r="C477" s="104"/>
      <c r="D477" s="104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15.75" customHeight="1">
      <c r="A478" s="104"/>
      <c r="B478" s="104"/>
      <c r="C478" s="104"/>
      <c r="D478" s="104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15.75" customHeight="1">
      <c r="A479" s="104"/>
      <c r="B479" s="104"/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15.75" customHeight="1">
      <c r="A480" s="104"/>
      <c r="B480" s="104"/>
      <c r="C480" s="104"/>
      <c r="D480" s="104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15.75" customHeight="1">
      <c r="A481" s="104"/>
      <c r="B481" s="104"/>
      <c r="C481" s="104"/>
      <c r="D481" s="104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15.75" customHeight="1">
      <c r="A482" s="104"/>
      <c r="B482" s="104"/>
      <c r="C482" s="104"/>
      <c r="D482" s="104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15.75" customHeight="1">
      <c r="A483" s="104"/>
      <c r="B483" s="104"/>
      <c r="C483" s="104"/>
      <c r="D483" s="104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15.75" customHeight="1">
      <c r="A484" s="104"/>
      <c r="B484" s="104"/>
      <c r="C484" s="104"/>
      <c r="D484" s="104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15.75" customHeight="1">
      <c r="A485" s="104"/>
      <c r="B485" s="104"/>
      <c r="C485" s="104"/>
      <c r="D485" s="104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15.75" customHeight="1">
      <c r="A486" s="104"/>
      <c r="B486" s="104"/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15.75" customHeight="1">
      <c r="A487" s="104"/>
      <c r="B487" s="104"/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15.75" customHeight="1">
      <c r="A488" s="104"/>
      <c r="B488" s="104"/>
      <c r="C488" s="104"/>
      <c r="D488" s="104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15.75" customHeight="1">
      <c r="A489" s="104"/>
      <c r="B489" s="104"/>
      <c r="C489" s="104"/>
      <c r="D489" s="104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15.75" customHeight="1">
      <c r="A490" s="104"/>
      <c r="B490" s="104"/>
      <c r="C490" s="104"/>
      <c r="D490" s="104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15.75" customHeight="1">
      <c r="A491" s="104"/>
      <c r="B491" s="104"/>
      <c r="C491" s="104"/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15.75" customHeight="1">
      <c r="A492" s="104"/>
      <c r="B492" s="104"/>
      <c r="C492" s="104"/>
      <c r="D492" s="104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15.75" customHeight="1">
      <c r="A493" s="104"/>
      <c r="B493" s="104"/>
      <c r="C493" s="104"/>
      <c r="D493" s="104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15.75" customHeight="1">
      <c r="A494" s="104"/>
      <c r="B494" s="104"/>
      <c r="C494" s="104"/>
      <c r="D494" s="104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15.75" customHeight="1">
      <c r="A495" s="104"/>
      <c r="B495" s="104"/>
      <c r="C495" s="104"/>
      <c r="D495" s="104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15.75" customHeight="1">
      <c r="A496" s="104"/>
      <c r="B496" s="104"/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15.75" customHeight="1">
      <c r="A497" s="104"/>
      <c r="B497" s="104"/>
      <c r="C497" s="104"/>
      <c r="D497" s="104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15.75" customHeight="1">
      <c r="A498" s="104"/>
      <c r="B498" s="104"/>
      <c r="C498" s="104"/>
      <c r="D498" s="104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15.75" customHeight="1">
      <c r="A499" s="104"/>
      <c r="B499" s="104"/>
      <c r="C499" s="104"/>
      <c r="D499" s="104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15.75" customHeight="1">
      <c r="A500" s="104"/>
      <c r="B500" s="104"/>
      <c r="C500" s="104"/>
      <c r="D500" s="104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15.75" customHeight="1">
      <c r="A501" s="104"/>
      <c r="B501" s="104"/>
      <c r="C501" s="104"/>
      <c r="D501" s="104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15.75" customHeight="1">
      <c r="A502" s="104"/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15.75" customHeight="1">
      <c r="A503" s="104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15.75" customHeight="1">
      <c r="A504" s="104"/>
      <c r="B504" s="104"/>
      <c r="C504" s="104"/>
      <c r="D504" s="104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15.75" customHeight="1">
      <c r="A505" s="104"/>
      <c r="B505" s="104"/>
      <c r="C505" s="104"/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15.75" customHeight="1">
      <c r="A506" s="104"/>
      <c r="B506" s="104"/>
      <c r="C506" s="104"/>
      <c r="D506" s="104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15.75" customHeight="1">
      <c r="A507" s="104"/>
      <c r="B507" s="104"/>
      <c r="C507" s="104"/>
      <c r="D507" s="104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15.75" customHeight="1">
      <c r="A508" s="104"/>
      <c r="B508" s="104"/>
      <c r="C508" s="104"/>
      <c r="D508" s="104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15.75" customHeight="1">
      <c r="A509" s="104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15.75" customHeight="1">
      <c r="A510" s="104"/>
      <c r="B510" s="104"/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15.75" customHeight="1">
      <c r="A511" s="104"/>
      <c r="B511" s="104"/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15.75" customHeight="1">
      <c r="A512" s="104"/>
      <c r="B512" s="104"/>
      <c r="C512" s="104"/>
      <c r="D512" s="104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15.75" customHeight="1">
      <c r="A513" s="104"/>
      <c r="B513" s="104"/>
      <c r="C513" s="104"/>
      <c r="D513" s="104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15.75" customHeight="1">
      <c r="A514" s="104"/>
      <c r="B514" s="104"/>
      <c r="C514" s="104"/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15.75" customHeight="1">
      <c r="A515" s="104"/>
      <c r="B515" s="104"/>
      <c r="C515" s="104"/>
      <c r="D515" s="104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15.75" customHeight="1">
      <c r="A516" s="104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15.75" customHeight="1">
      <c r="A517" s="104"/>
      <c r="B517" s="104"/>
      <c r="C517" s="104"/>
      <c r="D517" s="104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15.75" customHeight="1">
      <c r="A518" s="104"/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15.75" customHeight="1">
      <c r="A519" s="104"/>
      <c r="B519" s="104"/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15.75" customHeight="1">
      <c r="A520" s="104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15.75" customHeight="1">
      <c r="A521" s="104"/>
      <c r="B521" s="104"/>
      <c r="C521" s="104"/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15.75" customHeight="1">
      <c r="A522" s="104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15.75" customHeight="1">
      <c r="A523" s="104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15.75" customHeight="1">
      <c r="A524" s="104"/>
      <c r="B524" s="104"/>
      <c r="C524" s="104"/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15.75" customHeight="1">
      <c r="A525" s="104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15.75" customHeight="1">
      <c r="A526" s="104"/>
      <c r="B526" s="104"/>
      <c r="C526" s="104"/>
      <c r="D526" s="104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15.75" customHeight="1">
      <c r="A527" s="104"/>
      <c r="B527" s="104"/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15.75" customHeight="1">
      <c r="A528" s="104"/>
      <c r="B528" s="104"/>
      <c r="C528" s="104"/>
      <c r="D528" s="104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15.75" customHeight="1">
      <c r="A529" s="104"/>
      <c r="B529" s="104"/>
      <c r="C529" s="104"/>
      <c r="D529" s="104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15.75" customHeight="1">
      <c r="A530" s="104"/>
      <c r="B530" s="104"/>
      <c r="C530" s="104"/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15.75" customHeight="1">
      <c r="A531" s="104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15.75" customHeight="1">
      <c r="A532" s="104"/>
      <c r="B532" s="104"/>
      <c r="C532" s="104"/>
      <c r="D532" s="104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15.75" customHeight="1">
      <c r="A533" s="104"/>
      <c r="B533" s="104"/>
      <c r="C533" s="104"/>
      <c r="D533" s="104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15.75" customHeight="1">
      <c r="A534" s="104"/>
      <c r="B534" s="104"/>
      <c r="C534" s="104"/>
      <c r="D534" s="104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15.75" customHeight="1">
      <c r="A535" s="104"/>
      <c r="B535" s="104"/>
      <c r="C535" s="104"/>
      <c r="D535" s="104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15.75" customHeight="1">
      <c r="A536" s="104"/>
      <c r="B536" s="104"/>
      <c r="C536" s="104"/>
      <c r="D536" s="104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15.75" customHeight="1">
      <c r="A537" s="104"/>
      <c r="B537" s="104"/>
      <c r="C537" s="104"/>
      <c r="D537" s="104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15.75" customHeight="1">
      <c r="A538" s="104"/>
      <c r="B538" s="104"/>
      <c r="C538" s="104"/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15.75" customHeight="1">
      <c r="A539" s="104"/>
      <c r="B539" s="104"/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15.75" customHeight="1">
      <c r="A540" s="104"/>
      <c r="B540" s="104"/>
      <c r="C540" s="104"/>
      <c r="D540" s="104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15.75" customHeight="1">
      <c r="A541" s="104"/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15.75" customHeight="1">
      <c r="A542" s="104"/>
      <c r="B542" s="104"/>
      <c r="C542" s="104"/>
      <c r="D542" s="104"/>
      <c r="E542" s="104"/>
      <c r="F542" s="104"/>
      <c r="G542" s="104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15.75" customHeight="1">
      <c r="A543" s="104"/>
      <c r="B543" s="104"/>
      <c r="C543" s="104"/>
      <c r="D543" s="104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15.75" customHeight="1">
      <c r="A544" s="104"/>
      <c r="B544" s="104"/>
      <c r="C544" s="104"/>
      <c r="D544" s="104"/>
      <c r="E544" s="104"/>
      <c r="F544" s="104"/>
      <c r="G544" s="104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15.75" customHeight="1">
      <c r="A545" s="104"/>
      <c r="B545" s="104"/>
      <c r="C545" s="104"/>
      <c r="D545" s="104"/>
      <c r="E545" s="104"/>
      <c r="F545" s="104"/>
      <c r="G545" s="104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15.75" customHeight="1">
      <c r="A546" s="104"/>
      <c r="B546" s="104"/>
      <c r="C546" s="104"/>
      <c r="D546" s="104"/>
      <c r="E546" s="104"/>
      <c r="F546" s="104"/>
      <c r="G546" s="104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15.75" customHeight="1">
      <c r="A547" s="104"/>
      <c r="B547" s="104"/>
      <c r="C547" s="104"/>
      <c r="D547" s="104"/>
      <c r="E547" s="104"/>
      <c r="F547" s="104"/>
      <c r="G547" s="104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15.75" customHeight="1">
      <c r="A548" s="104"/>
      <c r="B548" s="104"/>
      <c r="C548" s="104"/>
      <c r="D548" s="104"/>
      <c r="E548" s="104"/>
      <c r="F548" s="104"/>
      <c r="G548" s="104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15.75" customHeight="1">
      <c r="A549" s="104"/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15.75" customHeight="1">
      <c r="A550" s="104"/>
      <c r="B550" s="104"/>
      <c r="C550" s="104"/>
      <c r="D550" s="104"/>
      <c r="E550" s="104"/>
      <c r="F550" s="104"/>
      <c r="G550" s="104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15.75" customHeight="1">
      <c r="A551" s="104"/>
      <c r="B551" s="104"/>
      <c r="C551" s="104"/>
      <c r="D551" s="104"/>
      <c r="E551" s="104"/>
      <c r="F551" s="104"/>
      <c r="G551" s="104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15.75" customHeight="1">
      <c r="A552" s="104"/>
      <c r="B552" s="104"/>
      <c r="C552" s="104"/>
      <c r="D552" s="104"/>
      <c r="E552" s="104"/>
      <c r="F552" s="104"/>
      <c r="G552" s="104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15.75" customHeight="1">
      <c r="A553" s="104"/>
      <c r="B553" s="104"/>
      <c r="C553" s="104"/>
      <c r="D553" s="104"/>
      <c r="E553" s="104"/>
      <c r="F553" s="104"/>
      <c r="G553" s="104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15.75" customHeight="1">
      <c r="A554" s="104"/>
      <c r="B554" s="104"/>
      <c r="C554" s="104"/>
      <c r="D554" s="104"/>
      <c r="E554" s="104"/>
      <c r="F554" s="104"/>
      <c r="G554" s="104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15.75" customHeight="1">
      <c r="A555" s="104"/>
      <c r="B555" s="104"/>
      <c r="C555" s="104"/>
      <c r="D555" s="104"/>
      <c r="E555" s="104"/>
      <c r="F555" s="104"/>
      <c r="G555" s="104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15.75" customHeight="1">
      <c r="A556" s="104"/>
      <c r="B556" s="104"/>
      <c r="C556" s="104"/>
      <c r="D556" s="104"/>
      <c r="E556" s="104"/>
      <c r="F556" s="104"/>
      <c r="G556" s="104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15.75" customHeight="1">
      <c r="A557" s="104"/>
      <c r="B557" s="104"/>
      <c r="C557" s="104"/>
      <c r="D557" s="104"/>
      <c r="E557" s="104"/>
      <c r="F557" s="104"/>
      <c r="G557" s="104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15.75" customHeight="1">
      <c r="A558" s="104"/>
      <c r="B558" s="104"/>
      <c r="C558" s="104"/>
      <c r="D558" s="104"/>
      <c r="E558" s="104"/>
      <c r="F558" s="104"/>
      <c r="G558" s="104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15.75" customHeight="1">
      <c r="A559" s="104"/>
      <c r="B559" s="104"/>
      <c r="C559" s="104"/>
      <c r="D559" s="104"/>
      <c r="E559" s="104"/>
      <c r="F559" s="104"/>
      <c r="G559" s="104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15.75" customHeight="1">
      <c r="A560" s="104"/>
      <c r="B560" s="104"/>
      <c r="C560" s="104"/>
      <c r="D560" s="104"/>
      <c r="E560" s="104"/>
      <c r="F560" s="104"/>
      <c r="G560" s="104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15.75" customHeight="1">
      <c r="A561" s="104"/>
      <c r="B561" s="104"/>
      <c r="C561" s="104"/>
      <c r="D561" s="104"/>
      <c r="E561" s="104"/>
      <c r="F561" s="104"/>
      <c r="G561" s="104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15.75" customHeight="1">
      <c r="A562" s="104"/>
      <c r="B562" s="104"/>
      <c r="C562" s="104"/>
      <c r="D562" s="104"/>
      <c r="E562" s="104"/>
      <c r="F562" s="104"/>
      <c r="G562" s="104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15.75" customHeight="1">
      <c r="A563" s="104"/>
      <c r="B563" s="104"/>
      <c r="C563" s="104"/>
      <c r="D563" s="104"/>
      <c r="E563" s="104"/>
      <c r="F563" s="104"/>
      <c r="G563" s="104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15.75" customHeight="1">
      <c r="A564" s="104"/>
      <c r="B564" s="104"/>
      <c r="C564" s="104"/>
      <c r="D564" s="104"/>
      <c r="E564" s="104"/>
      <c r="F564" s="104"/>
      <c r="G564" s="104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15.75" customHeight="1">
      <c r="A565" s="104"/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15.75" customHeight="1">
      <c r="A566" s="104"/>
      <c r="B566" s="104"/>
      <c r="C566" s="104"/>
      <c r="D566" s="104"/>
      <c r="E566" s="104"/>
      <c r="F566" s="104"/>
      <c r="G566" s="104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15.75" customHeight="1">
      <c r="A567" s="104"/>
      <c r="B567" s="104"/>
      <c r="C567" s="104"/>
      <c r="D567" s="104"/>
      <c r="E567" s="104"/>
      <c r="F567" s="104"/>
      <c r="G567" s="104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15.75" customHeight="1">
      <c r="A568" s="104"/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15.75" customHeight="1">
      <c r="A569" s="104"/>
      <c r="B569" s="104"/>
      <c r="C569" s="104"/>
      <c r="D569" s="104"/>
      <c r="E569" s="104"/>
      <c r="F569" s="104"/>
      <c r="G569" s="104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15.75" customHeight="1">
      <c r="A570" s="104"/>
      <c r="B570" s="104"/>
      <c r="C570" s="104"/>
      <c r="D570" s="104"/>
      <c r="E570" s="104"/>
      <c r="F570" s="104"/>
      <c r="G570" s="104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15.75" customHeight="1">
      <c r="A571" s="104"/>
      <c r="B571" s="104"/>
      <c r="C571" s="104"/>
      <c r="D571" s="104"/>
      <c r="E571" s="104"/>
      <c r="F571" s="104"/>
      <c r="G571" s="104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15.75" customHeight="1">
      <c r="A572" s="104"/>
      <c r="B572" s="104"/>
      <c r="C572" s="104"/>
      <c r="D572" s="104"/>
      <c r="E572" s="104"/>
      <c r="F572" s="104"/>
      <c r="G572" s="104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15.75" customHeight="1">
      <c r="A573" s="104"/>
      <c r="B573" s="104"/>
      <c r="C573" s="104"/>
      <c r="D573" s="104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15.75" customHeight="1">
      <c r="A574" s="104"/>
      <c r="B574" s="104"/>
      <c r="C574" s="104"/>
      <c r="D574" s="104"/>
      <c r="E574" s="104"/>
      <c r="F574" s="104"/>
      <c r="G574" s="104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15.75" customHeight="1">
      <c r="A575" s="104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15.75" customHeight="1">
      <c r="A576" s="104"/>
      <c r="B576" s="104"/>
      <c r="C576" s="104"/>
      <c r="D576" s="104"/>
      <c r="E576" s="104"/>
      <c r="F576" s="104"/>
      <c r="G576" s="104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15.75" customHeight="1">
      <c r="A577" s="104"/>
      <c r="B577" s="104"/>
      <c r="C577" s="104"/>
      <c r="D577" s="104"/>
      <c r="E577" s="104"/>
      <c r="F577" s="104"/>
      <c r="G577" s="104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15.75" customHeight="1">
      <c r="A578" s="104"/>
      <c r="B578" s="104"/>
      <c r="C578" s="104"/>
      <c r="D578" s="104"/>
      <c r="E578" s="104"/>
      <c r="F578" s="104"/>
      <c r="G578" s="104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15.75" customHeight="1">
      <c r="A579" s="104"/>
      <c r="B579" s="104"/>
      <c r="C579" s="104"/>
      <c r="D579" s="104"/>
      <c r="E579" s="104"/>
      <c r="F579" s="104"/>
      <c r="G579" s="104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15.75" customHeight="1">
      <c r="A580" s="104"/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15.75" customHeight="1">
      <c r="A581" s="104"/>
      <c r="B581" s="104"/>
      <c r="C581" s="104"/>
      <c r="D581" s="104"/>
      <c r="E581" s="104"/>
      <c r="F581" s="104"/>
      <c r="G581" s="104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15.75" customHeight="1">
      <c r="A582" s="104"/>
      <c r="B582" s="104"/>
      <c r="C582" s="104"/>
      <c r="D582" s="104"/>
      <c r="E582" s="104"/>
      <c r="F582" s="104"/>
      <c r="G582" s="104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15.75" customHeight="1">
      <c r="A583" s="104"/>
      <c r="B583" s="104"/>
      <c r="C583" s="104"/>
      <c r="D583" s="104"/>
      <c r="E583" s="104"/>
      <c r="F583" s="104"/>
      <c r="G583" s="104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15.75" customHeight="1">
      <c r="A584" s="104"/>
      <c r="B584" s="104"/>
      <c r="C584" s="104"/>
      <c r="D584" s="104"/>
      <c r="E584" s="104"/>
      <c r="F584" s="104"/>
      <c r="G584" s="104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15.75" customHeight="1">
      <c r="A585" s="104"/>
      <c r="B585" s="104"/>
      <c r="C585" s="104"/>
      <c r="D585" s="104"/>
      <c r="E585" s="104"/>
      <c r="F585" s="104"/>
      <c r="G585" s="104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15.75" customHeight="1">
      <c r="A586" s="104"/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15.75" customHeight="1">
      <c r="A587" s="104"/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15.75" customHeight="1">
      <c r="A588" s="104"/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15.75" customHeight="1">
      <c r="A589" s="104"/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15.75" customHeight="1">
      <c r="A590" s="104"/>
      <c r="B590" s="104"/>
      <c r="C590" s="104"/>
      <c r="D590" s="104"/>
      <c r="E590" s="104"/>
      <c r="F590" s="104"/>
      <c r="G590" s="104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15.75" customHeight="1">
      <c r="A591" s="104"/>
      <c r="B591" s="104"/>
      <c r="C591" s="104"/>
      <c r="D591" s="104"/>
      <c r="E591" s="104"/>
      <c r="F591" s="104"/>
      <c r="G591" s="104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15.75" customHeight="1">
      <c r="A592" s="104"/>
      <c r="B592" s="104"/>
      <c r="C592" s="104"/>
      <c r="D592" s="104"/>
      <c r="E592" s="104"/>
      <c r="F592" s="104"/>
      <c r="G592" s="104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15.75" customHeight="1">
      <c r="A593" s="104"/>
      <c r="B593" s="104"/>
      <c r="C593" s="104"/>
      <c r="D593" s="104"/>
      <c r="E593" s="104"/>
      <c r="F593" s="104"/>
      <c r="G593" s="104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15.75" customHeight="1">
      <c r="A594" s="104"/>
      <c r="B594" s="104"/>
      <c r="C594" s="104"/>
      <c r="D594" s="104"/>
      <c r="E594" s="104"/>
      <c r="F594" s="104"/>
      <c r="G594" s="104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15.75" customHeight="1">
      <c r="A595" s="104"/>
      <c r="B595" s="104"/>
      <c r="C595" s="104"/>
      <c r="D595" s="104"/>
      <c r="E595" s="104"/>
      <c r="F595" s="104"/>
      <c r="G595" s="104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15.75" customHeight="1">
      <c r="A596" s="104"/>
      <c r="B596" s="104"/>
      <c r="C596" s="104"/>
      <c r="D596" s="104"/>
      <c r="E596" s="104"/>
      <c r="F596" s="104"/>
      <c r="G596" s="104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15.75" customHeight="1">
      <c r="A597" s="104"/>
      <c r="B597" s="104"/>
      <c r="C597" s="104"/>
      <c r="D597" s="104"/>
      <c r="E597" s="104"/>
      <c r="F597" s="104"/>
      <c r="G597" s="104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15.75" customHeight="1">
      <c r="A598" s="104"/>
      <c r="B598" s="104"/>
      <c r="C598" s="104"/>
      <c r="D598" s="104"/>
      <c r="E598" s="104"/>
      <c r="F598" s="104"/>
      <c r="G598" s="104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15.75" customHeight="1">
      <c r="A599" s="104"/>
      <c r="B599" s="104"/>
      <c r="C599" s="104"/>
      <c r="D599" s="104"/>
      <c r="E599" s="104"/>
      <c r="F599" s="104"/>
      <c r="G599" s="104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15.75" customHeight="1">
      <c r="A600" s="104"/>
      <c r="B600" s="104"/>
      <c r="C600" s="104"/>
      <c r="D600" s="104"/>
      <c r="E600" s="104"/>
      <c r="F600" s="104"/>
      <c r="G600" s="104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15.75" customHeight="1">
      <c r="A601" s="104"/>
      <c r="B601" s="104"/>
      <c r="C601" s="104"/>
      <c r="D601" s="104"/>
      <c r="E601" s="104"/>
      <c r="F601" s="104"/>
      <c r="G601" s="104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15.75" customHeight="1">
      <c r="A602" s="104"/>
      <c r="B602" s="104"/>
      <c r="C602" s="104"/>
      <c r="D602" s="104"/>
      <c r="E602" s="104"/>
      <c r="F602" s="104"/>
      <c r="G602" s="104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15.75" customHeight="1">
      <c r="A603" s="104"/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15.75" customHeight="1">
      <c r="A604" s="104"/>
      <c r="B604" s="104"/>
      <c r="C604" s="104"/>
      <c r="D604" s="104"/>
      <c r="E604" s="104"/>
      <c r="F604" s="104"/>
      <c r="G604" s="104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15.75" customHeight="1">
      <c r="A605" s="104"/>
      <c r="B605" s="104"/>
      <c r="C605" s="104"/>
      <c r="D605" s="104"/>
      <c r="E605" s="104"/>
      <c r="F605" s="104"/>
      <c r="G605" s="104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15.75" customHeight="1">
      <c r="A606" s="104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15.75" customHeight="1">
      <c r="A607" s="104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15.75" customHeight="1">
      <c r="A608" s="104"/>
      <c r="B608" s="104"/>
      <c r="C608" s="104"/>
      <c r="D608" s="104"/>
      <c r="E608" s="104"/>
      <c r="F608" s="104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15.75" customHeight="1">
      <c r="A609" s="104"/>
      <c r="B609" s="104"/>
      <c r="C609" s="104"/>
      <c r="D609" s="104"/>
      <c r="E609" s="104"/>
      <c r="F609" s="104"/>
      <c r="G609" s="104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15.75" customHeight="1">
      <c r="A610" s="104"/>
      <c r="B610" s="104"/>
      <c r="C610" s="104"/>
      <c r="D610" s="104"/>
      <c r="E610" s="104"/>
      <c r="F610" s="104"/>
      <c r="G610" s="104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15.75" customHeight="1">
      <c r="A611" s="104"/>
      <c r="B611" s="104"/>
      <c r="C611" s="104"/>
      <c r="D611" s="104"/>
      <c r="E611" s="104"/>
      <c r="F611" s="104"/>
      <c r="G611" s="104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15.75" customHeight="1">
      <c r="A612" s="104"/>
      <c r="B612" s="104"/>
      <c r="C612" s="104"/>
      <c r="D612" s="104"/>
      <c r="E612" s="104"/>
      <c r="F612" s="104"/>
      <c r="G612" s="104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15.75" customHeight="1">
      <c r="A613" s="104"/>
      <c r="B613" s="104"/>
      <c r="C613" s="104"/>
      <c r="D613" s="104"/>
      <c r="E613" s="104"/>
      <c r="F613" s="104"/>
      <c r="G613" s="104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15.75" customHeight="1">
      <c r="A614" s="104"/>
      <c r="B614" s="104"/>
      <c r="C614" s="104"/>
      <c r="D614" s="104"/>
      <c r="E614" s="104"/>
      <c r="F614" s="104"/>
      <c r="G614" s="104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15.75" customHeight="1">
      <c r="A615" s="104"/>
      <c r="B615" s="104"/>
      <c r="C615" s="104"/>
      <c r="D615" s="104"/>
      <c r="E615" s="104"/>
      <c r="F615" s="104"/>
      <c r="G615" s="104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15.75" customHeight="1">
      <c r="A616" s="104"/>
      <c r="B616" s="104"/>
      <c r="C616" s="104"/>
      <c r="D616" s="104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15.75" customHeight="1">
      <c r="A617" s="104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15.75" customHeight="1">
      <c r="A618" s="104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15.75" customHeight="1">
      <c r="A619" s="104"/>
      <c r="B619" s="104"/>
      <c r="C619" s="104"/>
      <c r="D619" s="104"/>
      <c r="E619" s="104"/>
      <c r="F619" s="104"/>
      <c r="G619" s="104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15.75" customHeight="1">
      <c r="A620" s="104"/>
      <c r="B620" s="104"/>
      <c r="C620" s="104"/>
      <c r="D620" s="104"/>
      <c r="E620" s="104"/>
      <c r="F620" s="104"/>
      <c r="G620" s="104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15.75" customHeight="1">
      <c r="A621" s="104"/>
      <c r="B621" s="104"/>
      <c r="C621" s="104"/>
      <c r="D621" s="104"/>
      <c r="E621" s="104"/>
      <c r="F621" s="104"/>
      <c r="G621" s="104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15.75" customHeight="1">
      <c r="A622" s="104"/>
      <c r="B622" s="104"/>
      <c r="C622" s="104"/>
      <c r="D622" s="104"/>
      <c r="E622" s="104"/>
      <c r="F622" s="104"/>
      <c r="G622" s="104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15.75" customHeight="1">
      <c r="A623" s="104"/>
      <c r="B623" s="104"/>
      <c r="C623" s="104"/>
      <c r="D623" s="104"/>
      <c r="E623" s="104"/>
      <c r="F623" s="104"/>
      <c r="G623" s="104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15.75" customHeight="1">
      <c r="A624" s="104"/>
      <c r="B624" s="104"/>
      <c r="C624" s="104"/>
      <c r="D624" s="104"/>
      <c r="E624" s="104"/>
      <c r="F624" s="104"/>
      <c r="G624" s="104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15.75" customHeight="1">
      <c r="A625" s="104"/>
      <c r="B625" s="104"/>
      <c r="C625" s="104"/>
      <c r="D625" s="104"/>
      <c r="E625" s="104"/>
      <c r="F625" s="104"/>
      <c r="G625" s="104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15.75" customHeight="1">
      <c r="A626" s="104"/>
      <c r="B626" s="104"/>
      <c r="C626" s="104"/>
      <c r="D626" s="104"/>
      <c r="E626" s="104"/>
      <c r="F626" s="104"/>
      <c r="G626" s="104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15.75" customHeight="1">
      <c r="A627" s="104"/>
      <c r="B627" s="104"/>
      <c r="C627" s="104"/>
      <c r="D627" s="104"/>
      <c r="E627" s="104"/>
      <c r="F627" s="104"/>
      <c r="G627" s="104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15.75" customHeight="1">
      <c r="A628" s="104"/>
      <c r="B628" s="104"/>
      <c r="C628" s="104"/>
      <c r="D628" s="104"/>
      <c r="E628" s="104"/>
      <c r="F628" s="104"/>
      <c r="G628" s="104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15.75" customHeight="1">
      <c r="A629" s="104"/>
      <c r="B629" s="104"/>
      <c r="C629" s="104"/>
      <c r="D629" s="104"/>
      <c r="E629" s="104"/>
      <c r="F629" s="104"/>
      <c r="G629" s="104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15.75" customHeight="1">
      <c r="A630" s="104"/>
      <c r="B630" s="104"/>
      <c r="C630" s="104"/>
      <c r="D630" s="104"/>
      <c r="E630" s="104"/>
      <c r="F630" s="104"/>
      <c r="G630" s="104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15.75" customHeight="1">
      <c r="A631" s="104"/>
      <c r="B631" s="104"/>
      <c r="C631" s="104"/>
      <c r="D631" s="104"/>
      <c r="E631" s="104"/>
      <c r="F631" s="104"/>
      <c r="G631" s="104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15.75" customHeight="1">
      <c r="A632" s="104"/>
      <c r="B632" s="104"/>
      <c r="C632" s="104"/>
      <c r="D632" s="104"/>
      <c r="E632" s="104"/>
      <c r="F632" s="104"/>
      <c r="G632" s="104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15.75" customHeight="1">
      <c r="A633" s="104"/>
      <c r="B633" s="104"/>
      <c r="C633" s="104"/>
      <c r="D633" s="104"/>
      <c r="E633" s="104"/>
      <c r="F633" s="104"/>
      <c r="G633" s="104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15.75" customHeight="1">
      <c r="A634" s="104"/>
      <c r="B634" s="104"/>
      <c r="C634" s="104"/>
      <c r="D634" s="104"/>
      <c r="E634" s="104"/>
      <c r="F634" s="104"/>
      <c r="G634" s="104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15.75" customHeight="1">
      <c r="A635" s="104"/>
      <c r="B635" s="104"/>
      <c r="C635" s="104"/>
      <c r="D635" s="104"/>
      <c r="E635" s="104"/>
      <c r="F635" s="104"/>
      <c r="G635" s="104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15.75" customHeight="1">
      <c r="A636" s="104"/>
      <c r="B636" s="104"/>
      <c r="C636" s="104"/>
      <c r="D636" s="104"/>
      <c r="E636" s="104"/>
      <c r="F636" s="104"/>
      <c r="G636" s="104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15.75" customHeight="1">
      <c r="A637" s="104"/>
      <c r="B637" s="104"/>
      <c r="C637" s="104"/>
      <c r="D637" s="104"/>
      <c r="E637" s="104"/>
      <c r="F637" s="104"/>
      <c r="G637" s="104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15.75" customHeight="1">
      <c r="A638" s="104"/>
      <c r="B638" s="104"/>
      <c r="C638" s="104"/>
      <c r="D638" s="104"/>
      <c r="E638" s="104"/>
      <c r="F638" s="104"/>
      <c r="G638" s="104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15.75" customHeight="1">
      <c r="A639" s="104"/>
      <c r="B639" s="104"/>
      <c r="C639" s="104"/>
      <c r="D639" s="104"/>
      <c r="E639" s="104"/>
      <c r="F639" s="104"/>
      <c r="G639" s="104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15.75" customHeight="1">
      <c r="A640" s="104"/>
      <c r="B640" s="104"/>
      <c r="C640" s="104"/>
      <c r="D640" s="104"/>
      <c r="E640" s="104"/>
      <c r="F640" s="104"/>
      <c r="G640" s="104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15.75" customHeight="1">
      <c r="A641" s="104"/>
      <c r="B641" s="104"/>
      <c r="C641" s="104"/>
      <c r="D641" s="104"/>
      <c r="E641" s="104"/>
      <c r="F641" s="104"/>
      <c r="G641" s="104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15.75" customHeight="1">
      <c r="A642" s="104"/>
      <c r="B642" s="104"/>
      <c r="C642" s="104"/>
      <c r="D642" s="104"/>
      <c r="E642" s="104"/>
      <c r="F642" s="104"/>
      <c r="G642" s="104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15.75" customHeight="1">
      <c r="A643" s="104"/>
      <c r="B643" s="104"/>
      <c r="C643" s="104"/>
      <c r="D643" s="104"/>
      <c r="E643" s="104"/>
      <c r="F643" s="104"/>
      <c r="G643" s="104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15.75" customHeight="1">
      <c r="A644" s="104"/>
      <c r="B644" s="104"/>
      <c r="C644" s="104"/>
      <c r="D644" s="104"/>
      <c r="E644" s="104"/>
      <c r="F644" s="104"/>
      <c r="G644" s="104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15.75" customHeight="1">
      <c r="A645" s="104"/>
      <c r="B645" s="104"/>
      <c r="C645" s="104"/>
      <c r="D645" s="104"/>
      <c r="E645" s="104"/>
      <c r="F645" s="104"/>
      <c r="G645" s="104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15.75" customHeight="1">
      <c r="A646" s="104"/>
      <c r="B646" s="104"/>
      <c r="C646" s="104"/>
      <c r="D646" s="104"/>
      <c r="E646" s="104"/>
      <c r="F646" s="104"/>
      <c r="G646" s="104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15.75" customHeight="1">
      <c r="A647" s="104"/>
      <c r="B647" s="104"/>
      <c r="C647" s="104"/>
      <c r="D647" s="104"/>
      <c r="E647" s="104"/>
      <c r="F647" s="104"/>
      <c r="G647" s="104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15.75" customHeight="1">
      <c r="A648" s="104"/>
      <c r="B648" s="104"/>
      <c r="C648" s="104"/>
      <c r="D648" s="104"/>
      <c r="E648" s="104"/>
      <c r="F648" s="104"/>
      <c r="G648" s="104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15.75" customHeight="1">
      <c r="A649" s="104"/>
      <c r="B649" s="104"/>
      <c r="C649" s="104"/>
      <c r="D649" s="104"/>
      <c r="E649" s="104"/>
      <c r="F649" s="104"/>
      <c r="G649" s="104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15.75" customHeight="1">
      <c r="A650" s="104"/>
      <c r="B650" s="104"/>
      <c r="C650" s="104"/>
      <c r="D650" s="104"/>
      <c r="E650" s="104"/>
      <c r="F650" s="104"/>
      <c r="G650" s="104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15.75" customHeight="1">
      <c r="A651" s="104"/>
      <c r="B651" s="104"/>
      <c r="C651" s="104"/>
      <c r="D651" s="104"/>
      <c r="E651" s="104"/>
      <c r="F651" s="104"/>
      <c r="G651" s="104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15.75" customHeight="1">
      <c r="A652" s="104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15.75" customHeight="1">
      <c r="A653" s="104"/>
      <c r="B653" s="104"/>
      <c r="C653" s="104"/>
      <c r="D653" s="104"/>
      <c r="E653" s="104"/>
      <c r="F653" s="104"/>
      <c r="G653" s="104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15.75" customHeight="1">
      <c r="A654" s="104"/>
      <c r="B654" s="104"/>
      <c r="C654" s="104"/>
      <c r="D654" s="104"/>
      <c r="E654" s="104"/>
      <c r="F654" s="104"/>
      <c r="G654" s="104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15.75" customHeight="1">
      <c r="A655" s="104"/>
      <c r="B655" s="104"/>
      <c r="C655" s="104"/>
      <c r="D655" s="104"/>
      <c r="E655" s="104"/>
      <c r="F655" s="104"/>
      <c r="G655" s="104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15.75" customHeight="1">
      <c r="A656" s="104"/>
      <c r="B656" s="104"/>
      <c r="C656" s="104"/>
      <c r="D656" s="104"/>
      <c r="E656" s="104"/>
      <c r="F656" s="104"/>
      <c r="G656" s="104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15.75" customHeight="1">
      <c r="A657" s="104"/>
      <c r="B657" s="104"/>
      <c r="C657" s="104"/>
      <c r="D657" s="104"/>
      <c r="E657" s="104"/>
      <c r="F657" s="104"/>
      <c r="G657" s="104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15.75" customHeight="1">
      <c r="A658" s="104"/>
      <c r="B658" s="104"/>
      <c r="C658" s="104"/>
      <c r="D658" s="104"/>
      <c r="E658" s="104"/>
      <c r="F658" s="104"/>
      <c r="G658" s="104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15.75" customHeight="1">
      <c r="A659" s="104"/>
      <c r="B659" s="104"/>
      <c r="C659" s="104"/>
      <c r="D659" s="104"/>
      <c r="E659" s="104"/>
      <c r="F659" s="104"/>
      <c r="G659" s="104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15.75" customHeight="1">
      <c r="A660" s="104"/>
      <c r="B660" s="104"/>
      <c r="C660" s="104"/>
      <c r="D660" s="104"/>
      <c r="E660" s="104"/>
      <c r="F660" s="104"/>
      <c r="G660" s="104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15.75" customHeight="1">
      <c r="A661" s="104"/>
      <c r="B661" s="104"/>
      <c r="C661" s="104"/>
      <c r="D661" s="104"/>
      <c r="E661" s="104"/>
      <c r="F661" s="104"/>
      <c r="G661" s="104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15.75" customHeight="1">
      <c r="A662" s="104"/>
      <c r="B662" s="104"/>
      <c r="C662" s="104"/>
      <c r="D662" s="104"/>
      <c r="E662" s="104"/>
      <c r="F662" s="104"/>
      <c r="G662" s="104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15.75" customHeight="1">
      <c r="A663" s="104"/>
      <c r="B663" s="104"/>
      <c r="C663" s="104"/>
      <c r="D663" s="104"/>
      <c r="E663" s="104"/>
      <c r="F663" s="104"/>
      <c r="G663" s="104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15.75" customHeight="1">
      <c r="A664" s="104"/>
      <c r="B664" s="104"/>
      <c r="C664" s="104"/>
      <c r="D664" s="104"/>
      <c r="E664" s="104"/>
      <c r="F664" s="104"/>
      <c r="G664" s="104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15.75" customHeight="1">
      <c r="A665" s="104"/>
      <c r="B665" s="104"/>
      <c r="C665" s="104"/>
      <c r="D665" s="104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15.75" customHeight="1">
      <c r="A666" s="104"/>
      <c r="B666" s="104"/>
      <c r="C666" s="104"/>
      <c r="D666" s="104"/>
      <c r="E666" s="104"/>
      <c r="F666" s="104"/>
      <c r="G666" s="104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15.75" customHeight="1">
      <c r="A667" s="104"/>
      <c r="B667" s="104"/>
      <c r="C667" s="104"/>
      <c r="D667" s="104"/>
      <c r="E667" s="104"/>
      <c r="F667" s="104"/>
      <c r="G667" s="104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15.75" customHeight="1">
      <c r="A668" s="104"/>
      <c r="B668" s="104"/>
      <c r="C668" s="104"/>
      <c r="D668" s="104"/>
      <c r="E668" s="104"/>
      <c r="F668" s="104"/>
      <c r="G668" s="104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15.75" customHeight="1">
      <c r="A669" s="104"/>
      <c r="B669" s="104"/>
      <c r="C669" s="104"/>
      <c r="D669" s="104"/>
      <c r="E669" s="104"/>
      <c r="F669" s="104"/>
      <c r="G669" s="104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15.75" customHeight="1">
      <c r="A670" s="104"/>
      <c r="B670" s="104"/>
      <c r="C670" s="104"/>
      <c r="D670" s="104"/>
      <c r="E670" s="104"/>
      <c r="F670" s="104"/>
      <c r="G670" s="104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15.75" customHeight="1">
      <c r="A671" s="104"/>
      <c r="B671" s="104"/>
      <c r="C671" s="104"/>
      <c r="D671" s="104"/>
      <c r="E671" s="104"/>
      <c r="F671" s="104"/>
      <c r="G671" s="104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15.75" customHeight="1">
      <c r="A672" s="104"/>
      <c r="B672" s="104"/>
      <c r="C672" s="104"/>
      <c r="D672" s="104"/>
      <c r="E672" s="104"/>
      <c r="F672" s="104"/>
      <c r="G672" s="104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15.75" customHeight="1">
      <c r="A673" s="104"/>
      <c r="B673" s="104"/>
      <c r="C673" s="104"/>
      <c r="D673" s="104"/>
      <c r="E673" s="104"/>
      <c r="F673" s="104"/>
      <c r="G673" s="104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15.75" customHeight="1">
      <c r="A674" s="104"/>
      <c r="B674" s="104"/>
      <c r="C674" s="104"/>
      <c r="D674" s="104"/>
      <c r="E674" s="104"/>
      <c r="F674" s="104"/>
      <c r="G674" s="104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15.75" customHeight="1">
      <c r="A675" s="104"/>
      <c r="B675" s="104"/>
      <c r="C675" s="104"/>
      <c r="D675" s="104"/>
      <c r="E675" s="104"/>
      <c r="F675" s="104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15.75" customHeight="1">
      <c r="A676" s="104"/>
      <c r="B676" s="104"/>
      <c r="C676" s="104"/>
      <c r="D676" s="104"/>
      <c r="E676" s="104"/>
      <c r="F676" s="104"/>
      <c r="G676" s="104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15.75" customHeight="1">
      <c r="A677" s="104"/>
      <c r="B677" s="104"/>
      <c r="C677" s="104"/>
      <c r="D677" s="104"/>
      <c r="E677" s="104"/>
      <c r="F677" s="104"/>
      <c r="G677" s="104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15.75" customHeight="1">
      <c r="A678" s="104"/>
      <c r="B678" s="104"/>
      <c r="C678" s="104"/>
      <c r="D678" s="104"/>
      <c r="E678" s="104"/>
      <c r="F678" s="104"/>
      <c r="G678" s="104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15.75" customHeight="1">
      <c r="A679" s="104"/>
      <c r="B679" s="104"/>
      <c r="C679" s="104"/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15.75" customHeight="1">
      <c r="A680" s="104"/>
      <c r="B680" s="104"/>
      <c r="C680" s="104"/>
      <c r="D680" s="104"/>
      <c r="E680" s="104"/>
      <c r="F680" s="104"/>
      <c r="G680" s="104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15.75" customHeight="1">
      <c r="A681" s="104"/>
      <c r="B681" s="104"/>
      <c r="C681" s="104"/>
      <c r="D681" s="104"/>
      <c r="E681" s="104"/>
      <c r="F681" s="104"/>
      <c r="G681" s="104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15.75" customHeight="1">
      <c r="A682" s="104"/>
      <c r="B682" s="104"/>
      <c r="C682" s="104"/>
      <c r="D682" s="104"/>
      <c r="E682" s="104"/>
      <c r="F682" s="104"/>
      <c r="G682" s="104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15.75" customHeight="1">
      <c r="A683" s="104"/>
      <c r="B683" s="104"/>
      <c r="C683" s="104"/>
      <c r="D683" s="104"/>
      <c r="E683" s="104"/>
      <c r="F683" s="104"/>
      <c r="G683" s="104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15.75" customHeight="1">
      <c r="A684" s="104"/>
      <c r="B684" s="104"/>
      <c r="C684" s="104"/>
      <c r="D684" s="104"/>
      <c r="E684" s="104"/>
      <c r="F684" s="104"/>
      <c r="G684" s="104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15.75" customHeight="1">
      <c r="A685" s="104"/>
      <c r="B685" s="104"/>
      <c r="C685" s="104"/>
      <c r="D685" s="104"/>
      <c r="E685" s="104"/>
      <c r="F685" s="104"/>
      <c r="G685" s="104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15.75" customHeight="1">
      <c r="A686" s="104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15.75" customHeight="1">
      <c r="A687" s="104"/>
      <c r="B687" s="104"/>
      <c r="C687" s="104"/>
      <c r="D687" s="104"/>
      <c r="E687" s="104"/>
      <c r="F687" s="104"/>
      <c r="G687" s="104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15.75" customHeight="1">
      <c r="A688" s="104"/>
      <c r="B688" s="104"/>
      <c r="C688" s="104"/>
      <c r="D688" s="104"/>
      <c r="E688" s="104"/>
      <c r="F688" s="104"/>
      <c r="G688" s="104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15.75" customHeight="1">
      <c r="A689" s="104"/>
      <c r="B689" s="104"/>
      <c r="C689" s="104"/>
      <c r="D689" s="104"/>
      <c r="E689" s="104"/>
      <c r="F689" s="104"/>
      <c r="G689" s="104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15.75" customHeight="1">
      <c r="A690" s="104"/>
      <c r="B690" s="104"/>
      <c r="C690" s="104"/>
      <c r="D690" s="104"/>
      <c r="E690" s="104"/>
      <c r="F690" s="104"/>
      <c r="G690" s="104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15.75" customHeight="1">
      <c r="A691" s="104"/>
      <c r="B691" s="104"/>
      <c r="C691" s="104"/>
      <c r="D691" s="104"/>
      <c r="E691" s="104"/>
      <c r="F691" s="104"/>
      <c r="G691" s="104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15.75" customHeight="1">
      <c r="A692" s="104"/>
      <c r="B692" s="104"/>
      <c r="C692" s="104"/>
      <c r="D692" s="104"/>
      <c r="E692" s="104"/>
      <c r="F692" s="104"/>
      <c r="G692" s="104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15.75" customHeight="1">
      <c r="A693" s="104"/>
      <c r="B693" s="104"/>
      <c r="C693" s="104"/>
      <c r="D693" s="104"/>
      <c r="E693" s="104"/>
      <c r="F693" s="104"/>
      <c r="G693" s="104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15.75" customHeight="1">
      <c r="A694" s="104"/>
      <c r="B694" s="104"/>
      <c r="C694" s="104"/>
      <c r="D694" s="104"/>
      <c r="E694" s="104"/>
      <c r="F694" s="104"/>
      <c r="G694" s="104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15.75" customHeight="1">
      <c r="A695" s="104"/>
      <c r="B695" s="104"/>
      <c r="C695" s="104"/>
      <c r="D695" s="104"/>
      <c r="E695" s="104"/>
      <c r="F695" s="104"/>
      <c r="G695" s="104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15.75" customHeight="1">
      <c r="A696" s="104"/>
      <c r="B696" s="104"/>
      <c r="C696" s="104"/>
      <c r="D696" s="104"/>
      <c r="E696" s="104"/>
      <c r="F696" s="104"/>
      <c r="G696" s="104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15.75" customHeight="1">
      <c r="A697" s="104"/>
      <c r="B697" s="104"/>
      <c r="C697" s="104"/>
      <c r="D697" s="104"/>
      <c r="E697" s="104"/>
      <c r="F697" s="104"/>
      <c r="G697" s="104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15.75" customHeight="1">
      <c r="A698" s="104"/>
      <c r="B698" s="104"/>
      <c r="C698" s="104"/>
      <c r="D698" s="104"/>
      <c r="E698" s="104"/>
      <c r="F698" s="104"/>
      <c r="G698" s="104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15.75" customHeight="1">
      <c r="A699" s="104"/>
      <c r="B699" s="104"/>
      <c r="C699" s="104"/>
      <c r="D699" s="104"/>
      <c r="E699" s="104"/>
      <c r="F699" s="104"/>
      <c r="G699" s="104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15.75" customHeight="1">
      <c r="A700" s="104"/>
      <c r="B700" s="104"/>
      <c r="C700" s="104"/>
      <c r="D700" s="104"/>
      <c r="E700" s="104"/>
      <c r="F700" s="104"/>
      <c r="G700" s="104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15.75" customHeight="1">
      <c r="A701" s="104"/>
      <c r="B701" s="104"/>
      <c r="C701" s="104"/>
      <c r="D701" s="104"/>
      <c r="E701" s="104"/>
      <c r="F701" s="104"/>
      <c r="G701" s="104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15.75" customHeight="1">
      <c r="A702" s="104"/>
      <c r="B702" s="104"/>
      <c r="C702" s="104"/>
      <c r="D702" s="104"/>
      <c r="E702" s="104"/>
      <c r="F702" s="104"/>
      <c r="G702" s="104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15.75" customHeight="1">
      <c r="A703" s="104"/>
      <c r="B703" s="104"/>
      <c r="C703" s="104"/>
      <c r="D703" s="104"/>
      <c r="E703" s="104"/>
      <c r="F703" s="104"/>
      <c r="G703" s="104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15.75" customHeight="1">
      <c r="A704" s="104"/>
      <c r="B704" s="104"/>
      <c r="C704" s="104"/>
      <c r="D704" s="104"/>
      <c r="E704" s="104"/>
      <c r="F704" s="104"/>
      <c r="G704" s="104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15.75" customHeight="1">
      <c r="A705" s="104"/>
      <c r="B705" s="104"/>
      <c r="C705" s="104"/>
      <c r="D705" s="104"/>
      <c r="E705" s="104"/>
      <c r="F705" s="104"/>
      <c r="G705" s="104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15.75" customHeight="1">
      <c r="A706" s="104"/>
      <c r="B706" s="104"/>
      <c r="C706" s="104"/>
      <c r="D706" s="104"/>
      <c r="E706" s="104"/>
      <c r="F706" s="104"/>
      <c r="G706" s="104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15.75" customHeight="1">
      <c r="A707" s="104"/>
      <c r="B707" s="104"/>
      <c r="C707" s="104"/>
      <c r="D707" s="104"/>
      <c r="E707" s="104"/>
      <c r="F707" s="104"/>
      <c r="G707" s="104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15.75" customHeight="1">
      <c r="A708" s="104"/>
      <c r="B708" s="104"/>
      <c r="C708" s="104"/>
      <c r="D708" s="104"/>
      <c r="E708" s="104"/>
      <c r="F708" s="104"/>
      <c r="G708" s="104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15.75" customHeight="1">
      <c r="A709" s="104"/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15.75" customHeight="1">
      <c r="A710" s="104"/>
      <c r="B710" s="104"/>
      <c r="C710" s="104"/>
      <c r="D710" s="104"/>
      <c r="E710" s="104"/>
      <c r="F710" s="104"/>
      <c r="G710" s="104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15.75" customHeight="1">
      <c r="A711" s="104"/>
      <c r="B711" s="104"/>
      <c r="C711" s="104"/>
      <c r="D711" s="104"/>
      <c r="E711" s="104"/>
      <c r="F711" s="104"/>
      <c r="G711" s="104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15.75" customHeight="1">
      <c r="A712" s="104"/>
      <c r="B712" s="104"/>
      <c r="C712" s="104"/>
      <c r="D712" s="104"/>
      <c r="E712" s="104"/>
      <c r="F712" s="104"/>
      <c r="G712" s="104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15.75" customHeight="1">
      <c r="A713" s="104"/>
      <c r="B713" s="104"/>
      <c r="C713" s="104"/>
      <c r="D713" s="104"/>
      <c r="E713" s="104"/>
      <c r="F713" s="104"/>
      <c r="G713" s="104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15.75" customHeight="1">
      <c r="A714" s="104"/>
      <c r="B714" s="104"/>
      <c r="C714" s="104"/>
      <c r="D714" s="104"/>
      <c r="E714" s="104"/>
      <c r="F714" s="104"/>
      <c r="G714" s="104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15.75" customHeight="1">
      <c r="A715" s="104"/>
      <c r="B715" s="104"/>
      <c r="C715" s="104"/>
      <c r="D715" s="104"/>
      <c r="E715" s="104"/>
      <c r="F715" s="104"/>
      <c r="G715" s="104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15.75" customHeight="1">
      <c r="A716" s="104"/>
      <c r="B716" s="104"/>
      <c r="C716" s="104"/>
      <c r="D716" s="104"/>
      <c r="E716" s="104"/>
      <c r="F716" s="104"/>
      <c r="G716" s="104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15.75" customHeight="1">
      <c r="A717" s="104"/>
      <c r="B717" s="104"/>
      <c r="C717" s="104"/>
      <c r="D717" s="104"/>
      <c r="E717" s="104"/>
      <c r="F717" s="104"/>
      <c r="G717" s="104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15.75" customHeight="1">
      <c r="A718" s="104"/>
      <c r="B718" s="104"/>
      <c r="C718" s="104"/>
      <c r="D718" s="104"/>
      <c r="E718" s="104"/>
      <c r="F718" s="104"/>
      <c r="G718" s="104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15.75" customHeight="1">
      <c r="A719" s="104"/>
      <c r="B719" s="104"/>
      <c r="C719" s="104"/>
      <c r="D719" s="104"/>
      <c r="E719" s="104"/>
      <c r="F719" s="104"/>
      <c r="G719" s="104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15.75" customHeight="1">
      <c r="A720" s="104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15.75" customHeight="1">
      <c r="A721" s="104"/>
      <c r="B721" s="104"/>
      <c r="C721" s="104"/>
      <c r="D721" s="104"/>
      <c r="E721" s="104"/>
      <c r="F721" s="104"/>
      <c r="G721" s="104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15.75" customHeight="1">
      <c r="A722" s="104"/>
      <c r="B722" s="104"/>
      <c r="C722" s="104"/>
      <c r="D722" s="104"/>
      <c r="E722" s="104"/>
      <c r="F722" s="104"/>
      <c r="G722" s="104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15.75" customHeight="1">
      <c r="A723" s="104"/>
      <c r="B723" s="104"/>
      <c r="C723" s="104"/>
      <c r="D723" s="104"/>
      <c r="E723" s="104"/>
      <c r="F723" s="104"/>
      <c r="G723" s="104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15.75" customHeight="1">
      <c r="A724" s="104"/>
      <c r="B724" s="104"/>
      <c r="C724" s="104"/>
      <c r="D724" s="104"/>
      <c r="E724" s="104"/>
      <c r="F724" s="104"/>
      <c r="G724" s="104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15.75" customHeight="1">
      <c r="A725" s="104"/>
      <c r="B725" s="104"/>
      <c r="C725" s="104"/>
      <c r="D725" s="104"/>
      <c r="E725" s="104"/>
      <c r="F725" s="104"/>
      <c r="G725" s="104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15.75" customHeight="1">
      <c r="A726" s="104"/>
      <c r="B726" s="104"/>
      <c r="C726" s="104"/>
      <c r="D726" s="104"/>
      <c r="E726" s="104"/>
      <c r="F726" s="104"/>
      <c r="G726" s="104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15.75" customHeight="1">
      <c r="A727" s="104"/>
      <c r="B727" s="104"/>
      <c r="C727" s="104"/>
      <c r="D727" s="104"/>
      <c r="E727" s="104"/>
      <c r="F727" s="104"/>
      <c r="G727" s="104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15.75" customHeight="1">
      <c r="A728" s="104"/>
      <c r="B728" s="104"/>
      <c r="C728" s="104"/>
      <c r="D728" s="104"/>
      <c r="E728" s="104"/>
      <c r="F728" s="104"/>
      <c r="G728" s="104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15.75" customHeight="1">
      <c r="A729" s="104"/>
      <c r="B729" s="104"/>
      <c r="C729" s="104"/>
      <c r="D729" s="104"/>
      <c r="E729" s="104"/>
      <c r="F729" s="104"/>
      <c r="G729" s="104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15.75" customHeight="1">
      <c r="A730" s="104"/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15.75" customHeight="1">
      <c r="A731" s="104"/>
      <c r="B731" s="104"/>
      <c r="C731" s="104"/>
      <c r="D731" s="104"/>
      <c r="E731" s="104"/>
      <c r="F731" s="104"/>
      <c r="G731" s="104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15.75" customHeight="1">
      <c r="A732" s="104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15.75" customHeight="1">
      <c r="A733" s="104"/>
      <c r="B733" s="104"/>
      <c r="C733" s="104"/>
      <c r="D733" s="104"/>
      <c r="E733" s="104"/>
      <c r="F733" s="104"/>
      <c r="G733" s="104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15.75" customHeight="1">
      <c r="A734" s="104"/>
      <c r="B734" s="104"/>
      <c r="C734" s="104"/>
      <c r="D734" s="104"/>
      <c r="E734" s="104"/>
      <c r="F734" s="104"/>
      <c r="G734" s="104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15.75" customHeight="1">
      <c r="A735" s="104"/>
      <c r="B735" s="104"/>
      <c r="C735" s="104"/>
      <c r="D735" s="104"/>
      <c r="E735" s="104"/>
      <c r="F735" s="104"/>
      <c r="G735" s="104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15.75" customHeight="1">
      <c r="A736" s="104"/>
      <c r="B736" s="104"/>
      <c r="C736" s="104"/>
      <c r="D736" s="104"/>
      <c r="E736" s="104"/>
      <c r="F736" s="104"/>
      <c r="G736" s="104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15.75" customHeight="1">
      <c r="A737" s="104"/>
      <c r="B737" s="104"/>
      <c r="C737" s="104"/>
      <c r="D737" s="104"/>
      <c r="E737" s="104"/>
      <c r="F737" s="104"/>
      <c r="G737" s="104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15.75" customHeight="1">
      <c r="A738" s="104"/>
      <c r="B738" s="104"/>
      <c r="C738" s="104"/>
      <c r="D738" s="104"/>
      <c r="E738" s="104"/>
      <c r="F738" s="104"/>
      <c r="G738" s="104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15.75" customHeight="1">
      <c r="A739" s="104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15.75" customHeight="1">
      <c r="A740" s="104"/>
      <c r="B740" s="104"/>
      <c r="C740" s="104"/>
      <c r="D740" s="104"/>
      <c r="E740" s="104"/>
      <c r="F740" s="104"/>
      <c r="G740" s="104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15.75" customHeight="1">
      <c r="A741" s="104"/>
      <c r="B741" s="104"/>
      <c r="C741" s="104"/>
      <c r="D741" s="104"/>
      <c r="E741" s="104"/>
      <c r="F741" s="104"/>
      <c r="G741" s="104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15.75" customHeight="1">
      <c r="A742" s="104"/>
      <c r="B742" s="104"/>
      <c r="C742" s="104"/>
      <c r="D742" s="104"/>
      <c r="E742" s="104"/>
      <c r="F742" s="104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15.75" customHeight="1">
      <c r="A743" s="104"/>
      <c r="B743" s="104"/>
      <c r="C743" s="104"/>
      <c r="D743" s="104"/>
      <c r="E743" s="104"/>
      <c r="F743" s="104"/>
      <c r="G743" s="104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15.75" customHeight="1">
      <c r="A744" s="104"/>
      <c r="B744" s="104"/>
      <c r="C744" s="104"/>
      <c r="D744" s="104"/>
      <c r="E744" s="104"/>
      <c r="F744" s="104"/>
      <c r="G744" s="104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15.75" customHeight="1">
      <c r="A745" s="104"/>
      <c r="B745" s="104"/>
      <c r="C745" s="104"/>
      <c r="D745" s="104"/>
      <c r="E745" s="104"/>
      <c r="F745" s="104"/>
      <c r="G745" s="104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15.75" customHeight="1">
      <c r="A746" s="104"/>
      <c r="B746" s="104"/>
      <c r="C746" s="104"/>
      <c r="D746" s="104"/>
      <c r="E746" s="104"/>
      <c r="F746" s="104"/>
      <c r="G746" s="104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15.75" customHeight="1">
      <c r="A747" s="104"/>
      <c r="B747" s="104"/>
      <c r="C747" s="104"/>
      <c r="D747" s="104"/>
      <c r="E747" s="104"/>
      <c r="F747" s="104"/>
      <c r="G747" s="104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15.75" customHeight="1">
      <c r="A748" s="104"/>
      <c r="B748" s="104"/>
      <c r="C748" s="104"/>
      <c r="D748" s="104"/>
      <c r="E748" s="104"/>
      <c r="F748" s="104"/>
      <c r="G748" s="104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15.75" customHeight="1">
      <c r="A749" s="104"/>
      <c r="B749" s="104"/>
      <c r="C749" s="104"/>
      <c r="D749" s="104"/>
      <c r="E749" s="104"/>
      <c r="F749" s="104"/>
      <c r="G749" s="104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15.75" customHeight="1">
      <c r="A750" s="104"/>
      <c r="B750" s="104"/>
      <c r="C750" s="104"/>
      <c r="D750" s="104"/>
      <c r="E750" s="104"/>
      <c r="F750" s="104"/>
      <c r="G750" s="104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15.75" customHeight="1">
      <c r="A751" s="104"/>
      <c r="B751" s="104"/>
      <c r="C751" s="104"/>
      <c r="D751" s="104"/>
      <c r="E751" s="104"/>
      <c r="F751" s="104"/>
      <c r="G751" s="104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15.75" customHeight="1">
      <c r="A752" s="104"/>
      <c r="B752" s="104"/>
      <c r="C752" s="104"/>
      <c r="D752" s="104"/>
      <c r="E752" s="104"/>
      <c r="F752" s="104"/>
      <c r="G752" s="104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15.75" customHeight="1">
      <c r="A753" s="104"/>
      <c r="B753" s="104"/>
      <c r="C753" s="104"/>
      <c r="D753" s="104"/>
      <c r="E753" s="104"/>
      <c r="F753" s="104"/>
      <c r="G753" s="104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15.75" customHeight="1">
      <c r="A754" s="104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15.75" customHeight="1">
      <c r="A755" s="104"/>
      <c r="B755" s="104"/>
      <c r="C755" s="104"/>
      <c r="D755" s="104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15.75" customHeight="1">
      <c r="A756" s="104"/>
      <c r="B756" s="104"/>
      <c r="C756" s="104"/>
      <c r="D756" s="104"/>
      <c r="E756" s="104"/>
      <c r="F756" s="104"/>
      <c r="G756" s="104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15.75" customHeight="1">
      <c r="A757" s="104"/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15.75" customHeight="1">
      <c r="A758" s="104"/>
      <c r="B758" s="104"/>
      <c r="C758" s="104"/>
      <c r="D758" s="104"/>
      <c r="E758" s="104"/>
      <c r="F758" s="104"/>
      <c r="G758" s="104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15.75" customHeight="1">
      <c r="A759" s="104"/>
      <c r="B759" s="104"/>
      <c r="C759" s="104"/>
      <c r="D759" s="104"/>
      <c r="E759" s="104"/>
      <c r="F759" s="104"/>
      <c r="G759" s="104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15.75" customHeight="1">
      <c r="A760" s="104"/>
      <c r="B760" s="104"/>
      <c r="C760" s="104"/>
      <c r="D760" s="104"/>
      <c r="E760" s="104"/>
      <c r="F760" s="104"/>
      <c r="G760" s="104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15.75" customHeight="1">
      <c r="A761" s="104"/>
      <c r="B761" s="104"/>
      <c r="C761" s="104"/>
      <c r="D761" s="104"/>
      <c r="E761" s="104"/>
      <c r="F761" s="104"/>
      <c r="G761" s="104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15.75" customHeight="1">
      <c r="A762" s="104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15.75" customHeight="1">
      <c r="A763" s="104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15.75" customHeight="1">
      <c r="A764" s="104"/>
      <c r="B764" s="104"/>
      <c r="C764" s="104"/>
      <c r="D764" s="104"/>
      <c r="E764" s="104"/>
      <c r="F764" s="104"/>
      <c r="G764" s="104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15.75" customHeight="1">
      <c r="A765" s="104"/>
      <c r="B765" s="104"/>
      <c r="C765" s="104"/>
      <c r="D765" s="104"/>
      <c r="E765" s="104"/>
      <c r="F765" s="104"/>
      <c r="G765" s="104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15.75" customHeight="1">
      <c r="A766" s="104"/>
      <c r="B766" s="104"/>
      <c r="C766" s="104"/>
      <c r="D766" s="104"/>
      <c r="E766" s="104"/>
      <c r="F766" s="104"/>
      <c r="G766" s="104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15.75" customHeight="1">
      <c r="A767" s="104"/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15.75" customHeight="1">
      <c r="A768" s="104"/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15.75" customHeight="1">
      <c r="A769" s="104"/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15.75" customHeight="1">
      <c r="A770" s="104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15.75" customHeight="1">
      <c r="A771" s="104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15.75" customHeight="1">
      <c r="A772" s="104"/>
      <c r="B772" s="104"/>
      <c r="C772" s="104"/>
      <c r="D772" s="104"/>
      <c r="E772" s="104"/>
      <c r="F772" s="104"/>
      <c r="G772" s="104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15.75" customHeight="1">
      <c r="A773" s="104"/>
      <c r="B773" s="104"/>
      <c r="C773" s="104"/>
      <c r="D773" s="104"/>
      <c r="E773" s="104"/>
      <c r="F773" s="104"/>
      <c r="G773" s="104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15.75" customHeight="1">
      <c r="A774" s="104"/>
      <c r="B774" s="104"/>
      <c r="C774" s="104"/>
      <c r="D774" s="104"/>
      <c r="E774" s="104"/>
      <c r="F774" s="104"/>
      <c r="G774" s="104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15.75" customHeight="1">
      <c r="A775" s="104"/>
      <c r="B775" s="104"/>
      <c r="C775" s="104"/>
      <c r="D775" s="104"/>
      <c r="E775" s="104"/>
      <c r="F775" s="104"/>
      <c r="G775" s="104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15.75" customHeight="1">
      <c r="A776" s="104"/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15.75" customHeight="1">
      <c r="A777" s="104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15.75" customHeight="1">
      <c r="A778" s="104"/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15.75" customHeight="1">
      <c r="A779" s="104"/>
      <c r="B779" s="104"/>
      <c r="C779" s="104"/>
      <c r="D779" s="104"/>
      <c r="E779" s="104"/>
      <c r="F779" s="104"/>
      <c r="G779" s="104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15.75" customHeight="1">
      <c r="A780" s="104"/>
      <c r="B780" s="104"/>
      <c r="C780" s="104"/>
      <c r="D780" s="104"/>
      <c r="E780" s="104"/>
      <c r="F780" s="104"/>
      <c r="G780" s="104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15.75" customHeight="1">
      <c r="A781" s="104"/>
      <c r="B781" s="104"/>
      <c r="C781" s="104"/>
      <c r="D781" s="104"/>
      <c r="E781" s="104"/>
      <c r="F781" s="104"/>
      <c r="G781" s="104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15.75" customHeight="1">
      <c r="A782" s="104"/>
      <c r="B782" s="104"/>
      <c r="C782" s="104"/>
      <c r="D782" s="104"/>
      <c r="E782" s="104"/>
      <c r="F782" s="104"/>
      <c r="G782" s="104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15.75" customHeight="1">
      <c r="A783" s="104"/>
      <c r="B783" s="104"/>
      <c r="C783" s="104"/>
      <c r="D783" s="104"/>
      <c r="E783" s="104"/>
      <c r="F783" s="104"/>
      <c r="G783" s="104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15.75" customHeight="1">
      <c r="A784" s="104"/>
      <c r="B784" s="104"/>
      <c r="C784" s="104"/>
      <c r="D784" s="104"/>
      <c r="E784" s="104"/>
      <c r="F784" s="104"/>
      <c r="G784" s="104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15.75" customHeight="1">
      <c r="A785" s="104"/>
      <c r="B785" s="104"/>
      <c r="C785" s="104"/>
      <c r="D785" s="104"/>
      <c r="E785" s="104"/>
      <c r="F785" s="104"/>
      <c r="G785" s="104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15.75" customHeight="1">
      <c r="A786" s="104"/>
      <c r="B786" s="104"/>
      <c r="C786" s="104"/>
      <c r="D786" s="104"/>
      <c r="E786" s="104"/>
      <c r="F786" s="104"/>
      <c r="G786" s="104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15.75" customHeight="1">
      <c r="A787" s="104"/>
      <c r="B787" s="104"/>
      <c r="C787" s="104"/>
      <c r="D787" s="104"/>
      <c r="E787" s="104"/>
      <c r="F787" s="104"/>
      <c r="G787" s="104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15.75" customHeight="1">
      <c r="A788" s="104"/>
      <c r="B788" s="104"/>
      <c r="C788" s="104"/>
      <c r="D788" s="104"/>
      <c r="E788" s="104"/>
      <c r="F788" s="104"/>
      <c r="G788" s="104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15.75" customHeight="1">
      <c r="A789" s="104"/>
      <c r="B789" s="104"/>
      <c r="C789" s="104"/>
      <c r="D789" s="104"/>
      <c r="E789" s="104"/>
      <c r="F789" s="104"/>
      <c r="G789" s="104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15.75" customHeight="1">
      <c r="A790" s="104"/>
      <c r="B790" s="104"/>
      <c r="C790" s="104"/>
      <c r="D790" s="104"/>
      <c r="E790" s="104"/>
      <c r="F790" s="104"/>
      <c r="G790" s="104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15.75" customHeight="1">
      <c r="A791" s="104"/>
      <c r="B791" s="104"/>
      <c r="C791" s="104"/>
      <c r="D791" s="104"/>
      <c r="E791" s="104"/>
      <c r="F791" s="104"/>
      <c r="G791" s="104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15.75" customHeight="1">
      <c r="A792" s="104"/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15.75" customHeight="1">
      <c r="A793" s="104"/>
      <c r="B793" s="104"/>
      <c r="C793" s="104"/>
      <c r="D793" s="104"/>
      <c r="E793" s="104"/>
      <c r="F793" s="104"/>
      <c r="G793" s="104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15.75" customHeight="1">
      <c r="A794" s="104"/>
      <c r="B794" s="104"/>
      <c r="C794" s="104"/>
      <c r="D794" s="104"/>
      <c r="E794" s="104"/>
      <c r="F794" s="104"/>
      <c r="G794" s="104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15.75" customHeight="1">
      <c r="A795" s="104"/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15.75" customHeight="1">
      <c r="A796" s="104"/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15.75" customHeight="1">
      <c r="A797" s="104"/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15.75" customHeight="1">
      <c r="A798" s="104"/>
      <c r="B798" s="104"/>
      <c r="C798" s="104"/>
      <c r="D798" s="104"/>
      <c r="E798" s="104"/>
      <c r="F798" s="104"/>
      <c r="G798" s="104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15.75" customHeight="1">
      <c r="A799" s="104"/>
      <c r="B799" s="104"/>
      <c r="C799" s="104"/>
      <c r="D799" s="104"/>
      <c r="E799" s="104"/>
      <c r="F799" s="104"/>
      <c r="G799" s="104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15.75" customHeight="1">
      <c r="A800" s="104"/>
      <c r="B800" s="104"/>
      <c r="C800" s="104"/>
      <c r="D800" s="104"/>
      <c r="E800" s="104"/>
      <c r="F800" s="104"/>
      <c r="G800" s="104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15.75" customHeight="1">
      <c r="A801" s="104"/>
      <c r="B801" s="104"/>
      <c r="C801" s="104"/>
      <c r="D801" s="104"/>
      <c r="E801" s="104"/>
      <c r="F801" s="104"/>
      <c r="G801" s="104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15.75" customHeight="1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15.75" customHeight="1">
      <c r="A803" s="104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15.75" customHeight="1">
      <c r="A804" s="104"/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15.75" customHeight="1">
      <c r="A805" s="104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15.75" customHeight="1">
      <c r="A806" s="104"/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15.75" customHeight="1">
      <c r="A807" s="104"/>
      <c r="B807" s="104"/>
      <c r="C807" s="104"/>
      <c r="D807" s="104"/>
      <c r="E807" s="104"/>
      <c r="F807" s="104"/>
      <c r="G807" s="104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15.75" customHeight="1">
      <c r="A808" s="104"/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15.75" customHeight="1">
      <c r="A809" s="104"/>
      <c r="B809" s="104"/>
      <c r="C809" s="104"/>
      <c r="D809" s="104"/>
      <c r="E809" s="104"/>
      <c r="F809" s="104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15.75" customHeight="1">
      <c r="A810" s="104"/>
      <c r="B810" s="104"/>
      <c r="C810" s="104"/>
      <c r="D810" s="104"/>
      <c r="E810" s="104"/>
      <c r="F810" s="104"/>
      <c r="G810" s="104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15.75" customHeight="1">
      <c r="A811" s="104"/>
      <c r="B811" s="104"/>
      <c r="C811" s="104"/>
      <c r="D811" s="104"/>
      <c r="E811" s="104"/>
      <c r="F811" s="104"/>
      <c r="G811" s="104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15.75" customHeight="1">
      <c r="A812" s="104"/>
      <c r="B812" s="104"/>
      <c r="C812" s="104"/>
      <c r="D812" s="104"/>
      <c r="E812" s="104"/>
      <c r="F812" s="104"/>
      <c r="G812" s="104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15.75" customHeight="1">
      <c r="A813" s="104"/>
      <c r="B813" s="104"/>
      <c r="C813" s="104"/>
      <c r="D813" s="104"/>
      <c r="E813" s="104"/>
      <c r="F813" s="104"/>
      <c r="G813" s="104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15.75" customHeight="1">
      <c r="A814" s="104"/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15.75" customHeight="1">
      <c r="A815" s="104"/>
      <c r="B815" s="104"/>
      <c r="C815" s="104"/>
      <c r="D815" s="104"/>
      <c r="E815" s="104"/>
      <c r="F815" s="104"/>
      <c r="G815" s="104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15.75" customHeight="1">
      <c r="A816" s="104"/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15.75" customHeight="1">
      <c r="A817" s="104"/>
      <c r="B817" s="104"/>
      <c r="C817" s="104"/>
      <c r="D817" s="104"/>
      <c r="E817" s="104"/>
      <c r="F817" s="104"/>
      <c r="G817" s="104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15.75" customHeight="1">
      <c r="A818" s="104"/>
      <c r="B818" s="104"/>
      <c r="C818" s="104"/>
      <c r="D818" s="104"/>
      <c r="E818" s="104"/>
      <c r="F818" s="104"/>
      <c r="G818" s="104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15.75" customHeight="1">
      <c r="A819" s="104"/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15.75" customHeight="1">
      <c r="A820" s="104"/>
      <c r="B820" s="104"/>
      <c r="C820" s="104"/>
      <c r="D820" s="104"/>
      <c r="E820" s="104"/>
      <c r="F820" s="104"/>
      <c r="G820" s="104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15.75" customHeight="1">
      <c r="A821" s="104"/>
      <c r="B821" s="104"/>
      <c r="C821" s="104"/>
      <c r="D821" s="104"/>
      <c r="E821" s="104"/>
      <c r="F821" s="104"/>
      <c r="G821" s="104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15.75" customHeight="1">
      <c r="A822" s="104"/>
      <c r="B822" s="104"/>
      <c r="C822" s="104"/>
      <c r="D822" s="104"/>
      <c r="E822" s="104"/>
      <c r="F822" s="104"/>
      <c r="G822" s="104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15.75" customHeight="1">
      <c r="A823" s="104"/>
      <c r="B823" s="104"/>
      <c r="C823" s="104"/>
      <c r="D823" s="104"/>
      <c r="E823" s="104"/>
      <c r="F823" s="104"/>
      <c r="G823" s="104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15.75" customHeight="1">
      <c r="A824" s="104"/>
      <c r="B824" s="104"/>
      <c r="C824" s="104"/>
      <c r="D824" s="104"/>
      <c r="E824" s="104"/>
      <c r="F824" s="104"/>
      <c r="G824" s="104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15.75" customHeight="1">
      <c r="A825" s="104"/>
      <c r="B825" s="104"/>
      <c r="C825" s="104"/>
      <c r="D825" s="104"/>
      <c r="E825" s="104"/>
      <c r="F825" s="104"/>
      <c r="G825" s="104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15.75" customHeight="1">
      <c r="A826" s="104"/>
      <c r="B826" s="104"/>
      <c r="C826" s="104"/>
      <c r="D826" s="104"/>
      <c r="E826" s="104"/>
      <c r="F826" s="104"/>
      <c r="G826" s="104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15.75" customHeight="1">
      <c r="A827" s="104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15.75" customHeight="1">
      <c r="A828" s="104"/>
      <c r="B828" s="104"/>
      <c r="C828" s="104"/>
      <c r="D828" s="104"/>
      <c r="E828" s="104"/>
      <c r="F828" s="104"/>
      <c r="G828" s="104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15.75" customHeight="1">
      <c r="A829" s="104"/>
      <c r="B829" s="104"/>
      <c r="C829" s="104"/>
      <c r="D829" s="104"/>
      <c r="E829" s="104"/>
      <c r="F829" s="104"/>
      <c r="G829" s="104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15.75" customHeight="1">
      <c r="A830" s="104"/>
      <c r="B830" s="104"/>
      <c r="C830" s="104"/>
      <c r="D830" s="104"/>
      <c r="E830" s="104"/>
      <c r="F830" s="104"/>
      <c r="G830" s="104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15.75" customHeight="1">
      <c r="A831" s="104"/>
      <c r="B831" s="104"/>
      <c r="C831" s="104"/>
      <c r="D831" s="104"/>
      <c r="E831" s="104"/>
      <c r="F831" s="104"/>
      <c r="G831" s="104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15.75" customHeight="1">
      <c r="A832" s="104"/>
      <c r="B832" s="104"/>
      <c r="C832" s="104"/>
      <c r="D832" s="104"/>
      <c r="E832" s="104"/>
      <c r="F832" s="104"/>
      <c r="G832" s="104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15.75" customHeight="1">
      <c r="A833" s="104"/>
      <c r="B833" s="104"/>
      <c r="C833" s="104"/>
      <c r="D833" s="104"/>
      <c r="E833" s="104"/>
      <c r="F833" s="104"/>
      <c r="G833" s="104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15.75" customHeight="1">
      <c r="A834" s="104"/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15.75" customHeight="1">
      <c r="A835" s="104"/>
      <c r="B835" s="104"/>
      <c r="C835" s="104"/>
      <c r="D835" s="104"/>
      <c r="E835" s="104"/>
      <c r="F835" s="104"/>
      <c r="G835" s="104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15.75" customHeight="1">
      <c r="A836" s="104"/>
      <c r="B836" s="104"/>
      <c r="C836" s="104"/>
      <c r="D836" s="104"/>
      <c r="E836" s="104"/>
      <c r="F836" s="104"/>
      <c r="G836" s="104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15.75" customHeight="1">
      <c r="A837" s="104"/>
      <c r="B837" s="104"/>
      <c r="C837" s="104"/>
      <c r="D837" s="104"/>
      <c r="E837" s="104"/>
      <c r="F837" s="104"/>
      <c r="G837" s="104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15.75" customHeight="1">
      <c r="A838" s="104"/>
      <c r="B838" s="104"/>
      <c r="C838" s="104"/>
      <c r="D838" s="104"/>
      <c r="E838" s="104"/>
      <c r="F838" s="104"/>
      <c r="G838" s="104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15.75" customHeight="1">
      <c r="A839" s="104"/>
      <c r="B839" s="104"/>
      <c r="C839" s="104"/>
      <c r="D839" s="104"/>
      <c r="E839" s="104"/>
      <c r="F839" s="104"/>
      <c r="G839" s="104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15.75" customHeight="1">
      <c r="A840" s="104"/>
      <c r="B840" s="104"/>
      <c r="C840" s="104"/>
      <c r="D840" s="104"/>
      <c r="E840" s="104"/>
      <c r="F840" s="104"/>
      <c r="G840" s="104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15.75" customHeight="1">
      <c r="A841" s="104"/>
      <c r="B841" s="104"/>
      <c r="C841" s="104"/>
      <c r="D841" s="104"/>
      <c r="E841" s="104"/>
      <c r="F841" s="104"/>
      <c r="G841" s="104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15.75" customHeight="1">
      <c r="A842" s="104"/>
      <c r="B842" s="104"/>
      <c r="C842" s="104"/>
      <c r="D842" s="104"/>
      <c r="E842" s="104"/>
      <c r="F842" s="104"/>
      <c r="G842" s="104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15.75" customHeight="1">
      <c r="A843" s="104"/>
      <c r="B843" s="104"/>
      <c r="C843" s="104"/>
      <c r="D843" s="104"/>
      <c r="E843" s="104"/>
      <c r="F843" s="104"/>
      <c r="G843" s="104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15.75" customHeight="1">
      <c r="A844" s="104"/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15.75" customHeight="1">
      <c r="A845" s="104"/>
      <c r="B845" s="104"/>
      <c r="C845" s="104"/>
      <c r="D845" s="104"/>
      <c r="E845" s="104"/>
      <c r="F845" s="104"/>
      <c r="G845" s="104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15.75" customHeight="1">
      <c r="A846" s="104"/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15.75" customHeight="1">
      <c r="A847" s="104"/>
      <c r="B847" s="104"/>
      <c r="C847" s="104"/>
      <c r="D847" s="104"/>
      <c r="E847" s="104"/>
      <c r="F847" s="104"/>
      <c r="G847" s="104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15.75" customHeight="1">
      <c r="A848" s="104"/>
      <c r="B848" s="104"/>
      <c r="C848" s="104"/>
      <c r="D848" s="104"/>
      <c r="E848" s="104"/>
      <c r="F848" s="104"/>
      <c r="G848" s="104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15.75" customHeight="1">
      <c r="A849" s="104"/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15.75" customHeight="1">
      <c r="A850" s="104"/>
      <c r="B850" s="104"/>
      <c r="C850" s="104"/>
      <c r="D850" s="104"/>
      <c r="E850" s="104"/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15.75" customHeight="1">
      <c r="A851" s="104"/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15.75" customHeight="1">
      <c r="A852" s="104"/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15.75" customHeight="1">
      <c r="A853" s="104"/>
      <c r="B853" s="104"/>
      <c r="C853" s="104"/>
      <c r="D853" s="104"/>
      <c r="E853" s="104"/>
      <c r="F853" s="104"/>
      <c r="G853" s="104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15.75" customHeight="1">
      <c r="A854" s="104"/>
      <c r="B854" s="104"/>
      <c r="C854" s="104"/>
      <c r="D854" s="104"/>
      <c r="E854" s="104"/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15.75" customHeight="1">
      <c r="A855" s="104"/>
      <c r="B855" s="104"/>
      <c r="C855" s="104"/>
      <c r="D855" s="104"/>
      <c r="E855" s="104"/>
      <c r="F855" s="104"/>
      <c r="G855" s="104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15.75" customHeight="1">
      <c r="A856" s="104"/>
      <c r="B856" s="104"/>
      <c r="C856" s="104"/>
      <c r="D856" s="104"/>
      <c r="E856" s="104"/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15.75" customHeight="1">
      <c r="A857" s="104"/>
      <c r="B857" s="104"/>
      <c r="C857" s="104"/>
      <c r="D857" s="104"/>
      <c r="E857" s="104"/>
      <c r="F857" s="104"/>
      <c r="G857" s="104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15.75" customHeight="1">
      <c r="A858" s="104"/>
      <c r="B858" s="104"/>
      <c r="C858" s="104"/>
      <c r="D858" s="104"/>
      <c r="E858" s="104"/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15.75" customHeight="1">
      <c r="A859" s="104"/>
      <c r="B859" s="104"/>
      <c r="C859" s="104"/>
      <c r="D859" s="104"/>
      <c r="E859" s="104"/>
      <c r="F859" s="104"/>
      <c r="G859" s="104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15.75" customHeight="1">
      <c r="A860" s="104"/>
      <c r="B860" s="104"/>
      <c r="C860" s="104"/>
      <c r="D860" s="104"/>
      <c r="E860" s="104"/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15.75" customHeight="1">
      <c r="A861" s="104"/>
      <c r="B861" s="104"/>
      <c r="C861" s="104"/>
      <c r="D861" s="104"/>
      <c r="E861" s="104"/>
      <c r="F861" s="104"/>
      <c r="G861" s="104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15.75" customHeight="1">
      <c r="A862" s="104"/>
      <c r="B862" s="104"/>
      <c r="C862" s="104"/>
      <c r="D862" s="104"/>
      <c r="E862" s="104"/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15.75" customHeight="1">
      <c r="A863" s="104"/>
      <c r="B863" s="104"/>
      <c r="C863" s="104"/>
      <c r="D863" s="104"/>
      <c r="E863" s="104"/>
      <c r="F863" s="104"/>
      <c r="G863" s="104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15.75" customHeight="1">
      <c r="A864" s="104"/>
      <c r="B864" s="104"/>
      <c r="C864" s="104"/>
      <c r="D864" s="104"/>
      <c r="E864" s="104"/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15.75" customHeight="1">
      <c r="A865" s="104"/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15.75" customHeight="1">
      <c r="A866" s="104"/>
      <c r="B866" s="104"/>
      <c r="C866" s="104"/>
      <c r="D866" s="104"/>
      <c r="E866" s="104"/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15.75" customHeight="1">
      <c r="A867" s="104"/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15.75" customHeight="1">
      <c r="A868" s="104"/>
      <c r="B868" s="104"/>
      <c r="C868" s="104"/>
      <c r="D868" s="104"/>
      <c r="E868" s="104"/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15.75" customHeight="1">
      <c r="A869" s="104"/>
      <c r="B869" s="104"/>
      <c r="C869" s="104"/>
      <c r="D869" s="104"/>
      <c r="E869" s="104"/>
      <c r="F869" s="104"/>
      <c r="G869" s="104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15.75" customHeight="1">
      <c r="A870" s="104"/>
      <c r="B870" s="104"/>
      <c r="C870" s="104"/>
      <c r="D870" s="104"/>
      <c r="E870" s="104"/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15.75" customHeight="1">
      <c r="A871" s="104"/>
      <c r="B871" s="104"/>
      <c r="C871" s="104"/>
      <c r="D871" s="104"/>
      <c r="E871" s="104"/>
      <c r="F871" s="104"/>
      <c r="G871" s="104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15.75" customHeight="1">
      <c r="A872" s="104"/>
      <c r="B872" s="104"/>
      <c r="C872" s="104"/>
      <c r="D872" s="104"/>
      <c r="E872" s="104"/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15.75" customHeight="1">
      <c r="A873" s="104"/>
      <c r="B873" s="104"/>
      <c r="C873" s="104"/>
      <c r="D873" s="104"/>
      <c r="E873" s="104"/>
      <c r="F873" s="104"/>
      <c r="G873" s="104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15.75" customHeight="1">
      <c r="A874" s="104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15.75" customHeight="1">
      <c r="A875" s="104"/>
      <c r="B875" s="104"/>
      <c r="C875" s="104"/>
      <c r="D875" s="104"/>
      <c r="E875" s="104"/>
      <c r="F875" s="104"/>
      <c r="G875" s="104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15.75" customHeight="1">
      <c r="A876" s="104"/>
      <c r="B876" s="104"/>
      <c r="C876" s="104"/>
      <c r="D876" s="104"/>
      <c r="E876" s="104"/>
      <c r="F876" s="104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15.75" customHeight="1">
      <c r="A877" s="104"/>
      <c r="B877" s="104"/>
      <c r="C877" s="104"/>
      <c r="D877" s="104"/>
      <c r="E877" s="104"/>
      <c r="F877" s="104"/>
      <c r="G877" s="104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15.75" customHeight="1">
      <c r="A878" s="104"/>
      <c r="B878" s="104"/>
      <c r="C878" s="104"/>
      <c r="D878" s="104"/>
      <c r="E878" s="104"/>
      <c r="F878" s="104"/>
      <c r="G878" s="104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15.75" customHeight="1">
      <c r="A879" s="104"/>
      <c r="B879" s="104"/>
      <c r="C879" s="104"/>
      <c r="D879" s="104"/>
      <c r="E879" s="104"/>
      <c r="F879" s="104"/>
      <c r="G879" s="104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15.75" customHeight="1">
      <c r="A880" s="104"/>
      <c r="B880" s="104"/>
      <c r="C880" s="104"/>
      <c r="D880" s="104"/>
      <c r="E880" s="104"/>
      <c r="F880" s="104"/>
      <c r="G880" s="104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15.75" customHeight="1">
      <c r="A881" s="104"/>
      <c r="B881" s="104"/>
      <c r="C881" s="104"/>
      <c r="D881" s="104"/>
      <c r="E881" s="104"/>
      <c r="F881" s="104"/>
      <c r="G881" s="104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15.75" customHeight="1">
      <c r="A882" s="104"/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15.75" customHeight="1">
      <c r="A883" s="104"/>
      <c r="B883" s="104"/>
      <c r="C883" s="104"/>
      <c r="D883" s="104"/>
      <c r="E883" s="104"/>
      <c r="F883" s="104"/>
      <c r="G883" s="104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15.75" customHeight="1">
      <c r="A884" s="104"/>
      <c r="B884" s="104"/>
      <c r="C884" s="104"/>
      <c r="D884" s="104"/>
      <c r="E884" s="104"/>
      <c r="F884" s="104"/>
      <c r="G884" s="104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15.75" customHeight="1">
      <c r="A885" s="104"/>
      <c r="B885" s="104"/>
      <c r="C885" s="104"/>
      <c r="D885" s="104"/>
      <c r="E885" s="104"/>
      <c r="F885" s="104"/>
      <c r="G885" s="104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15.75" customHeight="1">
      <c r="A886" s="104"/>
      <c r="B886" s="104"/>
      <c r="C886" s="104"/>
      <c r="D886" s="104"/>
      <c r="E886" s="104"/>
      <c r="F886" s="104"/>
      <c r="G886" s="104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15.75" customHeight="1">
      <c r="A887" s="104"/>
      <c r="B887" s="104"/>
      <c r="C887" s="104"/>
      <c r="D887" s="104"/>
      <c r="E887" s="104"/>
      <c r="F887" s="104"/>
      <c r="G887" s="104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15.75" customHeight="1">
      <c r="A888" s="104"/>
      <c r="B888" s="104"/>
      <c r="C888" s="104"/>
      <c r="D888" s="104"/>
      <c r="E888" s="104"/>
      <c r="F888" s="104"/>
      <c r="G888" s="104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15.75" customHeight="1">
      <c r="A889" s="104"/>
      <c r="B889" s="104"/>
      <c r="C889" s="104"/>
      <c r="D889" s="104"/>
      <c r="E889" s="104"/>
      <c r="F889" s="104"/>
      <c r="G889" s="104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15.75" customHeight="1">
      <c r="A890" s="104"/>
      <c r="B890" s="104"/>
      <c r="C890" s="104"/>
      <c r="D890" s="104"/>
      <c r="E890" s="104"/>
      <c r="F890" s="104"/>
      <c r="G890" s="104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15.75" customHeight="1">
      <c r="A891" s="104"/>
      <c r="B891" s="104"/>
      <c r="C891" s="104"/>
      <c r="D891" s="104"/>
      <c r="E891" s="104"/>
      <c r="F891" s="104"/>
      <c r="G891" s="104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15.75" customHeight="1">
      <c r="A892" s="104"/>
      <c r="B892" s="104"/>
      <c r="C892" s="104"/>
      <c r="D892" s="104"/>
      <c r="E892" s="104"/>
      <c r="F892" s="104"/>
      <c r="G892" s="104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15.75" customHeight="1">
      <c r="A893" s="104"/>
      <c r="B893" s="104"/>
      <c r="C893" s="104"/>
      <c r="D893" s="104"/>
      <c r="E893" s="104"/>
      <c r="F893" s="104"/>
      <c r="G893" s="104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15.75" customHeight="1">
      <c r="A894" s="104"/>
      <c r="B894" s="104"/>
      <c r="C894" s="104"/>
      <c r="D894" s="104"/>
      <c r="E894" s="104"/>
      <c r="F894" s="104"/>
      <c r="G894" s="104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15.75" customHeight="1">
      <c r="A895" s="104"/>
      <c r="B895" s="104"/>
      <c r="C895" s="104"/>
      <c r="D895" s="104"/>
      <c r="E895" s="104"/>
      <c r="F895" s="104"/>
      <c r="G895" s="104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15.75" customHeight="1">
      <c r="A896" s="104"/>
      <c r="B896" s="104"/>
      <c r="C896" s="104"/>
      <c r="D896" s="104"/>
      <c r="E896" s="104"/>
      <c r="F896" s="104"/>
      <c r="G896" s="104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15.75" customHeight="1">
      <c r="A897" s="104"/>
      <c r="B897" s="104"/>
      <c r="C897" s="104"/>
      <c r="D897" s="104"/>
      <c r="E897" s="104"/>
      <c r="F897" s="104"/>
      <c r="G897" s="104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15.75" customHeight="1">
      <c r="A898" s="104"/>
      <c r="B898" s="104"/>
      <c r="C898" s="104"/>
      <c r="D898" s="104"/>
      <c r="E898" s="104"/>
      <c r="F898" s="104"/>
      <c r="G898" s="104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15.75" customHeight="1">
      <c r="A899" s="104"/>
      <c r="B899" s="104"/>
      <c r="C899" s="104"/>
      <c r="D899" s="104"/>
      <c r="E899" s="104"/>
      <c r="F899" s="104"/>
      <c r="G899" s="104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15.75" customHeight="1">
      <c r="A900" s="104"/>
      <c r="B900" s="104"/>
      <c r="C900" s="104"/>
      <c r="D900" s="104"/>
      <c r="E900" s="104"/>
      <c r="F900" s="104"/>
      <c r="G900" s="104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15.75" customHeight="1">
      <c r="A901" s="104"/>
      <c r="B901" s="104"/>
      <c r="C901" s="104"/>
      <c r="D901" s="104"/>
      <c r="E901" s="104"/>
      <c r="F901" s="104"/>
      <c r="G901" s="104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15.75" customHeight="1">
      <c r="A902" s="104"/>
      <c r="B902" s="104"/>
      <c r="C902" s="104"/>
      <c r="D902" s="104"/>
      <c r="E902" s="104"/>
      <c r="F902" s="104"/>
      <c r="G902" s="104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15.75" customHeight="1">
      <c r="A903" s="104"/>
      <c r="B903" s="104"/>
      <c r="C903" s="104"/>
      <c r="D903" s="104"/>
      <c r="E903" s="104"/>
      <c r="F903" s="104"/>
      <c r="G903" s="104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15.75" customHeight="1">
      <c r="A904" s="104"/>
      <c r="B904" s="104"/>
      <c r="C904" s="104"/>
      <c r="D904" s="104"/>
      <c r="E904" s="104"/>
      <c r="F904" s="104"/>
      <c r="G904" s="104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15.75" customHeight="1">
      <c r="A905" s="104"/>
      <c r="B905" s="104"/>
      <c r="C905" s="104"/>
      <c r="D905" s="104"/>
      <c r="E905" s="104"/>
      <c r="F905" s="104"/>
      <c r="G905" s="104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15.75" customHeight="1">
      <c r="A906" s="104"/>
      <c r="B906" s="104"/>
      <c r="C906" s="104"/>
      <c r="D906" s="104"/>
      <c r="E906" s="104"/>
      <c r="F906" s="104"/>
      <c r="G906" s="104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15.75" customHeight="1">
      <c r="A907" s="104"/>
      <c r="B907" s="104"/>
      <c r="C907" s="104"/>
      <c r="D907" s="104"/>
      <c r="E907" s="104"/>
      <c r="F907" s="104"/>
      <c r="G907" s="104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15.75" customHeight="1">
      <c r="A908" s="104"/>
      <c r="B908" s="104"/>
      <c r="C908" s="104"/>
      <c r="D908" s="104"/>
      <c r="E908" s="104"/>
      <c r="F908" s="104"/>
      <c r="G908" s="104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15.75" customHeight="1">
      <c r="A909" s="104"/>
      <c r="B909" s="104"/>
      <c r="C909" s="104"/>
      <c r="D909" s="104"/>
      <c r="E909" s="104"/>
      <c r="F909" s="104"/>
      <c r="G909" s="104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15.75" customHeight="1">
      <c r="A910" s="104"/>
      <c r="B910" s="104"/>
      <c r="C910" s="104"/>
      <c r="D910" s="104"/>
      <c r="E910" s="104"/>
      <c r="F910" s="104"/>
      <c r="G910" s="104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15.75" customHeight="1">
      <c r="A911" s="104"/>
      <c r="B911" s="104"/>
      <c r="C911" s="104"/>
      <c r="D911" s="104"/>
      <c r="E911" s="104"/>
      <c r="F911" s="104"/>
      <c r="G911" s="104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15.75" customHeight="1">
      <c r="A912" s="104"/>
      <c r="B912" s="104"/>
      <c r="C912" s="104"/>
      <c r="D912" s="104"/>
      <c r="E912" s="104"/>
      <c r="F912" s="104"/>
      <c r="G912" s="104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15.75" customHeight="1">
      <c r="A913" s="104"/>
      <c r="B913" s="104"/>
      <c r="C913" s="104"/>
      <c r="D913" s="104"/>
      <c r="E913" s="104"/>
      <c r="F913" s="104"/>
      <c r="G913" s="104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15.75" customHeight="1">
      <c r="A914" s="104"/>
      <c r="B914" s="104"/>
      <c r="C914" s="104"/>
      <c r="D914" s="104"/>
      <c r="E914" s="104"/>
      <c r="F914" s="104"/>
      <c r="G914" s="104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15.75" customHeight="1">
      <c r="A915" s="104"/>
      <c r="B915" s="104"/>
      <c r="C915" s="104"/>
      <c r="D915" s="104"/>
      <c r="E915" s="104"/>
      <c r="F915" s="104"/>
      <c r="G915" s="104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15.75" customHeight="1">
      <c r="A916" s="104"/>
      <c r="B916" s="104"/>
      <c r="C916" s="104"/>
      <c r="D916" s="104"/>
      <c r="E916" s="104"/>
      <c r="F916" s="104"/>
      <c r="G916" s="104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15.75" customHeight="1">
      <c r="A917" s="104"/>
      <c r="B917" s="104"/>
      <c r="C917" s="104"/>
      <c r="D917" s="104"/>
      <c r="E917" s="104"/>
      <c r="F917" s="104"/>
      <c r="G917" s="104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15.75" customHeight="1">
      <c r="A918" s="104"/>
      <c r="B918" s="104"/>
      <c r="C918" s="104"/>
      <c r="D918" s="104"/>
      <c r="E918" s="104"/>
      <c r="F918" s="104"/>
      <c r="G918" s="104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15.75" customHeight="1">
      <c r="A919" s="104"/>
      <c r="B919" s="104"/>
      <c r="C919" s="104"/>
      <c r="D919" s="104"/>
      <c r="E919" s="104"/>
      <c r="F919" s="104"/>
      <c r="G919" s="104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15.75" customHeight="1">
      <c r="A920" s="104"/>
      <c r="B920" s="104"/>
      <c r="C920" s="104"/>
      <c r="D920" s="104"/>
      <c r="E920" s="104"/>
      <c r="F920" s="104"/>
      <c r="G920" s="104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15.75" customHeight="1">
      <c r="A921" s="104"/>
      <c r="B921" s="104"/>
      <c r="C921" s="104"/>
      <c r="D921" s="104"/>
      <c r="E921" s="104"/>
      <c r="F921" s="104"/>
      <c r="G921" s="104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15.75" customHeight="1">
      <c r="A922" s="104"/>
      <c r="B922" s="104"/>
      <c r="C922" s="104"/>
      <c r="D922" s="104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15.75" customHeight="1">
      <c r="A923" s="104"/>
      <c r="B923" s="104"/>
      <c r="C923" s="104"/>
      <c r="D923" s="104"/>
      <c r="E923" s="104"/>
      <c r="F923" s="104"/>
      <c r="G923" s="104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15.75" customHeight="1">
      <c r="A924" s="104"/>
      <c r="B924" s="104"/>
      <c r="C924" s="104"/>
      <c r="D924" s="104"/>
      <c r="E924" s="104"/>
      <c r="F924" s="104"/>
      <c r="G924" s="104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15.75" customHeight="1">
      <c r="A925" s="104"/>
      <c r="B925" s="104"/>
      <c r="C925" s="104"/>
      <c r="D925" s="104"/>
      <c r="E925" s="104"/>
      <c r="F925" s="104"/>
      <c r="G925" s="104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15.75" customHeight="1">
      <c r="A926" s="104"/>
      <c r="B926" s="104"/>
      <c r="C926" s="104"/>
      <c r="D926" s="104"/>
      <c r="E926" s="104"/>
      <c r="F926" s="104"/>
      <c r="G926" s="104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15.75" customHeight="1">
      <c r="A927" s="104"/>
      <c r="B927" s="104"/>
      <c r="C927" s="104"/>
      <c r="D927" s="104"/>
      <c r="E927" s="104"/>
      <c r="F927" s="104"/>
      <c r="G927" s="104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15.75" customHeight="1">
      <c r="A928" s="104"/>
      <c r="B928" s="104"/>
      <c r="C928" s="104"/>
      <c r="D928" s="104"/>
      <c r="E928" s="104"/>
      <c r="F928" s="104"/>
      <c r="G928" s="104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15.75" customHeight="1">
      <c r="A929" s="104"/>
      <c r="B929" s="104"/>
      <c r="C929" s="104"/>
      <c r="D929" s="104"/>
      <c r="E929" s="104"/>
      <c r="F929" s="104"/>
      <c r="G929" s="104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15.75" customHeight="1">
      <c r="A930" s="104"/>
      <c r="B930" s="104"/>
      <c r="C930" s="104"/>
      <c r="D930" s="104"/>
      <c r="E930" s="104"/>
      <c r="F930" s="104"/>
      <c r="G930" s="104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15.75" customHeight="1">
      <c r="A931" s="104"/>
      <c r="B931" s="104"/>
      <c r="C931" s="104"/>
      <c r="D931" s="104"/>
      <c r="E931" s="104"/>
      <c r="F931" s="104"/>
      <c r="G931" s="104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15.75" customHeight="1">
      <c r="A932" s="104"/>
      <c r="B932" s="104"/>
      <c r="C932" s="104"/>
      <c r="D932" s="104"/>
      <c r="E932" s="104"/>
      <c r="F932" s="104"/>
      <c r="G932" s="104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15.75" customHeight="1">
      <c r="A933" s="104"/>
      <c r="B933" s="104"/>
      <c r="C933" s="104"/>
      <c r="D933" s="104"/>
      <c r="E933" s="104"/>
      <c r="F933" s="104"/>
      <c r="G933" s="104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15.75" customHeight="1">
      <c r="A934" s="104"/>
      <c r="B934" s="104"/>
      <c r="C934" s="104"/>
      <c r="D934" s="104"/>
      <c r="E934" s="104"/>
      <c r="F934" s="104"/>
      <c r="G934" s="104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15.75" customHeight="1">
      <c r="A935" s="104"/>
      <c r="B935" s="104"/>
      <c r="C935" s="104"/>
      <c r="D935" s="104"/>
      <c r="E935" s="104"/>
      <c r="F935" s="104"/>
      <c r="G935" s="104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15.75" customHeight="1">
      <c r="A936" s="104"/>
      <c r="B936" s="104"/>
      <c r="C936" s="104"/>
      <c r="D936" s="104"/>
      <c r="E936" s="104"/>
      <c r="F936" s="104"/>
      <c r="G936" s="104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15.75" customHeight="1">
      <c r="A937" s="104"/>
      <c r="B937" s="104"/>
      <c r="C937" s="104"/>
      <c r="D937" s="104"/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15.75" customHeight="1">
      <c r="A938" s="104"/>
      <c r="B938" s="104"/>
      <c r="C938" s="104"/>
      <c r="D938" s="104"/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15.75" customHeight="1">
      <c r="A939" s="104"/>
      <c r="B939" s="104"/>
      <c r="C939" s="104"/>
      <c r="D939" s="104"/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15.75" customHeight="1">
      <c r="A940" s="104"/>
      <c r="B940" s="104"/>
      <c r="C940" s="104"/>
      <c r="D940" s="104"/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15.75" customHeight="1">
      <c r="A941" s="104"/>
      <c r="B941" s="104"/>
      <c r="C941" s="104"/>
      <c r="D941" s="104"/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15.75" customHeight="1">
      <c r="A942" s="104"/>
      <c r="B942" s="104"/>
      <c r="C942" s="104"/>
      <c r="D942" s="104"/>
      <c r="E942" s="104"/>
      <c r="F942" s="104"/>
      <c r="G942" s="104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15.75" customHeight="1">
      <c r="A943" s="104"/>
      <c r="B943" s="104"/>
      <c r="C943" s="104"/>
      <c r="D943" s="104"/>
      <c r="E943" s="104"/>
      <c r="F943" s="104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15.75" customHeight="1">
      <c r="A944" s="104"/>
      <c r="B944" s="104"/>
      <c r="C944" s="104"/>
      <c r="D944" s="104"/>
      <c r="E944" s="104"/>
      <c r="F944" s="104"/>
      <c r="G944" s="104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15.75" customHeight="1">
      <c r="A945" s="104"/>
      <c r="B945" s="104"/>
      <c r="C945" s="104"/>
      <c r="D945" s="104"/>
      <c r="E945" s="104"/>
      <c r="F945" s="104"/>
      <c r="G945" s="104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15.75" customHeight="1">
      <c r="A946" s="104"/>
      <c r="B946" s="104"/>
      <c r="C946" s="104"/>
      <c r="D946" s="104"/>
      <c r="E946" s="104"/>
      <c r="F946" s="104"/>
      <c r="G946" s="104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15.75" customHeight="1">
      <c r="A947" s="104"/>
      <c r="B947" s="104"/>
      <c r="C947" s="104"/>
      <c r="D947" s="104"/>
      <c r="E947" s="104"/>
      <c r="F947" s="104"/>
      <c r="G947" s="104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15.75" customHeight="1">
      <c r="A948" s="104"/>
      <c r="B948" s="104"/>
      <c r="C948" s="104"/>
      <c r="D948" s="104"/>
      <c r="E948" s="104"/>
      <c r="F948" s="104"/>
      <c r="G948" s="104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15.75" customHeight="1">
      <c r="A949" s="104"/>
      <c r="B949" s="104"/>
      <c r="C949" s="104"/>
      <c r="D949" s="104"/>
      <c r="E949" s="104"/>
      <c r="F949" s="104"/>
      <c r="G949" s="104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15.75" customHeight="1">
      <c r="A950" s="104"/>
      <c r="B950" s="104"/>
      <c r="C950" s="104"/>
      <c r="D950" s="104"/>
      <c r="E950" s="104"/>
      <c r="F950" s="104"/>
      <c r="G950" s="104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15.75" customHeight="1">
      <c r="A951" s="104"/>
      <c r="B951" s="104"/>
      <c r="C951" s="104"/>
      <c r="D951" s="104"/>
      <c r="E951" s="104"/>
      <c r="F951" s="104"/>
      <c r="G951" s="104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15.75" customHeight="1">
      <c r="A952" s="104"/>
      <c r="B952" s="104"/>
      <c r="C952" s="104"/>
      <c r="D952" s="104"/>
      <c r="E952" s="104"/>
      <c r="F952" s="104"/>
      <c r="G952" s="104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15.75" customHeight="1">
      <c r="A953" s="104"/>
      <c r="B953" s="104"/>
      <c r="C953" s="104"/>
      <c r="D953" s="104"/>
      <c r="E953" s="104"/>
      <c r="F953" s="104"/>
      <c r="G953" s="104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15.75" customHeight="1">
      <c r="A954" s="104"/>
      <c r="B954" s="104"/>
      <c r="C954" s="104"/>
      <c r="D954" s="104"/>
      <c r="E954" s="104"/>
      <c r="F954" s="104"/>
      <c r="G954" s="104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15.75" customHeight="1">
      <c r="A955" s="104"/>
      <c r="B955" s="104"/>
      <c r="C955" s="104"/>
      <c r="D955" s="104"/>
      <c r="E955" s="104"/>
      <c r="F955" s="104"/>
      <c r="G955" s="104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15.75" customHeight="1">
      <c r="A956" s="104"/>
      <c r="B956" s="104"/>
      <c r="C956" s="104"/>
      <c r="D956" s="104"/>
      <c r="E956" s="104"/>
      <c r="F956" s="104"/>
      <c r="G956" s="104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15.75" customHeight="1">
      <c r="A957" s="104"/>
      <c r="B957" s="104"/>
      <c r="C957" s="104"/>
      <c r="D957" s="104"/>
      <c r="E957" s="104"/>
      <c r="F957" s="104"/>
      <c r="G957" s="104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15.75" customHeight="1">
      <c r="A958" s="104"/>
      <c r="B958" s="104"/>
      <c r="C958" s="104"/>
      <c r="D958" s="104"/>
      <c r="E958" s="104"/>
      <c r="F958" s="104"/>
      <c r="G958" s="104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15.75" customHeight="1">
      <c r="A959" s="104"/>
      <c r="B959" s="104"/>
      <c r="C959" s="104"/>
      <c r="D959" s="104"/>
      <c r="E959" s="104"/>
      <c r="F959" s="104"/>
      <c r="G959" s="104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15.75" customHeight="1">
      <c r="A960" s="104"/>
      <c r="B960" s="104"/>
      <c r="C960" s="104"/>
      <c r="D960" s="104"/>
      <c r="E960" s="104"/>
      <c r="F960" s="104"/>
      <c r="G960" s="104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15.75" customHeight="1">
      <c r="A961" s="104"/>
      <c r="B961" s="104"/>
      <c r="C961" s="104"/>
      <c r="D961" s="104"/>
      <c r="E961" s="104"/>
      <c r="F961" s="104"/>
      <c r="G961" s="104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15.75" customHeight="1">
      <c r="A962" s="104"/>
      <c r="B962" s="104"/>
      <c r="C962" s="104"/>
      <c r="D962" s="104"/>
      <c r="E962" s="104"/>
      <c r="F962" s="104"/>
      <c r="G962" s="104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15.75" customHeight="1">
      <c r="A963" s="104"/>
      <c r="B963" s="104"/>
      <c r="C963" s="104"/>
      <c r="D963" s="104"/>
      <c r="E963" s="104"/>
      <c r="F963" s="104"/>
      <c r="G963" s="104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15.75" customHeight="1">
      <c r="A964" s="104"/>
      <c r="B964" s="104"/>
      <c r="C964" s="104"/>
      <c r="D964" s="104"/>
      <c r="E964" s="104"/>
      <c r="F964" s="104"/>
      <c r="G964" s="104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15.75" customHeight="1">
      <c r="A965" s="104"/>
      <c r="B965" s="104"/>
      <c r="C965" s="104"/>
      <c r="D965" s="104"/>
      <c r="E965" s="104"/>
      <c r="F965" s="104"/>
      <c r="G965" s="104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15.75" customHeight="1">
      <c r="A966" s="104"/>
      <c r="B966" s="104"/>
      <c r="C966" s="104"/>
      <c r="D966" s="104"/>
      <c r="E966" s="104"/>
      <c r="F966" s="104"/>
      <c r="G966" s="104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15.75" customHeight="1">
      <c r="A967" s="104"/>
      <c r="B967" s="104"/>
      <c r="C967" s="104"/>
      <c r="D967" s="104"/>
      <c r="E967" s="104"/>
      <c r="F967" s="104"/>
      <c r="G967" s="104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15.75" customHeight="1">
      <c r="A968" s="104"/>
      <c r="B968" s="104"/>
      <c r="C968" s="104"/>
      <c r="D968" s="104"/>
      <c r="E968" s="104"/>
      <c r="F968" s="104"/>
      <c r="G968" s="104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15.75" customHeight="1">
      <c r="A969" s="104"/>
      <c r="B969" s="104"/>
      <c r="C969" s="104"/>
      <c r="D969" s="104"/>
      <c r="E969" s="104"/>
      <c r="F969" s="104"/>
      <c r="G969" s="104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15.75" customHeight="1">
      <c r="A970" s="104"/>
      <c r="B970" s="104"/>
      <c r="C970" s="104"/>
      <c r="D970" s="104"/>
      <c r="E970" s="104"/>
      <c r="F970" s="104"/>
      <c r="G970" s="104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15.75" customHeight="1">
      <c r="A971" s="104"/>
      <c r="B971" s="104"/>
      <c r="C971" s="104"/>
      <c r="D971" s="104"/>
      <c r="E971" s="104"/>
      <c r="F971" s="104"/>
      <c r="G971" s="104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15.75" customHeight="1">
      <c r="A972" s="104"/>
      <c r="B972" s="104"/>
      <c r="C972" s="104"/>
      <c r="D972" s="104"/>
      <c r="E972" s="104"/>
      <c r="F972" s="104"/>
      <c r="G972" s="104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15.75" customHeight="1">
      <c r="A973" s="104"/>
      <c r="B973" s="104"/>
      <c r="C973" s="104"/>
      <c r="D973" s="104"/>
      <c r="E973" s="104"/>
      <c r="F973" s="104"/>
      <c r="G973" s="104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15.75" customHeight="1">
      <c r="A974" s="104"/>
      <c r="B974" s="104"/>
      <c r="C974" s="104"/>
      <c r="D974" s="104"/>
      <c r="E974" s="104"/>
      <c r="F974" s="104"/>
      <c r="G974" s="104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15.75" customHeight="1">
      <c r="A975" s="104"/>
      <c r="B975" s="104"/>
      <c r="C975" s="104"/>
      <c r="D975" s="104"/>
      <c r="E975" s="104"/>
      <c r="F975" s="104"/>
      <c r="G975" s="104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15.75" customHeight="1">
      <c r="A976" s="104"/>
      <c r="B976" s="104"/>
      <c r="C976" s="104"/>
      <c r="D976" s="104"/>
      <c r="E976" s="104"/>
      <c r="F976" s="104"/>
      <c r="G976" s="104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15.75" customHeight="1">
      <c r="A977" s="104"/>
      <c r="B977" s="104"/>
      <c r="C977" s="104"/>
      <c r="D977" s="104"/>
      <c r="E977" s="104"/>
      <c r="F977" s="104"/>
      <c r="G977" s="104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15.75" customHeight="1">
      <c r="A978" s="104"/>
      <c r="B978" s="104"/>
      <c r="C978" s="104"/>
      <c r="D978" s="104"/>
      <c r="E978" s="104"/>
      <c r="F978" s="104"/>
      <c r="G978" s="104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15.75" customHeight="1">
      <c r="A979" s="104"/>
      <c r="B979" s="104"/>
      <c r="C979" s="104"/>
      <c r="D979" s="104"/>
      <c r="E979" s="104"/>
      <c r="F979" s="104"/>
      <c r="G979" s="104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15.75" customHeight="1">
      <c r="A980" s="104"/>
      <c r="B980" s="104"/>
      <c r="C980" s="104"/>
      <c r="D980" s="104"/>
      <c r="E980" s="104"/>
      <c r="F980" s="104"/>
      <c r="G980" s="104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15.75" customHeight="1">
      <c r="A981" s="104"/>
      <c r="B981" s="104"/>
      <c r="C981" s="104"/>
      <c r="D981" s="104"/>
      <c r="E981" s="104"/>
      <c r="F981" s="104"/>
      <c r="G981" s="104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15.75" customHeight="1">
      <c r="A982" s="104"/>
      <c r="B982" s="104"/>
      <c r="C982" s="104"/>
      <c r="D982" s="104"/>
      <c r="E982" s="104"/>
      <c r="F982" s="104"/>
      <c r="G982" s="104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15.75" customHeight="1">
      <c r="A983" s="104"/>
      <c r="B983" s="104"/>
      <c r="C983" s="104"/>
      <c r="D983" s="104"/>
      <c r="E983" s="104"/>
      <c r="F983" s="104"/>
      <c r="G983" s="104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15.75" customHeight="1">
      <c r="A984" s="104"/>
      <c r="B984" s="104"/>
      <c r="C984" s="104"/>
      <c r="D984" s="104"/>
      <c r="E984" s="104"/>
      <c r="F984" s="104"/>
      <c r="G984" s="104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15.75" customHeight="1">
      <c r="A985" s="104"/>
      <c r="B985" s="104"/>
      <c r="C985" s="104"/>
      <c r="D985" s="104"/>
      <c r="E985" s="104"/>
      <c r="F985" s="104"/>
      <c r="G985" s="104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15.75" customHeight="1">
      <c r="A986" s="104"/>
      <c r="B986" s="104"/>
      <c r="C986" s="104"/>
      <c r="D986" s="104"/>
      <c r="E986" s="104"/>
      <c r="F986" s="104"/>
      <c r="G986" s="104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15.75" customHeight="1">
      <c r="A987" s="104"/>
      <c r="B987" s="104"/>
      <c r="C987" s="104"/>
      <c r="D987" s="104"/>
      <c r="E987" s="104"/>
      <c r="F987" s="104"/>
      <c r="G987" s="104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15.75" customHeight="1">
      <c r="A988" s="104"/>
      <c r="B988" s="104"/>
      <c r="C988" s="104"/>
      <c r="D988" s="104"/>
      <c r="E988" s="104"/>
      <c r="F988" s="104"/>
      <c r="G988" s="104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15.75" customHeight="1">
      <c r="A989" s="104"/>
      <c r="B989" s="104"/>
      <c r="C989" s="104"/>
      <c r="D989" s="104"/>
      <c r="E989" s="104"/>
      <c r="F989" s="104"/>
      <c r="G989" s="104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15.75" customHeight="1">
      <c r="A990" s="104"/>
      <c r="B990" s="104"/>
      <c r="C990" s="104"/>
      <c r="D990" s="104"/>
      <c r="E990" s="104"/>
      <c r="F990" s="104"/>
      <c r="G990" s="104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15.75" customHeight="1">
      <c r="A991" s="104"/>
      <c r="B991" s="104"/>
      <c r="C991" s="104"/>
      <c r="D991" s="104"/>
      <c r="E991" s="104"/>
      <c r="F991" s="104"/>
      <c r="G991" s="104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15.75" customHeight="1">
      <c r="A992" s="104"/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15.75" customHeight="1">
      <c r="A993" s="104"/>
      <c r="B993" s="104"/>
      <c r="C993" s="104"/>
      <c r="D993" s="104"/>
      <c r="E993" s="104"/>
      <c r="F993" s="104"/>
      <c r="G993" s="104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15.75" customHeight="1">
      <c r="A994" s="104"/>
      <c r="B994" s="104"/>
      <c r="C994" s="104"/>
      <c r="D994" s="104"/>
      <c r="E994" s="104"/>
      <c r="F994" s="104"/>
      <c r="G994" s="104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15.75" customHeight="1">
      <c r="A995" s="104"/>
      <c r="B995" s="104"/>
      <c r="C995" s="104"/>
      <c r="D995" s="104"/>
      <c r="E995" s="104"/>
      <c r="F995" s="104"/>
      <c r="G995" s="104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15.75" customHeight="1">
      <c r="A996" s="104"/>
      <c r="B996" s="104"/>
      <c r="C996" s="104"/>
      <c r="D996" s="104"/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15.75" customHeight="1">
      <c r="A997" s="104"/>
      <c r="B997" s="104"/>
      <c r="C997" s="104"/>
      <c r="D997" s="104"/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15.75" customHeight="1">
      <c r="A998" s="104"/>
      <c r="B998" s="104"/>
      <c r="C998" s="104"/>
      <c r="D998" s="104"/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15.75" customHeight="1">
      <c r="A999" s="104"/>
      <c r="B999" s="104"/>
      <c r="C999" s="104"/>
      <c r="D999" s="104"/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15.75" customHeight="1">
      <c r="A1000" s="104"/>
      <c r="B1000" s="104"/>
      <c r="C1000" s="104"/>
      <c r="D1000" s="104"/>
      <c r="E1000" s="104"/>
      <c r="F1000" s="104"/>
      <c r="G1000" s="104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</sheetData>
  <mergeCells count="11">
    <mergeCell ref="C7:D7"/>
    <mergeCell ref="E7:E8"/>
    <mergeCell ref="A27:E27"/>
    <mergeCell ref="A2:F2"/>
    <mergeCell ref="A3:F3"/>
    <mergeCell ref="A4:F4"/>
    <mergeCell ref="A5:F5"/>
    <mergeCell ref="A6:F6"/>
    <mergeCell ref="A7:A8"/>
    <mergeCell ref="B7:B8"/>
    <mergeCell ref="F7:F8"/>
  </mergeCells>
  <printOptions horizontalCentered="1"/>
  <pageMargins left="0.70866141732283472" right="0.70866141732283472" top="0.59055118110236227" bottom="0.35433070866141736" header="0" footer="0"/>
  <pageSetup paperSize="9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2"/>
  <sheetViews>
    <sheetView workbookViewId="0">
      <selection activeCell="A6" sqref="A6:G6"/>
    </sheetView>
  </sheetViews>
  <sheetFormatPr defaultColWidth="14.42578125" defaultRowHeight="15"/>
  <cols>
    <col min="1" max="1" width="9" style="3" customWidth="1"/>
    <col min="2" max="2" width="14.42578125" style="3" customWidth="1"/>
    <col min="3" max="3" width="17.28515625" style="3" customWidth="1"/>
    <col min="4" max="5" width="26.42578125" style="3" customWidth="1"/>
    <col min="6" max="6" width="12.5703125" style="3" customWidth="1"/>
    <col min="7" max="7" width="22.42578125" style="3" customWidth="1"/>
    <col min="8" max="26" width="8.7109375" style="3" customWidth="1"/>
    <col min="27" max="16384" width="14.42578125" style="3"/>
  </cols>
  <sheetData>
    <row r="1" spans="1:26" ht="21">
      <c r="A1" s="29"/>
      <c r="G1" s="105" t="s">
        <v>840</v>
      </c>
    </row>
    <row r="2" spans="1:26" ht="21">
      <c r="A2" s="654" t="s">
        <v>66</v>
      </c>
      <c r="B2" s="647"/>
      <c r="C2" s="647"/>
      <c r="D2" s="647"/>
      <c r="E2" s="647"/>
      <c r="F2" s="647"/>
      <c r="G2" s="647"/>
    </row>
    <row r="3" spans="1:26" ht="21">
      <c r="A3" s="654" t="s">
        <v>725</v>
      </c>
      <c r="B3" s="647"/>
      <c r="C3" s="647"/>
      <c r="D3" s="647"/>
      <c r="E3" s="647"/>
      <c r="F3" s="647"/>
      <c r="G3" s="647"/>
    </row>
    <row r="4" spans="1:26" ht="21">
      <c r="A4" s="654" t="s">
        <v>841</v>
      </c>
      <c r="B4" s="647"/>
      <c r="C4" s="647"/>
      <c r="D4" s="647"/>
      <c r="E4" s="647"/>
      <c r="F4" s="647"/>
      <c r="G4" s="647"/>
    </row>
    <row r="5" spans="1:26" ht="21">
      <c r="A5" s="654" t="s">
        <v>1154</v>
      </c>
      <c r="B5" s="647"/>
      <c r="C5" s="647"/>
      <c r="D5" s="647"/>
      <c r="E5" s="647"/>
      <c r="F5" s="647"/>
      <c r="G5" s="647"/>
    </row>
    <row r="6" spans="1:26" ht="21">
      <c r="A6" s="697" t="s">
        <v>599</v>
      </c>
      <c r="B6" s="685"/>
      <c r="C6" s="685"/>
      <c r="D6" s="685"/>
      <c r="E6" s="685"/>
      <c r="F6" s="685"/>
      <c r="G6" s="685"/>
    </row>
    <row r="7" spans="1:26" ht="21">
      <c r="A7" s="688" t="s">
        <v>1</v>
      </c>
      <c r="B7" s="688" t="s">
        <v>686</v>
      </c>
      <c r="C7" s="688" t="s">
        <v>842</v>
      </c>
      <c r="D7" s="688" t="s">
        <v>685</v>
      </c>
      <c r="E7" s="688" t="s">
        <v>843</v>
      </c>
      <c r="F7" s="688" t="s">
        <v>648</v>
      </c>
      <c r="G7" s="30" t="s">
        <v>844</v>
      </c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</row>
    <row r="8" spans="1:26" ht="21">
      <c r="A8" s="690"/>
      <c r="B8" s="690"/>
      <c r="C8" s="690"/>
      <c r="D8" s="690"/>
      <c r="E8" s="690"/>
      <c r="F8" s="690"/>
      <c r="G8" s="32" t="s">
        <v>845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</row>
    <row r="9" spans="1:26" ht="21">
      <c r="A9" s="22"/>
      <c r="B9" s="22"/>
      <c r="C9" s="22"/>
      <c r="D9" s="22"/>
      <c r="E9" s="22"/>
      <c r="F9" s="22"/>
      <c r="G9" s="22"/>
    </row>
    <row r="10" spans="1:26" ht="21">
      <c r="A10" s="23"/>
      <c r="B10" s="23"/>
      <c r="C10" s="23"/>
      <c r="D10" s="23"/>
      <c r="E10" s="23"/>
      <c r="F10" s="23"/>
      <c r="G10" s="23"/>
    </row>
    <row r="11" spans="1:26" ht="21">
      <c r="A11" s="23"/>
      <c r="B11" s="23"/>
      <c r="C11" s="23"/>
      <c r="D11" s="23"/>
      <c r="E11" s="23"/>
      <c r="F11" s="23"/>
      <c r="G11" s="23"/>
    </row>
    <row r="12" spans="1:26" ht="21">
      <c r="A12" s="23"/>
      <c r="B12" s="23"/>
      <c r="C12" s="23"/>
      <c r="D12" s="23"/>
      <c r="E12" s="23"/>
      <c r="F12" s="23"/>
      <c r="G12" s="23"/>
    </row>
    <row r="13" spans="1:26" ht="21">
      <c r="A13" s="23"/>
      <c r="B13" s="23"/>
      <c r="C13" s="23"/>
      <c r="D13" s="23"/>
      <c r="E13" s="23"/>
      <c r="F13" s="23"/>
      <c r="G13" s="23"/>
    </row>
    <row r="14" spans="1:26" ht="21">
      <c r="A14" s="23"/>
      <c r="B14" s="23"/>
      <c r="C14" s="23"/>
      <c r="D14" s="23"/>
      <c r="E14" s="23"/>
      <c r="F14" s="23"/>
      <c r="G14" s="23"/>
    </row>
    <row r="15" spans="1:26" ht="21">
      <c r="A15" s="23"/>
      <c r="B15" s="23"/>
      <c r="C15" s="23"/>
      <c r="D15" s="23"/>
      <c r="E15" s="23"/>
      <c r="F15" s="23"/>
      <c r="G15" s="23"/>
    </row>
    <row r="16" spans="1:26" ht="21">
      <c r="A16" s="23"/>
      <c r="B16" s="23"/>
      <c r="C16" s="23"/>
      <c r="D16" s="23"/>
      <c r="E16" s="23"/>
      <c r="F16" s="23"/>
      <c r="G16" s="23"/>
    </row>
    <row r="17" spans="1:26" ht="21">
      <c r="A17" s="23"/>
      <c r="B17" s="23"/>
      <c r="C17" s="23"/>
      <c r="D17" s="23"/>
      <c r="E17" s="23"/>
      <c r="F17" s="23"/>
      <c r="G17" s="23"/>
    </row>
    <row r="18" spans="1:26" ht="21">
      <c r="A18" s="23"/>
      <c r="B18" s="23"/>
      <c r="C18" s="23"/>
      <c r="D18" s="23"/>
      <c r="E18" s="23"/>
      <c r="F18" s="23"/>
      <c r="G18" s="23"/>
    </row>
    <row r="19" spans="1:26" ht="21">
      <c r="A19" s="23"/>
      <c r="B19" s="23"/>
      <c r="C19" s="23"/>
      <c r="D19" s="23"/>
      <c r="E19" s="23"/>
      <c r="F19" s="23"/>
      <c r="G19" s="23"/>
    </row>
    <row r="20" spans="1:26" ht="21">
      <c r="A20" s="23"/>
      <c r="B20" s="23"/>
      <c r="C20" s="23"/>
      <c r="D20" s="23"/>
      <c r="E20" s="23"/>
      <c r="F20" s="23"/>
      <c r="G20" s="23"/>
    </row>
    <row r="21" spans="1:26" ht="21">
      <c r="A21" s="23"/>
      <c r="B21" s="23"/>
      <c r="C21" s="23"/>
      <c r="D21" s="23"/>
      <c r="E21" s="23"/>
      <c r="F21" s="23"/>
      <c r="G21" s="23"/>
    </row>
    <row r="22" spans="1:26" ht="21">
      <c r="A22" s="23"/>
      <c r="B22" s="23"/>
      <c r="C22" s="23"/>
      <c r="D22" s="23"/>
      <c r="E22" s="23"/>
      <c r="F22" s="23"/>
      <c r="G22" s="23"/>
    </row>
    <row r="23" spans="1:26" ht="21">
      <c r="A23" s="23"/>
      <c r="B23" s="23"/>
      <c r="C23" s="23"/>
      <c r="D23" s="23"/>
      <c r="E23" s="23"/>
      <c r="F23" s="23"/>
      <c r="G23" s="23"/>
    </row>
    <row r="24" spans="1:26" ht="21">
      <c r="A24" s="23"/>
      <c r="B24" s="23"/>
      <c r="C24" s="23"/>
      <c r="D24" s="23"/>
      <c r="E24" s="23"/>
      <c r="F24" s="23"/>
      <c r="G24" s="23"/>
    </row>
    <row r="25" spans="1:26" ht="21">
      <c r="A25" s="23"/>
      <c r="B25" s="23"/>
      <c r="C25" s="23"/>
      <c r="D25" s="23"/>
      <c r="E25" s="23"/>
      <c r="F25" s="23"/>
      <c r="G25" s="23"/>
    </row>
    <row r="26" spans="1:26" ht="21">
      <c r="A26" s="23"/>
      <c r="B26" s="23"/>
      <c r="C26" s="23"/>
      <c r="D26" s="23"/>
      <c r="E26" s="23"/>
      <c r="F26" s="23"/>
      <c r="G26" s="23"/>
    </row>
    <row r="27" spans="1:26" ht="21">
      <c r="A27" s="658" t="s">
        <v>706</v>
      </c>
      <c r="B27" s="691"/>
      <c r="C27" s="691"/>
      <c r="D27" s="691"/>
      <c r="E27" s="656"/>
      <c r="F27" s="56"/>
      <c r="G27" s="55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</row>
    <row r="28" spans="1:26" ht="21">
      <c r="A28" s="24"/>
      <c r="B28" s="24"/>
      <c r="C28" s="24"/>
      <c r="D28" s="24"/>
      <c r="E28" s="24"/>
      <c r="F28" s="24"/>
      <c r="G28" s="24"/>
    </row>
    <row r="29" spans="1:26" ht="21">
      <c r="A29" s="26" t="s">
        <v>1064</v>
      </c>
      <c r="B29" s="24"/>
      <c r="C29" s="24"/>
      <c r="D29" s="24"/>
      <c r="E29" s="663" t="s">
        <v>593</v>
      </c>
      <c r="F29" s="647"/>
      <c r="G29" s="647"/>
    </row>
    <row r="30" spans="1:26" ht="21">
      <c r="A30" s="24"/>
      <c r="B30" s="24"/>
      <c r="C30" s="24"/>
      <c r="D30" s="24"/>
      <c r="E30" s="663" t="s">
        <v>594</v>
      </c>
      <c r="F30" s="647"/>
      <c r="G30" s="647"/>
    </row>
    <row r="31" spans="1:26" ht="21">
      <c r="A31" s="24"/>
      <c r="B31" s="24"/>
      <c r="C31" s="24"/>
      <c r="D31" s="24"/>
      <c r="E31" s="663" t="s">
        <v>595</v>
      </c>
      <c r="F31" s="647"/>
      <c r="G31" s="647"/>
    </row>
    <row r="32" spans="1:26" ht="21">
      <c r="A32" s="24"/>
      <c r="B32" s="24"/>
      <c r="C32" s="24"/>
      <c r="D32" s="24"/>
      <c r="E32" s="24"/>
      <c r="F32" s="24"/>
    </row>
  </sheetData>
  <mergeCells count="15">
    <mergeCell ref="E31:G31"/>
    <mergeCell ref="E7:E8"/>
    <mergeCell ref="F7:F8"/>
    <mergeCell ref="A2:G2"/>
    <mergeCell ref="A3:G3"/>
    <mergeCell ref="A4:G4"/>
    <mergeCell ref="A5:G5"/>
    <mergeCell ref="A6:G6"/>
    <mergeCell ref="A7:A8"/>
    <mergeCell ref="B7:B8"/>
    <mergeCell ref="C7:C8"/>
    <mergeCell ref="D7:D8"/>
    <mergeCell ref="A27:E27"/>
    <mergeCell ref="E29:G29"/>
    <mergeCell ref="E30:G30"/>
  </mergeCells>
  <printOptions horizontalCentered="1"/>
  <pageMargins left="0.70866141732283472" right="0.70866141732283472" top="0.59055118110236227" bottom="0.35433070866141736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2"/>
  <sheetViews>
    <sheetView workbookViewId="0">
      <selection activeCell="A6" sqref="A6:I6"/>
    </sheetView>
  </sheetViews>
  <sheetFormatPr defaultColWidth="14.42578125" defaultRowHeight="15"/>
  <cols>
    <col min="1" max="1" width="10.7109375" style="3" customWidth="1"/>
    <col min="2" max="2" width="14.42578125" style="3" customWidth="1"/>
    <col min="3" max="3" width="16.42578125" style="3" customWidth="1"/>
    <col min="4" max="5" width="15.7109375" style="3" customWidth="1"/>
    <col min="6" max="6" width="15.28515625" style="3" customWidth="1"/>
    <col min="7" max="7" width="18.85546875" style="3" customWidth="1"/>
    <col min="8" max="9" width="17.42578125" style="3" customWidth="1"/>
    <col min="10" max="26" width="8.7109375" style="3" customWidth="1"/>
    <col min="27" max="16384" width="14.42578125" style="3"/>
  </cols>
  <sheetData>
    <row r="1" spans="1:26" ht="21">
      <c r="A1" s="29"/>
      <c r="I1" s="105" t="s">
        <v>846</v>
      </c>
    </row>
    <row r="2" spans="1:26" ht="21">
      <c r="A2" s="654" t="s">
        <v>66</v>
      </c>
      <c r="B2" s="647"/>
      <c r="C2" s="647"/>
      <c r="D2" s="647"/>
      <c r="E2" s="647"/>
      <c r="F2" s="647"/>
      <c r="G2" s="647"/>
      <c r="H2" s="647"/>
      <c r="I2" s="647"/>
    </row>
    <row r="3" spans="1:26" ht="21">
      <c r="A3" s="654" t="s">
        <v>725</v>
      </c>
      <c r="B3" s="647"/>
      <c r="C3" s="647"/>
      <c r="D3" s="647"/>
      <c r="E3" s="647"/>
      <c r="F3" s="647"/>
      <c r="G3" s="647"/>
      <c r="H3" s="647"/>
      <c r="I3" s="647"/>
    </row>
    <row r="4" spans="1:26" ht="21">
      <c r="A4" s="654" t="s">
        <v>847</v>
      </c>
      <c r="B4" s="647"/>
      <c r="C4" s="647"/>
      <c r="D4" s="647"/>
      <c r="E4" s="647"/>
      <c r="F4" s="647"/>
      <c r="G4" s="647"/>
      <c r="H4" s="647"/>
      <c r="I4" s="647"/>
    </row>
    <row r="5" spans="1:26" ht="21">
      <c r="A5" s="654" t="s">
        <v>1154</v>
      </c>
      <c r="B5" s="647"/>
      <c r="C5" s="647"/>
      <c r="D5" s="647"/>
      <c r="E5" s="647"/>
      <c r="F5" s="647"/>
      <c r="G5" s="647"/>
      <c r="H5" s="647"/>
      <c r="I5" s="647"/>
    </row>
    <row r="6" spans="1:26" ht="21">
      <c r="A6" s="697" t="s">
        <v>599</v>
      </c>
      <c r="B6" s="685"/>
      <c r="C6" s="685"/>
      <c r="D6" s="685"/>
      <c r="E6" s="685"/>
      <c r="F6" s="685"/>
      <c r="G6" s="685"/>
      <c r="H6" s="685"/>
      <c r="I6" s="685"/>
    </row>
    <row r="7" spans="1:26" ht="21">
      <c r="A7" s="688" t="s">
        <v>1</v>
      </c>
      <c r="B7" s="752" t="s">
        <v>848</v>
      </c>
      <c r="C7" s="656"/>
      <c r="D7" s="751" t="s">
        <v>849</v>
      </c>
      <c r="E7" s="656"/>
      <c r="F7" s="30" t="s">
        <v>686</v>
      </c>
      <c r="G7" s="688" t="s">
        <v>648</v>
      </c>
      <c r="H7" s="751" t="s">
        <v>827</v>
      </c>
      <c r="I7" s="65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</row>
    <row r="8" spans="1:26" ht="21">
      <c r="A8" s="690"/>
      <c r="B8" s="32" t="s">
        <v>719</v>
      </c>
      <c r="C8" s="32" t="s">
        <v>850</v>
      </c>
      <c r="D8" s="20" t="s">
        <v>851</v>
      </c>
      <c r="E8" s="20" t="s">
        <v>852</v>
      </c>
      <c r="F8" s="20" t="s">
        <v>853</v>
      </c>
      <c r="G8" s="690"/>
      <c r="H8" s="32" t="s">
        <v>686</v>
      </c>
      <c r="I8" s="32" t="s">
        <v>716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</row>
    <row r="9" spans="1:26" ht="21">
      <c r="A9" s="22"/>
      <c r="B9" s="22"/>
      <c r="C9" s="22"/>
      <c r="D9" s="22"/>
      <c r="E9" s="22"/>
      <c r="F9" s="22"/>
      <c r="G9" s="22"/>
      <c r="H9" s="22"/>
      <c r="I9" s="22"/>
    </row>
    <row r="10" spans="1:26" ht="21">
      <c r="A10" s="23"/>
      <c r="B10" s="23"/>
      <c r="C10" s="23"/>
      <c r="D10" s="23"/>
      <c r="E10" s="23"/>
      <c r="F10" s="23"/>
      <c r="G10" s="23"/>
      <c r="H10" s="23"/>
      <c r="I10" s="23"/>
    </row>
    <row r="11" spans="1:26" ht="21">
      <c r="A11" s="23"/>
      <c r="B11" s="23"/>
      <c r="C11" s="23"/>
      <c r="D11" s="23"/>
      <c r="E11" s="23"/>
      <c r="F11" s="23"/>
      <c r="G11" s="23"/>
      <c r="H11" s="23"/>
      <c r="I11" s="23"/>
    </row>
    <row r="12" spans="1:26" ht="21">
      <c r="A12" s="23"/>
      <c r="B12" s="23"/>
      <c r="C12" s="23"/>
      <c r="D12" s="23"/>
      <c r="E12" s="23"/>
      <c r="F12" s="23"/>
      <c r="G12" s="23"/>
      <c r="H12" s="23"/>
      <c r="I12" s="23"/>
    </row>
    <row r="13" spans="1:26" ht="21">
      <c r="A13" s="23"/>
      <c r="B13" s="23"/>
      <c r="C13" s="23"/>
      <c r="D13" s="23"/>
      <c r="E13" s="23"/>
      <c r="F13" s="23"/>
      <c r="G13" s="23"/>
      <c r="H13" s="23"/>
      <c r="I13" s="23"/>
    </row>
    <row r="14" spans="1:26" ht="21">
      <c r="A14" s="23"/>
      <c r="B14" s="23"/>
      <c r="C14" s="23"/>
      <c r="D14" s="23"/>
      <c r="E14" s="23"/>
      <c r="F14" s="23"/>
      <c r="G14" s="23"/>
      <c r="H14" s="23"/>
      <c r="I14" s="23"/>
    </row>
    <row r="15" spans="1:26" ht="21">
      <c r="A15" s="23"/>
      <c r="B15" s="23"/>
      <c r="C15" s="23"/>
      <c r="D15" s="23"/>
      <c r="E15" s="23"/>
      <c r="F15" s="23"/>
      <c r="G15" s="23"/>
      <c r="H15" s="23"/>
      <c r="I15" s="23"/>
    </row>
    <row r="16" spans="1:26" ht="21">
      <c r="A16" s="23"/>
      <c r="B16" s="23"/>
      <c r="C16" s="23"/>
      <c r="D16" s="23"/>
      <c r="E16" s="23"/>
      <c r="F16" s="23"/>
      <c r="G16" s="23"/>
      <c r="H16" s="23"/>
      <c r="I16" s="23"/>
    </row>
    <row r="17" spans="1:26" ht="21">
      <c r="A17" s="23"/>
      <c r="B17" s="23"/>
      <c r="C17" s="23"/>
      <c r="D17" s="23"/>
      <c r="E17" s="23"/>
      <c r="F17" s="23"/>
      <c r="G17" s="23"/>
      <c r="H17" s="23"/>
      <c r="I17" s="23"/>
    </row>
    <row r="18" spans="1:26" ht="21">
      <c r="A18" s="23"/>
      <c r="B18" s="23"/>
      <c r="C18" s="23"/>
      <c r="D18" s="23"/>
      <c r="E18" s="23"/>
      <c r="F18" s="23"/>
      <c r="G18" s="23"/>
      <c r="H18" s="23"/>
      <c r="I18" s="23"/>
    </row>
    <row r="19" spans="1:26" ht="21">
      <c r="A19" s="23"/>
      <c r="B19" s="23"/>
      <c r="C19" s="23"/>
      <c r="D19" s="23"/>
      <c r="E19" s="23"/>
      <c r="F19" s="23"/>
      <c r="G19" s="23"/>
      <c r="H19" s="23"/>
      <c r="I19" s="23"/>
    </row>
    <row r="20" spans="1:26" ht="21">
      <c r="A20" s="23"/>
      <c r="B20" s="23"/>
      <c r="C20" s="23"/>
      <c r="D20" s="23"/>
      <c r="E20" s="23"/>
      <c r="F20" s="23"/>
      <c r="G20" s="23"/>
      <c r="H20" s="23"/>
      <c r="I20" s="23"/>
    </row>
    <row r="21" spans="1:26" ht="21">
      <c r="A21" s="23"/>
      <c r="B21" s="23"/>
      <c r="C21" s="23"/>
      <c r="D21" s="23"/>
      <c r="E21" s="23"/>
      <c r="F21" s="23"/>
      <c r="G21" s="23"/>
      <c r="H21" s="23"/>
      <c r="I21" s="23"/>
    </row>
    <row r="22" spans="1:26" ht="21">
      <c r="A22" s="23"/>
      <c r="B22" s="23"/>
      <c r="C22" s="23"/>
      <c r="D22" s="23"/>
      <c r="E22" s="23"/>
      <c r="F22" s="23"/>
      <c r="G22" s="23"/>
      <c r="H22" s="23"/>
      <c r="I22" s="23"/>
    </row>
    <row r="23" spans="1:26" ht="21">
      <c r="A23" s="23"/>
      <c r="B23" s="23"/>
      <c r="C23" s="23"/>
      <c r="D23" s="23"/>
      <c r="E23" s="23"/>
      <c r="F23" s="23"/>
      <c r="G23" s="23"/>
      <c r="H23" s="23"/>
      <c r="I23" s="23"/>
    </row>
    <row r="24" spans="1:26" ht="21">
      <c r="A24" s="23"/>
      <c r="B24" s="23"/>
      <c r="C24" s="23"/>
      <c r="D24" s="23"/>
      <c r="E24" s="23"/>
      <c r="F24" s="23"/>
      <c r="G24" s="23"/>
      <c r="H24" s="23"/>
      <c r="I24" s="23"/>
    </row>
    <row r="25" spans="1:26" ht="21">
      <c r="A25" s="23"/>
      <c r="B25" s="23"/>
      <c r="C25" s="23"/>
      <c r="D25" s="23"/>
      <c r="E25" s="23"/>
      <c r="F25" s="23"/>
      <c r="G25" s="23"/>
      <c r="H25" s="23"/>
      <c r="I25" s="23"/>
    </row>
    <row r="26" spans="1:26" ht="21">
      <c r="A26" s="23"/>
      <c r="B26" s="23"/>
      <c r="C26" s="23"/>
      <c r="D26" s="23"/>
      <c r="E26" s="23"/>
      <c r="F26" s="23"/>
      <c r="G26" s="23"/>
      <c r="H26" s="23"/>
      <c r="I26" s="23"/>
    </row>
    <row r="27" spans="1:26" ht="21">
      <c r="A27" s="658" t="s">
        <v>706</v>
      </c>
      <c r="B27" s="691"/>
      <c r="C27" s="691"/>
      <c r="D27" s="691"/>
      <c r="E27" s="691"/>
      <c r="F27" s="656"/>
      <c r="G27" s="56"/>
      <c r="H27" s="55"/>
      <c r="I27" s="55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</row>
    <row r="28" spans="1:26" ht="21">
      <c r="A28" s="24"/>
      <c r="B28" s="24"/>
      <c r="C28" s="24"/>
      <c r="D28" s="24"/>
      <c r="E28" s="24"/>
      <c r="F28" s="24"/>
      <c r="G28" s="24"/>
      <c r="H28" s="24"/>
      <c r="I28" s="24"/>
    </row>
    <row r="29" spans="1:26" ht="21">
      <c r="A29" s="26" t="s">
        <v>1064</v>
      </c>
      <c r="B29" s="24"/>
      <c r="C29" s="24"/>
      <c r="D29" s="24"/>
      <c r="E29" s="24"/>
      <c r="F29" s="24"/>
      <c r="G29" s="24"/>
      <c r="H29" s="24"/>
      <c r="I29" s="46" t="s">
        <v>593</v>
      </c>
    </row>
    <row r="30" spans="1:26" ht="21">
      <c r="A30" s="24"/>
      <c r="B30" s="24"/>
      <c r="C30" s="24"/>
      <c r="D30" s="24"/>
      <c r="E30" s="24"/>
      <c r="F30" s="24"/>
      <c r="G30" s="24"/>
      <c r="H30" s="24"/>
      <c r="I30" s="46" t="s">
        <v>594</v>
      </c>
    </row>
    <row r="31" spans="1:26" ht="21">
      <c r="A31" s="24"/>
      <c r="B31" s="24"/>
      <c r="C31" s="24"/>
      <c r="D31" s="24"/>
      <c r="E31" s="24"/>
      <c r="F31" s="24"/>
      <c r="G31" s="24"/>
      <c r="H31" s="24"/>
      <c r="I31" s="46" t="s">
        <v>595</v>
      </c>
    </row>
    <row r="32" spans="1:26" ht="21">
      <c r="A32" s="24"/>
      <c r="B32" s="24"/>
      <c r="C32" s="24"/>
      <c r="D32" s="24"/>
      <c r="E32" s="24"/>
      <c r="F32" s="24"/>
      <c r="G32" s="24"/>
      <c r="H32" s="24"/>
      <c r="I32" s="24"/>
    </row>
  </sheetData>
  <mergeCells count="11">
    <mergeCell ref="D7:E7"/>
    <mergeCell ref="G7:G8"/>
    <mergeCell ref="A27:F27"/>
    <mergeCell ref="A2:I2"/>
    <mergeCell ref="A3:I3"/>
    <mergeCell ref="A4:I4"/>
    <mergeCell ref="A5:I5"/>
    <mergeCell ref="A6:I6"/>
    <mergeCell ref="A7:A8"/>
    <mergeCell ref="B7:C7"/>
    <mergeCell ref="H7:I7"/>
  </mergeCells>
  <printOptions horizontalCentered="1"/>
  <pageMargins left="0.70866141732283472" right="0.39370078740157483" top="0.59055118110236227" bottom="0.35433070866141736" header="0" footer="0"/>
  <pageSetup paperSize="9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Z1002"/>
  <sheetViews>
    <sheetView zoomScale="90" zoomScaleNormal="90" workbookViewId="0">
      <selection activeCell="B43" sqref="B43"/>
    </sheetView>
  </sheetViews>
  <sheetFormatPr defaultColWidth="14.42578125" defaultRowHeight="15" customHeight="1"/>
  <cols>
    <col min="1" max="1" width="22.5703125" style="357" customWidth="1"/>
    <col min="2" max="2" width="15" style="357" customWidth="1"/>
    <col min="3" max="3" width="14.5703125" style="357" customWidth="1"/>
    <col min="4" max="4" width="24.5703125" style="357" customWidth="1"/>
    <col min="5" max="5" width="19.140625" style="357" customWidth="1"/>
    <col min="6" max="6" width="17" style="357" customWidth="1"/>
    <col min="7" max="7" width="18.140625" style="357" customWidth="1"/>
    <col min="8" max="8" width="20.140625" style="357" customWidth="1"/>
    <col min="9" max="9" width="19.5703125" style="357" customWidth="1"/>
    <col min="10" max="10" width="17.42578125" style="357" customWidth="1"/>
    <col min="11" max="26" width="9" style="357" customWidth="1"/>
    <col min="27" max="16384" width="14.42578125" style="357"/>
  </cols>
  <sheetData>
    <row r="1" spans="1:26" ht="21" customHeight="1">
      <c r="A1" s="359"/>
      <c r="B1" s="358"/>
      <c r="C1" s="358"/>
      <c r="D1" s="358"/>
      <c r="E1" s="358"/>
      <c r="F1" s="358"/>
      <c r="G1" s="358"/>
      <c r="H1" s="358"/>
      <c r="I1" s="399" t="s">
        <v>854</v>
      </c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</row>
    <row r="2" spans="1:26" ht="21" customHeight="1">
      <c r="A2" s="753" t="s">
        <v>66</v>
      </c>
      <c r="B2" s="754"/>
      <c r="C2" s="754"/>
      <c r="D2" s="754"/>
      <c r="E2" s="754"/>
      <c r="F2" s="754"/>
      <c r="G2" s="754"/>
      <c r="H2" s="754"/>
      <c r="I2" s="754"/>
      <c r="J2" s="397"/>
      <c r="K2" s="397"/>
      <c r="L2" s="397"/>
      <c r="M2" s="397"/>
      <c r="N2" s="397"/>
      <c r="O2" s="397"/>
      <c r="P2" s="397"/>
      <c r="Q2" s="358"/>
      <c r="R2" s="358"/>
      <c r="S2" s="358"/>
      <c r="T2" s="358"/>
      <c r="U2" s="358"/>
      <c r="V2" s="358"/>
      <c r="W2" s="358"/>
      <c r="X2" s="358"/>
      <c r="Y2" s="358"/>
      <c r="Z2" s="358"/>
    </row>
    <row r="3" spans="1:26" ht="21" customHeight="1">
      <c r="A3" s="753" t="s">
        <v>855</v>
      </c>
      <c r="B3" s="754"/>
      <c r="C3" s="754"/>
      <c r="D3" s="754"/>
      <c r="E3" s="754"/>
      <c r="F3" s="754"/>
      <c r="G3" s="754"/>
      <c r="H3" s="754"/>
      <c r="I3" s="754"/>
      <c r="J3" s="397"/>
      <c r="K3" s="397"/>
      <c r="L3" s="397"/>
      <c r="M3" s="397"/>
      <c r="N3" s="397"/>
      <c r="O3" s="397"/>
      <c r="P3" s="397"/>
      <c r="Q3" s="358"/>
      <c r="R3" s="358"/>
      <c r="S3" s="358"/>
      <c r="T3" s="358"/>
      <c r="U3" s="358"/>
      <c r="V3" s="358"/>
      <c r="W3" s="358"/>
      <c r="X3" s="358"/>
      <c r="Y3" s="358"/>
      <c r="Z3" s="358"/>
    </row>
    <row r="4" spans="1:26" ht="21" customHeight="1">
      <c r="A4" s="753" t="s">
        <v>856</v>
      </c>
      <c r="B4" s="754"/>
      <c r="C4" s="754"/>
      <c r="D4" s="754"/>
      <c r="E4" s="754"/>
      <c r="F4" s="754"/>
      <c r="G4" s="754"/>
      <c r="H4" s="754"/>
      <c r="I4" s="754"/>
      <c r="J4" s="397"/>
      <c r="K4" s="397"/>
      <c r="L4" s="397"/>
      <c r="M4" s="397"/>
      <c r="N4" s="397"/>
      <c r="O4" s="397"/>
      <c r="P4" s="397"/>
      <c r="Q4" s="358"/>
      <c r="R4" s="358"/>
      <c r="S4" s="358"/>
      <c r="T4" s="358"/>
      <c r="U4" s="358"/>
      <c r="V4" s="358"/>
      <c r="W4" s="358"/>
      <c r="X4" s="358"/>
      <c r="Y4" s="358"/>
      <c r="Z4" s="358"/>
    </row>
    <row r="5" spans="1:26" ht="21" customHeight="1">
      <c r="A5" s="753" t="s">
        <v>1157</v>
      </c>
      <c r="B5" s="754"/>
      <c r="C5" s="754"/>
      <c r="D5" s="754"/>
      <c r="E5" s="754"/>
      <c r="F5" s="754"/>
      <c r="G5" s="754"/>
      <c r="H5" s="754"/>
      <c r="I5" s="754"/>
      <c r="J5" s="397"/>
      <c r="K5" s="397"/>
      <c r="L5" s="397"/>
      <c r="M5" s="397"/>
      <c r="N5" s="397"/>
      <c r="O5" s="397"/>
      <c r="P5" s="397"/>
      <c r="Q5" s="358"/>
      <c r="R5" s="358"/>
      <c r="S5" s="358"/>
      <c r="T5" s="358"/>
      <c r="U5" s="358"/>
      <c r="V5" s="358"/>
      <c r="W5" s="358"/>
      <c r="X5" s="358"/>
      <c r="Y5" s="358"/>
      <c r="Z5" s="358"/>
    </row>
    <row r="6" spans="1:26" ht="21" customHeight="1">
      <c r="A6" s="360"/>
      <c r="B6" s="397"/>
      <c r="C6" s="397"/>
      <c r="D6" s="397"/>
      <c r="E6" s="397"/>
      <c r="F6" s="397"/>
      <c r="G6" s="397"/>
      <c r="H6" s="397"/>
      <c r="I6" s="398" t="s">
        <v>599</v>
      </c>
      <c r="J6" s="397"/>
      <c r="K6" s="397"/>
      <c r="L6" s="397"/>
      <c r="M6" s="397"/>
      <c r="N6" s="397"/>
      <c r="O6" s="397"/>
      <c r="P6" s="397"/>
      <c r="Q6" s="358"/>
      <c r="R6" s="358"/>
      <c r="S6" s="358"/>
      <c r="T6" s="358"/>
      <c r="U6" s="358"/>
      <c r="V6" s="358"/>
      <c r="W6" s="358"/>
      <c r="X6" s="358"/>
      <c r="Y6" s="358"/>
      <c r="Z6" s="358"/>
    </row>
    <row r="7" spans="1:26" ht="21" customHeight="1">
      <c r="A7" s="742" t="s">
        <v>857</v>
      </c>
      <c r="B7" s="757" t="s">
        <v>1141</v>
      </c>
      <c r="C7" s="757" t="s">
        <v>1140</v>
      </c>
      <c r="D7" s="758" t="s">
        <v>858</v>
      </c>
      <c r="E7" s="759"/>
      <c r="F7" s="759"/>
      <c r="G7" s="759"/>
      <c r="H7" s="760"/>
      <c r="I7" s="757" t="s">
        <v>715</v>
      </c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</row>
    <row r="8" spans="1:26" ht="15" customHeight="1">
      <c r="A8" s="755"/>
      <c r="B8" s="755"/>
      <c r="C8" s="755"/>
      <c r="D8" s="763" t="s">
        <v>1139</v>
      </c>
      <c r="E8" s="765" t="s">
        <v>1138</v>
      </c>
      <c r="F8" s="765" t="s">
        <v>1137</v>
      </c>
      <c r="G8" s="757" t="s">
        <v>1136</v>
      </c>
      <c r="H8" s="767" t="s">
        <v>1135</v>
      </c>
      <c r="I8" s="761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</row>
    <row r="9" spans="1:26" ht="36" customHeight="1">
      <c r="A9" s="756"/>
      <c r="B9" s="756"/>
      <c r="C9" s="756"/>
      <c r="D9" s="764"/>
      <c r="E9" s="766"/>
      <c r="F9" s="766"/>
      <c r="G9" s="762"/>
      <c r="H9" s="768"/>
      <c r="I9" s="762"/>
      <c r="J9" s="358"/>
      <c r="K9" s="358"/>
      <c r="L9" s="358"/>
      <c r="M9" s="358"/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</row>
    <row r="10" spans="1:26" ht="29.25" customHeight="1">
      <c r="A10" s="396"/>
      <c r="B10" s="395" t="s">
        <v>760</v>
      </c>
      <c r="C10" s="395" t="s">
        <v>761</v>
      </c>
      <c r="D10" s="395" t="s">
        <v>762</v>
      </c>
      <c r="E10" s="395" t="s">
        <v>896</v>
      </c>
      <c r="F10" s="395" t="s">
        <v>763</v>
      </c>
      <c r="G10" s="395" t="s">
        <v>764</v>
      </c>
      <c r="H10" s="395" t="s">
        <v>1134</v>
      </c>
      <c r="I10" s="395" t="s">
        <v>1133</v>
      </c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</row>
    <row r="11" spans="1:26" ht="21" customHeight="1">
      <c r="A11" s="394" t="s">
        <v>158</v>
      </c>
      <c r="B11" s="392"/>
      <c r="C11" s="392"/>
      <c r="D11" s="393"/>
      <c r="E11" s="393"/>
      <c r="F11" s="393"/>
      <c r="G11" s="393"/>
      <c r="H11" s="393"/>
      <c r="I11" s="39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</row>
    <row r="12" spans="1:26" ht="21" customHeight="1">
      <c r="A12" s="391" t="s">
        <v>770</v>
      </c>
      <c r="B12" s="392"/>
      <c r="C12" s="392"/>
      <c r="D12" s="393"/>
      <c r="E12" s="393"/>
      <c r="F12" s="393"/>
      <c r="G12" s="393"/>
      <c r="H12" s="393"/>
      <c r="I12" s="392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</row>
    <row r="13" spans="1:26" ht="21" customHeight="1">
      <c r="A13" s="391" t="s">
        <v>859</v>
      </c>
      <c r="B13" s="392"/>
      <c r="C13" s="392"/>
      <c r="D13" s="393"/>
      <c r="E13" s="393"/>
      <c r="F13" s="393"/>
      <c r="G13" s="393"/>
      <c r="H13" s="393"/>
      <c r="I13" s="392"/>
      <c r="J13" s="361"/>
      <c r="K13" s="361"/>
      <c r="L13" s="361"/>
      <c r="M13" s="361"/>
      <c r="N13" s="361"/>
      <c r="O13" s="361"/>
      <c r="P13" s="361"/>
      <c r="Q13" s="361"/>
      <c r="R13" s="361"/>
      <c r="S13" s="361"/>
      <c r="T13" s="361"/>
      <c r="U13" s="361"/>
      <c r="V13" s="361"/>
      <c r="W13" s="361"/>
      <c r="X13" s="361"/>
      <c r="Y13" s="361"/>
      <c r="Z13" s="361"/>
    </row>
    <row r="14" spans="1:26" ht="21" customHeight="1">
      <c r="A14" s="391" t="s">
        <v>859</v>
      </c>
      <c r="B14" s="392"/>
      <c r="C14" s="392"/>
      <c r="D14" s="393"/>
      <c r="E14" s="393"/>
      <c r="F14" s="393"/>
      <c r="G14" s="393"/>
      <c r="H14" s="393"/>
      <c r="I14" s="392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</row>
    <row r="15" spans="1:26" ht="21" customHeight="1">
      <c r="A15" s="391" t="s">
        <v>859</v>
      </c>
      <c r="B15" s="392"/>
      <c r="C15" s="392"/>
      <c r="D15" s="393"/>
      <c r="E15" s="393"/>
      <c r="F15" s="393"/>
      <c r="G15" s="393"/>
      <c r="H15" s="393"/>
      <c r="I15" s="392"/>
      <c r="J15" s="361"/>
      <c r="K15" s="361"/>
      <c r="L15" s="361"/>
      <c r="M15" s="361"/>
      <c r="N15" s="361"/>
      <c r="O15" s="361"/>
      <c r="P15" s="361"/>
      <c r="Q15" s="361"/>
      <c r="R15" s="361"/>
      <c r="S15" s="361"/>
      <c r="T15" s="361"/>
      <c r="U15" s="361"/>
      <c r="V15" s="361"/>
      <c r="W15" s="361"/>
      <c r="X15" s="361"/>
      <c r="Y15" s="361"/>
      <c r="Z15" s="361"/>
    </row>
    <row r="16" spans="1:26" ht="21" customHeight="1">
      <c r="A16" s="391" t="s">
        <v>859</v>
      </c>
      <c r="B16" s="392"/>
      <c r="C16" s="392"/>
      <c r="D16" s="393"/>
      <c r="E16" s="393"/>
      <c r="F16" s="393"/>
      <c r="G16" s="393"/>
      <c r="H16" s="393"/>
      <c r="I16" s="392"/>
      <c r="J16" s="361"/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V16" s="361"/>
      <c r="W16" s="361"/>
      <c r="X16" s="361"/>
      <c r="Y16" s="361"/>
      <c r="Z16" s="361"/>
    </row>
    <row r="17" spans="1:26" ht="21" customHeight="1">
      <c r="A17" s="391" t="s">
        <v>859</v>
      </c>
      <c r="B17" s="390"/>
      <c r="C17" s="390"/>
      <c r="D17" s="375"/>
      <c r="E17" s="375"/>
      <c r="F17" s="375"/>
      <c r="G17" s="387"/>
      <c r="H17" s="375"/>
      <c r="I17" s="390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</row>
    <row r="18" spans="1:26" ht="21" customHeight="1">
      <c r="A18" s="389"/>
      <c r="B18" s="388"/>
      <c r="C18" s="388"/>
      <c r="D18" s="382"/>
      <c r="E18" s="382"/>
      <c r="F18" s="382"/>
      <c r="G18" s="382"/>
      <c r="H18" s="382"/>
      <c r="I18" s="388"/>
      <c r="J18" s="361"/>
      <c r="K18" s="361"/>
      <c r="L18" s="361"/>
      <c r="M18" s="361"/>
      <c r="N18" s="361"/>
      <c r="O18" s="361"/>
      <c r="P18" s="361"/>
      <c r="Q18" s="361"/>
      <c r="R18" s="361"/>
      <c r="S18" s="361"/>
      <c r="T18" s="361"/>
      <c r="U18" s="361"/>
      <c r="V18" s="361"/>
      <c r="W18" s="361"/>
      <c r="X18" s="361"/>
      <c r="Y18" s="361"/>
      <c r="Z18" s="361"/>
    </row>
    <row r="19" spans="1:26" ht="21" customHeight="1">
      <c r="A19" s="369" t="s">
        <v>185</v>
      </c>
      <c r="B19" s="368"/>
      <c r="C19" s="368"/>
      <c r="D19" s="368"/>
      <c r="E19" s="368"/>
      <c r="F19" s="362"/>
      <c r="G19" s="387"/>
      <c r="H19" s="368"/>
      <c r="I19" s="368"/>
      <c r="J19" s="362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</row>
    <row r="20" spans="1:26" ht="21" customHeight="1">
      <c r="A20" s="379" t="s">
        <v>207</v>
      </c>
      <c r="B20" s="386"/>
      <c r="C20" s="386"/>
      <c r="D20" s="386"/>
      <c r="E20" s="386"/>
      <c r="F20" s="386"/>
      <c r="G20" s="386"/>
      <c r="H20" s="386"/>
      <c r="I20" s="386"/>
      <c r="J20" s="358"/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</row>
    <row r="21" spans="1:26" ht="21" customHeight="1">
      <c r="A21" s="385" t="s">
        <v>208</v>
      </c>
      <c r="B21" s="384"/>
      <c r="C21" s="384"/>
      <c r="D21" s="384"/>
      <c r="E21" s="384"/>
      <c r="F21" s="384"/>
      <c r="G21" s="384"/>
      <c r="H21" s="384"/>
      <c r="I21" s="384"/>
      <c r="J21" s="358"/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</row>
    <row r="22" spans="1:26" ht="21" customHeight="1">
      <c r="A22" s="374"/>
      <c r="B22" s="383"/>
      <c r="C22" s="383"/>
      <c r="D22" s="383"/>
      <c r="E22" s="383"/>
      <c r="F22" s="383"/>
      <c r="G22" s="383"/>
      <c r="H22" s="383"/>
      <c r="I22" s="383"/>
      <c r="J22" s="358"/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</row>
    <row r="23" spans="1:26" ht="21" customHeight="1">
      <c r="A23" s="372"/>
      <c r="B23" s="382"/>
      <c r="C23" s="382"/>
      <c r="D23" s="382"/>
      <c r="E23" s="382"/>
      <c r="F23" s="382"/>
      <c r="G23" s="382"/>
      <c r="H23" s="382"/>
      <c r="I23" s="382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  <c r="V23" s="361"/>
      <c r="W23" s="361"/>
      <c r="X23" s="361"/>
      <c r="Y23" s="361"/>
      <c r="Z23" s="361"/>
    </row>
    <row r="24" spans="1:26" ht="21" customHeight="1">
      <c r="A24" s="369" t="s">
        <v>222</v>
      </c>
      <c r="B24" s="370"/>
      <c r="C24" s="370"/>
      <c r="D24" s="370"/>
      <c r="E24" s="370"/>
      <c r="F24" s="370"/>
      <c r="G24" s="370"/>
      <c r="H24" s="370"/>
      <c r="I24" s="370"/>
      <c r="J24" s="358"/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</row>
    <row r="25" spans="1:26" ht="12.75" customHeight="1">
      <c r="A25" s="381"/>
      <c r="B25" s="380"/>
      <c r="C25" s="380"/>
      <c r="D25" s="380"/>
      <c r="E25" s="380"/>
      <c r="F25" s="380"/>
      <c r="G25" s="380"/>
      <c r="H25" s="380"/>
      <c r="I25" s="380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</row>
    <row r="26" spans="1:26" ht="21" customHeight="1">
      <c r="A26" s="379" t="s">
        <v>860</v>
      </c>
      <c r="B26" s="378"/>
      <c r="C26" s="378"/>
      <c r="D26" s="378"/>
      <c r="E26" s="378"/>
      <c r="F26" s="378"/>
      <c r="G26" s="378"/>
      <c r="H26" s="378"/>
      <c r="I26" s="37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</row>
    <row r="27" spans="1:26" ht="21" customHeight="1">
      <c r="A27" s="377" t="s">
        <v>861</v>
      </c>
      <c r="B27" s="376"/>
      <c r="C27" s="375"/>
      <c r="D27" s="375"/>
      <c r="E27" s="375"/>
      <c r="F27" s="375"/>
      <c r="G27" s="375"/>
      <c r="H27" s="375"/>
      <c r="I27" s="375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</row>
    <row r="28" spans="1:26" ht="21" customHeight="1">
      <c r="A28" s="374"/>
      <c r="B28" s="373"/>
      <c r="C28" s="373"/>
      <c r="D28" s="373"/>
      <c r="E28" s="373"/>
      <c r="F28" s="373"/>
      <c r="G28" s="373"/>
      <c r="H28" s="373"/>
      <c r="I28" s="373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</row>
    <row r="29" spans="1:26" ht="21" customHeight="1">
      <c r="A29" s="372"/>
      <c r="B29" s="371"/>
      <c r="C29" s="371"/>
      <c r="D29" s="371"/>
      <c r="E29" s="371"/>
      <c r="F29" s="371"/>
      <c r="G29" s="371"/>
      <c r="H29" s="371"/>
      <c r="I29" s="371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</row>
    <row r="30" spans="1:26" ht="21" customHeight="1">
      <c r="A30" s="369" t="s">
        <v>862</v>
      </c>
      <c r="B30" s="370"/>
      <c r="C30" s="370"/>
      <c r="D30" s="370"/>
      <c r="E30" s="370"/>
      <c r="F30" s="370"/>
      <c r="G30" s="370"/>
      <c r="H30" s="370"/>
      <c r="I30" s="370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</row>
    <row r="31" spans="1:26" ht="21" customHeight="1">
      <c r="A31" s="369" t="s">
        <v>706</v>
      </c>
      <c r="B31" s="368"/>
      <c r="C31" s="368"/>
      <c r="D31" s="368"/>
      <c r="E31" s="368"/>
      <c r="F31" s="368"/>
      <c r="G31" s="368"/>
      <c r="H31" s="368"/>
      <c r="I31" s="36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</row>
    <row r="32" spans="1:26" ht="21" customHeight="1">
      <c r="A32" s="359"/>
      <c r="B32" s="362"/>
      <c r="C32" s="362"/>
      <c r="D32" s="362"/>
      <c r="E32" s="362"/>
      <c r="F32" s="362"/>
      <c r="G32" s="362"/>
      <c r="H32" s="362"/>
      <c r="I32" s="362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</row>
    <row r="33" spans="1:26" ht="21" customHeight="1">
      <c r="A33" s="362" t="s">
        <v>4</v>
      </c>
      <c r="B33" s="358"/>
      <c r="C33" s="362"/>
      <c r="D33" s="362"/>
      <c r="E33" s="362"/>
      <c r="F33" s="362"/>
      <c r="G33" s="362"/>
      <c r="H33" s="362"/>
      <c r="I33" s="362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</row>
    <row r="34" spans="1:26" ht="21" customHeight="1">
      <c r="A34" s="362" t="s">
        <v>715</v>
      </c>
      <c r="B34" s="358"/>
      <c r="C34" s="362"/>
      <c r="D34" s="362"/>
      <c r="E34" s="362"/>
      <c r="F34" s="362"/>
      <c r="G34" s="362"/>
      <c r="H34" s="362"/>
      <c r="I34" s="362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</row>
    <row r="35" spans="1:26" ht="21" customHeight="1">
      <c r="A35" s="365" t="s">
        <v>863</v>
      </c>
      <c r="B35" s="367" t="s">
        <v>1132</v>
      </c>
      <c r="C35" s="362"/>
      <c r="D35" s="362" t="s">
        <v>1131</v>
      </c>
      <c r="E35" s="362"/>
      <c r="F35" s="362"/>
      <c r="G35" s="362"/>
      <c r="H35" s="362"/>
      <c r="I35" s="362"/>
      <c r="J35" s="358"/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</row>
    <row r="36" spans="1:26" ht="21" customHeight="1">
      <c r="A36" s="365" t="s">
        <v>864</v>
      </c>
      <c r="B36" s="367" t="s">
        <v>1130</v>
      </c>
      <c r="C36" s="362"/>
      <c r="D36" s="362" t="s">
        <v>1129</v>
      </c>
      <c r="E36" s="362"/>
      <c r="F36" s="362"/>
      <c r="G36" s="362"/>
      <c r="H36" s="362"/>
      <c r="I36" s="362"/>
      <c r="J36" s="358"/>
      <c r="K36" s="358"/>
      <c r="L36" s="358"/>
      <c r="M36" s="358"/>
      <c r="N36" s="358"/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58"/>
      <c r="Z36" s="358"/>
    </row>
    <row r="37" spans="1:26" ht="21" hidden="1" customHeight="1">
      <c r="A37" s="362" t="s">
        <v>865</v>
      </c>
      <c r="B37" s="366"/>
      <c r="C37" s="358"/>
      <c r="D37" s="362" t="s">
        <v>1128</v>
      </c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</row>
    <row r="38" spans="1:26" ht="21" hidden="1" customHeight="1">
      <c r="A38" s="365" t="s">
        <v>863</v>
      </c>
      <c r="B38" s="364" t="s">
        <v>866</v>
      </c>
      <c r="C38" s="358"/>
      <c r="D38" s="362" t="s">
        <v>1127</v>
      </c>
      <c r="E38" s="358"/>
      <c r="F38" s="358"/>
      <c r="G38" s="358"/>
      <c r="H38" s="358"/>
      <c r="I38" s="358"/>
      <c r="J38" s="358"/>
      <c r="K38" s="358"/>
      <c r="L38" s="358"/>
      <c r="M38" s="358"/>
      <c r="N38" s="358"/>
      <c r="O38" s="358"/>
      <c r="P38" s="358"/>
      <c r="Q38" s="358"/>
      <c r="R38" s="358"/>
      <c r="S38" s="358"/>
      <c r="T38" s="358"/>
      <c r="U38" s="358"/>
      <c r="V38" s="358"/>
      <c r="W38" s="358"/>
      <c r="X38" s="358"/>
      <c r="Y38" s="358"/>
      <c r="Z38" s="358"/>
    </row>
    <row r="39" spans="1:26" ht="21" hidden="1" customHeight="1">
      <c r="A39" s="365" t="s">
        <v>864</v>
      </c>
      <c r="B39" s="364" t="s">
        <v>867</v>
      </c>
      <c r="C39" s="358"/>
      <c r="D39" s="362" t="s">
        <v>1126</v>
      </c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</row>
    <row r="40" spans="1:26" ht="21" hidden="1" customHeight="1">
      <c r="A40" s="363" t="s">
        <v>1065</v>
      </c>
      <c r="B40" s="358"/>
      <c r="C40" s="358"/>
      <c r="D40" s="362" t="s">
        <v>1125</v>
      </c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</row>
    <row r="41" spans="1:26" ht="21" customHeight="1">
      <c r="A41" s="359"/>
      <c r="B41" s="361"/>
      <c r="C41" s="358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58"/>
      <c r="Z41" s="358"/>
    </row>
    <row r="42" spans="1:26" ht="21" customHeight="1">
      <c r="A42" s="359"/>
      <c r="B42" s="358"/>
      <c r="C42" s="358"/>
      <c r="D42" s="358"/>
      <c r="E42" s="358"/>
      <c r="F42" s="731" t="s">
        <v>593</v>
      </c>
      <c r="G42" s="754"/>
      <c r="H42" s="754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</row>
    <row r="43" spans="1:26" ht="21" customHeight="1">
      <c r="A43" s="359"/>
      <c r="B43" s="358"/>
      <c r="C43" s="358"/>
      <c r="D43" s="358"/>
      <c r="E43" s="358"/>
      <c r="F43" s="731" t="s">
        <v>594</v>
      </c>
      <c r="G43" s="754"/>
      <c r="H43" s="754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  <c r="V43" s="358"/>
      <c r="W43" s="358"/>
      <c r="X43" s="358"/>
      <c r="Y43" s="358"/>
      <c r="Z43" s="358"/>
    </row>
    <row r="44" spans="1:26" ht="21" customHeight="1">
      <c r="A44" s="359"/>
      <c r="B44" s="358"/>
      <c r="C44" s="358"/>
      <c r="D44" s="358"/>
      <c r="E44" s="358"/>
      <c r="F44" s="731" t="s">
        <v>595</v>
      </c>
      <c r="G44" s="754"/>
      <c r="H44" s="754"/>
      <c r="I44" s="358"/>
      <c r="J44" s="358"/>
      <c r="K44" s="358"/>
      <c r="L44" s="358"/>
      <c r="M44" s="358"/>
      <c r="N44" s="358"/>
      <c r="O44" s="358"/>
      <c r="P44" s="358"/>
      <c r="Q44" s="358"/>
      <c r="R44" s="358"/>
      <c r="S44" s="358"/>
      <c r="T44" s="358"/>
      <c r="U44" s="358"/>
      <c r="V44" s="358"/>
      <c r="W44" s="358"/>
      <c r="X44" s="358"/>
      <c r="Y44" s="358"/>
      <c r="Z44" s="358"/>
    </row>
    <row r="45" spans="1:26" ht="21" customHeight="1">
      <c r="A45" s="359"/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</row>
    <row r="46" spans="1:26" ht="21" customHeight="1">
      <c r="A46" s="359"/>
      <c r="B46" s="358"/>
      <c r="C46" s="358"/>
      <c r="D46" s="358"/>
      <c r="E46" s="358"/>
      <c r="F46" s="358"/>
      <c r="G46" s="358"/>
      <c r="H46" s="358"/>
      <c r="I46" s="358"/>
      <c r="J46" s="358"/>
      <c r="K46" s="358"/>
      <c r="L46" s="358"/>
      <c r="M46" s="358"/>
      <c r="N46" s="358"/>
      <c r="O46" s="358"/>
      <c r="P46" s="358"/>
      <c r="Q46" s="358"/>
      <c r="R46" s="358"/>
      <c r="S46" s="358"/>
      <c r="T46" s="358"/>
      <c r="U46" s="358"/>
      <c r="V46" s="358"/>
      <c r="W46" s="358"/>
      <c r="X46" s="358"/>
      <c r="Y46" s="358"/>
      <c r="Z46" s="358"/>
    </row>
    <row r="47" spans="1:26" ht="21" customHeight="1">
      <c r="A47" s="359"/>
      <c r="B47" s="358"/>
      <c r="C47" s="358"/>
      <c r="D47" s="358"/>
      <c r="E47" s="358"/>
      <c r="F47" s="358"/>
      <c r="G47" s="358"/>
      <c r="H47" s="358"/>
      <c r="I47" s="358"/>
      <c r="J47" s="358"/>
      <c r="K47" s="358"/>
      <c r="L47" s="358"/>
      <c r="M47" s="358"/>
      <c r="N47" s="358"/>
      <c r="O47" s="358"/>
      <c r="P47" s="358"/>
      <c r="Q47" s="358"/>
      <c r="R47" s="358"/>
      <c r="S47" s="358"/>
      <c r="T47" s="358"/>
      <c r="U47" s="358"/>
      <c r="V47" s="358"/>
      <c r="W47" s="358"/>
      <c r="X47" s="358"/>
      <c r="Y47" s="358"/>
      <c r="Z47" s="358"/>
    </row>
    <row r="48" spans="1:26" ht="21" customHeight="1">
      <c r="A48" s="359"/>
      <c r="B48" s="358"/>
      <c r="C48" s="358"/>
      <c r="D48" s="358"/>
      <c r="E48" s="358"/>
      <c r="F48" s="358"/>
      <c r="G48" s="358"/>
      <c r="H48" s="358"/>
      <c r="I48" s="358"/>
      <c r="J48" s="358"/>
      <c r="K48" s="358"/>
      <c r="L48" s="358"/>
      <c r="M48" s="358"/>
      <c r="N48" s="358"/>
      <c r="O48" s="358"/>
      <c r="P48" s="358"/>
      <c r="Q48" s="358"/>
      <c r="R48" s="358"/>
      <c r="S48" s="358"/>
      <c r="T48" s="358"/>
      <c r="U48" s="358"/>
      <c r="V48" s="358"/>
      <c r="W48" s="358"/>
      <c r="X48" s="358"/>
      <c r="Y48" s="358"/>
      <c r="Z48" s="358"/>
    </row>
    <row r="49" spans="1:26" ht="21" customHeight="1">
      <c r="A49" s="359"/>
      <c r="B49" s="358"/>
      <c r="C49" s="358"/>
      <c r="D49" s="358"/>
      <c r="E49" s="358"/>
      <c r="F49" s="358"/>
      <c r="G49" s="358"/>
      <c r="H49" s="358"/>
      <c r="I49" s="358"/>
      <c r="J49" s="358"/>
      <c r="K49" s="358"/>
      <c r="L49" s="358"/>
      <c r="M49" s="358"/>
      <c r="N49" s="358"/>
      <c r="O49" s="358"/>
      <c r="P49" s="358"/>
      <c r="Q49" s="358"/>
      <c r="R49" s="358"/>
      <c r="S49" s="358"/>
      <c r="T49" s="358"/>
      <c r="U49" s="358"/>
      <c r="V49" s="358"/>
      <c r="W49" s="358"/>
      <c r="X49" s="358"/>
      <c r="Y49" s="358"/>
      <c r="Z49" s="358"/>
    </row>
    <row r="50" spans="1:26" ht="21" customHeight="1">
      <c r="A50" s="359"/>
      <c r="B50" s="358"/>
      <c r="C50" s="358"/>
      <c r="D50" s="358"/>
      <c r="E50" s="358"/>
      <c r="F50" s="358"/>
      <c r="G50" s="358"/>
      <c r="H50" s="358"/>
      <c r="I50" s="358"/>
      <c r="J50" s="358"/>
      <c r="K50" s="358"/>
      <c r="L50" s="358"/>
      <c r="M50" s="358"/>
      <c r="N50" s="358"/>
      <c r="O50" s="358"/>
      <c r="P50" s="358"/>
      <c r="Q50" s="358"/>
      <c r="R50" s="358"/>
      <c r="S50" s="358"/>
      <c r="T50" s="358"/>
      <c r="U50" s="358"/>
      <c r="V50" s="358"/>
      <c r="W50" s="358"/>
      <c r="X50" s="358"/>
      <c r="Y50" s="358"/>
      <c r="Z50" s="358"/>
    </row>
    <row r="51" spans="1:26" ht="21" customHeight="1">
      <c r="A51" s="359"/>
      <c r="B51" s="358"/>
      <c r="C51" s="358"/>
      <c r="D51" s="358"/>
      <c r="E51" s="358"/>
      <c r="F51" s="358"/>
      <c r="G51" s="358"/>
      <c r="H51" s="358"/>
      <c r="I51" s="358"/>
      <c r="J51" s="358"/>
      <c r="K51" s="358"/>
      <c r="L51" s="358"/>
      <c r="M51" s="358"/>
      <c r="N51" s="358"/>
      <c r="O51" s="358"/>
      <c r="P51" s="358"/>
      <c r="Q51" s="358"/>
      <c r="R51" s="358"/>
      <c r="S51" s="358"/>
      <c r="T51" s="358"/>
      <c r="U51" s="358"/>
      <c r="V51" s="358"/>
      <c r="W51" s="358"/>
      <c r="X51" s="358"/>
      <c r="Y51" s="358"/>
      <c r="Z51" s="358"/>
    </row>
    <row r="52" spans="1:26" ht="21" customHeight="1">
      <c r="A52" s="359"/>
      <c r="B52" s="358"/>
      <c r="C52" s="358"/>
      <c r="D52" s="358"/>
      <c r="E52" s="358"/>
      <c r="F52" s="358"/>
      <c r="G52" s="358"/>
      <c r="H52" s="358"/>
      <c r="I52" s="358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360"/>
      <c r="V52" s="360"/>
      <c r="W52" s="360"/>
      <c r="X52" s="360"/>
      <c r="Y52" s="360"/>
      <c r="Z52" s="360"/>
    </row>
    <row r="53" spans="1:26" ht="21" customHeight="1">
      <c r="A53" s="359"/>
      <c r="B53" s="358"/>
      <c r="C53" s="358"/>
      <c r="D53" s="358"/>
      <c r="E53" s="358"/>
      <c r="F53" s="358"/>
      <c r="G53" s="358"/>
      <c r="H53" s="358"/>
      <c r="I53" s="358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</row>
    <row r="54" spans="1:26" ht="21" customHeight="1">
      <c r="A54" s="359"/>
      <c r="B54" s="358"/>
      <c r="C54" s="358"/>
      <c r="D54" s="358"/>
      <c r="E54" s="358"/>
      <c r="F54" s="358"/>
      <c r="G54" s="358"/>
      <c r="H54" s="358"/>
      <c r="I54" s="358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</row>
    <row r="55" spans="1:26" ht="21" customHeight="1">
      <c r="A55" s="359"/>
      <c r="B55" s="358"/>
      <c r="C55" s="358"/>
      <c r="D55" s="358"/>
      <c r="E55" s="358"/>
      <c r="F55" s="358"/>
      <c r="G55" s="358"/>
      <c r="H55" s="358"/>
      <c r="I55" s="358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</row>
    <row r="56" spans="1:26" ht="21" customHeight="1">
      <c r="A56" s="359"/>
      <c r="B56" s="358"/>
      <c r="C56" s="358"/>
      <c r="D56" s="358"/>
      <c r="E56" s="358"/>
      <c r="F56" s="358"/>
      <c r="G56" s="358"/>
      <c r="H56" s="358"/>
      <c r="I56" s="358"/>
      <c r="J56" s="360"/>
      <c r="K56" s="360"/>
      <c r="L56" s="360"/>
      <c r="M56" s="360"/>
      <c r="N56" s="360"/>
      <c r="O56" s="360"/>
      <c r="P56" s="360"/>
      <c r="Q56" s="360"/>
      <c r="R56" s="360"/>
      <c r="S56" s="360"/>
      <c r="T56" s="360"/>
      <c r="U56" s="360"/>
      <c r="V56" s="360"/>
      <c r="W56" s="360"/>
      <c r="X56" s="360"/>
      <c r="Y56" s="360"/>
      <c r="Z56" s="360"/>
    </row>
    <row r="57" spans="1:26" ht="21" customHeight="1">
      <c r="A57" s="359"/>
      <c r="B57" s="358"/>
      <c r="C57" s="358"/>
      <c r="D57" s="358"/>
      <c r="E57" s="358"/>
      <c r="F57" s="358"/>
      <c r="G57" s="358"/>
      <c r="H57" s="358"/>
      <c r="I57" s="358"/>
      <c r="J57" s="360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</row>
    <row r="58" spans="1:26" ht="21" customHeight="1">
      <c r="A58" s="359"/>
      <c r="B58" s="358"/>
      <c r="C58" s="358"/>
      <c r="D58" s="358"/>
      <c r="E58" s="358"/>
      <c r="F58" s="358"/>
      <c r="G58" s="358"/>
      <c r="H58" s="358"/>
      <c r="I58" s="358"/>
      <c r="J58" s="360"/>
      <c r="K58" s="360"/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</row>
    <row r="59" spans="1:26" ht="21" customHeight="1">
      <c r="A59" s="359"/>
      <c r="B59" s="358"/>
      <c r="C59" s="358"/>
      <c r="D59" s="358"/>
      <c r="E59" s="358"/>
      <c r="F59" s="358"/>
      <c r="G59" s="358"/>
      <c r="H59" s="358"/>
      <c r="I59" s="358"/>
      <c r="J59" s="360"/>
      <c r="K59" s="360"/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</row>
    <row r="60" spans="1:26" ht="21" customHeight="1">
      <c r="A60" s="359"/>
      <c r="B60" s="358"/>
      <c r="C60" s="358"/>
      <c r="D60" s="358"/>
      <c r="E60" s="358"/>
      <c r="F60" s="358"/>
      <c r="G60" s="358"/>
      <c r="H60" s="358"/>
      <c r="I60" s="358"/>
      <c r="J60" s="360"/>
      <c r="K60" s="360"/>
      <c r="L60" s="360"/>
      <c r="M60" s="360"/>
      <c r="N60" s="360"/>
      <c r="O60" s="360"/>
      <c r="P60" s="360"/>
      <c r="Q60" s="360"/>
      <c r="R60" s="360"/>
      <c r="S60" s="360"/>
      <c r="T60" s="360"/>
      <c r="U60" s="360"/>
      <c r="V60" s="360"/>
      <c r="W60" s="360"/>
      <c r="X60" s="360"/>
      <c r="Y60" s="360"/>
      <c r="Z60" s="360"/>
    </row>
    <row r="61" spans="1:26" ht="21" customHeight="1">
      <c r="A61" s="359"/>
      <c r="B61" s="358"/>
      <c r="C61" s="358"/>
      <c r="D61" s="358"/>
      <c r="E61" s="358"/>
      <c r="F61" s="358"/>
      <c r="G61" s="358"/>
      <c r="H61" s="358"/>
      <c r="I61" s="358"/>
      <c r="J61" s="360"/>
      <c r="K61" s="360"/>
      <c r="L61" s="360"/>
      <c r="M61" s="360"/>
      <c r="N61" s="360"/>
      <c r="O61" s="360"/>
      <c r="P61" s="360"/>
      <c r="Q61" s="360"/>
      <c r="R61" s="360"/>
      <c r="S61" s="360"/>
      <c r="T61" s="360"/>
      <c r="U61" s="360"/>
      <c r="V61" s="360"/>
      <c r="W61" s="360"/>
      <c r="X61" s="360"/>
      <c r="Y61" s="360"/>
      <c r="Z61" s="360"/>
    </row>
    <row r="62" spans="1:26" ht="21" customHeight="1">
      <c r="A62" s="359"/>
      <c r="B62" s="358"/>
      <c r="C62" s="358"/>
      <c r="D62" s="358"/>
      <c r="E62" s="358"/>
      <c r="F62" s="358"/>
      <c r="G62" s="358"/>
      <c r="H62" s="358"/>
      <c r="I62" s="358"/>
      <c r="J62" s="360"/>
      <c r="K62" s="360"/>
      <c r="L62" s="360"/>
      <c r="M62" s="360"/>
      <c r="N62" s="360"/>
      <c r="O62" s="360"/>
      <c r="P62" s="360"/>
      <c r="Q62" s="360"/>
      <c r="R62" s="360"/>
      <c r="S62" s="360"/>
      <c r="T62" s="360"/>
      <c r="U62" s="360"/>
      <c r="V62" s="360"/>
      <c r="W62" s="360"/>
      <c r="X62" s="360"/>
      <c r="Y62" s="360"/>
      <c r="Z62" s="360"/>
    </row>
    <row r="63" spans="1:26" ht="21" customHeight="1">
      <c r="A63" s="359"/>
      <c r="B63" s="358"/>
      <c r="C63" s="358"/>
      <c r="D63" s="358"/>
      <c r="E63" s="358"/>
      <c r="F63" s="358"/>
      <c r="G63" s="358"/>
      <c r="H63" s="358"/>
      <c r="I63" s="358"/>
      <c r="J63" s="360"/>
      <c r="K63" s="360"/>
      <c r="L63" s="360"/>
      <c r="M63" s="360"/>
      <c r="N63" s="360"/>
      <c r="O63" s="360"/>
      <c r="P63" s="360"/>
      <c r="Q63" s="360"/>
      <c r="R63" s="360"/>
      <c r="S63" s="360"/>
      <c r="T63" s="360"/>
      <c r="U63" s="360"/>
      <c r="V63" s="360"/>
      <c r="W63" s="360"/>
      <c r="X63" s="360"/>
      <c r="Y63" s="360"/>
      <c r="Z63" s="360"/>
    </row>
    <row r="64" spans="1:26" ht="21" customHeight="1">
      <c r="A64" s="359"/>
      <c r="B64" s="358"/>
      <c r="C64" s="358"/>
      <c r="D64" s="358"/>
      <c r="E64" s="358"/>
      <c r="F64" s="358"/>
      <c r="G64" s="358"/>
      <c r="H64" s="358"/>
      <c r="I64" s="358"/>
      <c r="J64" s="360"/>
      <c r="K64" s="360"/>
      <c r="L64" s="360"/>
      <c r="M64" s="360"/>
      <c r="N64" s="360"/>
      <c r="O64" s="360"/>
      <c r="P64" s="360"/>
      <c r="Q64" s="360"/>
      <c r="R64" s="360"/>
      <c r="S64" s="360"/>
      <c r="T64" s="360"/>
      <c r="U64" s="360"/>
      <c r="V64" s="360"/>
      <c r="W64" s="360"/>
      <c r="X64" s="360"/>
      <c r="Y64" s="360"/>
      <c r="Z64" s="360"/>
    </row>
    <row r="65" spans="1:26" ht="21" customHeight="1">
      <c r="A65" s="359"/>
      <c r="B65" s="358"/>
      <c r="C65" s="358"/>
      <c r="D65" s="358"/>
      <c r="E65" s="358"/>
      <c r="F65" s="358"/>
      <c r="G65" s="358"/>
      <c r="H65" s="358"/>
      <c r="I65" s="358"/>
      <c r="J65" s="360"/>
      <c r="K65" s="360"/>
      <c r="L65" s="360"/>
      <c r="M65" s="360"/>
      <c r="N65" s="360"/>
      <c r="O65" s="360"/>
      <c r="P65" s="360"/>
      <c r="Q65" s="360"/>
      <c r="R65" s="360"/>
      <c r="S65" s="360"/>
      <c r="T65" s="360"/>
      <c r="U65" s="360"/>
      <c r="V65" s="360"/>
      <c r="W65" s="360"/>
      <c r="X65" s="360"/>
      <c r="Y65" s="360"/>
      <c r="Z65" s="360"/>
    </row>
    <row r="66" spans="1:26" ht="21" customHeight="1">
      <c r="A66" s="359"/>
      <c r="B66" s="358"/>
      <c r="C66" s="358"/>
      <c r="D66" s="358"/>
      <c r="E66" s="358"/>
      <c r="F66" s="358"/>
      <c r="G66" s="358"/>
      <c r="H66" s="358"/>
      <c r="I66" s="358"/>
      <c r="J66" s="360"/>
      <c r="K66" s="360"/>
      <c r="L66" s="360"/>
      <c r="M66" s="360"/>
      <c r="N66" s="360"/>
      <c r="O66" s="360"/>
      <c r="P66" s="360"/>
      <c r="Q66" s="360"/>
      <c r="R66" s="360"/>
      <c r="S66" s="360"/>
      <c r="T66" s="360"/>
      <c r="U66" s="360"/>
      <c r="V66" s="360"/>
      <c r="W66" s="360"/>
      <c r="X66" s="360"/>
      <c r="Y66" s="360"/>
      <c r="Z66" s="360"/>
    </row>
    <row r="67" spans="1:26" ht="21" customHeight="1">
      <c r="A67" s="359"/>
      <c r="B67" s="358"/>
      <c r="C67" s="358"/>
      <c r="D67" s="358"/>
      <c r="E67" s="358"/>
      <c r="F67" s="358"/>
      <c r="G67" s="358"/>
      <c r="H67" s="358"/>
      <c r="I67" s="358"/>
      <c r="J67" s="360"/>
      <c r="K67" s="360"/>
      <c r="L67" s="360"/>
      <c r="M67" s="360"/>
      <c r="N67" s="360"/>
      <c r="O67" s="360"/>
      <c r="P67" s="360"/>
      <c r="Q67" s="360"/>
      <c r="R67" s="360"/>
      <c r="S67" s="360"/>
      <c r="T67" s="360"/>
      <c r="U67" s="360"/>
      <c r="V67" s="360"/>
      <c r="W67" s="360"/>
      <c r="X67" s="360"/>
      <c r="Y67" s="360"/>
      <c r="Z67" s="360"/>
    </row>
    <row r="68" spans="1:26" ht="21" customHeight="1">
      <c r="A68" s="359"/>
      <c r="B68" s="358"/>
      <c r="C68" s="358"/>
      <c r="D68" s="358"/>
      <c r="E68" s="358"/>
      <c r="F68" s="358"/>
      <c r="G68" s="358"/>
      <c r="H68" s="358"/>
      <c r="I68" s="358"/>
      <c r="J68" s="360"/>
      <c r="K68" s="360"/>
      <c r="L68" s="360"/>
      <c r="M68" s="360"/>
      <c r="N68" s="360"/>
      <c r="O68" s="360"/>
      <c r="P68" s="360"/>
      <c r="Q68" s="360"/>
      <c r="R68" s="360"/>
      <c r="S68" s="360"/>
      <c r="T68" s="360"/>
      <c r="U68" s="360"/>
      <c r="V68" s="360"/>
      <c r="W68" s="360"/>
      <c r="X68" s="360"/>
      <c r="Y68" s="360"/>
      <c r="Z68" s="360"/>
    </row>
    <row r="69" spans="1:26" ht="21" customHeight="1">
      <c r="A69" s="359"/>
      <c r="B69" s="358"/>
      <c r="C69" s="358"/>
      <c r="D69" s="358"/>
      <c r="E69" s="358"/>
      <c r="F69" s="358"/>
      <c r="G69" s="358"/>
      <c r="H69" s="358"/>
      <c r="I69" s="358"/>
      <c r="J69" s="360"/>
      <c r="K69" s="360"/>
      <c r="L69" s="360"/>
      <c r="M69" s="360"/>
      <c r="N69" s="360"/>
      <c r="O69" s="360"/>
      <c r="P69" s="360"/>
      <c r="Q69" s="360"/>
      <c r="R69" s="360"/>
      <c r="S69" s="360"/>
      <c r="T69" s="360"/>
      <c r="U69" s="360"/>
      <c r="V69" s="360"/>
      <c r="W69" s="360"/>
      <c r="X69" s="360"/>
      <c r="Y69" s="360"/>
      <c r="Z69" s="360"/>
    </row>
    <row r="70" spans="1:26" ht="21" customHeight="1">
      <c r="A70" s="359"/>
      <c r="B70" s="358"/>
      <c r="C70" s="358"/>
      <c r="D70" s="358"/>
      <c r="E70" s="358"/>
      <c r="F70" s="358"/>
      <c r="G70" s="358"/>
      <c r="H70" s="358"/>
      <c r="I70" s="358"/>
      <c r="J70" s="360"/>
      <c r="K70" s="360"/>
      <c r="L70" s="360"/>
      <c r="M70" s="360"/>
      <c r="N70" s="360"/>
      <c r="O70" s="360"/>
      <c r="P70" s="360"/>
      <c r="Q70" s="360"/>
      <c r="R70" s="360"/>
      <c r="S70" s="360"/>
      <c r="T70" s="360"/>
      <c r="U70" s="360"/>
      <c r="V70" s="360"/>
      <c r="W70" s="360"/>
      <c r="X70" s="360"/>
      <c r="Y70" s="360"/>
      <c r="Z70" s="360"/>
    </row>
    <row r="71" spans="1:26" ht="21" customHeight="1">
      <c r="A71" s="359"/>
      <c r="B71" s="358"/>
      <c r="C71" s="358"/>
      <c r="D71" s="358"/>
      <c r="E71" s="358"/>
      <c r="F71" s="358"/>
      <c r="G71" s="358"/>
      <c r="H71" s="358"/>
      <c r="I71" s="358"/>
      <c r="J71" s="360"/>
      <c r="K71" s="360"/>
      <c r="L71" s="360"/>
      <c r="M71" s="360"/>
      <c r="N71" s="360"/>
      <c r="O71" s="360"/>
      <c r="P71" s="360"/>
      <c r="Q71" s="360"/>
      <c r="R71" s="360"/>
      <c r="S71" s="360"/>
      <c r="T71" s="360"/>
      <c r="U71" s="360"/>
      <c r="V71" s="360"/>
      <c r="W71" s="360"/>
      <c r="X71" s="360"/>
      <c r="Y71" s="360"/>
      <c r="Z71" s="360"/>
    </row>
    <row r="72" spans="1:26" ht="21" customHeight="1">
      <c r="A72" s="359"/>
      <c r="B72" s="358"/>
      <c r="C72" s="358"/>
      <c r="D72" s="358"/>
      <c r="E72" s="358"/>
      <c r="F72" s="358"/>
      <c r="G72" s="358"/>
      <c r="H72" s="358"/>
      <c r="I72" s="358"/>
      <c r="J72" s="360"/>
      <c r="K72" s="360"/>
      <c r="L72" s="360"/>
      <c r="M72" s="360"/>
      <c r="N72" s="360"/>
      <c r="O72" s="360"/>
      <c r="P72" s="360"/>
      <c r="Q72" s="360"/>
      <c r="R72" s="360"/>
      <c r="S72" s="360"/>
      <c r="T72" s="360"/>
      <c r="U72" s="360"/>
      <c r="V72" s="360"/>
      <c r="W72" s="360"/>
      <c r="X72" s="360"/>
      <c r="Y72" s="360"/>
      <c r="Z72" s="360"/>
    </row>
    <row r="73" spans="1:26" ht="21" customHeight="1">
      <c r="A73" s="359"/>
      <c r="B73" s="358"/>
      <c r="C73" s="358"/>
      <c r="D73" s="358"/>
      <c r="E73" s="358"/>
      <c r="F73" s="358"/>
      <c r="G73" s="358"/>
      <c r="H73" s="358"/>
      <c r="I73" s="358"/>
      <c r="J73" s="360"/>
      <c r="K73" s="360"/>
      <c r="L73" s="360"/>
      <c r="M73" s="360"/>
      <c r="N73" s="360"/>
      <c r="O73" s="360"/>
      <c r="P73" s="360"/>
      <c r="Q73" s="360"/>
      <c r="R73" s="360"/>
      <c r="S73" s="360"/>
      <c r="T73" s="360"/>
      <c r="U73" s="360"/>
      <c r="V73" s="360"/>
      <c r="W73" s="360"/>
      <c r="X73" s="360"/>
      <c r="Y73" s="360"/>
      <c r="Z73" s="360"/>
    </row>
    <row r="74" spans="1:26" ht="21" customHeight="1">
      <c r="A74" s="359"/>
      <c r="B74" s="358"/>
      <c r="C74" s="358"/>
      <c r="D74" s="358"/>
      <c r="E74" s="358"/>
      <c r="F74" s="358"/>
      <c r="G74" s="358"/>
      <c r="H74" s="358"/>
      <c r="I74" s="358"/>
      <c r="J74" s="360"/>
      <c r="K74" s="360"/>
      <c r="L74" s="360"/>
      <c r="M74" s="360"/>
      <c r="N74" s="360"/>
      <c r="O74" s="360"/>
      <c r="P74" s="360"/>
      <c r="Q74" s="360"/>
      <c r="R74" s="360"/>
      <c r="S74" s="360"/>
      <c r="T74" s="360"/>
      <c r="U74" s="360"/>
      <c r="V74" s="360"/>
      <c r="W74" s="360"/>
      <c r="X74" s="360"/>
      <c r="Y74" s="360"/>
      <c r="Z74" s="360"/>
    </row>
    <row r="75" spans="1:26" ht="21" customHeight="1">
      <c r="A75" s="359"/>
      <c r="B75" s="358"/>
      <c r="C75" s="358"/>
      <c r="D75" s="358"/>
      <c r="E75" s="358"/>
      <c r="F75" s="358"/>
      <c r="G75" s="358"/>
      <c r="H75" s="358"/>
      <c r="I75" s="358"/>
      <c r="J75" s="360"/>
      <c r="K75" s="360"/>
      <c r="L75" s="360"/>
      <c r="M75" s="360"/>
      <c r="N75" s="360"/>
      <c r="O75" s="360"/>
      <c r="P75" s="360"/>
      <c r="Q75" s="360"/>
      <c r="R75" s="360"/>
      <c r="S75" s="360"/>
      <c r="T75" s="360"/>
      <c r="U75" s="360"/>
      <c r="V75" s="360"/>
      <c r="W75" s="360"/>
      <c r="X75" s="360"/>
      <c r="Y75" s="360"/>
      <c r="Z75" s="360"/>
    </row>
    <row r="76" spans="1:26" ht="21" customHeight="1">
      <c r="A76" s="359"/>
      <c r="B76" s="358"/>
      <c r="C76" s="358"/>
      <c r="D76" s="358"/>
      <c r="E76" s="358"/>
      <c r="F76" s="358"/>
      <c r="G76" s="358"/>
      <c r="H76" s="358"/>
      <c r="I76" s="358"/>
      <c r="J76" s="360"/>
      <c r="K76" s="360"/>
      <c r="L76" s="360"/>
      <c r="M76" s="360"/>
      <c r="N76" s="360"/>
      <c r="O76" s="360"/>
      <c r="P76" s="360"/>
      <c r="Q76" s="360"/>
      <c r="R76" s="360"/>
      <c r="S76" s="360"/>
      <c r="T76" s="360"/>
      <c r="U76" s="360"/>
      <c r="V76" s="360"/>
      <c r="W76" s="360"/>
      <c r="X76" s="360"/>
      <c r="Y76" s="360"/>
      <c r="Z76" s="360"/>
    </row>
    <row r="77" spans="1:26" ht="21" customHeight="1">
      <c r="A77" s="359"/>
      <c r="B77" s="358"/>
      <c r="C77" s="358"/>
      <c r="D77" s="358"/>
      <c r="E77" s="358"/>
      <c r="F77" s="358"/>
      <c r="G77" s="358"/>
      <c r="H77" s="358"/>
      <c r="I77" s="358"/>
      <c r="J77" s="360"/>
      <c r="K77" s="360"/>
      <c r="L77" s="360"/>
      <c r="M77" s="360"/>
      <c r="N77" s="360"/>
      <c r="O77" s="360"/>
      <c r="P77" s="360"/>
      <c r="Q77" s="360"/>
      <c r="R77" s="360"/>
      <c r="S77" s="360"/>
      <c r="T77" s="360"/>
      <c r="U77" s="360"/>
      <c r="V77" s="360"/>
      <c r="W77" s="360"/>
      <c r="X77" s="360"/>
      <c r="Y77" s="360"/>
      <c r="Z77" s="360"/>
    </row>
    <row r="78" spans="1:26" ht="21" customHeight="1">
      <c r="A78" s="359"/>
      <c r="B78" s="358"/>
      <c r="C78" s="358"/>
      <c r="D78" s="358"/>
      <c r="E78" s="358"/>
      <c r="F78" s="358"/>
      <c r="G78" s="358"/>
      <c r="H78" s="358"/>
      <c r="I78" s="358"/>
      <c r="J78" s="360"/>
      <c r="K78" s="360"/>
      <c r="L78" s="360"/>
      <c r="M78" s="360"/>
      <c r="N78" s="360"/>
      <c r="O78" s="360"/>
      <c r="P78" s="360"/>
      <c r="Q78" s="360"/>
      <c r="R78" s="360"/>
      <c r="S78" s="360"/>
      <c r="T78" s="360"/>
      <c r="U78" s="360"/>
      <c r="V78" s="360"/>
      <c r="W78" s="360"/>
      <c r="X78" s="360"/>
      <c r="Y78" s="360"/>
      <c r="Z78" s="360"/>
    </row>
    <row r="79" spans="1:26" ht="21" customHeight="1">
      <c r="A79" s="359"/>
      <c r="B79" s="358"/>
      <c r="C79" s="358"/>
      <c r="D79" s="358"/>
      <c r="E79" s="358"/>
      <c r="F79" s="358"/>
      <c r="G79" s="358"/>
      <c r="H79" s="358"/>
      <c r="I79" s="358"/>
      <c r="J79" s="360"/>
      <c r="K79" s="360"/>
      <c r="L79" s="360"/>
      <c r="M79" s="360"/>
      <c r="N79" s="360"/>
      <c r="O79" s="360"/>
      <c r="P79" s="360"/>
      <c r="Q79" s="360"/>
      <c r="R79" s="360"/>
      <c r="S79" s="360"/>
      <c r="T79" s="360"/>
      <c r="U79" s="360"/>
      <c r="V79" s="360"/>
      <c r="W79" s="360"/>
      <c r="X79" s="360"/>
      <c r="Y79" s="360"/>
      <c r="Z79" s="360"/>
    </row>
    <row r="80" spans="1:26" ht="21" customHeight="1">
      <c r="A80" s="359"/>
      <c r="B80" s="358"/>
      <c r="C80" s="358"/>
      <c r="D80" s="358"/>
      <c r="E80" s="358"/>
      <c r="F80" s="358"/>
      <c r="G80" s="358"/>
      <c r="H80" s="358"/>
      <c r="I80" s="358"/>
      <c r="J80" s="360"/>
      <c r="K80" s="360"/>
      <c r="L80" s="360"/>
      <c r="M80" s="360"/>
      <c r="N80" s="360"/>
      <c r="O80" s="360"/>
      <c r="P80" s="360"/>
      <c r="Q80" s="360"/>
      <c r="R80" s="360"/>
      <c r="S80" s="360"/>
      <c r="T80" s="360"/>
      <c r="U80" s="360"/>
      <c r="V80" s="360"/>
      <c r="W80" s="360"/>
      <c r="X80" s="360"/>
      <c r="Y80" s="360"/>
      <c r="Z80" s="360"/>
    </row>
    <row r="81" spans="1:26" ht="21" customHeight="1">
      <c r="A81" s="359"/>
      <c r="B81" s="358"/>
      <c r="C81" s="358"/>
      <c r="D81" s="358"/>
      <c r="E81" s="358"/>
      <c r="F81" s="358"/>
      <c r="G81" s="358"/>
      <c r="H81" s="358"/>
      <c r="I81" s="358"/>
      <c r="J81" s="360"/>
      <c r="K81" s="360"/>
      <c r="L81" s="360"/>
      <c r="M81" s="360"/>
      <c r="N81" s="360"/>
      <c r="O81" s="360"/>
      <c r="P81" s="360"/>
      <c r="Q81" s="360"/>
      <c r="R81" s="360"/>
      <c r="S81" s="360"/>
      <c r="T81" s="360"/>
      <c r="U81" s="360"/>
      <c r="V81" s="360"/>
      <c r="W81" s="360"/>
      <c r="X81" s="360"/>
      <c r="Y81" s="360"/>
      <c r="Z81" s="360"/>
    </row>
    <row r="82" spans="1:26" ht="21" customHeight="1">
      <c r="A82" s="359"/>
      <c r="B82" s="358"/>
      <c r="C82" s="358"/>
      <c r="D82" s="358"/>
      <c r="E82" s="358"/>
      <c r="F82" s="358"/>
      <c r="G82" s="358"/>
      <c r="H82" s="358"/>
      <c r="I82" s="358"/>
      <c r="J82" s="360"/>
      <c r="K82" s="360"/>
      <c r="L82" s="360"/>
      <c r="M82" s="360"/>
      <c r="N82" s="360"/>
      <c r="O82" s="360"/>
      <c r="P82" s="360"/>
      <c r="Q82" s="360"/>
      <c r="R82" s="360"/>
      <c r="S82" s="360"/>
      <c r="T82" s="360"/>
      <c r="U82" s="360"/>
      <c r="V82" s="360"/>
      <c r="W82" s="360"/>
      <c r="X82" s="360"/>
      <c r="Y82" s="360"/>
      <c r="Z82" s="360"/>
    </row>
    <row r="83" spans="1:26" ht="21" customHeight="1">
      <c r="A83" s="359"/>
      <c r="B83" s="358"/>
      <c r="C83" s="358"/>
      <c r="D83" s="358"/>
      <c r="E83" s="358"/>
      <c r="F83" s="358"/>
      <c r="G83" s="358"/>
      <c r="H83" s="358"/>
      <c r="I83" s="358"/>
      <c r="J83" s="360"/>
      <c r="K83" s="360"/>
      <c r="L83" s="360"/>
      <c r="M83" s="360"/>
      <c r="N83" s="360"/>
      <c r="O83" s="360"/>
      <c r="P83" s="360"/>
      <c r="Q83" s="360"/>
      <c r="R83" s="360"/>
      <c r="S83" s="360"/>
      <c r="T83" s="360"/>
      <c r="U83" s="360"/>
      <c r="V83" s="360"/>
      <c r="W83" s="360"/>
      <c r="X83" s="360"/>
      <c r="Y83" s="360"/>
      <c r="Z83" s="360"/>
    </row>
    <row r="84" spans="1:26" ht="21" customHeight="1">
      <c r="A84" s="359"/>
      <c r="B84" s="358"/>
      <c r="C84" s="358"/>
      <c r="D84" s="358"/>
      <c r="E84" s="358"/>
      <c r="F84" s="358"/>
      <c r="G84" s="358"/>
      <c r="H84" s="358"/>
      <c r="I84" s="358"/>
      <c r="J84" s="360"/>
      <c r="K84" s="360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</row>
    <row r="85" spans="1:26" ht="21" customHeight="1">
      <c r="A85" s="359"/>
      <c r="B85" s="358"/>
      <c r="C85" s="358"/>
      <c r="D85" s="358"/>
      <c r="E85" s="358"/>
      <c r="F85" s="358"/>
      <c r="G85" s="358"/>
      <c r="H85" s="358"/>
      <c r="I85" s="358"/>
      <c r="J85" s="360"/>
      <c r="K85" s="360"/>
      <c r="L85" s="360"/>
      <c r="M85" s="360"/>
      <c r="N85" s="360"/>
      <c r="O85" s="360"/>
      <c r="P85" s="360"/>
      <c r="Q85" s="360"/>
      <c r="R85" s="360"/>
      <c r="S85" s="360"/>
      <c r="T85" s="360"/>
      <c r="U85" s="360"/>
      <c r="V85" s="360"/>
      <c r="W85" s="360"/>
      <c r="X85" s="360"/>
      <c r="Y85" s="360"/>
      <c r="Z85" s="360"/>
    </row>
    <row r="86" spans="1:26" ht="21" customHeight="1">
      <c r="A86" s="359"/>
      <c r="B86" s="358"/>
      <c r="C86" s="358"/>
      <c r="D86" s="358"/>
      <c r="E86" s="358"/>
      <c r="F86" s="358"/>
      <c r="G86" s="358"/>
      <c r="H86" s="358"/>
      <c r="I86" s="358"/>
      <c r="J86" s="360"/>
      <c r="K86" s="360"/>
      <c r="L86" s="360"/>
      <c r="M86" s="360"/>
      <c r="N86" s="360"/>
      <c r="O86" s="360"/>
      <c r="P86" s="360"/>
      <c r="Q86" s="360"/>
      <c r="R86" s="360"/>
      <c r="S86" s="360"/>
      <c r="T86" s="360"/>
      <c r="U86" s="360"/>
      <c r="V86" s="360"/>
      <c r="W86" s="360"/>
      <c r="X86" s="360"/>
      <c r="Y86" s="360"/>
      <c r="Z86" s="360"/>
    </row>
    <row r="87" spans="1:26" ht="21" customHeight="1">
      <c r="A87" s="359"/>
      <c r="B87" s="358"/>
      <c r="C87" s="358"/>
      <c r="D87" s="358"/>
      <c r="E87" s="358"/>
      <c r="F87" s="358"/>
      <c r="G87" s="358"/>
      <c r="H87" s="358"/>
      <c r="I87" s="358"/>
      <c r="J87" s="360"/>
      <c r="K87" s="360"/>
      <c r="L87" s="360"/>
      <c r="M87" s="360"/>
      <c r="N87" s="360"/>
      <c r="O87" s="360"/>
      <c r="P87" s="360"/>
      <c r="Q87" s="360"/>
      <c r="R87" s="360"/>
      <c r="S87" s="360"/>
      <c r="T87" s="360"/>
      <c r="U87" s="360"/>
      <c r="V87" s="360"/>
      <c r="W87" s="360"/>
      <c r="X87" s="360"/>
      <c r="Y87" s="360"/>
      <c r="Z87" s="360"/>
    </row>
    <row r="88" spans="1:26" ht="21" customHeight="1">
      <c r="A88" s="359"/>
      <c r="B88" s="358"/>
      <c r="C88" s="358"/>
      <c r="D88" s="358"/>
      <c r="E88" s="358"/>
      <c r="F88" s="358"/>
      <c r="G88" s="358"/>
      <c r="H88" s="358"/>
      <c r="I88" s="358"/>
      <c r="J88" s="360"/>
      <c r="K88" s="360"/>
      <c r="L88" s="360"/>
      <c r="M88" s="360"/>
      <c r="N88" s="360"/>
      <c r="O88" s="360"/>
      <c r="P88" s="360"/>
      <c r="Q88" s="360"/>
      <c r="R88" s="360"/>
      <c r="S88" s="360"/>
      <c r="T88" s="360"/>
      <c r="U88" s="360"/>
      <c r="V88" s="360"/>
      <c r="W88" s="360"/>
      <c r="X88" s="360"/>
      <c r="Y88" s="360"/>
      <c r="Z88" s="360"/>
    </row>
    <row r="89" spans="1:26" ht="21" customHeight="1">
      <c r="A89" s="359"/>
      <c r="B89" s="358"/>
      <c r="C89" s="358"/>
      <c r="D89" s="358"/>
      <c r="E89" s="358"/>
      <c r="F89" s="358"/>
      <c r="G89" s="358"/>
      <c r="H89" s="358"/>
      <c r="I89" s="358"/>
      <c r="J89" s="360"/>
      <c r="K89" s="360"/>
      <c r="L89" s="360"/>
      <c r="M89" s="360"/>
      <c r="N89" s="360"/>
      <c r="O89" s="360"/>
      <c r="P89" s="360"/>
      <c r="Q89" s="360"/>
      <c r="R89" s="360"/>
      <c r="S89" s="360"/>
      <c r="T89" s="360"/>
      <c r="U89" s="360"/>
      <c r="V89" s="360"/>
      <c r="W89" s="360"/>
      <c r="X89" s="360"/>
      <c r="Y89" s="360"/>
      <c r="Z89" s="360"/>
    </row>
    <row r="90" spans="1:26" ht="21" customHeight="1">
      <c r="A90" s="359"/>
      <c r="B90" s="358"/>
      <c r="C90" s="358"/>
      <c r="D90" s="358"/>
      <c r="E90" s="358"/>
      <c r="F90" s="358"/>
      <c r="G90" s="358"/>
      <c r="H90" s="358"/>
      <c r="I90" s="358"/>
      <c r="J90" s="360"/>
      <c r="K90" s="360"/>
      <c r="L90" s="360"/>
      <c r="M90" s="360"/>
      <c r="N90" s="360"/>
      <c r="O90" s="360"/>
      <c r="P90" s="360"/>
      <c r="Q90" s="360"/>
      <c r="R90" s="360"/>
      <c r="S90" s="360"/>
      <c r="T90" s="360"/>
      <c r="U90" s="360"/>
      <c r="V90" s="360"/>
      <c r="W90" s="360"/>
      <c r="X90" s="360"/>
      <c r="Y90" s="360"/>
      <c r="Z90" s="360"/>
    </row>
    <row r="91" spans="1:26" ht="21" customHeight="1">
      <c r="A91" s="359"/>
      <c r="B91" s="358"/>
      <c r="C91" s="358"/>
      <c r="D91" s="358"/>
      <c r="E91" s="358"/>
      <c r="F91" s="358"/>
      <c r="G91" s="358"/>
      <c r="H91" s="358"/>
      <c r="I91" s="358"/>
      <c r="J91" s="360"/>
      <c r="K91" s="360"/>
      <c r="L91" s="360"/>
      <c r="M91" s="360"/>
      <c r="N91" s="360"/>
      <c r="O91" s="360"/>
      <c r="P91" s="360"/>
      <c r="Q91" s="360"/>
      <c r="R91" s="360"/>
      <c r="S91" s="360"/>
      <c r="T91" s="360"/>
      <c r="U91" s="360"/>
      <c r="V91" s="360"/>
      <c r="W91" s="360"/>
      <c r="X91" s="360"/>
      <c r="Y91" s="360"/>
      <c r="Z91" s="360"/>
    </row>
    <row r="92" spans="1:26" ht="21" customHeight="1">
      <c r="A92" s="359"/>
      <c r="B92" s="358"/>
      <c r="C92" s="358"/>
      <c r="D92" s="358"/>
      <c r="E92" s="358"/>
      <c r="F92" s="358"/>
      <c r="G92" s="358"/>
      <c r="H92" s="358"/>
      <c r="I92" s="358"/>
      <c r="J92" s="360"/>
      <c r="K92" s="360"/>
      <c r="L92" s="360"/>
      <c r="M92" s="360"/>
      <c r="N92" s="360"/>
      <c r="O92" s="360"/>
      <c r="P92" s="360"/>
      <c r="Q92" s="360"/>
      <c r="R92" s="360"/>
      <c r="S92" s="360"/>
      <c r="T92" s="360"/>
      <c r="U92" s="360"/>
      <c r="V92" s="360"/>
      <c r="W92" s="360"/>
      <c r="X92" s="360"/>
      <c r="Y92" s="360"/>
      <c r="Z92" s="360"/>
    </row>
    <row r="93" spans="1:26" ht="21" customHeight="1">
      <c r="A93" s="359"/>
      <c r="B93" s="358"/>
      <c r="C93" s="358"/>
      <c r="D93" s="358"/>
      <c r="E93" s="358"/>
      <c r="F93" s="358"/>
      <c r="G93" s="358"/>
      <c r="H93" s="358"/>
      <c r="I93" s="358"/>
      <c r="J93" s="360"/>
      <c r="K93" s="360"/>
      <c r="L93" s="360"/>
      <c r="M93" s="360"/>
      <c r="N93" s="360"/>
      <c r="O93" s="360"/>
      <c r="P93" s="360"/>
      <c r="Q93" s="360"/>
      <c r="R93" s="360"/>
      <c r="S93" s="360"/>
      <c r="T93" s="360"/>
      <c r="U93" s="360"/>
      <c r="V93" s="360"/>
      <c r="W93" s="360"/>
      <c r="X93" s="360"/>
      <c r="Y93" s="360"/>
      <c r="Z93" s="360"/>
    </row>
    <row r="94" spans="1:26" ht="21" customHeight="1">
      <c r="A94" s="359"/>
      <c r="B94" s="358"/>
      <c r="C94" s="358"/>
      <c r="D94" s="358"/>
      <c r="E94" s="358"/>
      <c r="F94" s="358"/>
      <c r="G94" s="358"/>
      <c r="H94" s="358"/>
      <c r="I94" s="358"/>
      <c r="J94" s="360"/>
      <c r="K94" s="360"/>
      <c r="L94" s="360"/>
      <c r="M94" s="360"/>
      <c r="N94" s="360"/>
      <c r="O94" s="360"/>
      <c r="P94" s="360"/>
      <c r="Q94" s="360"/>
      <c r="R94" s="360"/>
      <c r="S94" s="360"/>
      <c r="T94" s="360"/>
      <c r="U94" s="360"/>
      <c r="V94" s="360"/>
      <c r="W94" s="360"/>
      <c r="X94" s="360"/>
      <c r="Y94" s="360"/>
      <c r="Z94" s="360"/>
    </row>
    <row r="95" spans="1:26" ht="21" customHeight="1">
      <c r="A95" s="359"/>
      <c r="B95" s="358"/>
      <c r="C95" s="358"/>
      <c r="D95" s="358"/>
      <c r="E95" s="358"/>
      <c r="F95" s="358"/>
      <c r="G95" s="358"/>
      <c r="H95" s="358"/>
      <c r="I95" s="358"/>
      <c r="J95" s="360"/>
      <c r="K95" s="360"/>
      <c r="L95" s="360"/>
      <c r="M95" s="360"/>
      <c r="N95" s="360"/>
      <c r="O95" s="360"/>
      <c r="P95" s="360"/>
      <c r="Q95" s="360"/>
      <c r="R95" s="360"/>
      <c r="S95" s="360"/>
      <c r="T95" s="360"/>
      <c r="U95" s="360"/>
      <c r="V95" s="360"/>
      <c r="W95" s="360"/>
      <c r="X95" s="360"/>
      <c r="Y95" s="360"/>
      <c r="Z95" s="360"/>
    </row>
    <row r="96" spans="1:26" ht="21" customHeight="1">
      <c r="A96" s="359"/>
      <c r="B96" s="358"/>
      <c r="C96" s="358"/>
      <c r="D96" s="358"/>
      <c r="E96" s="358"/>
      <c r="F96" s="358"/>
      <c r="G96" s="358"/>
      <c r="H96" s="358"/>
      <c r="I96" s="358"/>
      <c r="J96" s="360"/>
      <c r="K96" s="360"/>
      <c r="L96" s="360"/>
      <c r="M96" s="360"/>
      <c r="N96" s="360"/>
      <c r="O96" s="360"/>
      <c r="P96" s="360"/>
      <c r="Q96" s="360"/>
      <c r="R96" s="360"/>
      <c r="S96" s="360"/>
      <c r="T96" s="360"/>
      <c r="U96" s="360"/>
      <c r="V96" s="360"/>
      <c r="W96" s="360"/>
      <c r="X96" s="360"/>
      <c r="Y96" s="360"/>
      <c r="Z96" s="360"/>
    </row>
    <row r="97" spans="1:26" ht="21" customHeight="1">
      <c r="A97" s="359"/>
      <c r="B97" s="358"/>
      <c r="C97" s="358"/>
      <c r="D97" s="358"/>
      <c r="E97" s="358"/>
      <c r="F97" s="358"/>
      <c r="G97" s="358"/>
      <c r="H97" s="358"/>
      <c r="I97" s="358"/>
      <c r="J97" s="360"/>
      <c r="K97" s="360"/>
      <c r="L97" s="360"/>
      <c r="M97" s="360"/>
      <c r="N97" s="360"/>
      <c r="O97" s="360"/>
      <c r="P97" s="360"/>
      <c r="Q97" s="360"/>
      <c r="R97" s="360"/>
      <c r="S97" s="360"/>
      <c r="T97" s="360"/>
      <c r="U97" s="360"/>
      <c r="V97" s="360"/>
      <c r="W97" s="360"/>
      <c r="X97" s="360"/>
      <c r="Y97" s="360"/>
      <c r="Z97" s="360"/>
    </row>
    <row r="98" spans="1:26" ht="21" customHeight="1">
      <c r="A98" s="359"/>
      <c r="B98" s="358"/>
      <c r="C98" s="358"/>
      <c r="D98" s="358"/>
      <c r="E98" s="358"/>
      <c r="F98" s="358"/>
      <c r="G98" s="358"/>
      <c r="H98" s="358"/>
      <c r="I98" s="358"/>
      <c r="J98" s="360"/>
      <c r="K98" s="360"/>
      <c r="L98" s="360"/>
      <c r="M98" s="360"/>
      <c r="N98" s="360"/>
      <c r="O98" s="360"/>
      <c r="P98" s="360"/>
      <c r="Q98" s="360"/>
      <c r="R98" s="360"/>
      <c r="S98" s="360"/>
      <c r="T98" s="360"/>
      <c r="U98" s="360"/>
      <c r="V98" s="360"/>
      <c r="W98" s="360"/>
      <c r="X98" s="360"/>
      <c r="Y98" s="360"/>
      <c r="Z98" s="360"/>
    </row>
    <row r="99" spans="1:26" ht="21" customHeight="1">
      <c r="A99" s="359"/>
      <c r="B99" s="358"/>
      <c r="C99" s="358"/>
      <c r="D99" s="358"/>
      <c r="E99" s="358"/>
      <c r="F99" s="358"/>
      <c r="G99" s="358"/>
      <c r="H99" s="358"/>
      <c r="I99" s="358"/>
      <c r="J99" s="360"/>
      <c r="K99" s="360"/>
      <c r="L99" s="360"/>
      <c r="M99" s="360"/>
      <c r="N99" s="360"/>
      <c r="O99" s="360"/>
      <c r="P99" s="360"/>
      <c r="Q99" s="360"/>
      <c r="R99" s="360"/>
      <c r="S99" s="360"/>
      <c r="T99" s="360"/>
      <c r="U99" s="360"/>
      <c r="V99" s="360"/>
      <c r="W99" s="360"/>
      <c r="X99" s="360"/>
      <c r="Y99" s="360"/>
      <c r="Z99" s="360"/>
    </row>
    <row r="100" spans="1:26" ht="21" customHeight="1">
      <c r="A100" s="359"/>
      <c r="B100" s="358"/>
      <c r="C100" s="358"/>
      <c r="D100" s="358"/>
      <c r="E100" s="358"/>
      <c r="F100" s="358"/>
      <c r="G100" s="358"/>
      <c r="H100" s="358"/>
      <c r="I100" s="358"/>
      <c r="J100" s="360"/>
      <c r="K100" s="360"/>
      <c r="L100" s="360"/>
      <c r="M100" s="360"/>
      <c r="N100" s="360"/>
      <c r="O100" s="360"/>
      <c r="P100" s="360"/>
      <c r="Q100" s="360"/>
      <c r="R100" s="360"/>
      <c r="S100" s="360"/>
      <c r="T100" s="360"/>
      <c r="U100" s="360"/>
      <c r="V100" s="360"/>
      <c r="W100" s="360"/>
      <c r="X100" s="360"/>
      <c r="Y100" s="360"/>
      <c r="Z100" s="360"/>
    </row>
    <row r="101" spans="1:26" ht="21" customHeight="1">
      <c r="A101" s="359"/>
      <c r="B101" s="358"/>
      <c r="C101" s="358"/>
      <c r="D101" s="358"/>
      <c r="E101" s="358"/>
      <c r="F101" s="358"/>
      <c r="G101" s="358"/>
      <c r="H101" s="358"/>
      <c r="I101" s="358"/>
      <c r="J101" s="360"/>
      <c r="K101" s="360"/>
      <c r="L101" s="360"/>
      <c r="M101" s="360"/>
      <c r="N101" s="360"/>
      <c r="O101" s="360"/>
      <c r="P101" s="360"/>
      <c r="Q101" s="360"/>
      <c r="R101" s="360"/>
      <c r="S101" s="360"/>
      <c r="T101" s="360"/>
      <c r="U101" s="360"/>
      <c r="V101" s="360"/>
      <c r="W101" s="360"/>
      <c r="X101" s="360"/>
      <c r="Y101" s="360"/>
      <c r="Z101" s="360"/>
    </row>
    <row r="102" spans="1:26" ht="21" customHeight="1">
      <c r="A102" s="359"/>
      <c r="B102" s="358"/>
      <c r="C102" s="358"/>
      <c r="D102" s="358"/>
      <c r="E102" s="358"/>
      <c r="F102" s="358"/>
      <c r="G102" s="358"/>
      <c r="H102" s="358"/>
      <c r="I102" s="358"/>
      <c r="J102" s="360"/>
      <c r="K102" s="360"/>
      <c r="L102" s="360"/>
      <c r="M102" s="360"/>
      <c r="N102" s="360"/>
      <c r="O102" s="360"/>
      <c r="P102" s="360"/>
      <c r="Q102" s="360"/>
      <c r="R102" s="360"/>
      <c r="S102" s="360"/>
      <c r="T102" s="360"/>
      <c r="U102" s="360"/>
      <c r="V102" s="360"/>
      <c r="W102" s="360"/>
      <c r="X102" s="360"/>
      <c r="Y102" s="360"/>
      <c r="Z102" s="360"/>
    </row>
    <row r="103" spans="1:26" ht="21" customHeight="1">
      <c r="A103" s="359"/>
      <c r="B103" s="358"/>
      <c r="C103" s="358"/>
      <c r="D103" s="358"/>
      <c r="E103" s="358"/>
      <c r="F103" s="358"/>
      <c r="G103" s="358"/>
      <c r="H103" s="358"/>
      <c r="I103" s="358"/>
      <c r="J103" s="360"/>
      <c r="K103" s="360"/>
      <c r="L103" s="360"/>
      <c r="M103" s="360"/>
      <c r="N103" s="360"/>
      <c r="O103" s="360"/>
      <c r="P103" s="360"/>
      <c r="Q103" s="360"/>
      <c r="R103" s="360"/>
      <c r="S103" s="360"/>
      <c r="T103" s="360"/>
      <c r="U103" s="360"/>
      <c r="V103" s="360"/>
      <c r="W103" s="360"/>
      <c r="X103" s="360"/>
      <c r="Y103" s="360"/>
      <c r="Z103" s="360"/>
    </row>
    <row r="104" spans="1:26" ht="21" customHeight="1">
      <c r="A104" s="359"/>
      <c r="B104" s="358"/>
      <c r="C104" s="358"/>
      <c r="D104" s="358"/>
      <c r="E104" s="358"/>
      <c r="F104" s="358"/>
      <c r="G104" s="358"/>
      <c r="H104" s="358"/>
      <c r="I104" s="358"/>
      <c r="J104" s="360"/>
      <c r="K104" s="360"/>
      <c r="L104" s="360"/>
      <c r="M104" s="360"/>
      <c r="N104" s="360"/>
      <c r="O104" s="360"/>
      <c r="P104" s="360"/>
      <c r="Q104" s="360"/>
      <c r="R104" s="360"/>
      <c r="S104" s="360"/>
      <c r="T104" s="360"/>
      <c r="U104" s="360"/>
      <c r="V104" s="360"/>
      <c r="W104" s="360"/>
      <c r="X104" s="360"/>
      <c r="Y104" s="360"/>
      <c r="Z104" s="360"/>
    </row>
    <row r="105" spans="1:26" ht="21" customHeight="1">
      <c r="A105" s="359"/>
      <c r="B105" s="358"/>
      <c r="C105" s="358"/>
      <c r="D105" s="358"/>
      <c r="E105" s="358"/>
      <c r="F105" s="358"/>
      <c r="G105" s="358"/>
      <c r="H105" s="358"/>
      <c r="I105" s="358"/>
      <c r="J105" s="360"/>
      <c r="K105" s="360"/>
      <c r="L105" s="360"/>
      <c r="M105" s="360"/>
      <c r="N105" s="360"/>
      <c r="O105" s="360"/>
      <c r="P105" s="360"/>
      <c r="Q105" s="360"/>
      <c r="R105" s="360"/>
      <c r="S105" s="360"/>
      <c r="T105" s="360"/>
      <c r="U105" s="360"/>
      <c r="V105" s="360"/>
      <c r="W105" s="360"/>
      <c r="X105" s="360"/>
      <c r="Y105" s="360"/>
      <c r="Z105" s="360"/>
    </row>
    <row r="106" spans="1:26" ht="21" customHeight="1">
      <c r="A106" s="359"/>
      <c r="B106" s="358"/>
      <c r="C106" s="358"/>
      <c r="D106" s="358"/>
      <c r="E106" s="358"/>
      <c r="F106" s="358"/>
      <c r="G106" s="358"/>
      <c r="H106" s="358"/>
      <c r="I106" s="358"/>
      <c r="J106" s="360"/>
      <c r="K106" s="360"/>
      <c r="L106" s="360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</row>
    <row r="107" spans="1:26" ht="21" customHeight="1">
      <c r="A107" s="359"/>
      <c r="B107" s="358"/>
      <c r="C107" s="358"/>
      <c r="D107" s="358"/>
      <c r="E107" s="358"/>
      <c r="F107" s="358"/>
      <c r="G107" s="358"/>
      <c r="H107" s="358"/>
      <c r="I107" s="358"/>
      <c r="J107" s="360"/>
      <c r="K107" s="360"/>
      <c r="L107" s="360"/>
      <c r="M107" s="360"/>
      <c r="N107" s="360"/>
      <c r="O107" s="360"/>
      <c r="P107" s="360"/>
      <c r="Q107" s="360"/>
      <c r="R107" s="360"/>
      <c r="S107" s="360"/>
      <c r="T107" s="360"/>
      <c r="U107" s="360"/>
      <c r="V107" s="360"/>
      <c r="W107" s="360"/>
      <c r="X107" s="360"/>
      <c r="Y107" s="360"/>
      <c r="Z107" s="360"/>
    </row>
    <row r="108" spans="1:26" ht="21" customHeight="1">
      <c r="A108" s="359"/>
      <c r="B108" s="358"/>
      <c r="C108" s="358"/>
      <c r="D108" s="358"/>
      <c r="E108" s="358"/>
      <c r="F108" s="358"/>
      <c r="G108" s="358"/>
      <c r="H108" s="358"/>
      <c r="I108" s="358"/>
      <c r="J108" s="360"/>
      <c r="K108" s="360"/>
      <c r="L108" s="360"/>
      <c r="M108" s="360"/>
      <c r="N108" s="360"/>
      <c r="O108" s="360"/>
      <c r="P108" s="360"/>
      <c r="Q108" s="360"/>
      <c r="R108" s="360"/>
      <c r="S108" s="360"/>
      <c r="T108" s="360"/>
      <c r="U108" s="360"/>
      <c r="V108" s="360"/>
      <c r="W108" s="360"/>
      <c r="X108" s="360"/>
      <c r="Y108" s="360"/>
      <c r="Z108" s="360"/>
    </row>
    <row r="109" spans="1:26" ht="21" customHeight="1">
      <c r="A109" s="359"/>
      <c r="B109" s="358"/>
      <c r="C109" s="358"/>
      <c r="D109" s="358"/>
      <c r="E109" s="358"/>
      <c r="F109" s="358"/>
      <c r="G109" s="358"/>
      <c r="H109" s="358"/>
      <c r="I109" s="358"/>
      <c r="J109" s="360"/>
      <c r="K109" s="360"/>
      <c r="L109" s="360"/>
      <c r="M109" s="360"/>
      <c r="N109" s="360"/>
      <c r="O109" s="360"/>
      <c r="P109" s="360"/>
      <c r="Q109" s="360"/>
      <c r="R109" s="360"/>
      <c r="S109" s="360"/>
      <c r="T109" s="360"/>
      <c r="U109" s="360"/>
      <c r="V109" s="360"/>
      <c r="W109" s="360"/>
      <c r="X109" s="360"/>
      <c r="Y109" s="360"/>
      <c r="Z109" s="360"/>
    </row>
    <row r="110" spans="1:26" ht="21" customHeight="1">
      <c r="A110" s="359"/>
      <c r="B110" s="358"/>
      <c r="C110" s="358"/>
      <c r="D110" s="358"/>
      <c r="E110" s="358"/>
      <c r="F110" s="358"/>
      <c r="G110" s="358"/>
      <c r="H110" s="358"/>
      <c r="I110" s="358"/>
      <c r="J110" s="360"/>
      <c r="K110" s="360"/>
      <c r="L110" s="360"/>
      <c r="M110" s="360"/>
      <c r="N110" s="360"/>
      <c r="O110" s="360"/>
      <c r="P110" s="360"/>
      <c r="Q110" s="360"/>
      <c r="R110" s="360"/>
      <c r="S110" s="360"/>
      <c r="T110" s="360"/>
      <c r="U110" s="360"/>
      <c r="V110" s="360"/>
      <c r="W110" s="360"/>
      <c r="X110" s="360"/>
      <c r="Y110" s="360"/>
      <c r="Z110" s="360"/>
    </row>
    <row r="111" spans="1:26" ht="21" customHeight="1">
      <c r="A111" s="359"/>
      <c r="B111" s="358"/>
      <c r="C111" s="358"/>
      <c r="D111" s="358"/>
      <c r="E111" s="358"/>
      <c r="F111" s="358"/>
      <c r="G111" s="358"/>
      <c r="H111" s="358"/>
      <c r="I111" s="358"/>
      <c r="J111" s="360"/>
      <c r="K111" s="360"/>
      <c r="L111" s="360"/>
      <c r="M111" s="360"/>
      <c r="N111" s="360"/>
      <c r="O111" s="360"/>
      <c r="P111" s="360"/>
      <c r="Q111" s="360"/>
      <c r="R111" s="360"/>
      <c r="S111" s="360"/>
      <c r="T111" s="360"/>
      <c r="U111" s="360"/>
      <c r="V111" s="360"/>
      <c r="W111" s="360"/>
      <c r="X111" s="360"/>
      <c r="Y111" s="360"/>
      <c r="Z111" s="360"/>
    </row>
    <row r="112" spans="1:26" ht="21" customHeight="1">
      <c r="A112" s="359"/>
      <c r="B112" s="358"/>
      <c r="C112" s="358"/>
      <c r="D112" s="358"/>
      <c r="E112" s="358"/>
      <c r="F112" s="358"/>
      <c r="G112" s="358"/>
      <c r="H112" s="358"/>
      <c r="I112" s="358"/>
      <c r="J112" s="360"/>
      <c r="K112" s="360"/>
      <c r="L112" s="360"/>
      <c r="M112" s="360"/>
      <c r="N112" s="360"/>
      <c r="O112" s="360"/>
      <c r="P112" s="360"/>
      <c r="Q112" s="360"/>
      <c r="R112" s="360"/>
      <c r="S112" s="360"/>
      <c r="T112" s="360"/>
      <c r="U112" s="360"/>
      <c r="V112" s="360"/>
      <c r="W112" s="360"/>
      <c r="X112" s="360"/>
      <c r="Y112" s="360"/>
      <c r="Z112" s="360"/>
    </row>
    <row r="113" spans="1:26" ht="21" customHeight="1">
      <c r="A113" s="359"/>
      <c r="B113" s="358"/>
      <c r="C113" s="358"/>
      <c r="D113" s="358"/>
      <c r="E113" s="358"/>
      <c r="F113" s="358"/>
      <c r="G113" s="358"/>
      <c r="H113" s="358"/>
      <c r="I113" s="358"/>
      <c r="J113" s="360"/>
      <c r="K113" s="360"/>
      <c r="L113" s="360"/>
      <c r="M113" s="360"/>
      <c r="N113" s="360"/>
      <c r="O113" s="360"/>
      <c r="P113" s="360"/>
      <c r="Q113" s="360"/>
      <c r="R113" s="360"/>
      <c r="S113" s="360"/>
      <c r="T113" s="360"/>
      <c r="U113" s="360"/>
      <c r="V113" s="360"/>
      <c r="W113" s="360"/>
      <c r="X113" s="360"/>
      <c r="Y113" s="360"/>
      <c r="Z113" s="360"/>
    </row>
    <row r="114" spans="1:26" ht="21" customHeight="1">
      <c r="A114" s="359"/>
      <c r="B114" s="358"/>
      <c r="C114" s="358"/>
      <c r="D114" s="358"/>
      <c r="E114" s="358"/>
      <c r="F114" s="358"/>
      <c r="G114" s="358"/>
      <c r="H114" s="358"/>
      <c r="I114" s="358"/>
      <c r="J114" s="360"/>
      <c r="K114" s="360"/>
      <c r="L114" s="360"/>
      <c r="M114" s="360"/>
      <c r="N114" s="360"/>
      <c r="O114" s="360"/>
      <c r="P114" s="360"/>
      <c r="Q114" s="360"/>
      <c r="R114" s="360"/>
      <c r="S114" s="360"/>
      <c r="T114" s="360"/>
      <c r="U114" s="360"/>
      <c r="V114" s="360"/>
      <c r="W114" s="360"/>
      <c r="X114" s="360"/>
      <c r="Y114" s="360"/>
      <c r="Z114" s="360"/>
    </row>
    <row r="115" spans="1:26" ht="21" customHeight="1">
      <c r="A115" s="359"/>
      <c r="B115" s="358"/>
      <c r="C115" s="358"/>
      <c r="D115" s="358"/>
      <c r="E115" s="358"/>
      <c r="F115" s="358"/>
      <c r="G115" s="358"/>
      <c r="H115" s="358"/>
      <c r="I115" s="358"/>
      <c r="J115" s="360"/>
      <c r="K115" s="360"/>
      <c r="L115" s="360"/>
      <c r="M115" s="360"/>
      <c r="N115" s="360"/>
      <c r="O115" s="360"/>
      <c r="P115" s="360"/>
      <c r="Q115" s="360"/>
      <c r="R115" s="360"/>
      <c r="S115" s="360"/>
      <c r="T115" s="360"/>
      <c r="U115" s="360"/>
      <c r="V115" s="360"/>
      <c r="W115" s="360"/>
      <c r="X115" s="360"/>
      <c r="Y115" s="360"/>
      <c r="Z115" s="360"/>
    </row>
    <row r="116" spans="1:26" ht="21" customHeight="1">
      <c r="A116" s="359"/>
      <c r="B116" s="358"/>
      <c r="C116" s="358"/>
      <c r="D116" s="358"/>
      <c r="E116" s="358"/>
      <c r="F116" s="358"/>
      <c r="G116" s="358"/>
      <c r="H116" s="358"/>
      <c r="I116" s="358"/>
      <c r="J116" s="360"/>
      <c r="K116" s="360"/>
      <c r="L116" s="360"/>
      <c r="M116" s="360"/>
      <c r="N116" s="360"/>
      <c r="O116" s="360"/>
      <c r="P116" s="360"/>
      <c r="Q116" s="360"/>
      <c r="R116" s="360"/>
      <c r="S116" s="360"/>
      <c r="T116" s="360"/>
      <c r="U116" s="360"/>
      <c r="V116" s="360"/>
      <c r="W116" s="360"/>
      <c r="X116" s="360"/>
      <c r="Y116" s="360"/>
      <c r="Z116" s="360"/>
    </row>
    <row r="117" spans="1:26" ht="21" customHeight="1">
      <c r="A117" s="359"/>
      <c r="B117" s="358"/>
      <c r="C117" s="358"/>
      <c r="D117" s="358"/>
      <c r="E117" s="358"/>
      <c r="F117" s="358"/>
      <c r="G117" s="358"/>
      <c r="H117" s="358"/>
      <c r="I117" s="358"/>
      <c r="J117" s="360"/>
      <c r="K117" s="360"/>
      <c r="L117" s="360"/>
      <c r="M117" s="360"/>
      <c r="N117" s="360"/>
      <c r="O117" s="360"/>
      <c r="P117" s="360"/>
      <c r="Q117" s="360"/>
      <c r="R117" s="360"/>
      <c r="S117" s="360"/>
      <c r="T117" s="360"/>
      <c r="U117" s="360"/>
      <c r="V117" s="360"/>
      <c r="W117" s="360"/>
      <c r="X117" s="360"/>
      <c r="Y117" s="360"/>
      <c r="Z117" s="360"/>
    </row>
    <row r="118" spans="1:26" ht="21" customHeight="1">
      <c r="A118" s="359"/>
      <c r="B118" s="358"/>
      <c r="C118" s="358"/>
      <c r="D118" s="358"/>
      <c r="E118" s="358"/>
      <c r="F118" s="358"/>
      <c r="G118" s="358"/>
      <c r="H118" s="358"/>
      <c r="I118" s="358"/>
      <c r="J118" s="360"/>
      <c r="K118" s="360"/>
      <c r="L118" s="360"/>
      <c r="M118" s="360"/>
      <c r="N118" s="360"/>
      <c r="O118" s="360"/>
      <c r="P118" s="360"/>
      <c r="Q118" s="360"/>
      <c r="R118" s="360"/>
      <c r="S118" s="360"/>
      <c r="T118" s="360"/>
      <c r="U118" s="360"/>
      <c r="V118" s="360"/>
      <c r="W118" s="360"/>
      <c r="X118" s="360"/>
      <c r="Y118" s="360"/>
      <c r="Z118" s="360"/>
    </row>
    <row r="119" spans="1:26" ht="21" customHeight="1">
      <c r="A119" s="359"/>
      <c r="B119" s="358"/>
      <c r="C119" s="358"/>
      <c r="D119" s="358"/>
      <c r="E119" s="358"/>
      <c r="F119" s="358"/>
      <c r="G119" s="358"/>
      <c r="H119" s="358"/>
      <c r="I119" s="358"/>
      <c r="J119" s="360"/>
      <c r="K119" s="360"/>
      <c r="L119" s="360"/>
      <c r="M119" s="360"/>
      <c r="N119" s="360"/>
      <c r="O119" s="360"/>
      <c r="P119" s="360"/>
      <c r="Q119" s="360"/>
      <c r="R119" s="360"/>
      <c r="S119" s="360"/>
      <c r="T119" s="360"/>
      <c r="U119" s="360"/>
      <c r="V119" s="360"/>
      <c r="W119" s="360"/>
      <c r="X119" s="360"/>
      <c r="Y119" s="360"/>
      <c r="Z119" s="360"/>
    </row>
    <row r="120" spans="1:26" ht="21" customHeight="1">
      <c r="A120" s="359"/>
      <c r="B120" s="358"/>
      <c r="C120" s="358"/>
      <c r="D120" s="358"/>
      <c r="E120" s="358"/>
      <c r="F120" s="358"/>
      <c r="G120" s="358"/>
      <c r="H120" s="358"/>
      <c r="I120" s="358"/>
      <c r="J120" s="360"/>
      <c r="K120" s="360"/>
      <c r="L120" s="360"/>
      <c r="M120" s="360"/>
      <c r="N120" s="360"/>
      <c r="O120" s="360"/>
      <c r="P120" s="360"/>
      <c r="Q120" s="360"/>
      <c r="R120" s="360"/>
      <c r="S120" s="360"/>
      <c r="T120" s="360"/>
      <c r="U120" s="360"/>
      <c r="V120" s="360"/>
      <c r="W120" s="360"/>
      <c r="X120" s="360"/>
      <c r="Y120" s="360"/>
      <c r="Z120" s="360"/>
    </row>
    <row r="121" spans="1:26" ht="21" customHeight="1">
      <c r="A121" s="359"/>
      <c r="B121" s="358"/>
      <c r="C121" s="358"/>
      <c r="D121" s="358"/>
      <c r="E121" s="358"/>
      <c r="F121" s="358"/>
      <c r="G121" s="358"/>
      <c r="H121" s="358"/>
      <c r="I121" s="358"/>
      <c r="J121" s="360"/>
      <c r="K121" s="360"/>
      <c r="L121" s="360"/>
      <c r="M121" s="360"/>
      <c r="N121" s="360"/>
      <c r="O121" s="360"/>
      <c r="P121" s="360"/>
      <c r="Q121" s="360"/>
      <c r="R121" s="360"/>
      <c r="S121" s="360"/>
      <c r="T121" s="360"/>
      <c r="U121" s="360"/>
      <c r="V121" s="360"/>
      <c r="W121" s="360"/>
      <c r="X121" s="360"/>
      <c r="Y121" s="360"/>
      <c r="Z121" s="360"/>
    </row>
    <row r="122" spans="1:26" ht="21" customHeight="1">
      <c r="A122" s="359"/>
      <c r="B122" s="358"/>
      <c r="C122" s="358"/>
      <c r="D122" s="358"/>
      <c r="E122" s="358"/>
      <c r="F122" s="358"/>
      <c r="G122" s="358"/>
      <c r="H122" s="358"/>
      <c r="I122" s="358"/>
      <c r="J122" s="360"/>
      <c r="K122" s="360"/>
      <c r="L122" s="360"/>
      <c r="M122" s="360"/>
      <c r="N122" s="360"/>
      <c r="O122" s="360"/>
      <c r="P122" s="360"/>
      <c r="Q122" s="360"/>
      <c r="R122" s="360"/>
      <c r="S122" s="360"/>
      <c r="T122" s="360"/>
      <c r="U122" s="360"/>
      <c r="V122" s="360"/>
      <c r="W122" s="360"/>
      <c r="X122" s="360"/>
      <c r="Y122" s="360"/>
      <c r="Z122" s="360"/>
    </row>
    <row r="123" spans="1:26" ht="21" customHeight="1">
      <c r="A123" s="359"/>
      <c r="B123" s="358"/>
      <c r="C123" s="358"/>
      <c r="D123" s="358"/>
      <c r="E123" s="358"/>
      <c r="F123" s="358"/>
      <c r="G123" s="358"/>
      <c r="H123" s="358"/>
      <c r="I123" s="358"/>
      <c r="J123" s="360"/>
      <c r="K123" s="360"/>
      <c r="L123" s="360"/>
      <c r="M123" s="360"/>
      <c r="N123" s="360"/>
      <c r="O123" s="360"/>
      <c r="P123" s="360"/>
      <c r="Q123" s="360"/>
      <c r="R123" s="360"/>
      <c r="S123" s="360"/>
      <c r="T123" s="360"/>
      <c r="U123" s="360"/>
      <c r="V123" s="360"/>
      <c r="W123" s="360"/>
      <c r="X123" s="360"/>
      <c r="Y123" s="360"/>
      <c r="Z123" s="360"/>
    </row>
    <row r="124" spans="1:26" ht="21" customHeight="1">
      <c r="A124" s="359"/>
      <c r="B124" s="358"/>
      <c r="C124" s="358"/>
      <c r="D124" s="358"/>
      <c r="E124" s="358"/>
      <c r="F124" s="358"/>
      <c r="G124" s="358"/>
      <c r="H124" s="358"/>
      <c r="I124" s="358"/>
      <c r="J124" s="360"/>
      <c r="K124" s="360"/>
      <c r="L124" s="360"/>
      <c r="M124" s="360"/>
      <c r="N124" s="360"/>
      <c r="O124" s="360"/>
      <c r="P124" s="360"/>
      <c r="Q124" s="360"/>
      <c r="R124" s="360"/>
      <c r="S124" s="360"/>
      <c r="T124" s="360"/>
      <c r="U124" s="360"/>
      <c r="V124" s="360"/>
      <c r="W124" s="360"/>
      <c r="X124" s="360"/>
      <c r="Y124" s="360"/>
      <c r="Z124" s="360"/>
    </row>
    <row r="125" spans="1:26" ht="21" customHeight="1">
      <c r="A125" s="359"/>
      <c r="B125" s="358"/>
      <c r="C125" s="358"/>
      <c r="D125" s="358"/>
      <c r="E125" s="358"/>
      <c r="F125" s="358"/>
      <c r="G125" s="358"/>
      <c r="H125" s="358"/>
      <c r="I125" s="358"/>
      <c r="J125" s="360"/>
      <c r="K125" s="360"/>
      <c r="L125" s="360"/>
      <c r="M125" s="360"/>
      <c r="N125" s="360"/>
      <c r="O125" s="360"/>
      <c r="P125" s="360"/>
      <c r="Q125" s="360"/>
      <c r="R125" s="360"/>
      <c r="S125" s="360"/>
      <c r="T125" s="360"/>
      <c r="U125" s="360"/>
      <c r="V125" s="360"/>
      <c r="W125" s="360"/>
      <c r="X125" s="360"/>
      <c r="Y125" s="360"/>
      <c r="Z125" s="360"/>
    </row>
    <row r="126" spans="1:26" ht="21" customHeight="1">
      <c r="A126" s="359"/>
      <c r="B126" s="358"/>
      <c r="C126" s="358"/>
      <c r="D126" s="358"/>
      <c r="E126" s="358"/>
      <c r="F126" s="358"/>
      <c r="G126" s="358"/>
      <c r="H126" s="358"/>
      <c r="I126" s="358"/>
      <c r="J126" s="360"/>
      <c r="K126" s="360"/>
      <c r="L126" s="360"/>
      <c r="M126" s="360"/>
      <c r="N126" s="360"/>
      <c r="O126" s="360"/>
      <c r="P126" s="360"/>
      <c r="Q126" s="360"/>
      <c r="R126" s="360"/>
      <c r="S126" s="360"/>
      <c r="T126" s="360"/>
      <c r="U126" s="360"/>
      <c r="V126" s="360"/>
      <c r="W126" s="360"/>
      <c r="X126" s="360"/>
      <c r="Y126" s="360"/>
      <c r="Z126" s="360"/>
    </row>
    <row r="127" spans="1:26" ht="21" customHeight="1">
      <c r="A127" s="359"/>
      <c r="B127" s="358"/>
      <c r="C127" s="358"/>
      <c r="D127" s="358"/>
      <c r="E127" s="358"/>
      <c r="F127" s="358"/>
      <c r="G127" s="358"/>
      <c r="H127" s="358"/>
      <c r="I127" s="358"/>
      <c r="J127" s="360"/>
      <c r="K127" s="360"/>
      <c r="L127" s="360"/>
      <c r="M127" s="360"/>
      <c r="N127" s="360"/>
      <c r="O127" s="360"/>
      <c r="P127" s="360"/>
      <c r="Q127" s="360"/>
      <c r="R127" s="360"/>
      <c r="S127" s="360"/>
      <c r="T127" s="360"/>
      <c r="U127" s="360"/>
      <c r="V127" s="360"/>
      <c r="W127" s="360"/>
      <c r="X127" s="360"/>
      <c r="Y127" s="360"/>
      <c r="Z127" s="360"/>
    </row>
    <row r="128" spans="1:26" ht="21" customHeight="1">
      <c r="A128" s="359"/>
      <c r="B128" s="358"/>
      <c r="C128" s="358"/>
      <c r="D128" s="358"/>
      <c r="E128" s="358"/>
      <c r="F128" s="358"/>
      <c r="G128" s="358"/>
      <c r="H128" s="358"/>
      <c r="I128" s="358"/>
      <c r="J128" s="360"/>
      <c r="K128" s="360"/>
      <c r="L128" s="360"/>
      <c r="M128" s="360"/>
      <c r="N128" s="360"/>
      <c r="O128" s="360"/>
      <c r="P128" s="360"/>
      <c r="Q128" s="360"/>
      <c r="R128" s="360"/>
      <c r="S128" s="360"/>
      <c r="T128" s="360"/>
      <c r="U128" s="360"/>
      <c r="V128" s="360"/>
      <c r="W128" s="360"/>
      <c r="X128" s="360"/>
      <c r="Y128" s="360"/>
      <c r="Z128" s="360"/>
    </row>
    <row r="129" spans="1:26" ht="21" customHeight="1">
      <c r="A129" s="359"/>
      <c r="B129" s="358"/>
      <c r="C129" s="358"/>
      <c r="D129" s="358"/>
      <c r="E129" s="358"/>
      <c r="F129" s="358"/>
      <c r="G129" s="358"/>
      <c r="H129" s="358"/>
      <c r="I129" s="358"/>
      <c r="J129" s="360"/>
      <c r="K129" s="360"/>
      <c r="L129" s="360"/>
      <c r="M129" s="360"/>
      <c r="N129" s="360"/>
      <c r="O129" s="360"/>
      <c r="P129" s="360"/>
      <c r="Q129" s="360"/>
      <c r="R129" s="360"/>
      <c r="S129" s="360"/>
      <c r="T129" s="360"/>
      <c r="U129" s="360"/>
      <c r="V129" s="360"/>
      <c r="W129" s="360"/>
      <c r="X129" s="360"/>
      <c r="Y129" s="360"/>
      <c r="Z129" s="360"/>
    </row>
    <row r="130" spans="1:26" ht="21" customHeight="1">
      <c r="A130" s="359"/>
      <c r="B130" s="358"/>
      <c r="C130" s="358"/>
      <c r="D130" s="358"/>
      <c r="E130" s="358"/>
      <c r="F130" s="358"/>
      <c r="G130" s="358"/>
      <c r="H130" s="358"/>
      <c r="I130" s="358"/>
      <c r="J130" s="360"/>
      <c r="K130" s="360"/>
      <c r="L130" s="360"/>
      <c r="M130" s="360"/>
      <c r="N130" s="360"/>
      <c r="O130" s="360"/>
      <c r="P130" s="360"/>
      <c r="Q130" s="360"/>
      <c r="R130" s="360"/>
      <c r="S130" s="360"/>
      <c r="T130" s="360"/>
      <c r="U130" s="360"/>
      <c r="V130" s="360"/>
      <c r="W130" s="360"/>
      <c r="X130" s="360"/>
      <c r="Y130" s="360"/>
      <c r="Z130" s="360"/>
    </row>
    <row r="131" spans="1:26" ht="21" customHeight="1">
      <c r="A131" s="359"/>
      <c r="B131" s="358"/>
      <c r="C131" s="358"/>
      <c r="D131" s="358"/>
      <c r="E131" s="358"/>
      <c r="F131" s="358"/>
      <c r="G131" s="358"/>
      <c r="H131" s="358"/>
      <c r="I131" s="358"/>
      <c r="J131" s="360"/>
      <c r="K131" s="360"/>
      <c r="L131" s="360"/>
      <c r="M131" s="360"/>
      <c r="N131" s="360"/>
      <c r="O131" s="360"/>
      <c r="P131" s="360"/>
      <c r="Q131" s="360"/>
      <c r="R131" s="360"/>
      <c r="S131" s="360"/>
      <c r="T131" s="360"/>
      <c r="U131" s="360"/>
      <c r="V131" s="360"/>
      <c r="W131" s="360"/>
      <c r="X131" s="360"/>
      <c r="Y131" s="360"/>
      <c r="Z131" s="360"/>
    </row>
    <row r="132" spans="1:26" ht="21" customHeight="1">
      <c r="A132" s="359"/>
      <c r="B132" s="358"/>
      <c r="C132" s="358"/>
      <c r="D132" s="358"/>
      <c r="E132" s="358"/>
      <c r="F132" s="358"/>
      <c r="G132" s="358"/>
      <c r="H132" s="358"/>
      <c r="I132" s="358"/>
      <c r="J132" s="360"/>
      <c r="K132" s="360"/>
      <c r="L132" s="360"/>
      <c r="M132" s="360"/>
      <c r="N132" s="360"/>
      <c r="O132" s="360"/>
      <c r="P132" s="360"/>
      <c r="Q132" s="360"/>
      <c r="R132" s="360"/>
      <c r="S132" s="360"/>
      <c r="T132" s="360"/>
      <c r="U132" s="360"/>
      <c r="V132" s="360"/>
      <c r="W132" s="360"/>
      <c r="X132" s="360"/>
      <c r="Y132" s="360"/>
      <c r="Z132" s="360"/>
    </row>
    <row r="133" spans="1:26" ht="21" customHeight="1">
      <c r="A133" s="359"/>
      <c r="B133" s="358"/>
      <c r="C133" s="358"/>
      <c r="D133" s="358"/>
      <c r="E133" s="358"/>
      <c r="F133" s="358"/>
      <c r="G133" s="358"/>
      <c r="H133" s="358"/>
      <c r="I133" s="358"/>
      <c r="J133" s="360"/>
      <c r="K133" s="360"/>
      <c r="L133" s="360"/>
      <c r="M133" s="360"/>
      <c r="N133" s="360"/>
      <c r="O133" s="360"/>
      <c r="P133" s="360"/>
      <c r="Q133" s="360"/>
      <c r="R133" s="360"/>
      <c r="S133" s="360"/>
      <c r="T133" s="360"/>
      <c r="U133" s="360"/>
      <c r="V133" s="360"/>
      <c r="W133" s="360"/>
      <c r="X133" s="360"/>
      <c r="Y133" s="360"/>
      <c r="Z133" s="360"/>
    </row>
    <row r="134" spans="1:26" ht="21" customHeight="1">
      <c r="A134" s="359"/>
      <c r="B134" s="358"/>
      <c r="C134" s="358"/>
      <c r="D134" s="358"/>
      <c r="E134" s="358"/>
      <c r="F134" s="358"/>
      <c r="G134" s="358"/>
      <c r="H134" s="358"/>
      <c r="I134" s="358"/>
      <c r="J134" s="360"/>
      <c r="K134" s="360"/>
      <c r="L134" s="360"/>
      <c r="M134" s="360"/>
      <c r="N134" s="360"/>
      <c r="O134" s="360"/>
      <c r="P134" s="360"/>
      <c r="Q134" s="360"/>
      <c r="R134" s="360"/>
      <c r="S134" s="360"/>
      <c r="T134" s="360"/>
      <c r="U134" s="360"/>
      <c r="V134" s="360"/>
      <c r="W134" s="360"/>
      <c r="X134" s="360"/>
      <c r="Y134" s="360"/>
      <c r="Z134" s="360"/>
    </row>
    <row r="135" spans="1:26" ht="21" customHeight="1">
      <c r="A135" s="359"/>
      <c r="B135" s="358"/>
      <c r="C135" s="358"/>
      <c r="D135" s="358"/>
      <c r="E135" s="358"/>
      <c r="F135" s="358"/>
      <c r="G135" s="358"/>
      <c r="H135" s="358"/>
      <c r="I135" s="358"/>
      <c r="J135" s="360"/>
      <c r="K135" s="360"/>
      <c r="L135" s="360"/>
      <c r="M135" s="360"/>
      <c r="N135" s="360"/>
      <c r="O135" s="360"/>
      <c r="P135" s="360"/>
      <c r="Q135" s="360"/>
      <c r="R135" s="360"/>
      <c r="S135" s="360"/>
      <c r="T135" s="360"/>
      <c r="U135" s="360"/>
      <c r="V135" s="360"/>
      <c r="W135" s="360"/>
      <c r="X135" s="360"/>
      <c r="Y135" s="360"/>
      <c r="Z135" s="360"/>
    </row>
    <row r="136" spans="1:26" ht="21" customHeight="1">
      <c r="A136" s="359"/>
      <c r="B136" s="358"/>
      <c r="C136" s="358"/>
      <c r="D136" s="358"/>
      <c r="E136" s="358"/>
      <c r="F136" s="358"/>
      <c r="G136" s="358"/>
      <c r="H136" s="358"/>
      <c r="I136" s="358"/>
      <c r="J136" s="360"/>
      <c r="K136" s="360"/>
      <c r="L136" s="360"/>
      <c r="M136" s="360"/>
      <c r="N136" s="360"/>
      <c r="O136" s="360"/>
      <c r="P136" s="360"/>
      <c r="Q136" s="360"/>
      <c r="R136" s="360"/>
      <c r="S136" s="360"/>
      <c r="T136" s="360"/>
      <c r="U136" s="360"/>
      <c r="V136" s="360"/>
      <c r="W136" s="360"/>
      <c r="X136" s="360"/>
      <c r="Y136" s="360"/>
      <c r="Z136" s="360"/>
    </row>
    <row r="137" spans="1:26" ht="21" customHeight="1">
      <c r="A137" s="359"/>
      <c r="B137" s="358"/>
      <c r="C137" s="358"/>
      <c r="D137" s="358"/>
      <c r="E137" s="358"/>
      <c r="F137" s="358"/>
      <c r="G137" s="358"/>
      <c r="H137" s="358"/>
      <c r="I137" s="358"/>
      <c r="J137" s="360"/>
      <c r="K137" s="360"/>
      <c r="L137" s="360"/>
      <c r="M137" s="360"/>
      <c r="N137" s="360"/>
      <c r="O137" s="360"/>
      <c r="P137" s="360"/>
      <c r="Q137" s="360"/>
      <c r="R137" s="360"/>
      <c r="S137" s="360"/>
      <c r="T137" s="360"/>
      <c r="U137" s="360"/>
      <c r="V137" s="360"/>
      <c r="W137" s="360"/>
      <c r="X137" s="360"/>
      <c r="Y137" s="360"/>
      <c r="Z137" s="360"/>
    </row>
    <row r="138" spans="1:26" ht="21" customHeight="1">
      <c r="A138" s="359"/>
      <c r="B138" s="358"/>
      <c r="C138" s="358"/>
      <c r="D138" s="358"/>
      <c r="E138" s="358"/>
      <c r="F138" s="358"/>
      <c r="G138" s="358"/>
      <c r="H138" s="358"/>
      <c r="I138" s="358"/>
      <c r="J138" s="360"/>
      <c r="K138" s="360"/>
      <c r="L138" s="360"/>
      <c r="M138" s="360"/>
      <c r="N138" s="360"/>
      <c r="O138" s="360"/>
      <c r="P138" s="360"/>
      <c r="Q138" s="360"/>
      <c r="R138" s="360"/>
      <c r="S138" s="360"/>
      <c r="T138" s="360"/>
      <c r="U138" s="360"/>
      <c r="V138" s="360"/>
      <c r="W138" s="360"/>
      <c r="X138" s="360"/>
      <c r="Y138" s="360"/>
      <c r="Z138" s="360"/>
    </row>
    <row r="139" spans="1:26" ht="21" customHeight="1">
      <c r="A139" s="359"/>
      <c r="B139" s="358"/>
      <c r="C139" s="358"/>
      <c r="D139" s="358"/>
      <c r="E139" s="358"/>
      <c r="F139" s="358"/>
      <c r="G139" s="358"/>
      <c r="H139" s="358"/>
      <c r="I139" s="358"/>
      <c r="J139" s="360"/>
      <c r="K139" s="360"/>
      <c r="L139" s="360"/>
      <c r="M139" s="360"/>
      <c r="N139" s="360"/>
      <c r="O139" s="360"/>
      <c r="P139" s="360"/>
      <c r="Q139" s="360"/>
      <c r="R139" s="360"/>
      <c r="S139" s="360"/>
      <c r="T139" s="360"/>
      <c r="U139" s="360"/>
      <c r="V139" s="360"/>
      <c r="W139" s="360"/>
      <c r="X139" s="360"/>
      <c r="Y139" s="360"/>
      <c r="Z139" s="360"/>
    </row>
    <row r="140" spans="1:26" ht="21" customHeight="1">
      <c r="A140" s="359"/>
      <c r="B140" s="358"/>
      <c r="C140" s="358"/>
      <c r="D140" s="358"/>
      <c r="E140" s="358"/>
      <c r="F140" s="358"/>
      <c r="G140" s="358"/>
      <c r="H140" s="358"/>
      <c r="I140" s="358"/>
      <c r="J140" s="360"/>
      <c r="K140" s="360"/>
      <c r="L140" s="360"/>
      <c r="M140" s="360"/>
      <c r="N140" s="360"/>
      <c r="O140" s="360"/>
      <c r="P140" s="360"/>
      <c r="Q140" s="360"/>
      <c r="R140" s="360"/>
      <c r="S140" s="360"/>
      <c r="T140" s="360"/>
      <c r="U140" s="360"/>
      <c r="V140" s="360"/>
      <c r="W140" s="360"/>
      <c r="X140" s="360"/>
      <c r="Y140" s="360"/>
      <c r="Z140" s="360"/>
    </row>
    <row r="141" spans="1:26" ht="21" customHeight="1">
      <c r="A141" s="359"/>
      <c r="B141" s="358"/>
      <c r="C141" s="358"/>
      <c r="D141" s="358"/>
      <c r="E141" s="358"/>
      <c r="F141" s="358"/>
      <c r="G141" s="358"/>
      <c r="H141" s="358"/>
      <c r="I141" s="358"/>
      <c r="J141" s="360"/>
      <c r="K141" s="360"/>
      <c r="L141" s="360"/>
      <c r="M141" s="360"/>
      <c r="N141" s="360"/>
      <c r="O141" s="360"/>
      <c r="P141" s="360"/>
      <c r="Q141" s="360"/>
      <c r="R141" s="360"/>
      <c r="S141" s="360"/>
      <c r="T141" s="360"/>
      <c r="U141" s="360"/>
      <c r="V141" s="360"/>
      <c r="W141" s="360"/>
      <c r="X141" s="360"/>
      <c r="Y141" s="360"/>
      <c r="Z141" s="360"/>
    </row>
    <row r="142" spans="1:26" ht="21" customHeight="1">
      <c r="A142" s="359"/>
      <c r="B142" s="358"/>
      <c r="C142" s="358"/>
      <c r="D142" s="358"/>
      <c r="E142" s="358"/>
      <c r="F142" s="358"/>
      <c r="G142" s="358"/>
      <c r="H142" s="358"/>
      <c r="I142" s="358"/>
      <c r="J142" s="360"/>
      <c r="K142" s="360"/>
      <c r="L142" s="360"/>
      <c r="M142" s="360"/>
      <c r="N142" s="360"/>
      <c r="O142" s="360"/>
      <c r="P142" s="360"/>
      <c r="Q142" s="360"/>
      <c r="R142" s="360"/>
      <c r="S142" s="360"/>
      <c r="T142" s="360"/>
      <c r="U142" s="360"/>
      <c r="V142" s="360"/>
      <c r="W142" s="360"/>
      <c r="X142" s="360"/>
      <c r="Y142" s="360"/>
      <c r="Z142" s="360"/>
    </row>
    <row r="143" spans="1:26" ht="21" customHeight="1">
      <c r="A143" s="359"/>
      <c r="B143" s="358"/>
      <c r="C143" s="358"/>
      <c r="D143" s="358"/>
      <c r="E143" s="358"/>
      <c r="F143" s="358"/>
      <c r="G143" s="358"/>
      <c r="H143" s="358"/>
      <c r="I143" s="358"/>
      <c r="J143" s="360"/>
      <c r="K143" s="360"/>
      <c r="L143" s="360"/>
      <c r="M143" s="360"/>
      <c r="N143" s="360"/>
      <c r="O143" s="360"/>
      <c r="P143" s="360"/>
      <c r="Q143" s="360"/>
      <c r="R143" s="360"/>
      <c r="S143" s="360"/>
      <c r="T143" s="360"/>
      <c r="U143" s="360"/>
      <c r="V143" s="360"/>
      <c r="W143" s="360"/>
      <c r="X143" s="360"/>
      <c r="Y143" s="360"/>
      <c r="Z143" s="360"/>
    </row>
    <row r="144" spans="1:26" ht="21" customHeight="1">
      <c r="A144" s="359"/>
      <c r="B144" s="358"/>
      <c r="C144" s="358"/>
      <c r="D144" s="358"/>
      <c r="E144" s="358"/>
      <c r="F144" s="358"/>
      <c r="G144" s="358"/>
      <c r="H144" s="358"/>
      <c r="I144" s="358"/>
      <c r="J144" s="360"/>
      <c r="K144" s="360"/>
      <c r="L144" s="360"/>
      <c r="M144" s="360"/>
      <c r="N144" s="360"/>
      <c r="O144" s="360"/>
      <c r="P144" s="360"/>
      <c r="Q144" s="360"/>
      <c r="R144" s="360"/>
      <c r="S144" s="360"/>
      <c r="T144" s="360"/>
      <c r="U144" s="360"/>
      <c r="V144" s="360"/>
      <c r="W144" s="360"/>
      <c r="X144" s="360"/>
      <c r="Y144" s="360"/>
      <c r="Z144" s="360"/>
    </row>
    <row r="145" spans="1:26" ht="21" customHeight="1">
      <c r="A145" s="359"/>
      <c r="B145" s="358"/>
      <c r="C145" s="358"/>
      <c r="D145" s="358"/>
      <c r="E145" s="358"/>
      <c r="F145" s="358"/>
      <c r="G145" s="358"/>
      <c r="H145" s="358"/>
      <c r="I145" s="358"/>
      <c r="J145" s="360"/>
      <c r="K145" s="360"/>
      <c r="L145" s="360"/>
      <c r="M145" s="360"/>
      <c r="N145" s="360"/>
      <c r="O145" s="360"/>
      <c r="P145" s="360"/>
      <c r="Q145" s="360"/>
      <c r="R145" s="360"/>
      <c r="S145" s="360"/>
      <c r="T145" s="360"/>
      <c r="U145" s="360"/>
      <c r="V145" s="360"/>
      <c r="W145" s="360"/>
      <c r="X145" s="360"/>
      <c r="Y145" s="360"/>
      <c r="Z145" s="360"/>
    </row>
    <row r="146" spans="1:26" ht="21" customHeight="1">
      <c r="A146" s="359"/>
      <c r="B146" s="358"/>
      <c r="C146" s="358"/>
      <c r="D146" s="358"/>
      <c r="E146" s="358"/>
      <c r="F146" s="358"/>
      <c r="G146" s="358"/>
      <c r="H146" s="358"/>
      <c r="I146" s="358"/>
      <c r="J146" s="360"/>
      <c r="K146" s="360"/>
      <c r="L146" s="360"/>
      <c r="M146" s="360"/>
      <c r="N146" s="360"/>
      <c r="O146" s="360"/>
      <c r="P146" s="360"/>
      <c r="Q146" s="360"/>
      <c r="R146" s="360"/>
      <c r="S146" s="360"/>
      <c r="T146" s="360"/>
      <c r="U146" s="360"/>
      <c r="V146" s="360"/>
      <c r="W146" s="360"/>
      <c r="X146" s="360"/>
      <c r="Y146" s="360"/>
      <c r="Z146" s="360"/>
    </row>
    <row r="147" spans="1:26" ht="21" customHeight="1">
      <c r="A147" s="359"/>
      <c r="B147" s="358"/>
      <c r="C147" s="358"/>
      <c r="D147" s="358"/>
      <c r="E147" s="358"/>
      <c r="F147" s="358"/>
      <c r="G147" s="358"/>
      <c r="H147" s="358"/>
      <c r="I147" s="358"/>
      <c r="J147" s="360"/>
      <c r="K147" s="360"/>
      <c r="L147" s="360"/>
      <c r="M147" s="360"/>
      <c r="N147" s="360"/>
      <c r="O147" s="360"/>
      <c r="P147" s="360"/>
      <c r="Q147" s="360"/>
      <c r="R147" s="360"/>
      <c r="S147" s="360"/>
      <c r="T147" s="360"/>
      <c r="U147" s="360"/>
      <c r="V147" s="360"/>
      <c r="W147" s="360"/>
      <c r="X147" s="360"/>
      <c r="Y147" s="360"/>
      <c r="Z147" s="360"/>
    </row>
    <row r="148" spans="1:26" ht="21" customHeight="1">
      <c r="A148" s="359"/>
      <c r="B148" s="358"/>
      <c r="C148" s="358"/>
      <c r="D148" s="358"/>
      <c r="E148" s="358"/>
      <c r="F148" s="358"/>
      <c r="G148" s="358"/>
      <c r="H148" s="358"/>
      <c r="I148" s="358"/>
      <c r="J148" s="360"/>
      <c r="K148" s="360"/>
      <c r="L148" s="360"/>
      <c r="M148" s="360"/>
      <c r="N148" s="360"/>
      <c r="O148" s="360"/>
      <c r="P148" s="360"/>
      <c r="Q148" s="360"/>
      <c r="R148" s="360"/>
      <c r="S148" s="360"/>
      <c r="T148" s="360"/>
      <c r="U148" s="360"/>
      <c r="V148" s="360"/>
      <c r="W148" s="360"/>
      <c r="X148" s="360"/>
      <c r="Y148" s="360"/>
      <c r="Z148" s="360"/>
    </row>
    <row r="149" spans="1:26" ht="21" customHeight="1">
      <c r="A149" s="359"/>
      <c r="B149" s="358"/>
      <c r="C149" s="358"/>
      <c r="D149" s="358"/>
      <c r="E149" s="358"/>
      <c r="F149" s="358"/>
      <c r="G149" s="358"/>
      <c r="H149" s="358"/>
      <c r="I149" s="358"/>
      <c r="J149" s="360"/>
      <c r="K149" s="360"/>
      <c r="L149" s="360"/>
      <c r="M149" s="360"/>
      <c r="N149" s="360"/>
      <c r="O149" s="360"/>
      <c r="P149" s="360"/>
      <c r="Q149" s="360"/>
      <c r="R149" s="360"/>
      <c r="S149" s="360"/>
      <c r="T149" s="360"/>
      <c r="U149" s="360"/>
      <c r="V149" s="360"/>
      <c r="W149" s="360"/>
      <c r="X149" s="360"/>
      <c r="Y149" s="360"/>
      <c r="Z149" s="360"/>
    </row>
    <row r="150" spans="1:26" ht="21" customHeight="1">
      <c r="A150" s="359"/>
      <c r="B150" s="358"/>
      <c r="C150" s="358"/>
      <c r="D150" s="358"/>
      <c r="E150" s="358"/>
      <c r="F150" s="358"/>
      <c r="G150" s="358"/>
      <c r="H150" s="358"/>
      <c r="I150" s="358"/>
      <c r="J150" s="360"/>
      <c r="K150" s="360"/>
      <c r="L150" s="360"/>
      <c r="M150" s="360"/>
      <c r="N150" s="360"/>
      <c r="O150" s="360"/>
      <c r="P150" s="360"/>
      <c r="Q150" s="360"/>
      <c r="R150" s="360"/>
      <c r="S150" s="360"/>
      <c r="T150" s="360"/>
      <c r="U150" s="360"/>
      <c r="V150" s="360"/>
      <c r="W150" s="360"/>
      <c r="X150" s="360"/>
      <c r="Y150" s="360"/>
      <c r="Z150" s="360"/>
    </row>
    <row r="151" spans="1:26" ht="21" customHeight="1">
      <c r="A151" s="359"/>
      <c r="B151" s="358"/>
      <c r="C151" s="358"/>
      <c r="D151" s="358"/>
      <c r="E151" s="358"/>
      <c r="F151" s="358"/>
      <c r="G151" s="358"/>
      <c r="H151" s="358"/>
      <c r="I151" s="358"/>
      <c r="J151" s="360"/>
      <c r="K151" s="360"/>
      <c r="L151" s="360"/>
      <c r="M151" s="360"/>
      <c r="N151" s="360"/>
      <c r="O151" s="360"/>
      <c r="P151" s="360"/>
      <c r="Q151" s="360"/>
      <c r="R151" s="360"/>
      <c r="S151" s="360"/>
      <c r="T151" s="360"/>
      <c r="U151" s="360"/>
      <c r="V151" s="360"/>
      <c r="W151" s="360"/>
      <c r="X151" s="360"/>
      <c r="Y151" s="360"/>
      <c r="Z151" s="360"/>
    </row>
    <row r="152" spans="1:26" ht="21" customHeight="1">
      <c r="A152" s="359"/>
      <c r="B152" s="358"/>
      <c r="C152" s="358"/>
      <c r="D152" s="358"/>
      <c r="E152" s="358"/>
      <c r="F152" s="358"/>
      <c r="G152" s="358"/>
      <c r="H152" s="358"/>
      <c r="I152" s="358"/>
      <c r="J152" s="360"/>
      <c r="K152" s="360"/>
      <c r="L152" s="360"/>
      <c r="M152" s="360"/>
      <c r="N152" s="360"/>
      <c r="O152" s="360"/>
      <c r="P152" s="360"/>
      <c r="Q152" s="360"/>
      <c r="R152" s="360"/>
      <c r="S152" s="360"/>
      <c r="T152" s="360"/>
      <c r="U152" s="360"/>
      <c r="V152" s="360"/>
      <c r="W152" s="360"/>
      <c r="X152" s="360"/>
      <c r="Y152" s="360"/>
      <c r="Z152" s="360"/>
    </row>
    <row r="153" spans="1:26" ht="21" customHeight="1">
      <c r="A153" s="359"/>
      <c r="B153" s="358"/>
      <c r="C153" s="358"/>
      <c r="D153" s="358"/>
      <c r="E153" s="358"/>
      <c r="F153" s="358"/>
      <c r="G153" s="358"/>
      <c r="H153" s="358"/>
      <c r="I153" s="358"/>
      <c r="J153" s="360"/>
      <c r="K153" s="360"/>
      <c r="L153" s="360"/>
      <c r="M153" s="360"/>
      <c r="N153" s="360"/>
      <c r="O153" s="360"/>
      <c r="P153" s="360"/>
      <c r="Q153" s="360"/>
      <c r="R153" s="360"/>
      <c r="S153" s="360"/>
      <c r="T153" s="360"/>
      <c r="U153" s="360"/>
      <c r="V153" s="360"/>
      <c r="W153" s="360"/>
      <c r="X153" s="360"/>
      <c r="Y153" s="360"/>
      <c r="Z153" s="360"/>
    </row>
    <row r="154" spans="1:26" ht="21" customHeight="1">
      <c r="A154" s="359"/>
      <c r="B154" s="358"/>
      <c r="C154" s="358"/>
      <c r="D154" s="358"/>
      <c r="E154" s="358"/>
      <c r="F154" s="358"/>
      <c r="G154" s="358"/>
      <c r="H154" s="358"/>
      <c r="I154" s="358"/>
      <c r="J154" s="360"/>
      <c r="K154" s="360"/>
      <c r="L154" s="360"/>
      <c r="M154" s="360"/>
      <c r="N154" s="360"/>
      <c r="O154" s="360"/>
      <c r="P154" s="360"/>
      <c r="Q154" s="360"/>
      <c r="R154" s="360"/>
      <c r="S154" s="360"/>
      <c r="T154" s="360"/>
      <c r="U154" s="360"/>
      <c r="V154" s="360"/>
      <c r="W154" s="360"/>
      <c r="X154" s="360"/>
      <c r="Y154" s="360"/>
      <c r="Z154" s="360"/>
    </row>
    <row r="155" spans="1:26" ht="21" customHeight="1">
      <c r="A155" s="359"/>
      <c r="B155" s="358"/>
      <c r="C155" s="358"/>
      <c r="D155" s="358"/>
      <c r="E155" s="358"/>
      <c r="F155" s="358"/>
      <c r="G155" s="358"/>
      <c r="H155" s="358"/>
      <c r="I155" s="358"/>
      <c r="J155" s="360"/>
      <c r="K155" s="360"/>
      <c r="L155" s="360"/>
      <c r="M155" s="360"/>
      <c r="N155" s="360"/>
      <c r="O155" s="360"/>
      <c r="P155" s="360"/>
      <c r="Q155" s="360"/>
      <c r="R155" s="360"/>
      <c r="S155" s="360"/>
      <c r="T155" s="360"/>
      <c r="U155" s="360"/>
      <c r="V155" s="360"/>
      <c r="W155" s="360"/>
      <c r="X155" s="360"/>
      <c r="Y155" s="360"/>
      <c r="Z155" s="360"/>
    </row>
    <row r="156" spans="1:26" ht="21" customHeight="1">
      <c r="A156" s="359"/>
      <c r="B156" s="358"/>
      <c r="C156" s="358"/>
      <c r="D156" s="358"/>
      <c r="E156" s="358"/>
      <c r="F156" s="358"/>
      <c r="G156" s="358"/>
      <c r="H156" s="358"/>
      <c r="I156" s="358"/>
      <c r="J156" s="360"/>
      <c r="K156" s="360"/>
      <c r="L156" s="360"/>
      <c r="M156" s="360"/>
      <c r="N156" s="360"/>
      <c r="O156" s="360"/>
      <c r="P156" s="360"/>
      <c r="Q156" s="360"/>
      <c r="R156" s="360"/>
      <c r="S156" s="360"/>
      <c r="T156" s="360"/>
      <c r="U156" s="360"/>
      <c r="V156" s="360"/>
      <c r="W156" s="360"/>
      <c r="X156" s="360"/>
      <c r="Y156" s="360"/>
      <c r="Z156" s="360"/>
    </row>
    <row r="157" spans="1:26" ht="21" customHeight="1">
      <c r="A157" s="359"/>
      <c r="B157" s="358"/>
      <c r="C157" s="358"/>
      <c r="D157" s="358"/>
      <c r="E157" s="358"/>
      <c r="F157" s="358"/>
      <c r="G157" s="358"/>
      <c r="H157" s="358"/>
      <c r="I157" s="358"/>
      <c r="J157" s="360"/>
      <c r="K157" s="360"/>
      <c r="L157" s="360"/>
      <c r="M157" s="360"/>
      <c r="N157" s="360"/>
      <c r="O157" s="360"/>
      <c r="P157" s="360"/>
      <c r="Q157" s="360"/>
      <c r="R157" s="360"/>
      <c r="S157" s="360"/>
      <c r="T157" s="360"/>
      <c r="U157" s="360"/>
      <c r="V157" s="360"/>
      <c r="W157" s="360"/>
      <c r="X157" s="360"/>
      <c r="Y157" s="360"/>
      <c r="Z157" s="360"/>
    </row>
    <row r="158" spans="1:26" ht="21" customHeight="1">
      <c r="A158" s="359"/>
      <c r="B158" s="358"/>
      <c r="C158" s="358"/>
      <c r="D158" s="358"/>
      <c r="E158" s="358"/>
      <c r="F158" s="358"/>
      <c r="G158" s="358"/>
      <c r="H158" s="358"/>
      <c r="I158" s="358"/>
      <c r="J158" s="360"/>
      <c r="K158" s="360"/>
      <c r="L158" s="360"/>
      <c r="M158" s="360"/>
      <c r="N158" s="360"/>
      <c r="O158" s="360"/>
      <c r="P158" s="360"/>
      <c r="Q158" s="360"/>
      <c r="R158" s="360"/>
      <c r="S158" s="360"/>
      <c r="T158" s="360"/>
      <c r="U158" s="360"/>
      <c r="V158" s="360"/>
      <c r="W158" s="360"/>
      <c r="X158" s="360"/>
      <c r="Y158" s="360"/>
      <c r="Z158" s="360"/>
    </row>
    <row r="159" spans="1:26" ht="21" customHeight="1">
      <c r="A159" s="359"/>
      <c r="B159" s="358"/>
      <c r="C159" s="358"/>
      <c r="D159" s="358"/>
      <c r="E159" s="358"/>
      <c r="F159" s="358"/>
      <c r="G159" s="358"/>
      <c r="H159" s="358"/>
      <c r="I159" s="358"/>
      <c r="J159" s="360"/>
      <c r="K159" s="360"/>
      <c r="L159" s="360"/>
      <c r="M159" s="360"/>
      <c r="N159" s="360"/>
      <c r="O159" s="360"/>
      <c r="P159" s="360"/>
      <c r="Q159" s="360"/>
      <c r="R159" s="360"/>
      <c r="S159" s="360"/>
      <c r="T159" s="360"/>
      <c r="U159" s="360"/>
      <c r="V159" s="360"/>
      <c r="W159" s="360"/>
      <c r="X159" s="360"/>
      <c r="Y159" s="360"/>
      <c r="Z159" s="360"/>
    </row>
    <row r="160" spans="1:26" ht="21" customHeight="1">
      <c r="A160" s="359"/>
      <c r="B160" s="358"/>
      <c r="C160" s="358"/>
      <c r="D160" s="358"/>
      <c r="E160" s="358"/>
      <c r="F160" s="358"/>
      <c r="G160" s="358"/>
      <c r="H160" s="358"/>
      <c r="I160" s="358"/>
      <c r="J160" s="360"/>
      <c r="K160" s="360"/>
      <c r="L160" s="360"/>
      <c r="M160" s="360"/>
      <c r="N160" s="360"/>
      <c r="O160" s="360"/>
      <c r="P160" s="360"/>
      <c r="Q160" s="360"/>
      <c r="R160" s="360"/>
      <c r="S160" s="360"/>
      <c r="T160" s="360"/>
      <c r="U160" s="360"/>
      <c r="V160" s="360"/>
      <c r="W160" s="360"/>
      <c r="X160" s="360"/>
      <c r="Y160" s="360"/>
      <c r="Z160" s="360"/>
    </row>
    <row r="161" spans="1:26" ht="21" customHeight="1">
      <c r="A161" s="359"/>
      <c r="B161" s="358"/>
      <c r="C161" s="358"/>
      <c r="D161" s="358"/>
      <c r="E161" s="358"/>
      <c r="F161" s="358"/>
      <c r="G161" s="358"/>
      <c r="H161" s="358"/>
      <c r="I161" s="358"/>
      <c r="J161" s="360"/>
      <c r="K161" s="360"/>
      <c r="L161" s="360"/>
      <c r="M161" s="360"/>
      <c r="N161" s="360"/>
      <c r="O161" s="360"/>
      <c r="P161" s="360"/>
      <c r="Q161" s="360"/>
      <c r="R161" s="360"/>
      <c r="S161" s="360"/>
      <c r="T161" s="360"/>
      <c r="U161" s="360"/>
      <c r="V161" s="360"/>
      <c r="W161" s="360"/>
      <c r="X161" s="360"/>
      <c r="Y161" s="360"/>
      <c r="Z161" s="360"/>
    </row>
    <row r="162" spans="1:26" ht="21" customHeight="1">
      <c r="A162" s="359"/>
      <c r="B162" s="358"/>
      <c r="C162" s="358"/>
      <c r="D162" s="358"/>
      <c r="E162" s="358"/>
      <c r="F162" s="358"/>
      <c r="G162" s="358"/>
      <c r="H162" s="358"/>
      <c r="I162" s="358"/>
      <c r="J162" s="360"/>
      <c r="K162" s="360"/>
      <c r="L162" s="360"/>
      <c r="M162" s="360"/>
      <c r="N162" s="360"/>
      <c r="O162" s="360"/>
      <c r="P162" s="360"/>
      <c r="Q162" s="360"/>
      <c r="R162" s="360"/>
      <c r="S162" s="360"/>
      <c r="T162" s="360"/>
      <c r="U162" s="360"/>
      <c r="V162" s="360"/>
      <c r="W162" s="360"/>
      <c r="X162" s="360"/>
      <c r="Y162" s="360"/>
      <c r="Z162" s="360"/>
    </row>
    <row r="163" spans="1:26" ht="21" customHeight="1">
      <c r="A163" s="359"/>
      <c r="B163" s="358"/>
      <c r="C163" s="358"/>
      <c r="D163" s="358"/>
      <c r="E163" s="358"/>
      <c r="F163" s="358"/>
      <c r="G163" s="358"/>
      <c r="H163" s="358"/>
      <c r="I163" s="358"/>
      <c r="J163" s="360"/>
      <c r="K163" s="360"/>
      <c r="L163" s="360"/>
      <c r="M163" s="360"/>
      <c r="N163" s="360"/>
      <c r="O163" s="360"/>
      <c r="P163" s="360"/>
      <c r="Q163" s="360"/>
      <c r="R163" s="360"/>
      <c r="S163" s="360"/>
      <c r="T163" s="360"/>
      <c r="U163" s="360"/>
      <c r="V163" s="360"/>
      <c r="W163" s="360"/>
      <c r="X163" s="360"/>
      <c r="Y163" s="360"/>
      <c r="Z163" s="360"/>
    </row>
    <row r="164" spans="1:26" ht="21" customHeight="1">
      <c r="A164" s="359"/>
      <c r="B164" s="358"/>
      <c r="C164" s="358"/>
      <c r="D164" s="358"/>
      <c r="E164" s="358"/>
      <c r="F164" s="358"/>
      <c r="G164" s="358"/>
      <c r="H164" s="358"/>
      <c r="I164" s="358"/>
      <c r="J164" s="360"/>
      <c r="K164" s="360"/>
      <c r="L164" s="360"/>
      <c r="M164" s="360"/>
      <c r="N164" s="360"/>
      <c r="O164" s="360"/>
      <c r="P164" s="360"/>
      <c r="Q164" s="360"/>
      <c r="R164" s="360"/>
      <c r="S164" s="360"/>
      <c r="T164" s="360"/>
      <c r="U164" s="360"/>
      <c r="V164" s="360"/>
      <c r="W164" s="360"/>
      <c r="X164" s="360"/>
      <c r="Y164" s="360"/>
      <c r="Z164" s="360"/>
    </row>
    <row r="165" spans="1:26" ht="21" customHeight="1">
      <c r="A165" s="359"/>
      <c r="B165" s="358"/>
      <c r="C165" s="358"/>
      <c r="D165" s="358"/>
      <c r="E165" s="358"/>
      <c r="F165" s="358"/>
      <c r="G165" s="358"/>
      <c r="H165" s="358"/>
      <c r="I165" s="358"/>
      <c r="J165" s="360"/>
      <c r="K165" s="360"/>
      <c r="L165" s="360"/>
      <c r="M165" s="360"/>
      <c r="N165" s="360"/>
      <c r="O165" s="360"/>
      <c r="P165" s="360"/>
      <c r="Q165" s="360"/>
      <c r="R165" s="360"/>
      <c r="S165" s="360"/>
      <c r="T165" s="360"/>
      <c r="U165" s="360"/>
      <c r="V165" s="360"/>
      <c r="W165" s="360"/>
      <c r="X165" s="360"/>
      <c r="Y165" s="360"/>
      <c r="Z165" s="360"/>
    </row>
    <row r="166" spans="1:26" ht="21" customHeight="1">
      <c r="A166" s="359"/>
      <c r="B166" s="358"/>
      <c r="C166" s="358"/>
      <c r="D166" s="358"/>
      <c r="E166" s="358"/>
      <c r="F166" s="358"/>
      <c r="G166" s="358"/>
      <c r="H166" s="358"/>
      <c r="I166" s="358"/>
      <c r="J166" s="360"/>
      <c r="K166" s="360"/>
      <c r="L166" s="360"/>
      <c r="M166" s="360"/>
      <c r="N166" s="360"/>
      <c r="O166" s="360"/>
      <c r="P166" s="360"/>
      <c r="Q166" s="360"/>
      <c r="R166" s="360"/>
      <c r="S166" s="360"/>
      <c r="T166" s="360"/>
      <c r="U166" s="360"/>
      <c r="V166" s="360"/>
      <c r="W166" s="360"/>
      <c r="X166" s="360"/>
      <c r="Y166" s="360"/>
      <c r="Z166" s="360"/>
    </row>
    <row r="167" spans="1:26" ht="21" customHeight="1">
      <c r="A167" s="359"/>
      <c r="B167" s="358"/>
      <c r="C167" s="358"/>
      <c r="D167" s="358"/>
      <c r="E167" s="358"/>
      <c r="F167" s="358"/>
      <c r="G167" s="358"/>
      <c r="H167" s="358"/>
      <c r="I167" s="358"/>
      <c r="J167" s="360"/>
      <c r="K167" s="360"/>
      <c r="L167" s="360"/>
      <c r="M167" s="360"/>
      <c r="N167" s="360"/>
      <c r="O167" s="360"/>
      <c r="P167" s="360"/>
      <c r="Q167" s="360"/>
      <c r="R167" s="360"/>
      <c r="S167" s="360"/>
      <c r="T167" s="360"/>
      <c r="U167" s="360"/>
      <c r="V167" s="360"/>
      <c r="W167" s="360"/>
      <c r="X167" s="360"/>
      <c r="Y167" s="360"/>
      <c r="Z167" s="360"/>
    </row>
    <row r="168" spans="1:26" ht="21" customHeight="1">
      <c r="A168" s="359"/>
      <c r="B168" s="358"/>
      <c r="C168" s="358"/>
      <c r="D168" s="358"/>
      <c r="E168" s="358"/>
      <c r="F168" s="358"/>
      <c r="G168" s="358"/>
      <c r="H168" s="358"/>
      <c r="I168" s="358"/>
      <c r="J168" s="360"/>
      <c r="K168" s="360"/>
      <c r="L168" s="360"/>
      <c r="M168" s="360"/>
      <c r="N168" s="360"/>
      <c r="O168" s="360"/>
      <c r="P168" s="360"/>
      <c r="Q168" s="360"/>
      <c r="R168" s="360"/>
      <c r="S168" s="360"/>
      <c r="T168" s="360"/>
      <c r="U168" s="360"/>
      <c r="V168" s="360"/>
      <c r="W168" s="360"/>
      <c r="X168" s="360"/>
      <c r="Y168" s="360"/>
      <c r="Z168" s="360"/>
    </row>
    <row r="169" spans="1:26" ht="21" customHeight="1">
      <c r="A169" s="359"/>
      <c r="B169" s="358"/>
      <c r="C169" s="358"/>
      <c r="D169" s="358"/>
      <c r="E169" s="358"/>
      <c r="F169" s="358"/>
      <c r="G169" s="358"/>
      <c r="H169" s="358"/>
      <c r="I169" s="358"/>
      <c r="J169" s="360"/>
      <c r="K169" s="360"/>
      <c r="L169" s="360"/>
      <c r="M169" s="360"/>
      <c r="N169" s="360"/>
      <c r="O169" s="360"/>
      <c r="P169" s="360"/>
      <c r="Q169" s="360"/>
      <c r="R169" s="360"/>
      <c r="S169" s="360"/>
      <c r="T169" s="360"/>
      <c r="U169" s="360"/>
      <c r="V169" s="360"/>
      <c r="W169" s="360"/>
      <c r="X169" s="360"/>
      <c r="Y169" s="360"/>
      <c r="Z169" s="360"/>
    </row>
    <row r="170" spans="1:26" ht="21" customHeight="1">
      <c r="A170" s="359"/>
      <c r="B170" s="358"/>
      <c r="C170" s="358"/>
      <c r="D170" s="358"/>
      <c r="E170" s="358"/>
      <c r="F170" s="358"/>
      <c r="G170" s="358"/>
      <c r="H170" s="358"/>
      <c r="I170" s="358"/>
      <c r="J170" s="360"/>
      <c r="K170" s="360"/>
      <c r="L170" s="360"/>
      <c r="M170" s="360"/>
      <c r="N170" s="360"/>
      <c r="O170" s="360"/>
      <c r="P170" s="360"/>
      <c r="Q170" s="360"/>
      <c r="R170" s="360"/>
      <c r="S170" s="360"/>
      <c r="T170" s="360"/>
      <c r="U170" s="360"/>
      <c r="V170" s="360"/>
      <c r="W170" s="360"/>
      <c r="X170" s="360"/>
      <c r="Y170" s="360"/>
      <c r="Z170" s="360"/>
    </row>
    <row r="171" spans="1:26" ht="21" customHeight="1">
      <c r="A171" s="359"/>
      <c r="B171" s="358"/>
      <c r="C171" s="358"/>
      <c r="D171" s="358"/>
      <c r="E171" s="358"/>
      <c r="F171" s="358"/>
      <c r="G171" s="358"/>
      <c r="H171" s="358"/>
      <c r="I171" s="358"/>
      <c r="J171" s="360"/>
      <c r="K171" s="360"/>
      <c r="L171" s="360"/>
      <c r="M171" s="360"/>
      <c r="N171" s="360"/>
      <c r="O171" s="360"/>
      <c r="P171" s="360"/>
      <c r="Q171" s="360"/>
      <c r="R171" s="360"/>
      <c r="S171" s="360"/>
      <c r="T171" s="360"/>
      <c r="U171" s="360"/>
      <c r="V171" s="360"/>
      <c r="W171" s="360"/>
      <c r="X171" s="360"/>
      <c r="Y171" s="360"/>
      <c r="Z171" s="360"/>
    </row>
    <row r="172" spans="1:26" ht="21" customHeight="1">
      <c r="A172" s="359"/>
      <c r="B172" s="358"/>
      <c r="C172" s="358"/>
      <c r="D172" s="358"/>
      <c r="E172" s="358"/>
      <c r="F172" s="358"/>
      <c r="G172" s="358"/>
      <c r="H172" s="358"/>
      <c r="I172" s="358"/>
      <c r="J172" s="360"/>
      <c r="K172" s="360"/>
      <c r="L172" s="360"/>
      <c r="M172" s="360"/>
      <c r="N172" s="360"/>
      <c r="O172" s="360"/>
      <c r="P172" s="360"/>
      <c r="Q172" s="360"/>
      <c r="R172" s="360"/>
      <c r="S172" s="360"/>
      <c r="T172" s="360"/>
      <c r="U172" s="360"/>
      <c r="V172" s="360"/>
      <c r="W172" s="360"/>
      <c r="X172" s="360"/>
      <c r="Y172" s="360"/>
      <c r="Z172" s="360"/>
    </row>
    <row r="173" spans="1:26" ht="21" customHeight="1">
      <c r="A173" s="359"/>
      <c r="B173" s="358"/>
      <c r="C173" s="358"/>
      <c r="D173" s="358"/>
      <c r="E173" s="358"/>
      <c r="F173" s="358"/>
      <c r="G173" s="358"/>
      <c r="H173" s="358"/>
      <c r="I173" s="358"/>
      <c r="J173" s="360"/>
      <c r="K173" s="360"/>
      <c r="L173" s="360"/>
      <c r="M173" s="360"/>
      <c r="N173" s="360"/>
      <c r="O173" s="360"/>
      <c r="P173" s="360"/>
      <c r="Q173" s="360"/>
      <c r="R173" s="360"/>
      <c r="S173" s="360"/>
      <c r="T173" s="360"/>
      <c r="U173" s="360"/>
      <c r="V173" s="360"/>
      <c r="W173" s="360"/>
      <c r="X173" s="360"/>
      <c r="Y173" s="360"/>
      <c r="Z173" s="360"/>
    </row>
    <row r="174" spans="1:26" ht="21" customHeight="1">
      <c r="A174" s="359"/>
      <c r="B174" s="358"/>
      <c r="C174" s="358"/>
      <c r="D174" s="358"/>
      <c r="E174" s="358"/>
      <c r="F174" s="358"/>
      <c r="G174" s="358"/>
      <c r="H174" s="358"/>
      <c r="I174" s="358"/>
      <c r="J174" s="360"/>
      <c r="K174" s="360"/>
      <c r="L174" s="360"/>
      <c r="M174" s="360"/>
      <c r="N174" s="360"/>
      <c r="O174" s="360"/>
      <c r="P174" s="360"/>
      <c r="Q174" s="360"/>
      <c r="R174" s="360"/>
      <c r="S174" s="360"/>
      <c r="T174" s="360"/>
      <c r="U174" s="360"/>
      <c r="V174" s="360"/>
      <c r="W174" s="360"/>
      <c r="X174" s="360"/>
      <c r="Y174" s="360"/>
      <c r="Z174" s="360"/>
    </row>
    <row r="175" spans="1:26" ht="21" customHeight="1">
      <c r="A175" s="359"/>
      <c r="B175" s="358"/>
      <c r="C175" s="358"/>
      <c r="D175" s="358"/>
      <c r="E175" s="358"/>
      <c r="F175" s="358"/>
      <c r="G175" s="358"/>
      <c r="H175" s="358"/>
      <c r="I175" s="358"/>
      <c r="J175" s="360"/>
      <c r="K175" s="360"/>
      <c r="L175" s="360"/>
      <c r="M175" s="360"/>
      <c r="N175" s="360"/>
      <c r="O175" s="360"/>
      <c r="P175" s="360"/>
      <c r="Q175" s="360"/>
      <c r="R175" s="360"/>
      <c r="S175" s="360"/>
      <c r="T175" s="360"/>
      <c r="U175" s="360"/>
      <c r="V175" s="360"/>
      <c r="W175" s="360"/>
      <c r="X175" s="360"/>
      <c r="Y175" s="360"/>
      <c r="Z175" s="360"/>
    </row>
    <row r="176" spans="1:26" ht="21" customHeight="1">
      <c r="A176" s="359"/>
      <c r="B176" s="358"/>
      <c r="C176" s="358"/>
      <c r="D176" s="358"/>
      <c r="E176" s="358"/>
      <c r="F176" s="358"/>
      <c r="G176" s="358"/>
      <c r="H176" s="358"/>
      <c r="I176" s="358"/>
      <c r="J176" s="360"/>
      <c r="K176" s="360"/>
      <c r="L176" s="360"/>
      <c r="M176" s="360"/>
      <c r="N176" s="360"/>
      <c r="O176" s="360"/>
      <c r="P176" s="360"/>
      <c r="Q176" s="360"/>
      <c r="R176" s="360"/>
      <c r="S176" s="360"/>
      <c r="T176" s="360"/>
      <c r="U176" s="360"/>
      <c r="V176" s="360"/>
      <c r="W176" s="360"/>
      <c r="X176" s="360"/>
      <c r="Y176" s="360"/>
      <c r="Z176" s="360"/>
    </row>
    <row r="177" spans="1:26" ht="21" customHeight="1">
      <c r="A177" s="359"/>
      <c r="B177" s="358"/>
      <c r="C177" s="358"/>
      <c r="D177" s="358"/>
      <c r="E177" s="358"/>
      <c r="F177" s="358"/>
      <c r="G177" s="358"/>
      <c r="H177" s="358"/>
      <c r="I177" s="358"/>
      <c r="J177" s="360"/>
      <c r="K177" s="360"/>
      <c r="L177" s="360"/>
      <c r="M177" s="360"/>
      <c r="N177" s="360"/>
      <c r="O177" s="360"/>
      <c r="P177" s="360"/>
      <c r="Q177" s="360"/>
      <c r="R177" s="360"/>
      <c r="S177" s="360"/>
      <c r="T177" s="360"/>
      <c r="U177" s="360"/>
      <c r="V177" s="360"/>
      <c r="W177" s="360"/>
      <c r="X177" s="360"/>
      <c r="Y177" s="360"/>
      <c r="Z177" s="360"/>
    </row>
    <row r="178" spans="1:26" ht="21" customHeight="1">
      <c r="A178" s="359"/>
      <c r="B178" s="358"/>
      <c r="C178" s="358"/>
      <c r="D178" s="358"/>
      <c r="E178" s="358"/>
      <c r="F178" s="358"/>
      <c r="G178" s="358"/>
      <c r="H178" s="358"/>
      <c r="I178" s="358"/>
      <c r="J178" s="360"/>
      <c r="K178" s="360"/>
      <c r="L178" s="360"/>
      <c r="M178" s="360"/>
      <c r="N178" s="360"/>
      <c r="O178" s="360"/>
      <c r="P178" s="360"/>
      <c r="Q178" s="360"/>
      <c r="R178" s="360"/>
      <c r="S178" s="360"/>
      <c r="T178" s="360"/>
      <c r="U178" s="360"/>
      <c r="V178" s="360"/>
      <c r="W178" s="360"/>
      <c r="X178" s="360"/>
      <c r="Y178" s="360"/>
      <c r="Z178" s="360"/>
    </row>
    <row r="179" spans="1:26" ht="21" customHeight="1">
      <c r="A179" s="359"/>
      <c r="B179" s="358"/>
      <c r="C179" s="358"/>
      <c r="D179" s="358"/>
      <c r="E179" s="358"/>
      <c r="F179" s="358"/>
      <c r="G179" s="358"/>
      <c r="H179" s="358"/>
      <c r="I179" s="358"/>
      <c r="J179" s="360"/>
      <c r="K179" s="360"/>
      <c r="L179" s="360"/>
      <c r="M179" s="360"/>
      <c r="N179" s="360"/>
      <c r="O179" s="360"/>
      <c r="P179" s="360"/>
      <c r="Q179" s="360"/>
      <c r="R179" s="360"/>
      <c r="S179" s="360"/>
      <c r="T179" s="360"/>
      <c r="U179" s="360"/>
      <c r="V179" s="360"/>
      <c r="W179" s="360"/>
      <c r="X179" s="360"/>
      <c r="Y179" s="360"/>
      <c r="Z179" s="360"/>
    </row>
    <row r="180" spans="1:26" ht="21" customHeight="1">
      <c r="A180" s="359"/>
      <c r="B180" s="358"/>
      <c r="C180" s="358"/>
      <c r="D180" s="358"/>
      <c r="E180" s="358"/>
      <c r="F180" s="358"/>
      <c r="G180" s="358"/>
      <c r="H180" s="358"/>
      <c r="I180" s="358"/>
      <c r="J180" s="360"/>
      <c r="K180" s="360"/>
      <c r="L180" s="360"/>
      <c r="M180" s="360"/>
      <c r="N180" s="360"/>
      <c r="O180" s="360"/>
      <c r="P180" s="360"/>
      <c r="Q180" s="360"/>
      <c r="R180" s="360"/>
      <c r="S180" s="360"/>
      <c r="T180" s="360"/>
      <c r="U180" s="360"/>
      <c r="V180" s="360"/>
      <c r="W180" s="360"/>
      <c r="X180" s="360"/>
      <c r="Y180" s="360"/>
      <c r="Z180" s="360"/>
    </row>
    <row r="181" spans="1:26" ht="21" customHeight="1">
      <c r="A181" s="359"/>
      <c r="B181" s="358"/>
      <c r="C181" s="358"/>
      <c r="D181" s="358"/>
      <c r="E181" s="358"/>
      <c r="F181" s="358"/>
      <c r="G181" s="358"/>
      <c r="H181" s="358"/>
      <c r="I181" s="358"/>
      <c r="J181" s="360"/>
      <c r="K181" s="360"/>
      <c r="L181" s="360"/>
      <c r="M181" s="360"/>
      <c r="N181" s="360"/>
      <c r="O181" s="360"/>
      <c r="P181" s="360"/>
      <c r="Q181" s="360"/>
      <c r="R181" s="360"/>
      <c r="S181" s="360"/>
      <c r="T181" s="360"/>
      <c r="U181" s="360"/>
      <c r="V181" s="360"/>
      <c r="W181" s="360"/>
      <c r="X181" s="360"/>
      <c r="Y181" s="360"/>
      <c r="Z181" s="360"/>
    </row>
    <row r="182" spans="1:26" ht="21" customHeight="1">
      <c r="A182" s="359"/>
      <c r="B182" s="358"/>
      <c r="C182" s="358"/>
      <c r="D182" s="358"/>
      <c r="E182" s="358"/>
      <c r="F182" s="358"/>
      <c r="G182" s="358"/>
      <c r="H182" s="358"/>
      <c r="I182" s="358"/>
      <c r="J182" s="360"/>
      <c r="K182" s="360"/>
      <c r="L182" s="360"/>
      <c r="M182" s="360"/>
      <c r="N182" s="360"/>
      <c r="O182" s="360"/>
      <c r="P182" s="360"/>
      <c r="Q182" s="360"/>
      <c r="R182" s="360"/>
      <c r="S182" s="360"/>
      <c r="T182" s="360"/>
      <c r="U182" s="360"/>
      <c r="V182" s="360"/>
      <c r="W182" s="360"/>
      <c r="X182" s="360"/>
      <c r="Y182" s="360"/>
      <c r="Z182" s="360"/>
    </row>
    <row r="183" spans="1:26" ht="21" customHeight="1">
      <c r="A183" s="359"/>
      <c r="B183" s="358"/>
      <c r="C183" s="358"/>
      <c r="D183" s="358"/>
      <c r="E183" s="358"/>
      <c r="F183" s="358"/>
      <c r="G183" s="358"/>
      <c r="H183" s="358"/>
      <c r="I183" s="358"/>
      <c r="J183" s="360"/>
      <c r="K183" s="360"/>
      <c r="L183" s="360"/>
      <c r="M183" s="360"/>
      <c r="N183" s="360"/>
      <c r="O183" s="360"/>
      <c r="P183" s="360"/>
      <c r="Q183" s="360"/>
      <c r="R183" s="360"/>
      <c r="S183" s="360"/>
      <c r="T183" s="360"/>
      <c r="U183" s="360"/>
      <c r="V183" s="360"/>
      <c r="W183" s="360"/>
      <c r="X183" s="360"/>
      <c r="Y183" s="360"/>
      <c r="Z183" s="360"/>
    </row>
    <row r="184" spans="1:26" ht="21" customHeight="1">
      <c r="A184" s="359"/>
      <c r="B184" s="358"/>
      <c r="C184" s="358"/>
      <c r="D184" s="358"/>
      <c r="E184" s="358"/>
      <c r="F184" s="358"/>
      <c r="G184" s="358"/>
      <c r="H184" s="358"/>
      <c r="I184" s="358"/>
      <c r="J184" s="360"/>
      <c r="K184" s="360"/>
      <c r="L184" s="360"/>
      <c r="M184" s="360"/>
      <c r="N184" s="360"/>
      <c r="O184" s="360"/>
      <c r="P184" s="360"/>
      <c r="Q184" s="360"/>
      <c r="R184" s="360"/>
      <c r="S184" s="360"/>
      <c r="T184" s="360"/>
      <c r="U184" s="360"/>
      <c r="V184" s="360"/>
      <c r="W184" s="360"/>
      <c r="X184" s="360"/>
      <c r="Y184" s="360"/>
      <c r="Z184" s="360"/>
    </row>
    <row r="185" spans="1:26" ht="21" customHeight="1">
      <c r="A185" s="359"/>
      <c r="B185" s="358"/>
      <c r="C185" s="358"/>
      <c r="D185" s="358"/>
      <c r="E185" s="358"/>
      <c r="F185" s="358"/>
      <c r="G185" s="358"/>
      <c r="H185" s="358"/>
      <c r="I185" s="358"/>
      <c r="J185" s="360"/>
      <c r="K185" s="360"/>
      <c r="L185" s="360"/>
      <c r="M185" s="360"/>
      <c r="N185" s="360"/>
      <c r="O185" s="360"/>
      <c r="P185" s="360"/>
      <c r="Q185" s="360"/>
      <c r="R185" s="360"/>
      <c r="S185" s="360"/>
      <c r="T185" s="360"/>
      <c r="U185" s="360"/>
      <c r="V185" s="360"/>
      <c r="W185" s="360"/>
      <c r="X185" s="360"/>
      <c r="Y185" s="360"/>
      <c r="Z185" s="360"/>
    </row>
    <row r="186" spans="1:26" ht="21" customHeight="1">
      <c r="A186" s="359"/>
      <c r="B186" s="358"/>
      <c r="C186" s="358"/>
      <c r="D186" s="358"/>
      <c r="E186" s="358"/>
      <c r="F186" s="358"/>
      <c r="G186" s="358"/>
      <c r="H186" s="358"/>
      <c r="I186" s="358"/>
      <c r="J186" s="360"/>
      <c r="K186" s="360"/>
      <c r="L186" s="360"/>
      <c r="M186" s="360"/>
      <c r="N186" s="360"/>
      <c r="O186" s="360"/>
      <c r="P186" s="360"/>
      <c r="Q186" s="360"/>
      <c r="R186" s="360"/>
      <c r="S186" s="360"/>
      <c r="T186" s="360"/>
      <c r="U186" s="360"/>
      <c r="V186" s="360"/>
      <c r="W186" s="360"/>
      <c r="X186" s="360"/>
      <c r="Y186" s="360"/>
      <c r="Z186" s="360"/>
    </row>
    <row r="187" spans="1:26" ht="21" customHeight="1">
      <c r="A187" s="359"/>
      <c r="B187" s="358"/>
      <c r="C187" s="358"/>
      <c r="D187" s="358"/>
      <c r="E187" s="358"/>
      <c r="F187" s="358"/>
      <c r="G187" s="358"/>
      <c r="H187" s="358"/>
      <c r="I187" s="358"/>
      <c r="J187" s="360"/>
      <c r="K187" s="360"/>
      <c r="L187" s="360"/>
      <c r="M187" s="360"/>
      <c r="N187" s="360"/>
      <c r="O187" s="360"/>
      <c r="P187" s="360"/>
      <c r="Q187" s="360"/>
      <c r="R187" s="360"/>
      <c r="S187" s="360"/>
      <c r="T187" s="360"/>
      <c r="U187" s="360"/>
      <c r="V187" s="360"/>
      <c r="W187" s="360"/>
      <c r="X187" s="360"/>
      <c r="Y187" s="360"/>
      <c r="Z187" s="360"/>
    </row>
    <row r="188" spans="1:26" ht="21" customHeight="1">
      <c r="A188" s="359"/>
      <c r="B188" s="358"/>
      <c r="C188" s="358"/>
      <c r="D188" s="358"/>
      <c r="E188" s="358"/>
      <c r="F188" s="358"/>
      <c r="G188" s="358"/>
      <c r="H188" s="358"/>
      <c r="I188" s="358"/>
      <c r="J188" s="360"/>
      <c r="K188" s="360"/>
      <c r="L188" s="360"/>
      <c r="M188" s="360"/>
      <c r="N188" s="360"/>
      <c r="O188" s="360"/>
      <c r="P188" s="360"/>
      <c r="Q188" s="360"/>
      <c r="R188" s="360"/>
      <c r="S188" s="360"/>
      <c r="T188" s="360"/>
      <c r="U188" s="360"/>
      <c r="V188" s="360"/>
      <c r="W188" s="360"/>
      <c r="X188" s="360"/>
      <c r="Y188" s="360"/>
      <c r="Z188" s="360"/>
    </row>
    <row r="189" spans="1:26" ht="21" customHeight="1">
      <c r="A189" s="359"/>
      <c r="B189" s="358"/>
      <c r="C189" s="358"/>
      <c r="D189" s="358"/>
      <c r="E189" s="358"/>
      <c r="F189" s="358"/>
      <c r="G189" s="358"/>
      <c r="H189" s="358"/>
      <c r="I189" s="358"/>
      <c r="J189" s="360"/>
      <c r="K189" s="360"/>
      <c r="L189" s="360"/>
      <c r="M189" s="360"/>
      <c r="N189" s="360"/>
      <c r="O189" s="360"/>
      <c r="P189" s="360"/>
      <c r="Q189" s="360"/>
      <c r="R189" s="360"/>
      <c r="S189" s="360"/>
      <c r="T189" s="360"/>
      <c r="U189" s="360"/>
      <c r="V189" s="360"/>
      <c r="W189" s="360"/>
      <c r="X189" s="360"/>
      <c r="Y189" s="360"/>
      <c r="Z189" s="360"/>
    </row>
    <row r="190" spans="1:26" ht="21" customHeight="1">
      <c r="A190" s="359"/>
      <c r="B190" s="358"/>
      <c r="C190" s="358"/>
      <c r="D190" s="358"/>
      <c r="E190" s="358"/>
      <c r="F190" s="358"/>
      <c r="G190" s="358"/>
      <c r="H190" s="358"/>
      <c r="I190" s="358"/>
      <c r="J190" s="360"/>
      <c r="K190" s="360"/>
      <c r="L190" s="360"/>
      <c r="M190" s="360"/>
      <c r="N190" s="360"/>
      <c r="O190" s="360"/>
      <c r="P190" s="360"/>
      <c r="Q190" s="360"/>
      <c r="R190" s="360"/>
      <c r="S190" s="360"/>
      <c r="T190" s="360"/>
      <c r="U190" s="360"/>
      <c r="V190" s="360"/>
      <c r="W190" s="360"/>
      <c r="X190" s="360"/>
      <c r="Y190" s="360"/>
      <c r="Z190" s="360"/>
    </row>
    <row r="191" spans="1:26" ht="21" customHeight="1">
      <c r="A191" s="359"/>
      <c r="B191" s="358"/>
      <c r="C191" s="358"/>
      <c r="D191" s="358"/>
      <c r="E191" s="358"/>
      <c r="F191" s="358"/>
      <c r="G191" s="358"/>
      <c r="H191" s="358"/>
      <c r="I191" s="358"/>
      <c r="J191" s="360"/>
      <c r="K191" s="360"/>
      <c r="L191" s="360"/>
      <c r="M191" s="360"/>
      <c r="N191" s="360"/>
      <c r="O191" s="360"/>
      <c r="P191" s="360"/>
      <c r="Q191" s="360"/>
      <c r="R191" s="360"/>
      <c r="S191" s="360"/>
      <c r="T191" s="360"/>
      <c r="U191" s="360"/>
      <c r="V191" s="360"/>
      <c r="W191" s="360"/>
      <c r="X191" s="360"/>
      <c r="Y191" s="360"/>
      <c r="Z191" s="360"/>
    </row>
    <row r="192" spans="1:26" ht="21" customHeight="1">
      <c r="A192" s="359"/>
      <c r="B192" s="358"/>
      <c r="C192" s="358"/>
      <c r="D192" s="358"/>
      <c r="E192" s="358"/>
      <c r="F192" s="358"/>
      <c r="G192" s="358"/>
      <c r="H192" s="358"/>
      <c r="I192" s="358"/>
      <c r="J192" s="360"/>
      <c r="K192" s="360"/>
      <c r="L192" s="360"/>
      <c r="M192" s="360"/>
      <c r="N192" s="360"/>
      <c r="O192" s="360"/>
      <c r="P192" s="360"/>
      <c r="Q192" s="360"/>
      <c r="R192" s="360"/>
      <c r="S192" s="360"/>
      <c r="T192" s="360"/>
      <c r="U192" s="360"/>
      <c r="V192" s="360"/>
      <c r="W192" s="360"/>
      <c r="X192" s="360"/>
      <c r="Y192" s="360"/>
      <c r="Z192" s="360"/>
    </row>
    <row r="193" spans="1:26" ht="21" customHeight="1">
      <c r="A193" s="359"/>
      <c r="B193" s="358"/>
      <c r="C193" s="358"/>
      <c r="D193" s="358"/>
      <c r="E193" s="358"/>
      <c r="F193" s="358"/>
      <c r="G193" s="358"/>
      <c r="H193" s="358"/>
      <c r="I193" s="358"/>
      <c r="J193" s="360"/>
      <c r="K193" s="360"/>
      <c r="L193" s="360"/>
      <c r="M193" s="360"/>
      <c r="N193" s="360"/>
      <c r="O193" s="360"/>
      <c r="P193" s="360"/>
      <c r="Q193" s="360"/>
      <c r="R193" s="360"/>
      <c r="S193" s="360"/>
      <c r="T193" s="360"/>
      <c r="U193" s="360"/>
      <c r="V193" s="360"/>
      <c r="W193" s="360"/>
      <c r="X193" s="360"/>
      <c r="Y193" s="360"/>
      <c r="Z193" s="360"/>
    </row>
    <row r="194" spans="1:26" ht="21" customHeight="1">
      <c r="A194" s="359"/>
      <c r="B194" s="358"/>
      <c r="C194" s="358"/>
      <c r="D194" s="358"/>
      <c r="E194" s="358"/>
      <c r="F194" s="358"/>
      <c r="G194" s="358"/>
      <c r="H194" s="358"/>
      <c r="I194" s="358"/>
      <c r="J194" s="360"/>
      <c r="K194" s="360"/>
      <c r="L194" s="360"/>
      <c r="M194" s="360"/>
      <c r="N194" s="360"/>
      <c r="O194" s="360"/>
      <c r="P194" s="360"/>
      <c r="Q194" s="360"/>
      <c r="R194" s="360"/>
      <c r="S194" s="360"/>
      <c r="T194" s="360"/>
      <c r="U194" s="360"/>
      <c r="V194" s="360"/>
      <c r="W194" s="360"/>
      <c r="X194" s="360"/>
      <c r="Y194" s="360"/>
      <c r="Z194" s="360"/>
    </row>
    <row r="195" spans="1:26" ht="21" customHeight="1">
      <c r="A195" s="359"/>
      <c r="B195" s="358"/>
      <c r="C195" s="358"/>
      <c r="D195" s="358"/>
      <c r="E195" s="358"/>
      <c r="F195" s="358"/>
      <c r="G195" s="358"/>
      <c r="H195" s="358"/>
      <c r="I195" s="358"/>
      <c r="J195" s="360"/>
      <c r="K195" s="360"/>
      <c r="L195" s="360"/>
      <c r="M195" s="360"/>
      <c r="N195" s="360"/>
      <c r="O195" s="360"/>
      <c r="P195" s="360"/>
      <c r="Q195" s="360"/>
      <c r="R195" s="360"/>
      <c r="S195" s="360"/>
      <c r="T195" s="360"/>
      <c r="U195" s="360"/>
      <c r="V195" s="360"/>
      <c r="W195" s="360"/>
      <c r="X195" s="360"/>
      <c r="Y195" s="360"/>
      <c r="Z195" s="360"/>
    </row>
    <row r="196" spans="1:26" ht="21" customHeight="1">
      <c r="A196" s="359"/>
      <c r="B196" s="358"/>
      <c r="C196" s="358"/>
      <c r="D196" s="358"/>
      <c r="E196" s="358"/>
      <c r="F196" s="358"/>
      <c r="G196" s="358"/>
      <c r="H196" s="358"/>
      <c r="I196" s="358"/>
      <c r="J196" s="360"/>
      <c r="K196" s="360"/>
      <c r="L196" s="360"/>
      <c r="M196" s="360"/>
      <c r="N196" s="360"/>
      <c r="O196" s="360"/>
      <c r="P196" s="360"/>
      <c r="Q196" s="360"/>
      <c r="R196" s="360"/>
      <c r="S196" s="360"/>
      <c r="T196" s="360"/>
      <c r="U196" s="360"/>
      <c r="V196" s="360"/>
      <c r="W196" s="360"/>
      <c r="X196" s="360"/>
      <c r="Y196" s="360"/>
      <c r="Z196" s="360"/>
    </row>
    <row r="197" spans="1:26" ht="21" customHeight="1">
      <c r="A197" s="359"/>
      <c r="B197" s="358"/>
      <c r="C197" s="358"/>
      <c r="D197" s="358"/>
      <c r="E197" s="358"/>
      <c r="F197" s="358"/>
      <c r="G197" s="358"/>
      <c r="H197" s="358"/>
      <c r="I197" s="358"/>
      <c r="J197" s="360"/>
      <c r="K197" s="360"/>
      <c r="L197" s="360"/>
      <c r="M197" s="360"/>
      <c r="N197" s="360"/>
      <c r="O197" s="360"/>
      <c r="P197" s="360"/>
      <c r="Q197" s="360"/>
      <c r="R197" s="360"/>
      <c r="S197" s="360"/>
      <c r="T197" s="360"/>
      <c r="U197" s="360"/>
      <c r="V197" s="360"/>
      <c r="W197" s="360"/>
      <c r="X197" s="360"/>
      <c r="Y197" s="360"/>
      <c r="Z197" s="360"/>
    </row>
    <row r="198" spans="1:26" ht="21" customHeight="1">
      <c r="A198" s="359"/>
      <c r="B198" s="358"/>
      <c r="C198" s="358"/>
      <c r="D198" s="358"/>
      <c r="E198" s="358"/>
      <c r="F198" s="358"/>
      <c r="G198" s="358"/>
      <c r="H198" s="358"/>
      <c r="I198" s="358"/>
      <c r="J198" s="360"/>
      <c r="K198" s="360"/>
      <c r="L198" s="360"/>
      <c r="M198" s="360"/>
      <c r="N198" s="360"/>
      <c r="O198" s="360"/>
      <c r="P198" s="360"/>
      <c r="Q198" s="360"/>
      <c r="R198" s="360"/>
      <c r="S198" s="360"/>
      <c r="T198" s="360"/>
      <c r="U198" s="360"/>
      <c r="V198" s="360"/>
      <c r="W198" s="360"/>
      <c r="X198" s="360"/>
      <c r="Y198" s="360"/>
      <c r="Z198" s="360"/>
    </row>
    <row r="199" spans="1:26" ht="21" customHeight="1">
      <c r="A199" s="359"/>
      <c r="B199" s="358"/>
      <c r="C199" s="358"/>
      <c r="D199" s="358"/>
      <c r="E199" s="358"/>
      <c r="F199" s="358"/>
      <c r="G199" s="358"/>
      <c r="H199" s="358"/>
      <c r="I199" s="358"/>
      <c r="J199" s="360"/>
      <c r="K199" s="360"/>
      <c r="L199" s="360"/>
      <c r="M199" s="360"/>
      <c r="N199" s="360"/>
      <c r="O199" s="360"/>
      <c r="P199" s="360"/>
      <c r="Q199" s="360"/>
      <c r="R199" s="360"/>
      <c r="S199" s="360"/>
      <c r="T199" s="360"/>
      <c r="U199" s="360"/>
      <c r="V199" s="360"/>
      <c r="W199" s="360"/>
      <c r="X199" s="360"/>
      <c r="Y199" s="360"/>
      <c r="Z199" s="360"/>
    </row>
    <row r="200" spans="1:26" ht="21" customHeight="1">
      <c r="A200" s="359"/>
      <c r="B200" s="358"/>
      <c r="C200" s="358"/>
      <c r="D200" s="358"/>
      <c r="E200" s="358"/>
      <c r="F200" s="358"/>
      <c r="G200" s="358"/>
      <c r="H200" s="358"/>
      <c r="I200" s="358"/>
      <c r="J200" s="360"/>
      <c r="K200" s="360"/>
      <c r="L200" s="360"/>
      <c r="M200" s="360"/>
      <c r="N200" s="360"/>
      <c r="O200" s="360"/>
      <c r="P200" s="360"/>
      <c r="Q200" s="360"/>
      <c r="R200" s="360"/>
      <c r="S200" s="360"/>
      <c r="T200" s="360"/>
      <c r="U200" s="360"/>
      <c r="V200" s="360"/>
      <c r="W200" s="360"/>
      <c r="X200" s="360"/>
      <c r="Y200" s="360"/>
      <c r="Z200" s="360"/>
    </row>
    <row r="201" spans="1:26" ht="21" customHeight="1">
      <c r="A201" s="359"/>
      <c r="B201" s="358"/>
      <c r="C201" s="358"/>
      <c r="D201" s="358"/>
      <c r="E201" s="358"/>
      <c r="F201" s="358"/>
      <c r="G201" s="358"/>
      <c r="H201" s="358"/>
      <c r="I201" s="358"/>
      <c r="J201" s="360"/>
      <c r="K201" s="360"/>
      <c r="L201" s="360"/>
      <c r="M201" s="360"/>
      <c r="N201" s="360"/>
      <c r="O201" s="360"/>
      <c r="P201" s="360"/>
      <c r="Q201" s="360"/>
      <c r="R201" s="360"/>
      <c r="S201" s="360"/>
      <c r="T201" s="360"/>
      <c r="U201" s="360"/>
      <c r="V201" s="360"/>
      <c r="W201" s="360"/>
      <c r="X201" s="360"/>
      <c r="Y201" s="360"/>
      <c r="Z201" s="360"/>
    </row>
    <row r="202" spans="1:26" ht="21" customHeight="1">
      <c r="A202" s="359"/>
      <c r="B202" s="358"/>
      <c r="C202" s="358"/>
      <c r="D202" s="358"/>
      <c r="E202" s="358"/>
      <c r="F202" s="358"/>
      <c r="G202" s="358"/>
      <c r="H202" s="358"/>
      <c r="I202" s="358"/>
      <c r="J202" s="360"/>
      <c r="K202" s="360"/>
      <c r="L202" s="360"/>
      <c r="M202" s="360"/>
      <c r="N202" s="360"/>
      <c r="O202" s="360"/>
      <c r="P202" s="360"/>
      <c r="Q202" s="360"/>
      <c r="R202" s="360"/>
      <c r="S202" s="360"/>
      <c r="T202" s="360"/>
      <c r="U202" s="360"/>
      <c r="V202" s="360"/>
      <c r="W202" s="360"/>
      <c r="X202" s="360"/>
      <c r="Y202" s="360"/>
      <c r="Z202" s="360"/>
    </row>
    <row r="203" spans="1:26" ht="21" customHeight="1">
      <c r="A203" s="359"/>
      <c r="B203" s="358"/>
      <c r="C203" s="358"/>
      <c r="D203" s="358"/>
      <c r="E203" s="358"/>
      <c r="F203" s="358"/>
      <c r="G203" s="358"/>
      <c r="H203" s="358"/>
      <c r="I203" s="358"/>
      <c r="J203" s="360"/>
      <c r="K203" s="360"/>
      <c r="L203" s="360"/>
      <c r="M203" s="360"/>
      <c r="N203" s="360"/>
      <c r="O203" s="360"/>
      <c r="P203" s="360"/>
      <c r="Q203" s="360"/>
      <c r="R203" s="360"/>
      <c r="S203" s="360"/>
      <c r="T203" s="360"/>
      <c r="U203" s="360"/>
      <c r="V203" s="360"/>
      <c r="W203" s="360"/>
      <c r="X203" s="360"/>
      <c r="Y203" s="360"/>
      <c r="Z203" s="360"/>
    </row>
    <row r="204" spans="1:26" ht="21" customHeight="1">
      <c r="A204" s="359"/>
      <c r="B204" s="358"/>
      <c r="C204" s="358"/>
      <c r="D204" s="358"/>
      <c r="E204" s="358"/>
      <c r="F204" s="358"/>
      <c r="G204" s="358"/>
      <c r="H204" s="358"/>
      <c r="I204" s="358"/>
      <c r="J204" s="360"/>
      <c r="K204" s="360"/>
      <c r="L204" s="360"/>
      <c r="M204" s="360"/>
      <c r="N204" s="360"/>
      <c r="O204" s="360"/>
      <c r="P204" s="360"/>
      <c r="Q204" s="360"/>
      <c r="R204" s="360"/>
      <c r="S204" s="360"/>
      <c r="T204" s="360"/>
      <c r="U204" s="360"/>
      <c r="V204" s="360"/>
      <c r="W204" s="360"/>
      <c r="X204" s="360"/>
      <c r="Y204" s="360"/>
      <c r="Z204" s="360"/>
    </row>
    <row r="205" spans="1:26" ht="21" customHeight="1">
      <c r="A205" s="359"/>
      <c r="B205" s="358"/>
      <c r="C205" s="358"/>
      <c r="D205" s="358"/>
      <c r="E205" s="358"/>
      <c r="F205" s="358"/>
      <c r="G205" s="358"/>
      <c r="H205" s="358"/>
      <c r="I205" s="358"/>
      <c r="J205" s="360"/>
      <c r="K205" s="360"/>
      <c r="L205" s="360"/>
      <c r="M205" s="360"/>
      <c r="N205" s="360"/>
      <c r="O205" s="360"/>
      <c r="P205" s="360"/>
      <c r="Q205" s="360"/>
      <c r="R205" s="360"/>
      <c r="S205" s="360"/>
      <c r="T205" s="360"/>
      <c r="U205" s="360"/>
      <c r="V205" s="360"/>
      <c r="W205" s="360"/>
      <c r="X205" s="360"/>
      <c r="Y205" s="360"/>
      <c r="Z205" s="360"/>
    </row>
    <row r="206" spans="1:26" ht="21" customHeight="1">
      <c r="A206" s="359"/>
      <c r="B206" s="358"/>
      <c r="C206" s="358"/>
      <c r="D206" s="358"/>
      <c r="E206" s="358"/>
      <c r="F206" s="358"/>
      <c r="G206" s="358"/>
      <c r="H206" s="358"/>
      <c r="I206" s="358"/>
      <c r="J206" s="360"/>
      <c r="K206" s="360"/>
      <c r="L206" s="360"/>
      <c r="M206" s="360"/>
      <c r="N206" s="360"/>
      <c r="O206" s="360"/>
      <c r="P206" s="360"/>
      <c r="Q206" s="360"/>
      <c r="R206" s="360"/>
      <c r="S206" s="360"/>
      <c r="T206" s="360"/>
      <c r="U206" s="360"/>
      <c r="V206" s="360"/>
      <c r="W206" s="360"/>
      <c r="X206" s="360"/>
      <c r="Y206" s="360"/>
      <c r="Z206" s="360"/>
    </row>
    <row r="207" spans="1:26" ht="21" customHeight="1">
      <c r="A207" s="359"/>
      <c r="B207" s="358"/>
      <c r="C207" s="358"/>
      <c r="D207" s="358"/>
      <c r="E207" s="358"/>
      <c r="F207" s="358"/>
      <c r="G207" s="358"/>
      <c r="H207" s="358"/>
      <c r="I207" s="358"/>
      <c r="J207" s="360"/>
      <c r="K207" s="360"/>
      <c r="L207" s="360"/>
      <c r="M207" s="360"/>
      <c r="N207" s="360"/>
      <c r="O207" s="360"/>
      <c r="P207" s="360"/>
      <c r="Q207" s="360"/>
      <c r="R207" s="360"/>
      <c r="S207" s="360"/>
      <c r="T207" s="360"/>
      <c r="U207" s="360"/>
      <c r="V207" s="360"/>
      <c r="W207" s="360"/>
      <c r="X207" s="360"/>
      <c r="Y207" s="360"/>
      <c r="Z207" s="360"/>
    </row>
    <row r="208" spans="1:26" ht="21" customHeight="1">
      <c r="A208" s="359"/>
      <c r="B208" s="358"/>
      <c r="C208" s="358"/>
      <c r="D208" s="358"/>
      <c r="E208" s="358"/>
      <c r="F208" s="358"/>
      <c r="G208" s="358"/>
      <c r="H208" s="358"/>
      <c r="I208" s="358"/>
      <c r="J208" s="360"/>
      <c r="K208" s="360"/>
      <c r="L208" s="360"/>
      <c r="M208" s="360"/>
      <c r="N208" s="360"/>
      <c r="O208" s="360"/>
      <c r="P208" s="360"/>
      <c r="Q208" s="360"/>
      <c r="R208" s="360"/>
      <c r="S208" s="360"/>
      <c r="T208" s="360"/>
      <c r="U208" s="360"/>
      <c r="V208" s="360"/>
      <c r="W208" s="360"/>
      <c r="X208" s="360"/>
      <c r="Y208" s="360"/>
      <c r="Z208" s="360"/>
    </row>
    <row r="209" spans="1:26" ht="21" customHeight="1">
      <c r="A209" s="359"/>
      <c r="B209" s="358"/>
      <c r="C209" s="358"/>
      <c r="D209" s="358"/>
      <c r="E209" s="358"/>
      <c r="F209" s="358"/>
      <c r="G209" s="358"/>
      <c r="H209" s="358"/>
      <c r="I209" s="358"/>
      <c r="J209" s="360"/>
      <c r="K209" s="360"/>
      <c r="L209" s="360"/>
      <c r="M209" s="360"/>
      <c r="N209" s="360"/>
      <c r="O209" s="360"/>
      <c r="P209" s="360"/>
      <c r="Q209" s="360"/>
      <c r="R209" s="360"/>
      <c r="S209" s="360"/>
      <c r="T209" s="360"/>
      <c r="U209" s="360"/>
      <c r="V209" s="360"/>
      <c r="W209" s="360"/>
      <c r="X209" s="360"/>
      <c r="Y209" s="360"/>
      <c r="Z209" s="360"/>
    </row>
    <row r="210" spans="1:26" ht="21" customHeight="1">
      <c r="A210" s="359"/>
      <c r="B210" s="358"/>
      <c r="C210" s="358"/>
      <c r="D210" s="358"/>
      <c r="E210" s="358"/>
      <c r="F210" s="358"/>
      <c r="G210" s="358"/>
      <c r="H210" s="358"/>
      <c r="I210" s="358"/>
      <c r="J210" s="360"/>
      <c r="K210" s="360"/>
      <c r="L210" s="360"/>
      <c r="M210" s="360"/>
      <c r="N210" s="360"/>
      <c r="O210" s="360"/>
      <c r="P210" s="360"/>
      <c r="Q210" s="360"/>
      <c r="R210" s="360"/>
      <c r="S210" s="360"/>
      <c r="T210" s="360"/>
      <c r="U210" s="360"/>
      <c r="V210" s="360"/>
      <c r="W210" s="360"/>
      <c r="X210" s="360"/>
      <c r="Y210" s="360"/>
      <c r="Z210" s="360"/>
    </row>
    <row r="211" spans="1:26" ht="21" customHeight="1">
      <c r="A211" s="359"/>
      <c r="B211" s="358"/>
      <c r="C211" s="358"/>
      <c r="D211" s="358"/>
      <c r="E211" s="358"/>
      <c r="F211" s="358"/>
      <c r="G211" s="358"/>
      <c r="H211" s="358"/>
      <c r="I211" s="358"/>
      <c r="J211" s="360"/>
      <c r="K211" s="360"/>
      <c r="L211" s="360"/>
      <c r="M211" s="360"/>
      <c r="N211" s="360"/>
      <c r="O211" s="360"/>
      <c r="P211" s="360"/>
      <c r="Q211" s="360"/>
      <c r="R211" s="360"/>
      <c r="S211" s="360"/>
      <c r="T211" s="360"/>
      <c r="U211" s="360"/>
      <c r="V211" s="360"/>
      <c r="W211" s="360"/>
      <c r="X211" s="360"/>
      <c r="Y211" s="360"/>
      <c r="Z211" s="360"/>
    </row>
    <row r="212" spans="1:26" ht="21" customHeight="1">
      <c r="A212" s="359"/>
      <c r="B212" s="358"/>
      <c r="C212" s="358"/>
      <c r="D212" s="358"/>
      <c r="E212" s="358"/>
      <c r="F212" s="358"/>
      <c r="G212" s="358"/>
      <c r="H212" s="358"/>
      <c r="I212" s="358"/>
      <c r="J212" s="360"/>
      <c r="K212" s="360"/>
      <c r="L212" s="360"/>
      <c r="M212" s="360"/>
      <c r="N212" s="360"/>
      <c r="O212" s="360"/>
      <c r="P212" s="360"/>
      <c r="Q212" s="360"/>
      <c r="R212" s="360"/>
      <c r="S212" s="360"/>
      <c r="T212" s="360"/>
      <c r="U212" s="360"/>
      <c r="V212" s="360"/>
      <c r="W212" s="360"/>
      <c r="X212" s="360"/>
      <c r="Y212" s="360"/>
      <c r="Z212" s="360"/>
    </row>
    <row r="213" spans="1:26" ht="21" customHeight="1">
      <c r="A213" s="359"/>
      <c r="B213" s="358"/>
      <c r="C213" s="358"/>
      <c r="D213" s="358"/>
      <c r="E213" s="358"/>
      <c r="F213" s="358"/>
      <c r="G213" s="358"/>
      <c r="H213" s="358"/>
      <c r="I213" s="358"/>
      <c r="J213" s="360"/>
      <c r="K213" s="360"/>
      <c r="L213" s="360"/>
      <c r="M213" s="360"/>
      <c r="N213" s="360"/>
      <c r="O213" s="360"/>
      <c r="P213" s="360"/>
      <c r="Q213" s="360"/>
      <c r="R213" s="360"/>
      <c r="S213" s="360"/>
      <c r="T213" s="360"/>
      <c r="U213" s="360"/>
      <c r="V213" s="360"/>
      <c r="W213" s="360"/>
      <c r="X213" s="360"/>
      <c r="Y213" s="360"/>
      <c r="Z213" s="360"/>
    </row>
    <row r="214" spans="1:26" ht="21" customHeight="1">
      <c r="A214" s="359"/>
      <c r="B214" s="358"/>
      <c r="C214" s="358"/>
      <c r="D214" s="358"/>
      <c r="E214" s="358"/>
      <c r="F214" s="358"/>
      <c r="G214" s="358"/>
      <c r="H214" s="358"/>
      <c r="I214" s="358"/>
      <c r="J214" s="360"/>
      <c r="K214" s="360"/>
      <c r="L214" s="360"/>
      <c r="M214" s="360"/>
      <c r="N214" s="360"/>
      <c r="O214" s="360"/>
      <c r="P214" s="360"/>
      <c r="Q214" s="360"/>
      <c r="R214" s="360"/>
      <c r="S214" s="360"/>
      <c r="T214" s="360"/>
      <c r="U214" s="360"/>
      <c r="V214" s="360"/>
      <c r="W214" s="360"/>
      <c r="X214" s="360"/>
      <c r="Y214" s="360"/>
      <c r="Z214" s="360"/>
    </row>
    <row r="215" spans="1:26" ht="21" customHeight="1">
      <c r="A215" s="359"/>
      <c r="B215" s="358"/>
      <c r="C215" s="358"/>
      <c r="D215" s="358"/>
      <c r="E215" s="358"/>
      <c r="F215" s="358"/>
      <c r="G215" s="358"/>
      <c r="H215" s="358"/>
      <c r="I215" s="358"/>
      <c r="J215" s="360"/>
      <c r="K215" s="360"/>
      <c r="L215" s="360"/>
      <c r="M215" s="360"/>
      <c r="N215" s="360"/>
      <c r="O215" s="360"/>
      <c r="P215" s="360"/>
      <c r="Q215" s="360"/>
      <c r="R215" s="360"/>
      <c r="S215" s="360"/>
      <c r="T215" s="360"/>
      <c r="U215" s="360"/>
      <c r="V215" s="360"/>
      <c r="W215" s="360"/>
      <c r="X215" s="360"/>
      <c r="Y215" s="360"/>
      <c r="Z215" s="360"/>
    </row>
    <row r="216" spans="1:26" ht="21" customHeight="1">
      <c r="A216" s="359"/>
      <c r="B216" s="358"/>
      <c r="C216" s="358"/>
      <c r="D216" s="358"/>
      <c r="E216" s="358"/>
      <c r="F216" s="358"/>
      <c r="G216" s="358"/>
      <c r="H216" s="358"/>
      <c r="I216" s="358"/>
      <c r="J216" s="360"/>
      <c r="K216" s="360"/>
      <c r="L216" s="360"/>
      <c r="M216" s="360"/>
      <c r="N216" s="360"/>
      <c r="O216" s="360"/>
      <c r="P216" s="360"/>
      <c r="Q216" s="360"/>
      <c r="R216" s="360"/>
      <c r="S216" s="360"/>
      <c r="T216" s="360"/>
      <c r="U216" s="360"/>
      <c r="V216" s="360"/>
      <c r="W216" s="360"/>
      <c r="X216" s="360"/>
      <c r="Y216" s="360"/>
      <c r="Z216" s="360"/>
    </row>
    <row r="217" spans="1:26" ht="21" customHeight="1">
      <c r="A217" s="359"/>
      <c r="B217" s="358"/>
      <c r="C217" s="358"/>
      <c r="D217" s="358"/>
      <c r="E217" s="358"/>
      <c r="F217" s="358"/>
      <c r="G217" s="358"/>
      <c r="H217" s="358"/>
      <c r="I217" s="358"/>
      <c r="J217" s="360"/>
      <c r="K217" s="360"/>
      <c r="L217" s="360"/>
      <c r="M217" s="360"/>
      <c r="N217" s="360"/>
      <c r="O217" s="360"/>
      <c r="P217" s="360"/>
      <c r="Q217" s="360"/>
      <c r="R217" s="360"/>
      <c r="S217" s="360"/>
      <c r="T217" s="360"/>
      <c r="U217" s="360"/>
      <c r="V217" s="360"/>
      <c r="W217" s="360"/>
      <c r="X217" s="360"/>
      <c r="Y217" s="360"/>
      <c r="Z217" s="360"/>
    </row>
    <row r="218" spans="1:26" ht="21" customHeight="1">
      <c r="A218" s="359"/>
      <c r="B218" s="358"/>
      <c r="C218" s="358"/>
      <c r="D218" s="358"/>
      <c r="E218" s="358"/>
      <c r="F218" s="358"/>
      <c r="G218" s="358"/>
      <c r="H218" s="358"/>
      <c r="I218" s="358"/>
      <c r="J218" s="360"/>
      <c r="K218" s="360"/>
      <c r="L218" s="360"/>
      <c r="M218" s="360"/>
      <c r="N218" s="360"/>
      <c r="O218" s="360"/>
      <c r="P218" s="360"/>
      <c r="Q218" s="360"/>
      <c r="R218" s="360"/>
      <c r="S218" s="360"/>
      <c r="T218" s="360"/>
      <c r="U218" s="360"/>
      <c r="V218" s="360"/>
      <c r="W218" s="360"/>
      <c r="X218" s="360"/>
      <c r="Y218" s="360"/>
      <c r="Z218" s="360"/>
    </row>
    <row r="219" spans="1:26" ht="21" customHeight="1">
      <c r="A219" s="359"/>
      <c r="B219" s="358"/>
      <c r="C219" s="358"/>
      <c r="D219" s="358"/>
      <c r="E219" s="358"/>
      <c r="F219" s="358"/>
      <c r="G219" s="358"/>
      <c r="H219" s="358"/>
      <c r="I219" s="358"/>
      <c r="J219" s="360"/>
      <c r="K219" s="360"/>
      <c r="L219" s="360"/>
      <c r="M219" s="360"/>
      <c r="N219" s="360"/>
      <c r="O219" s="360"/>
      <c r="P219" s="360"/>
      <c r="Q219" s="360"/>
      <c r="R219" s="360"/>
      <c r="S219" s="360"/>
      <c r="T219" s="360"/>
      <c r="U219" s="360"/>
      <c r="V219" s="360"/>
      <c r="W219" s="360"/>
      <c r="X219" s="360"/>
      <c r="Y219" s="360"/>
      <c r="Z219" s="360"/>
    </row>
    <row r="220" spans="1:26" ht="21" customHeight="1">
      <c r="A220" s="359"/>
      <c r="B220" s="358"/>
      <c r="C220" s="358"/>
      <c r="D220" s="358"/>
      <c r="E220" s="358"/>
      <c r="F220" s="358"/>
      <c r="G220" s="358"/>
      <c r="H220" s="358"/>
      <c r="I220" s="358"/>
      <c r="J220" s="360"/>
      <c r="K220" s="360"/>
      <c r="L220" s="360"/>
      <c r="M220" s="360"/>
      <c r="N220" s="360"/>
      <c r="O220" s="360"/>
      <c r="P220" s="360"/>
      <c r="Q220" s="360"/>
      <c r="R220" s="360"/>
      <c r="S220" s="360"/>
      <c r="T220" s="360"/>
      <c r="U220" s="360"/>
      <c r="V220" s="360"/>
      <c r="W220" s="360"/>
      <c r="X220" s="360"/>
      <c r="Y220" s="360"/>
      <c r="Z220" s="360"/>
    </row>
    <row r="221" spans="1:26" ht="21" customHeight="1">
      <c r="A221" s="359"/>
      <c r="B221" s="358"/>
      <c r="C221" s="358"/>
      <c r="D221" s="358"/>
      <c r="E221" s="358"/>
      <c r="F221" s="358"/>
      <c r="G221" s="358"/>
      <c r="H221" s="358"/>
      <c r="I221" s="358"/>
      <c r="J221" s="360"/>
      <c r="K221" s="360"/>
      <c r="L221" s="360"/>
      <c r="M221" s="360"/>
      <c r="N221" s="360"/>
      <c r="O221" s="360"/>
      <c r="P221" s="360"/>
      <c r="Q221" s="360"/>
      <c r="R221" s="360"/>
      <c r="S221" s="360"/>
      <c r="T221" s="360"/>
      <c r="U221" s="360"/>
      <c r="V221" s="360"/>
      <c r="W221" s="360"/>
      <c r="X221" s="360"/>
      <c r="Y221" s="360"/>
      <c r="Z221" s="360"/>
    </row>
    <row r="222" spans="1:26" ht="21" customHeight="1">
      <c r="A222" s="359"/>
      <c r="B222" s="358"/>
      <c r="C222" s="358"/>
      <c r="D222" s="358"/>
      <c r="E222" s="358"/>
      <c r="F222" s="358"/>
      <c r="G222" s="358"/>
      <c r="H222" s="358"/>
      <c r="I222" s="358"/>
      <c r="J222" s="360"/>
      <c r="K222" s="360"/>
      <c r="L222" s="360"/>
      <c r="M222" s="360"/>
      <c r="N222" s="360"/>
      <c r="O222" s="360"/>
      <c r="P222" s="360"/>
      <c r="Q222" s="360"/>
      <c r="R222" s="360"/>
      <c r="S222" s="360"/>
      <c r="T222" s="360"/>
      <c r="U222" s="360"/>
      <c r="V222" s="360"/>
      <c r="W222" s="360"/>
      <c r="X222" s="360"/>
      <c r="Y222" s="360"/>
      <c r="Z222" s="360"/>
    </row>
    <row r="223" spans="1:26" ht="21" customHeight="1">
      <c r="A223" s="359"/>
      <c r="B223" s="358"/>
      <c r="C223" s="358"/>
      <c r="D223" s="358"/>
      <c r="E223" s="358"/>
      <c r="F223" s="358"/>
      <c r="G223" s="358"/>
      <c r="H223" s="358"/>
      <c r="I223" s="358"/>
      <c r="J223" s="360"/>
      <c r="K223" s="360"/>
      <c r="L223" s="360"/>
      <c r="M223" s="360"/>
      <c r="N223" s="360"/>
      <c r="O223" s="360"/>
      <c r="P223" s="360"/>
      <c r="Q223" s="360"/>
      <c r="R223" s="360"/>
      <c r="S223" s="360"/>
      <c r="T223" s="360"/>
      <c r="U223" s="360"/>
      <c r="V223" s="360"/>
      <c r="W223" s="360"/>
      <c r="X223" s="360"/>
      <c r="Y223" s="360"/>
      <c r="Z223" s="360"/>
    </row>
    <row r="224" spans="1:26" ht="21" customHeight="1">
      <c r="A224" s="359"/>
      <c r="B224" s="358"/>
      <c r="C224" s="358"/>
      <c r="D224" s="358"/>
      <c r="E224" s="358"/>
      <c r="F224" s="358"/>
      <c r="G224" s="358"/>
      <c r="H224" s="358"/>
      <c r="I224" s="358"/>
      <c r="J224" s="360"/>
      <c r="K224" s="360"/>
      <c r="L224" s="360"/>
      <c r="M224" s="360"/>
      <c r="N224" s="360"/>
      <c r="O224" s="360"/>
      <c r="P224" s="360"/>
      <c r="Q224" s="360"/>
      <c r="R224" s="360"/>
      <c r="S224" s="360"/>
      <c r="T224" s="360"/>
      <c r="U224" s="360"/>
      <c r="V224" s="360"/>
      <c r="W224" s="360"/>
      <c r="X224" s="360"/>
      <c r="Y224" s="360"/>
      <c r="Z224" s="360"/>
    </row>
    <row r="225" spans="1:26" ht="21" customHeight="1">
      <c r="A225" s="359"/>
      <c r="B225" s="358"/>
      <c r="C225" s="358"/>
      <c r="D225" s="358"/>
      <c r="E225" s="358"/>
      <c r="F225" s="358"/>
      <c r="G225" s="358"/>
      <c r="H225" s="358"/>
      <c r="I225" s="358"/>
      <c r="J225" s="360"/>
      <c r="K225" s="360"/>
      <c r="L225" s="360"/>
      <c r="M225" s="360"/>
      <c r="N225" s="360"/>
      <c r="O225" s="360"/>
      <c r="P225" s="360"/>
      <c r="Q225" s="360"/>
      <c r="R225" s="360"/>
      <c r="S225" s="360"/>
      <c r="T225" s="360"/>
      <c r="U225" s="360"/>
      <c r="V225" s="360"/>
      <c r="W225" s="360"/>
      <c r="X225" s="360"/>
      <c r="Y225" s="360"/>
      <c r="Z225" s="360"/>
    </row>
    <row r="226" spans="1:26" ht="21" customHeight="1">
      <c r="A226" s="359"/>
      <c r="B226" s="358"/>
      <c r="C226" s="358"/>
      <c r="D226" s="358"/>
      <c r="E226" s="358"/>
      <c r="F226" s="358"/>
      <c r="G226" s="358"/>
      <c r="H226" s="358"/>
      <c r="I226" s="358"/>
      <c r="J226" s="360"/>
      <c r="K226" s="360"/>
      <c r="L226" s="360"/>
      <c r="M226" s="360"/>
      <c r="N226" s="360"/>
      <c r="O226" s="360"/>
      <c r="P226" s="360"/>
      <c r="Q226" s="360"/>
      <c r="R226" s="360"/>
      <c r="S226" s="360"/>
      <c r="T226" s="360"/>
      <c r="U226" s="360"/>
      <c r="V226" s="360"/>
      <c r="W226" s="360"/>
      <c r="X226" s="360"/>
      <c r="Y226" s="360"/>
      <c r="Z226" s="360"/>
    </row>
    <row r="227" spans="1:26" ht="21" customHeight="1">
      <c r="A227" s="359"/>
      <c r="B227" s="358"/>
      <c r="C227" s="358"/>
      <c r="D227" s="358"/>
      <c r="E227" s="358"/>
      <c r="F227" s="358"/>
      <c r="G227" s="358"/>
      <c r="H227" s="358"/>
      <c r="I227" s="358"/>
      <c r="J227" s="360"/>
      <c r="K227" s="360"/>
      <c r="L227" s="360"/>
      <c r="M227" s="360"/>
      <c r="N227" s="360"/>
      <c r="O227" s="360"/>
      <c r="P227" s="360"/>
      <c r="Q227" s="360"/>
      <c r="R227" s="360"/>
      <c r="S227" s="360"/>
      <c r="T227" s="360"/>
      <c r="U227" s="360"/>
      <c r="V227" s="360"/>
      <c r="W227" s="360"/>
      <c r="X227" s="360"/>
      <c r="Y227" s="360"/>
      <c r="Z227" s="360"/>
    </row>
    <row r="228" spans="1:26" ht="21" customHeight="1">
      <c r="A228" s="359"/>
      <c r="B228" s="358"/>
      <c r="C228" s="358"/>
      <c r="D228" s="358"/>
      <c r="E228" s="358"/>
      <c r="F228" s="358"/>
      <c r="G228" s="358"/>
      <c r="H228" s="358"/>
      <c r="I228" s="358"/>
      <c r="J228" s="360"/>
      <c r="K228" s="360"/>
      <c r="L228" s="360"/>
      <c r="M228" s="360"/>
      <c r="N228" s="360"/>
      <c r="O228" s="360"/>
      <c r="P228" s="360"/>
      <c r="Q228" s="360"/>
      <c r="R228" s="360"/>
      <c r="S228" s="360"/>
      <c r="T228" s="360"/>
      <c r="U228" s="360"/>
      <c r="V228" s="360"/>
      <c r="W228" s="360"/>
      <c r="X228" s="360"/>
      <c r="Y228" s="360"/>
      <c r="Z228" s="360"/>
    </row>
    <row r="229" spans="1:26" ht="21" customHeight="1">
      <c r="A229" s="359"/>
      <c r="B229" s="358"/>
      <c r="C229" s="358"/>
      <c r="D229" s="358"/>
      <c r="E229" s="358"/>
      <c r="F229" s="358"/>
      <c r="G229" s="358"/>
      <c r="H229" s="358"/>
      <c r="I229" s="358"/>
      <c r="J229" s="360"/>
      <c r="K229" s="360"/>
      <c r="L229" s="360"/>
      <c r="M229" s="360"/>
      <c r="N229" s="360"/>
      <c r="O229" s="360"/>
      <c r="P229" s="360"/>
      <c r="Q229" s="360"/>
      <c r="R229" s="360"/>
      <c r="S229" s="360"/>
      <c r="T229" s="360"/>
      <c r="U229" s="360"/>
      <c r="V229" s="360"/>
      <c r="W229" s="360"/>
      <c r="X229" s="360"/>
      <c r="Y229" s="360"/>
      <c r="Z229" s="360"/>
    </row>
    <row r="230" spans="1:26" ht="21" customHeight="1">
      <c r="A230" s="359"/>
      <c r="B230" s="358"/>
      <c r="C230" s="358"/>
      <c r="D230" s="358"/>
      <c r="E230" s="358"/>
      <c r="F230" s="358"/>
      <c r="G230" s="358"/>
      <c r="H230" s="358"/>
      <c r="I230" s="358"/>
      <c r="J230" s="360"/>
      <c r="K230" s="360"/>
      <c r="L230" s="360"/>
      <c r="M230" s="360"/>
      <c r="N230" s="360"/>
      <c r="O230" s="360"/>
      <c r="P230" s="360"/>
      <c r="Q230" s="360"/>
      <c r="R230" s="360"/>
      <c r="S230" s="360"/>
      <c r="T230" s="360"/>
      <c r="U230" s="360"/>
      <c r="V230" s="360"/>
      <c r="W230" s="360"/>
      <c r="X230" s="360"/>
      <c r="Y230" s="360"/>
      <c r="Z230" s="360"/>
    </row>
    <row r="231" spans="1:26" ht="21" customHeight="1">
      <c r="A231" s="359"/>
      <c r="B231" s="358"/>
      <c r="C231" s="358"/>
      <c r="D231" s="358"/>
      <c r="E231" s="358"/>
      <c r="F231" s="358"/>
      <c r="G231" s="358"/>
      <c r="H231" s="358"/>
      <c r="I231" s="358"/>
      <c r="J231" s="360"/>
      <c r="K231" s="360"/>
      <c r="L231" s="360"/>
      <c r="M231" s="360"/>
      <c r="N231" s="360"/>
      <c r="O231" s="360"/>
      <c r="P231" s="360"/>
      <c r="Q231" s="360"/>
      <c r="R231" s="360"/>
      <c r="S231" s="360"/>
      <c r="T231" s="360"/>
      <c r="U231" s="360"/>
      <c r="V231" s="360"/>
      <c r="W231" s="360"/>
      <c r="X231" s="360"/>
      <c r="Y231" s="360"/>
      <c r="Z231" s="360"/>
    </row>
    <row r="232" spans="1:26" ht="21" customHeight="1">
      <c r="A232" s="359"/>
      <c r="B232" s="358"/>
      <c r="C232" s="358"/>
      <c r="D232" s="358"/>
      <c r="E232" s="358"/>
      <c r="F232" s="358"/>
      <c r="G232" s="358"/>
      <c r="H232" s="358"/>
      <c r="I232" s="358"/>
      <c r="J232" s="360"/>
      <c r="K232" s="360"/>
      <c r="L232" s="360"/>
      <c r="M232" s="360"/>
      <c r="N232" s="360"/>
      <c r="O232" s="360"/>
      <c r="P232" s="360"/>
      <c r="Q232" s="360"/>
      <c r="R232" s="360"/>
      <c r="S232" s="360"/>
      <c r="T232" s="360"/>
      <c r="U232" s="360"/>
      <c r="V232" s="360"/>
      <c r="W232" s="360"/>
      <c r="X232" s="360"/>
      <c r="Y232" s="360"/>
      <c r="Z232" s="360"/>
    </row>
    <row r="233" spans="1:26" ht="21" customHeight="1">
      <c r="A233" s="359"/>
      <c r="B233" s="358"/>
      <c r="C233" s="358"/>
      <c r="D233" s="358"/>
      <c r="E233" s="358"/>
      <c r="F233" s="358"/>
      <c r="G233" s="358"/>
      <c r="H233" s="358"/>
      <c r="I233" s="358"/>
      <c r="J233" s="360"/>
      <c r="K233" s="360"/>
      <c r="L233" s="360"/>
      <c r="M233" s="360"/>
      <c r="N233" s="360"/>
      <c r="O233" s="360"/>
      <c r="P233" s="360"/>
      <c r="Q233" s="360"/>
      <c r="R233" s="360"/>
      <c r="S233" s="360"/>
      <c r="T233" s="360"/>
      <c r="U233" s="360"/>
      <c r="V233" s="360"/>
      <c r="W233" s="360"/>
      <c r="X233" s="360"/>
      <c r="Y233" s="360"/>
      <c r="Z233" s="360"/>
    </row>
    <row r="234" spans="1:26" ht="21" customHeight="1">
      <c r="A234" s="359"/>
      <c r="B234" s="358"/>
      <c r="C234" s="358"/>
      <c r="D234" s="358"/>
      <c r="E234" s="358"/>
      <c r="F234" s="358"/>
      <c r="G234" s="358"/>
      <c r="H234" s="358"/>
      <c r="I234" s="358"/>
      <c r="J234" s="360"/>
      <c r="K234" s="360"/>
      <c r="L234" s="360"/>
      <c r="M234" s="360"/>
      <c r="N234" s="360"/>
      <c r="O234" s="360"/>
      <c r="P234" s="360"/>
      <c r="Q234" s="360"/>
      <c r="R234" s="360"/>
      <c r="S234" s="360"/>
      <c r="T234" s="360"/>
      <c r="U234" s="360"/>
      <c r="V234" s="360"/>
      <c r="W234" s="360"/>
      <c r="X234" s="360"/>
      <c r="Y234" s="360"/>
      <c r="Z234" s="360"/>
    </row>
    <row r="235" spans="1:26" ht="21" customHeight="1">
      <c r="A235" s="359"/>
      <c r="B235" s="358"/>
      <c r="C235" s="358"/>
      <c r="D235" s="358"/>
      <c r="E235" s="358"/>
      <c r="F235" s="358"/>
      <c r="G235" s="358"/>
      <c r="H235" s="358"/>
      <c r="I235" s="358"/>
      <c r="J235" s="360"/>
      <c r="K235" s="360"/>
      <c r="L235" s="360"/>
      <c r="M235" s="360"/>
      <c r="N235" s="360"/>
      <c r="O235" s="360"/>
      <c r="P235" s="360"/>
      <c r="Q235" s="360"/>
      <c r="R235" s="360"/>
      <c r="S235" s="360"/>
      <c r="T235" s="360"/>
      <c r="U235" s="360"/>
      <c r="V235" s="360"/>
      <c r="W235" s="360"/>
      <c r="X235" s="360"/>
      <c r="Y235" s="360"/>
      <c r="Z235" s="360"/>
    </row>
    <row r="236" spans="1:26" ht="21" customHeight="1">
      <c r="A236" s="359"/>
      <c r="B236" s="358"/>
      <c r="C236" s="358"/>
      <c r="D236" s="358"/>
      <c r="E236" s="358"/>
      <c r="F236" s="358"/>
      <c r="G236" s="358"/>
      <c r="H236" s="358"/>
      <c r="I236" s="358"/>
      <c r="J236" s="360"/>
      <c r="K236" s="360"/>
      <c r="L236" s="360"/>
      <c r="M236" s="360"/>
      <c r="N236" s="360"/>
      <c r="O236" s="360"/>
      <c r="P236" s="360"/>
      <c r="Q236" s="360"/>
      <c r="R236" s="360"/>
      <c r="S236" s="360"/>
      <c r="T236" s="360"/>
      <c r="U236" s="360"/>
      <c r="V236" s="360"/>
      <c r="W236" s="360"/>
      <c r="X236" s="360"/>
      <c r="Y236" s="360"/>
      <c r="Z236" s="360"/>
    </row>
    <row r="237" spans="1:26" ht="21" customHeight="1">
      <c r="A237" s="359"/>
      <c r="B237" s="358"/>
      <c r="C237" s="358"/>
      <c r="D237" s="358"/>
      <c r="E237" s="358"/>
      <c r="F237" s="358"/>
      <c r="G237" s="358"/>
      <c r="H237" s="358"/>
      <c r="I237" s="358"/>
      <c r="J237" s="360"/>
      <c r="K237" s="360"/>
      <c r="L237" s="360"/>
      <c r="M237" s="360"/>
      <c r="N237" s="360"/>
      <c r="O237" s="360"/>
      <c r="P237" s="360"/>
      <c r="Q237" s="360"/>
      <c r="R237" s="360"/>
      <c r="S237" s="360"/>
      <c r="T237" s="360"/>
      <c r="U237" s="360"/>
      <c r="V237" s="360"/>
      <c r="W237" s="360"/>
      <c r="X237" s="360"/>
      <c r="Y237" s="360"/>
      <c r="Z237" s="360"/>
    </row>
    <row r="238" spans="1:26" ht="21" customHeight="1">
      <c r="A238" s="359"/>
      <c r="B238" s="358"/>
      <c r="C238" s="358"/>
      <c r="D238" s="358"/>
      <c r="E238" s="358"/>
      <c r="F238" s="358"/>
      <c r="G238" s="358"/>
      <c r="H238" s="358"/>
      <c r="I238" s="358"/>
      <c r="J238" s="360"/>
      <c r="K238" s="360"/>
      <c r="L238" s="360"/>
      <c r="M238" s="360"/>
      <c r="N238" s="360"/>
      <c r="O238" s="360"/>
      <c r="P238" s="360"/>
      <c r="Q238" s="360"/>
      <c r="R238" s="360"/>
      <c r="S238" s="360"/>
      <c r="T238" s="360"/>
      <c r="U238" s="360"/>
      <c r="V238" s="360"/>
      <c r="W238" s="360"/>
      <c r="X238" s="360"/>
      <c r="Y238" s="360"/>
      <c r="Z238" s="360"/>
    </row>
    <row r="239" spans="1:26" ht="21" customHeight="1">
      <c r="A239" s="359"/>
      <c r="B239" s="358"/>
      <c r="C239" s="358"/>
      <c r="D239" s="358"/>
      <c r="E239" s="358"/>
      <c r="F239" s="358"/>
      <c r="G239" s="358"/>
      <c r="H239" s="358"/>
      <c r="I239" s="358"/>
      <c r="J239" s="360"/>
      <c r="K239" s="360"/>
      <c r="L239" s="360"/>
      <c r="M239" s="360"/>
      <c r="N239" s="360"/>
      <c r="O239" s="360"/>
      <c r="P239" s="360"/>
      <c r="Q239" s="360"/>
      <c r="R239" s="360"/>
      <c r="S239" s="360"/>
      <c r="T239" s="360"/>
      <c r="U239" s="360"/>
      <c r="V239" s="360"/>
      <c r="W239" s="360"/>
      <c r="X239" s="360"/>
      <c r="Y239" s="360"/>
      <c r="Z239" s="360"/>
    </row>
    <row r="240" spans="1:26" ht="21" customHeight="1">
      <c r="A240" s="359"/>
      <c r="B240" s="358"/>
      <c r="C240" s="358"/>
      <c r="D240" s="358"/>
      <c r="E240" s="358"/>
      <c r="F240" s="358"/>
      <c r="G240" s="358"/>
      <c r="H240" s="358"/>
      <c r="I240" s="358"/>
      <c r="J240" s="360"/>
      <c r="K240" s="360"/>
      <c r="L240" s="360"/>
      <c r="M240" s="360"/>
      <c r="N240" s="360"/>
      <c r="O240" s="360"/>
      <c r="P240" s="360"/>
      <c r="Q240" s="360"/>
      <c r="R240" s="360"/>
      <c r="S240" s="360"/>
      <c r="T240" s="360"/>
      <c r="U240" s="360"/>
      <c r="V240" s="360"/>
      <c r="W240" s="360"/>
      <c r="X240" s="360"/>
      <c r="Y240" s="360"/>
      <c r="Z240" s="360"/>
    </row>
    <row r="241" spans="1:26" ht="21" customHeight="1">
      <c r="A241" s="359"/>
      <c r="B241" s="358"/>
      <c r="C241" s="358"/>
      <c r="D241" s="358"/>
      <c r="E241" s="358"/>
      <c r="F241" s="358"/>
      <c r="G241" s="358"/>
      <c r="H241" s="358"/>
      <c r="I241" s="358"/>
      <c r="J241" s="360"/>
      <c r="K241" s="360"/>
      <c r="L241" s="360"/>
      <c r="M241" s="360"/>
      <c r="N241" s="360"/>
      <c r="O241" s="360"/>
      <c r="P241" s="360"/>
      <c r="Q241" s="360"/>
      <c r="R241" s="360"/>
      <c r="S241" s="360"/>
      <c r="T241" s="360"/>
      <c r="U241" s="360"/>
      <c r="V241" s="360"/>
      <c r="W241" s="360"/>
      <c r="X241" s="360"/>
      <c r="Y241" s="360"/>
      <c r="Z241" s="360"/>
    </row>
    <row r="242" spans="1:26" ht="21" customHeight="1">
      <c r="A242" s="359"/>
      <c r="B242" s="358"/>
      <c r="C242" s="358"/>
      <c r="D242" s="358"/>
      <c r="E242" s="358"/>
      <c r="F242" s="358"/>
      <c r="G242" s="358"/>
      <c r="H242" s="358"/>
      <c r="I242" s="358"/>
      <c r="J242" s="360"/>
      <c r="K242" s="360"/>
      <c r="L242" s="360"/>
      <c r="M242" s="360"/>
      <c r="N242" s="360"/>
      <c r="O242" s="360"/>
      <c r="P242" s="360"/>
      <c r="Q242" s="360"/>
      <c r="R242" s="360"/>
      <c r="S242" s="360"/>
      <c r="T242" s="360"/>
      <c r="U242" s="360"/>
      <c r="V242" s="360"/>
      <c r="W242" s="360"/>
      <c r="X242" s="360"/>
      <c r="Y242" s="360"/>
      <c r="Z242" s="360"/>
    </row>
    <row r="243" spans="1:26" ht="21" customHeight="1">
      <c r="A243" s="359"/>
      <c r="B243" s="358"/>
      <c r="C243" s="358"/>
      <c r="D243" s="358"/>
      <c r="E243" s="358"/>
      <c r="F243" s="358"/>
      <c r="G243" s="358"/>
      <c r="H243" s="358"/>
      <c r="I243" s="358"/>
      <c r="J243" s="360"/>
      <c r="K243" s="360"/>
      <c r="L243" s="360"/>
      <c r="M243" s="360"/>
      <c r="N243" s="360"/>
      <c r="O243" s="360"/>
      <c r="P243" s="360"/>
      <c r="Q243" s="360"/>
      <c r="R243" s="360"/>
      <c r="S243" s="360"/>
      <c r="T243" s="360"/>
      <c r="U243" s="360"/>
      <c r="V243" s="360"/>
      <c r="W243" s="360"/>
      <c r="X243" s="360"/>
      <c r="Y243" s="360"/>
      <c r="Z243" s="360"/>
    </row>
    <row r="244" spans="1:26" ht="21" customHeight="1">
      <c r="A244" s="359"/>
      <c r="B244" s="358"/>
      <c r="C244" s="358"/>
      <c r="D244" s="358"/>
      <c r="E244" s="358"/>
      <c r="F244" s="358"/>
      <c r="G244" s="358"/>
      <c r="H244" s="358"/>
      <c r="I244" s="358"/>
      <c r="J244" s="360"/>
      <c r="K244" s="360"/>
      <c r="L244" s="360"/>
      <c r="M244" s="360"/>
      <c r="N244" s="360"/>
      <c r="O244" s="360"/>
      <c r="P244" s="360"/>
      <c r="Q244" s="360"/>
      <c r="R244" s="360"/>
      <c r="S244" s="360"/>
      <c r="T244" s="360"/>
      <c r="U244" s="360"/>
      <c r="V244" s="360"/>
      <c r="W244" s="360"/>
      <c r="X244" s="360"/>
      <c r="Y244" s="360"/>
      <c r="Z244" s="360"/>
    </row>
    <row r="245" spans="1:26" ht="21" customHeight="1">
      <c r="A245" s="360"/>
      <c r="B245" s="360"/>
      <c r="C245" s="360"/>
      <c r="D245" s="360"/>
      <c r="E245" s="360"/>
      <c r="F245" s="360"/>
      <c r="G245" s="360"/>
      <c r="H245" s="360"/>
      <c r="I245" s="360"/>
      <c r="J245" s="360"/>
      <c r="K245" s="360"/>
      <c r="L245" s="360"/>
      <c r="M245" s="360"/>
      <c r="N245" s="360"/>
      <c r="O245" s="360"/>
      <c r="P245" s="360"/>
      <c r="Q245" s="360"/>
      <c r="R245" s="360"/>
      <c r="S245" s="360"/>
      <c r="T245" s="360"/>
      <c r="U245" s="360"/>
      <c r="V245" s="360"/>
      <c r="W245" s="360"/>
      <c r="X245" s="360"/>
      <c r="Y245" s="360"/>
      <c r="Z245" s="360"/>
    </row>
    <row r="246" spans="1:26" ht="21" customHeight="1">
      <c r="A246" s="360"/>
      <c r="B246" s="360"/>
      <c r="C246" s="360"/>
      <c r="D246" s="360"/>
      <c r="E246" s="360"/>
      <c r="F246" s="360"/>
      <c r="G246" s="360"/>
      <c r="H246" s="360"/>
      <c r="I246" s="360"/>
      <c r="J246" s="360"/>
      <c r="K246" s="360"/>
      <c r="L246" s="360"/>
      <c r="M246" s="360"/>
      <c r="N246" s="360"/>
      <c r="O246" s="360"/>
      <c r="P246" s="360"/>
      <c r="Q246" s="360"/>
      <c r="R246" s="360"/>
      <c r="S246" s="360"/>
      <c r="T246" s="360"/>
      <c r="U246" s="360"/>
      <c r="V246" s="360"/>
      <c r="W246" s="360"/>
      <c r="X246" s="360"/>
      <c r="Y246" s="360"/>
      <c r="Z246" s="360"/>
    </row>
    <row r="247" spans="1:26" ht="21" customHeight="1">
      <c r="A247" s="360"/>
      <c r="B247" s="360"/>
      <c r="C247" s="360"/>
      <c r="D247" s="360"/>
      <c r="E247" s="360"/>
      <c r="F247" s="360"/>
      <c r="G247" s="360"/>
      <c r="H247" s="360"/>
      <c r="I247" s="360"/>
      <c r="J247" s="360"/>
      <c r="K247" s="360"/>
      <c r="L247" s="360"/>
      <c r="M247" s="360"/>
      <c r="N247" s="360"/>
      <c r="O247" s="360"/>
      <c r="P247" s="360"/>
      <c r="Q247" s="360"/>
      <c r="R247" s="360"/>
      <c r="S247" s="360"/>
      <c r="T247" s="360"/>
      <c r="U247" s="360"/>
      <c r="V247" s="360"/>
      <c r="W247" s="360"/>
      <c r="X247" s="360"/>
      <c r="Y247" s="360"/>
      <c r="Z247" s="360"/>
    </row>
    <row r="248" spans="1:26" ht="21" customHeight="1">
      <c r="A248" s="360"/>
      <c r="B248" s="360"/>
      <c r="C248" s="360"/>
      <c r="D248" s="360"/>
      <c r="E248" s="360"/>
      <c r="F248" s="360"/>
      <c r="G248" s="360"/>
      <c r="H248" s="360"/>
      <c r="I248" s="360"/>
      <c r="J248" s="360"/>
      <c r="K248" s="360"/>
      <c r="L248" s="360"/>
      <c r="M248" s="360"/>
      <c r="N248" s="360"/>
      <c r="O248" s="360"/>
      <c r="P248" s="360"/>
      <c r="Q248" s="360"/>
      <c r="R248" s="360"/>
      <c r="S248" s="360"/>
      <c r="T248" s="360"/>
      <c r="U248" s="360"/>
      <c r="V248" s="360"/>
      <c r="W248" s="360"/>
      <c r="X248" s="360"/>
      <c r="Y248" s="360"/>
      <c r="Z248" s="360"/>
    </row>
    <row r="249" spans="1:26" ht="21" customHeight="1">
      <c r="A249" s="360"/>
      <c r="B249" s="360"/>
      <c r="C249" s="360"/>
      <c r="D249" s="360"/>
      <c r="E249" s="360"/>
      <c r="F249" s="360"/>
      <c r="G249" s="360"/>
      <c r="H249" s="360"/>
      <c r="I249" s="360"/>
      <c r="J249" s="360"/>
      <c r="K249" s="360"/>
      <c r="L249" s="360"/>
      <c r="M249" s="360"/>
      <c r="N249" s="360"/>
      <c r="O249" s="360"/>
      <c r="P249" s="360"/>
      <c r="Q249" s="360"/>
      <c r="R249" s="360"/>
      <c r="S249" s="360"/>
      <c r="T249" s="360"/>
      <c r="U249" s="360"/>
      <c r="V249" s="360"/>
      <c r="W249" s="360"/>
      <c r="X249" s="360"/>
      <c r="Y249" s="360"/>
      <c r="Z249" s="360"/>
    </row>
    <row r="250" spans="1:26" ht="21" customHeight="1">
      <c r="A250" s="360"/>
      <c r="B250" s="360"/>
      <c r="C250" s="360"/>
      <c r="D250" s="360"/>
      <c r="E250" s="360"/>
      <c r="F250" s="360"/>
      <c r="G250" s="360"/>
      <c r="H250" s="360"/>
      <c r="I250" s="360"/>
      <c r="J250" s="360"/>
      <c r="K250" s="360"/>
      <c r="L250" s="360"/>
      <c r="M250" s="360"/>
      <c r="N250" s="360"/>
      <c r="O250" s="360"/>
      <c r="P250" s="360"/>
      <c r="Q250" s="360"/>
      <c r="R250" s="360"/>
      <c r="S250" s="360"/>
      <c r="T250" s="360"/>
      <c r="U250" s="360"/>
      <c r="V250" s="360"/>
      <c r="W250" s="360"/>
      <c r="X250" s="360"/>
      <c r="Y250" s="360"/>
      <c r="Z250" s="360"/>
    </row>
    <row r="251" spans="1:26" ht="21" customHeight="1">
      <c r="A251" s="360"/>
      <c r="B251" s="360"/>
      <c r="C251" s="360"/>
      <c r="D251" s="360"/>
      <c r="E251" s="360"/>
      <c r="F251" s="360"/>
      <c r="G251" s="360"/>
      <c r="H251" s="360"/>
      <c r="I251" s="360"/>
      <c r="J251" s="360"/>
      <c r="K251" s="360"/>
      <c r="L251" s="360"/>
      <c r="M251" s="360"/>
      <c r="N251" s="360"/>
      <c r="O251" s="360"/>
      <c r="P251" s="360"/>
      <c r="Q251" s="360"/>
      <c r="R251" s="360"/>
      <c r="S251" s="360"/>
      <c r="T251" s="360"/>
      <c r="U251" s="360"/>
      <c r="V251" s="360"/>
      <c r="W251" s="360"/>
      <c r="X251" s="360"/>
      <c r="Y251" s="360"/>
      <c r="Z251" s="360"/>
    </row>
    <row r="252" spans="1:26" ht="21" customHeight="1">
      <c r="A252" s="360"/>
      <c r="B252" s="360"/>
      <c r="C252" s="360"/>
      <c r="D252" s="360"/>
      <c r="E252" s="360"/>
      <c r="F252" s="360"/>
      <c r="G252" s="360"/>
      <c r="H252" s="360"/>
      <c r="I252" s="360"/>
      <c r="J252" s="360"/>
      <c r="K252" s="360"/>
      <c r="L252" s="360"/>
      <c r="M252" s="360"/>
      <c r="N252" s="360"/>
      <c r="O252" s="360"/>
      <c r="P252" s="360"/>
      <c r="Q252" s="360"/>
      <c r="R252" s="360"/>
      <c r="S252" s="360"/>
      <c r="T252" s="360"/>
      <c r="U252" s="360"/>
      <c r="V252" s="360"/>
      <c r="W252" s="360"/>
      <c r="X252" s="360"/>
      <c r="Y252" s="360"/>
      <c r="Z252" s="360"/>
    </row>
    <row r="253" spans="1:26" ht="21" customHeight="1">
      <c r="A253" s="360"/>
      <c r="B253" s="360"/>
      <c r="C253" s="360"/>
      <c r="D253" s="360"/>
      <c r="E253" s="360"/>
      <c r="F253" s="360"/>
      <c r="G253" s="360"/>
      <c r="H253" s="360"/>
      <c r="I253" s="360"/>
      <c r="J253" s="360"/>
      <c r="K253" s="360"/>
      <c r="L253" s="360"/>
      <c r="M253" s="360"/>
      <c r="N253" s="360"/>
      <c r="O253" s="360"/>
      <c r="P253" s="360"/>
      <c r="Q253" s="360"/>
      <c r="R253" s="360"/>
      <c r="S253" s="360"/>
      <c r="T253" s="360"/>
      <c r="U253" s="360"/>
      <c r="V253" s="360"/>
      <c r="W253" s="360"/>
      <c r="X253" s="360"/>
      <c r="Y253" s="360"/>
      <c r="Z253" s="360"/>
    </row>
    <row r="254" spans="1:26" ht="21" customHeight="1">
      <c r="A254" s="360"/>
      <c r="B254" s="360"/>
      <c r="C254" s="360"/>
      <c r="D254" s="360"/>
      <c r="E254" s="360"/>
      <c r="F254" s="360"/>
      <c r="G254" s="360"/>
      <c r="H254" s="360"/>
      <c r="I254" s="360"/>
      <c r="J254" s="360"/>
      <c r="K254" s="360"/>
      <c r="L254" s="360"/>
      <c r="M254" s="360"/>
      <c r="N254" s="360"/>
      <c r="O254" s="360"/>
      <c r="P254" s="360"/>
      <c r="Q254" s="360"/>
      <c r="R254" s="360"/>
      <c r="S254" s="360"/>
      <c r="T254" s="360"/>
      <c r="U254" s="360"/>
      <c r="V254" s="360"/>
      <c r="W254" s="360"/>
      <c r="X254" s="360"/>
      <c r="Y254" s="360"/>
      <c r="Z254" s="360"/>
    </row>
    <row r="255" spans="1:26" ht="21" customHeight="1">
      <c r="A255" s="360"/>
      <c r="B255" s="360"/>
      <c r="C255" s="360"/>
      <c r="D255" s="360"/>
      <c r="E255" s="360"/>
      <c r="F255" s="360"/>
      <c r="G255" s="360"/>
      <c r="H255" s="360"/>
      <c r="I255" s="360"/>
      <c r="J255" s="360"/>
      <c r="K255" s="360"/>
      <c r="L255" s="360"/>
      <c r="M255" s="360"/>
      <c r="N255" s="360"/>
      <c r="O255" s="360"/>
      <c r="P255" s="360"/>
      <c r="Q255" s="360"/>
      <c r="R255" s="360"/>
      <c r="S255" s="360"/>
      <c r="T255" s="360"/>
      <c r="U255" s="360"/>
      <c r="V255" s="360"/>
      <c r="W255" s="360"/>
      <c r="X255" s="360"/>
      <c r="Y255" s="360"/>
      <c r="Z255" s="360"/>
    </row>
    <row r="256" spans="1:26" ht="21" customHeight="1">
      <c r="A256" s="360"/>
      <c r="B256" s="360"/>
      <c r="C256" s="360"/>
      <c r="D256" s="360"/>
      <c r="E256" s="360"/>
      <c r="F256" s="360"/>
      <c r="G256" s="360"/>
      <c r="H256" s="360"/>
      <c r="I256" s="360"/>
      <c r="J256" s="360"/>
      <c r="K256" s="360"/>
      <c r="L256" s="360"/>
      <c r="M256" s="360"/>
      <c r="N256" s="360"/>
      <c r="O256" s="360"/>
      <c r="P256" s="360"/>
      <c r="Q256" s="360"/>
      <c r="R256" s="360"/>
      <c r="S256" s="360"/>
      <c r="T256" s="360"/>
      <c r="U256" s="360"/>
      <c r="V256" s="360"/>
      <c r="W256" s="360"/>
      <c r="X256" s="360"/>
      <c r="Y256" s="360"/>
      <c r="Z256" s="360"/>
    </row>
    <row r="257" spans="1:26" ht="21" customHeight="1">
      <c r="A257" s="360"/>
      <c r="B257" s="360"/>
      <c r="C257" s="360"/>
      <c r="D257" s="360"/>
      <c r="E257" s="360"/>
      <c r="F257" s="360"/>
      <c r="G257" s="360"/>
      <c r="H257" s="360"/>
      <c r="I257" s="360"/>
      <c r="J257" s="360"/>
      <c r="K257" s="360"/>
      <c r="L257" s="360"/>
      <c r="M257" s="360"/>
      <c r="N257" s="360"/>
      <c r="O257" s="360"/>
      <c r="P257" s="360"/>
      <c r="Q257" s="360"/>
      <c r="R257" s="360"/>
      <c r="S257" s="360"/>
      <c r="T257" s="360"/>
      <c r="U257" s="360"/>
      <c r="V257" s="360"/>
      <c r="W257" s="360"/>
      <c r="X257" s="360"/>
      <c r="Y257" s="360"/>
      <c r="Z257" s="360"/>
    </row>
    <row r="258" spans="1:26" ht="21" customHeight="1">
      <c r="A258" s="360"/>
      <c r="B258" s="360"/>
      <c r="C258" s="360"/>
      <c r="D258" s="360"/>
      <c r="E258" s="360"/>
      <c r="F258" s="360"/>
      <c r="G258" s="360"/>
      <c r="H258" s="360"/>
      <c r="I258" s="360"/>
      <c r="J258" s="360"/>
      <c r="K258" s="360"/>
      <c r="L258" s="360"/>
      <c r="M258" s="360"/>
      <c r="N258" s="360"/>
      <c r="O258" s="360"/>
      <c r="P258" s="360"/>
      <c r="Q258" s="360"/>
      <c r="R258" s="360"/>
      <c r="S258" s="360"/>
      <c r="T258" s="360"/>
      <c r="U258" s="360"/>
      <c r="V258" s="360"/>
      <c r="W258" s="360"/>
      <c r="X258" s="360"/>
      <c r="Y258" s="360"/>
      <c r="Z258" s="360"/>
    </row>
    <row r="259" spans="1:26" ht="21" customHeight="1">
      <c r="A259" s="360"/>
      <c r="B259" s="360"/>
      <c r="C259" s="360"/>
      <c r="D259" s="360"/>
      <c r="E259" s="360"/>
      <c r="F259" s="360"/>
      <c r="G259" s="360"/>
      <c r="H259" s="360"/>
      <c r="I259" s="360"/>
      <c r="J259" s="360"/>
      <c r="K259" s="360"/>
      <c r="L259" s="360"/>
      <c r="M259" s="360"/>
      <c r="N259" s="360"/>
      <c r="O259" s="360"/>
      <c r="P259" s="360"/>
      <c r="Q259" s="360"/>
      <c r="R259" s="360"/>
      <c r="S259" s="360"/>
      <c r="T259" s="360"/>
      <c r="U259" s="360"/>
      <c r="V259" s="360"/>
      <c r="W259" s="360"/>
      <c r="X259" s="360"/>
      <c r="Y259" s="360"/>
      <c r="Z259" s="360"/>
    </row>
    <row r="260" spans="1:26" ht="21" customHeight="1">
      <c r="A260" s="360"/>
      <c r="B260" s="360"/>
      <c r="C260" s="360"/>
      <c r="D260" s="360"/>
      <c r="E260" s="360"/>
      <c r="F260" s="360"/>
      <c r="G260" s="360"/>
      <c r="H260" s="360"/>
      <c r="I260" s="360"/>
      <c r="J260" s="360"/>
      <c r="K260" s="360"/>
      <c r="L260" s="360"/>
      <c r="M260" s="360"/>
      <c r="N260" s="360"/>
      <c r="O260" s="360"/>
      <c r="P260" s="360"/>
      <c r="Q260" s="360"/>
      <c r="R260" s="360"/>
      <c r="S260" s="360"/>
      <c r="T260" s="360"/>
      <c r="U260" s="360"/>
      <c r="V260" s="360"/>
      <c r="W260" s="360"/>
      <c r="X260" s="360"/>
      <c r="Y260" s="360"/>
      <c r="Z260" s="360"/>
    </row>
    <row r="261" spans="1:26" ht="21" customHeight="1">
      <c r="A261" s="360"/>
      <c r="B261" s="360"/>
      <c r="C261" s="360"/>
      <c r="D261" s="360"/>
      <c r="E261" s="360"/>
      <c r="F261" s="360"/>
      <c r="G261" s="360"/>
      <c r="H261" s="360"/>
      <c r="I261" s="360"/>
      <c r="J261" s="360"/>
      <c r="K261" s="360"/>
      <c r="L261" s="360"/>
      <c r="M261" s="360"/>
      <c r="N261" s="360"/>
      <c r="O261" s="360"/>
      <c r="P261" s="360"/>
      <c r="Q261" s="360"/>
      <c r="R261" s="360"/>
      <c r="S261" s="360"/>
      <c r="T261" s="360"/>
      <c r="U261" s="360"/>
      <c r="V261" s="360"/>
      <c r="W261" s="360"/>
      <c r="X261" s="360"/>
      <c r="Y261" s="360"/>
      <c r="Z261" s="360"/>
    </row>
    <row r="262" spans="1:26" ht="21" customHeight="1">
      <c r="A262" s="360"/>
      <c r="B262" s="360"/>
      <c r="C262" s="360"/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</row>
    <row r="263" spans="1:26" ht="21" customHeight="1">
      <c r="A263" s="360"/>
      <c r="B263" s="360"/>
      <c r="C263" s="360"/>
      <c r="D263" s="360"/>
      <c r="E263" s="360"/>
      <c r="F263" s="360"/>
      <c r="G263" s="360"/>
      <c r="H263" s="360"/>
      <c r="I263" s="360"/>
      <c r="J263" s="360"/>
      <c r="K263" s="360"/>
      <c r="L263" s="360"/>
      <c r="M263" s="360"/>
      <c r="N263" s="360"/>
      <c r="O263" s="360"/>
      <c r="P263" s="360"/>
      <c r="Q263" s="360"/>
      <c r="R263" s="360"/>
      <c r="S263" s="360"/>
      <c r="T263" s="360"/>
      <c r="U263" s="360"/>
      <c r="V263" s="360"/>
      <c r="W263" s="360"/>
      <c r="X263" s="360"/>
      <c r="Y263" s="360"/>
      <c r="Z263" s="360"/>
    </row>
    <row r="264" spans="1:26" ht="21" customHeight="1">
      <c r="A264" s="360"/>
      <c r="B264" s="360"/>
      <c r="C264" s="360"/>
      <c r="D264" s="360"/>
      <c r="E264" s="360"/>
      <c r="F264" s="360"/>
      <c r="G264" s="360"/>
      <c r="H264" s="360"/>
      <c r="I264" s="360"/>
      <c r="J264" s="360"/>
      <c r="K264" s="360"/>
      <c r="L264" s="360"/>
      <c r="M264" s="360"/>
      <c r="N264" s="360"/>
      <c r="O264" s="360"/>
      <c r="P264" s="360"/>
      <c r="Q264" s="360"/>
      <c r="R264" s="360"/>
      <c r="S264" s="360"/>
      <c r="T264" s="360"/>
      <c r="U264" s="360"/>
      <c r="V264" s="360"/>
      <c r="W264" s="360"/>
      <c r="X264" s="360"/>
      <c r="Y264" s="360"/>
      <c r="Z264" s="360"/>
    </row>
    <row r="265" spans="1:26" ht="21" customHeight="1">
      <c r="A265" s="360"/>
      <c r="B265" s="360"/>
      <c r="C265" s="360"/>
      <c r="D265" s="360"/>
      <c r="E265" s="360"/>
      <c r="F265" s="360"/>
      <c r="G265" s="360"/>
      <c r="H265" s="360"/>
      <c r="I265" s="360"/>
      <c r="J265" s="360"/>
      <c r="K265" s="360"/>
      <c r="L265" s="360"/>
      <c r="M265" s="360"/>
      <c r="N265" s="360"/>
      <c r="O265" s="360"/>
      <c r="P265" s="360"/>
      <c r="Q265" s="360"/>
      <c r="R265" s="360"/>
      <c r="S265" s="360"/>
      <c r="T265" s="360"/>
      <c r="U265" s="360"/>
      <c r="V265" s="360"/>
      <c r="W265" s="360"/>
      <c r="X265" s="360"/>
      <c r="Y265" s="360"/>
      <c r="Z265" s="360"/>
    </row>
    <row r="266" spans="1:26" ht="21" customHeight="1">
      <c r="A266" s="360"/>
      <c r="B266" s="360"/>
      <c r="C266" s="360"/>
      <c r="D266" s="360"/>
      <c r="E266" s="360"/>
      <c r="F266" s="360"/>
      <c r="G266" s="360"/>
      <c r="H266" s="360"/>
      <c r="I266" s="360"/>
      <c r="J266" s="360"/>
      <c r="K266" s="360"/>
      <c r="L266" s="360"/>
      <c r="M266" s="360"/>
      <c r="N266" s="360"/>
      <c r="O266" s="360"/>
      <c r="P266" s="360"/>
      <c r="Q266" s="360"/>
      <c r="R266" s="360"/>
      <c r="S266" s="360"/>
      <c r="T266" s="360"/>
      <c r="U266" s="360"/>
      <c r="V266" s="360"/>
      <c r="W266" s="360"/>
      <c r="X266" s="360"/>
      <c r="Y266" s="360"/>
      <c r="Z266" s="360"/>
    </row>
    <row r="267" spans="1:26" ht="21" customHeight="1">
      <c r="A267" s="360"/>
      <c r="B267" s="360"/>
      <c r="C267" s="360"/>
      <c r="D267" s="360"/>
      <c r="E267" s="360"/>
      <c r="F267" s="360"/>
      <c r="G267" s="360"/>
      <c r="H267" s="360"/>
      <c r="I267" s="360"/>
      <c r="J267" s="360"/>
      <c r="K267" s="360"/>
      <c r="L267" s="360"/>
      <c r="M267" s="360"/>
      <c r="N267" s="360"/>
      <c r="O267" s="360"/>
      <c r="P267" s="360"/>
      <c r="Q267" s="360"/>
      <c r="R267" s="360"/>
      <c r="S267" s="360"/>
      <c r="T267" s="360"/>
      <c r="U267" s="360"/>
      <c r="V267" s="360"/>
      <c r="W267" s="360"/>
      <c r="X267" s="360"/>
      <c r="Y267" s="360"/>
      <c r="Z267" s="360"/>
    </row>
    <row r="268" spans="1:26" ht="21" customHeight="1">
      <c r="A268" s="360"/>
      <c r="B268" s="360"/>
      <c r="C268" s="360"/>
      <c r="D268" s="360"/>
      <c r="E268" s="360"/>
      <c r="F268" s="360"/>
      <c r="G268" s="360"/>
      <c r="H268" s="360"/>
      <c r="I268" s="360"/>
      <c r="J268" s="360"/>
      <c r="K268" s="360"/>
      <c r="L268" s="360"/>
      <c r="M268" s="360"/>
      <c r="N268" s="360"/>
      <c r="O268" s="360"/>
      <c r="P268" s="360"/>
      <c r="Q268" s="360"/>
      <c r="R268" s="360"/>
      <c r="S268" s="360"/>
      <c r="T268" s="360"/>
      <c r="U268" s="360"/>
      <c r="V268" s="360"/>
      <c r="W268" s="360"/>
      <c r="X268" s="360"/>
      <c r="Y268" s="360"/>
      <c r="Z268" s="360"/>
    </row>
    <row r="269" spans="1:26" ht="21" customHeight="1">
      <c r="A269" s="360"/>
      <c r="B269" s="360"/>
      <c r="C269" s="360"/>
      <c r="D269" s="360"/>
      <c r="E269" s="360"/>
      <c r="F269" s="360"/>
      <c r="G269" s="360"/>
      <c r="H269" s="360"/>
      <c r="I269" s="360"/>
      <c r="J269" s="360"/>
      <c r="K269" s="360"/>
      <c r="L269" s="360"/>
      <c r="M269" s="360"/>
      <c r="N269" s="360"/>
      <c r="O269" s="360"/>
      <c r="P269" s="360"/>
      <c r="Q269" s="360"/>
      <c r="R269" s="360"/>
      <c r="S269" s="360"/>
      <c r="T269" s="360"/>
      <c r="U269" s="360"/>
      <c r="V269" s="360"/>
      <c r="W269" s="360"/>
      <c r="X269" s="360"/>
      <c r="Y269" s="360"/>
      <c r="Z269" s="360"/>
    </row>
    <row r="270" spans="1:26" ht="21" customHeight="1">
      <c r="A270" s="360"/>
      <c r="B270" s="360"/>
      <c r="C270" s="360"/>
      <c r="D270" s="360"/>
      <c r="E270" s="360"/>
      <c r="F270" s="360"/>
      <c r="G270" s="360"/>
      <c r="H270" s="360"/>
      <c r="I270" s="360"/>
      <c r="J270" s="360"/>
      <c r="K270" s="360"/>
      <c r="L270" s="360"/>
      <c r="M270" s="360"/>
      <c r="N270" s="360"/>
      <c r="O270" s="360"/>
      <c r="P270" s="360"/>
      <c r="Q270" s="360"/>
      <c r="R270" s="360"/>
      <c r="S270" s="360"/>
      <c r="T270" s="360"/>
      <c r="U270" s="360"/>
      <c r="V270" s="360"/>
      <c r="W270" s="360"/>
      <c r="X270" s="360"/>
      <c r="Y270" s="360"/>
      <c r="Z270" s="360"/>
    </row>
    <row r="271" spans="1:26" ht="21" customHeight="1">
      <c r="A271" s="360"/>
      <c r="B271" s="360"/>
      <c r="C271" s="360"/>
      <c r="D271" s="360"/>
      <c r="E271" s="360"/>
      <c r="F271" s="360"/>
      <c r="G271" s="360"/>
      <c r="H271" s="360"/>
      <c r="I271" s="360"/>
      <c r="J271" s="360"/>
      <c r="K271" s="360"/>
      <c r="L271" s="360"/>
      <c r="M271" s="360"/>
      <c r="N271" s="360"/>
      <c r="O271" s="360"/>
      <c r="P271" s="360"/>
      <c r="Q271" s="360"/>
      <c r="R271" s="360"/>
      <c r="S271" s="360"/>
      <c r="T271" s="360"/>
      <c r="U271" s="360"/>
      <c r="V271" s="360"/>
      <c r="W271" s="360"/>
      <c r="X271" s="360"/>
      <c r="Y271" s="360"/>
      <c r="Z271" s="360"/>
    </row>
    <row r="272" spans="1:26" ht="21" customHeight="1">
      <c r="A272" s="360"/>
      <c r="B272" s="360"/>
      <c r="C272" s="360"/>
      <c r="D272" s="360"/>
      <c r="E272" s="360"/>
      <c r="F272" s="360"/>
      <c r="G272" s="360"/>
      <c r="H272" s="360"/>
      <c r="I272" s="360"/>
      <c r="J272" s="360"/>
      <c r="K272" s="360"/>
      <c r="L272" s="360"/>
      <c r="M272" s="360"/>
      <c r="N272" s="360"/>
      <c r="O272" s="360"/>
      <c r="P272" s="360"/>
      <c r="Q272" s="360"/>
      <c r="R272" s="360"/>
      <c r="S272" s="360"/>
      <c r="T272" s="360"/>
      <c r="U272" s="360"/>
      <c r="V272" s="360"/>
      <c r="W272" s="360"/>
      <c r="X272" s="360"/>
      <c r="Y272" s="360"/>
      <c r="Z272" s="360"/>
    </row>
    <row r="273" spans="1:26" ht="21" customHeight="1">
      <c r="A273" s="360"/>
      <c r="B273" s="360"/>
      <c r="C273" s="360"/>
      <c r="D273" s="360"/>
      <c r="E273" s="360"/>
      <c r="F273" s="360"/>
      <c r="G273" s="360"/>
      <c r="H273" s="360"/>
      <c r="I273" s="360"/>
      <c r="J273" s="360"/>
      <c r="K273" s="360"/>
      <c r="L273" s="360"/>
      <c r="M273" s="360"/>
      <c r="N273" s="360"/>
      <c r="O273" s="360"/>
      <c r="P273" s="360"/>
      <c r="Q273" s="360"/>
      <c r="R273" s="360"/>
      <c r="S273" s="360"/>
      <c r="T273" s="360"/>
      <c r="U273" s="360"/>
      <c r="V273" s="360"/>
      <c r="W273" s="360"/>
      <c r="X273" s="360"/>
      <c r="Y273" s="360"/>
      <c r="Z273" s="360"/>
    </row>
    <row r="274" spans="1:26" ht="21" customHeight="1">
      <c r="A274" s="360"/>
      <c r="B274" s="360"/>
      <c r="C274" s="360"/>
      <c r="D274" s="360"/>
      <c r="E274" s="360"/>
      <c r="F274" s="360"/>
      <c r="G274" s="360"/>
      <c r="H274" s="360"/>
      <c r="I274" s="360"/>
      <c r="J274" s="360"/>
      <c r="K274" s="360"/>
      <c r="L274" s="360"/>
      <c r="M274" s="360"/>
      <c r="N274" s="360"/>
      <c r="O274" s="360"/>
      <c r="P274" s="360"/>
      <c r="Q274" s="360"/>
      <c r="R274" s="360"/>
      <c r="S274" s="360"/>
      <c r="T274" s="360"/>
      <c r="U274" s="360"/>
      <c r="V274" s="360"/>
      <c r="W274" s="360"/>
      <c r="X274" s="360"/>
      <c r="Y274" s="360"/>
      <c r="Z274" s="360"/>
    </row>
    <row r="275" spans="1:26" ht="21" customHeight="1">
      <c r="A275" s="360"/>
      <c r="B275" s="360"/>
      <c r="C275" s="360"/>
      <c r="D275" s="360"/>
      <c r="E275" s="360"/>
      <c r="F275" s="360"/>
      <c r="G275" s="360"/>
      <c r="H275" s="360"/>
      <c r="I275" s="360"/>
      <c r="J275" s="360"/>
      <c r="K275" s="360"/>
      <c r="L275" s="360"/>
      <c r="M275" s="360"/>
      <c r="N275" s="360"/>
      <c r="O275" s="360"/>
      <c r="P275" s="360"/>
      <c r="Q275" s="360"/>
      <c r="R275" s="360"/>
      <c r="S275" s="360"/>
      <c r="T275" s="360"/>
      <c r="U275" s="360"/>
      <c r="V275" s="360"/>
      <c r="W275" s="360"/>
      <c r="X275" s="360"/>
      <c r="Y275" s="360"/>
      <c r="Z275" s="360"/>
    </row>
    <row r="276" spans="1:26" ht="21" customHeight="1">
      <c r="A276" s="360"/>
      <c r="B276" s="360"/>
      <c r="C276" s="360"/>
      <c r="D276" s="360"/>
      <c r="E276" s="360"/>
      <c r="F276" s="360"/>
      <c r="G276" s="360"/>
      <c r="H276" s="360"/>
      <c r="I276" s="360"/>
      <c r="J276" s="360"/>
      <c r="K276" s="360"/>
      <c r="L276" s="360"/>
      <c r="M276" s="360"/>
      <c r="N276" s="360"/>
      <c r="O276" s="360"/>
      <c r="P276" s="360"/>
      <c r="Q276" s="360"/>
      <c r="R276" s="360"/>
      <c r="S276" s="360"/>
      <c r="T276" s="360"/>
      <c r="U276" s="360"/>
      <c r="V276" s="360"/>
      <c r="W276" s="360"/>
      <c r="X276" s="360"/>
      <c r="Y276" s="360"/>
      <c r="Z276" s="360"/>
    </row>
    <row r="277" spans="1:26" ht="21" customHeight="1">
      <c r="A277" s="360"/>
      <c r="B277" s="360"/>
      <c r="C277" s="360"/>
      <c r="D277" s="360"/>
      <c r="E277" s="360"/>
      <c r="F277" s="360"/>
      <c r="G277" s="360"/>
      <c r="H277" s="360"/>
      <c r="I277" s="360"/>
      <c r="J277" s="360"/>
      <c r="K277" s="360"/>
      <c r="L277" s="360"/>
      <c r="M277" s="360"/>
      <c r="N277" s="360"/>
      <c r="O277" s="360"/>
      <c r="P277" s="360"/>
      <c r="Q277" s="360"/>
      <c r="R277" s="360"/>
      <c r="S277" s="360"/>
      <c r="T277" s="360"/>
      <c r="U277" s="360"/>
      <c r="V277" s="360"/>
      <c r="W277" s="360"/>
      <c r="X277" s="360"/>
      <c r="Y277" s="360"/>
      <c r="Z277" s="360"/>
    </row>
    <row r="278" spans="1:26" ht="21" customHeight="1">
      <c r="A278" s="360"/>
      <c r="B278" s="360"/>
      <c r="C278" s="360"/>
      <c r="D278" s="360"/>
      <c r="E278" s="360"/>
      <c r="F278" s="360"/>
      <c r="G278" s="360"/>
      <c r="H278" s="360"/>
      <c r="I278" s="360"/>
      <c r="J278" s="360"/>
      <c r="K278" s="360"/>
      <c r="L278" s="360"/>
      <c r="M278" s="360"/>
      <c r="N278" s="360"/>
      <c r="O278" s="360"/>
      <c r="P278" s="360"/>
      <c r="Q278" s="360"/>
      <c r="R278" s="360"/>
      <c r="S278" s="360"/>
      <c r="T278" s="360"/>
      <c r="U278" s="360"/>
      <c r="V278" s="360"/>
      <c r="W278" s="360"/>
      <c r="X278" s="360"/>
      <c r="Y278" s="360"/>
      <c r="Z278" s="360"/>
    </row>
    <row r="279" spans="1:26" ht="21" customHeight="1">
      <c r="A279" s="360"/>
      <c r="B279" s="360"/>
      <c r="C279" s="360"/>
      <c r="D279" s="360"/>
      <c r="E279" s="360"/>
      <c r="F279" s="360"/>
      <c r="G279" s="360"/>
      <c r="H279" s="360"/>
      <c r="I279" s="360"/>
      <c r="J279" s="360"/>
      <c r="K279" s="360"/>
      <c r="L279" s="360"/>
      <c r="M279" s="360"/>
      <c r="N279" s="360"/>
      <c r="O279" s="360"/>
      <c r="P279" s="360"/>
      <c r="Q279" s="360"/>
      <c r="R279" s="360"/>
      <c r="S279" s="360"/>
      <c r="T279" s="360"/>
      <c r="U279" s="360"/>
      <c r="V279" s="360"/>
      <c r="W279" s="360"/>
      <c r="X279" s="360"/>
      <c r="Y279" s="360"/>
      <c r="Z279" s="360"/>
    </row>
    <row r="280" spans="1:26" ht="21" customHeight="1">
      <c r="A280" s="360"/>
      <c r="B280" s="360"/>
      <c r="C280" s="360"/>
      <c r="D280" s="360"/>
      <c r="E280" s="360"/>
      <c r="F280" s="360"/>
      <c r="G280" s="360"/>
      <c r="H280" s="360"/>
      <c r="I280" s="360"/>
      <c r="J280" s="360"/>
      <c r="K280" s="360"/>
      <c r="L280" s="360"/>
      <c r="M280" s="360"/>
      <c r="N280" s="360"/>
      <c r="O280" s="360"/>
      <c r="P280" s="360"/>
      <c r="Q280" s="360"/>
      <c r="R280" s="360"/>
      <c r="S280" s="360"/>
      <c r="T280" s="360"/>
      <c r="U280" s="360"/>
      <c r="V280" s="360"/>
      <c r="W280" s="360"/>
      <c r="X280" s="360"/>
      <c r="Y280" s="360"/>
      <c r="Z280" s="360"/>
    </row>
    <row r="281" spans="1:26" ht="21" customHeight="1">
      <c r="A281" s="360"/>
      <c r="B281" s="360"/>
      <c r="C281" s="360"/>
      <c r="D281" s="360"/>
      <c r="E281" s="360"/>
      <c r="F281" s="360"/>
      <c r="G281" s="360"/>
      <c r="H281" s="360"/>
      <c r="I281" s="360"/>
      <c r="J281" s="360"/>
      <c r="K281" s="360"/>
      <c r="L281" s="360"/>
      <c r="M281" s="360"/>
      <c r="N281" s="360"/>
      <c r="O281" s="360"/>
      <c r="P281" s="360"/>
      <c r="Q281" s="360"/>
      <c r="R281" s="360"/>
      <c r="S281" s="360"/>
      <c r="T281" s="360"/>
      <c r="U281" s="360"/>
      <c r="V281" s="360"/>
      <c r="W281" s="360"/>
      <c r="X281" s="360"/>
      <c r="Y281" s="360"/>
      <c r="Z281" s="360"/>
    </row>
    <row r="282" spans="1:26" ht="21" customHeight="1">
      <c r="A282" s="360"/>
      <c r="B282" s="360"/>
      <c r="C282" s="360"/>
      <c r="D282" s="360"/>
      <c r="E282" s="360"/>
      <c r="F282" s="360"/>
      <c r="G282" s="360"/>
      <c r="H282" s="360"/>
      <c r="I282" s="360"/>
      <c r="J282" s="360"/>
      <c r="K282" s="360"/>
      <c r="L282" s="360"/>
      <c r="M282" s="360"/>
      <c r="N282" s="360"/>
      <c r="O282" s="360"/>
      <c r="P282" s="360"/>
      <c r="Q282" s="360"/>
      <c r="R282" s="360"/>
      <c r="S282" s="360"/>
      <c r="T282" s="360"/>
      <c r="U282" s="360"/>
      <c r="V282" s="360"/>
      <c r="W282" s="360"/>
      <c r="X282" s="360"/>
      <c r="Y282" s="360"/>
      <c r="Z282" s="360"/>
    </row>
    <row r="283" spans="1:26" ht="21" customHeight="1">
      <c r="A283" s="360"/>
      <c r="B283" s="360"/>
      <c r="C283" s="360"/>
      <c r="D283" s="360"/>
      <c r="E283" s="360"/>
      <c r="F283" s="360"/>
      <c r="G283" s="360"/>
      <c r="H283" s="360"/>
      <c r="I283" s="360"/>
      <c r="J283" s="360"/>
      <c r="K283" s="360"/>
      <c r="L283" s="360"/>
      <c r="M283" s="360"/>
      <c r="N283" s="360"/>
      <c r="O283" s="360"/>
      <c r="P283" s="360"/>
      <c r="Q283" s="360"/>
      <c r="R283" s="360"/>
      <c r="S283" s="360"/>
      <c r="T283" s="360"/>
      <c r="U283" s="360"/>
      <c r="V283" s="360"/>
      <c r="W283" s="360"/>
      <c r="X283" s="360"/>
      <c r="Y283" s="360"/>
      <c r="Z283" s="360"/>
    </row>
    <row r="284" spans="1:26" ht="21" customHeight="1">
      <c r="A284" s="360"/>
      <c r="B284" s="360"/>
      <c r="C284" s="360"/>
      <c r="D284" s="360"/>
      <c r="E284" s="360"/>
      <c r="F284" s="360"/>
      <c r="G284" s="360"/>
      <c r="H284" s="360"/>
      <c r="I284" s="360"/>
      <c r="J284" s="360"/>
      <c r="K284" s="360"/>
      <c r="L284" s="360"/>
      <c r="M284" s="360"/>
      <c r="N284" s="360"/>
      <c r="O284" s="360"/>
      <c r="P284" s="360"/>
      <c r="Q284" s="360"/>
      <c r="R284" s="360"/>
      <c r="S284" s="360"/>
      <c r="T284" s="360"/>
      <c r="U284" s="360"/>
      <c r="V284" s="360"/>
      <c r="W284" s="360"/>
      <c r="X284" s="360"/>
      <c r="Y284" s="360"/>
      <c r="Z284" s="360"/>
    </row>
    <row r="285" spans="1:26" ht="21" customHeight="1">
      <c r="A285" s="360"/>
      <c r="B285" s="360"/>
      <c r="C285" s="360"/>
      <c r="D285" s="360"/>
      <c r="E285" s="360"/>
      <c r="F285" s="360"/>
      <c r="G285" s="360"/>
      <c r="H285" s="360"/>
      <c r="I285" s="360"/>
      <c r="J285" s="360"/>
      <c r="K285" s="360"/>
      <c r="L285" s="360"/>
      <c r="M285" s="360"/>
      <c r="N285" s="360"/>
      <c r="O285" s="360"/>
      <c r="P285" s="360"/>
      <c r="Q285" s="360"/>
      <c r="R285" s="360"/>
      <c r="S285" s="360"/>
      <c r="T285" s="360"/>
      <c r="U285" s="360"/>
      <c r="V285" s="360"/>
      <c r="W285" s="360"/>
      <c r="X285" s="360"/>
      <c r="Y285" s="360"/>
      <c r="Z285" s="360"/>
    </row>
    <row r="286" spans="1:26" ht="21" customHeight="1">
      <c r="A286" s="360"/>
      <c r="B286" s="360"/>
      <c r="C286" s="360"/>
      <c r="D286" s="360"/>
      <c r="E286" s="360"/>
      <c r="F286" s="360"/>
      <c r="G286" s="360"/>
      <c r="H286" s="360"/>
      <c r="I286" s="360"/>
      <c r="J286" s="360"/>
      <c r="K286" s="360"/>
      <c r="L286" s="360"/>
      <c r="M286" s="360"/>
      <c r="N286" s="360"/>
      <c r="O286" s="360"/>
      <c r="P286" s="360"/>
      <c r="Q286" s="360"/>
      <c r="R286" s="360"/>
      <c r="S286" s="360"/>
      <c r="T286" s="360"/>
      <c r="U286" s="360"/>
      <c r="V286" s="360"/>
      <c r="W286" s="360"/>
      <c r="X286" s="360"/>
      <c r="Y286" s="360"/>
      <c r="Z286" s="360"/>
    </row>
    <row r="287" spans="1:26" ht="21" customHeight="1">
      <c r="A287" s="360"/>
      <c r="B287" s="360"/>
      <c r="C287" s="360"/>
      <c r="D287" s="360"/>
      <c r="E287" s="360"/>
      <c r="F287" s="360"/>
      <c r="G287" s="360"/>
      <c r="H287" s="360"/>
      <c r="I287" s="360"/>
      <c r="J287" s="360"/>
      <c r="K287" s="360"/>
      <c r="L287" s="360"/>
      <c r="M287" s="360"/>
      <c r="N287" s="360"/>
      <c r="O287" s="360"/>
      <c r="P287" s="360"/>
      <c r="Q287" s="360"/>
      <c r="R287" s="360"/>
      <c r="S287" s="360"/>
      <c r="T287" s="360"/>
      <c r="U287" s="360"/>
      <c r="V287" s="360"/>
      <c r="W287" s="360"/>
      <c r="X287" s="360"/>
      <c r="Y287" s="360"/>
      <c r="Z287" s="360"/>
    </row>
    <row r="288" spans="1:26" ht="21" customHeight="1">
      <c r="A288" s="360"/>
      <c r="B288" s="360"/>
      <c r="C288" s="360"/>
      <c r="D288" s="360"/>
      <c r="E288" s="360"/>
      <c r="F288" s="360"/>
      <c r="G288" s="360"/>
      <c r="H288" s="360"/>
      <c r="I288" s="360"/>
      <c r="J288" s="360"/>
      <c r="K288" s="360"/>
      <c r="L288" s="360"/>
      <c r="M288" s="360"/>
      <c r="N288" s="360"/>
      <c r="O288" s="360"/>
      <c r="P288" s="360"/>
      <c r="Q288" s="360"/>
      <c r="R288" s="360"/>
      <c r="S288" s="360"/>
      <c r="T288" s="360"/>
      <c r="U288" s="360"/>
      <c r="V288" s="360"/>
      <c r="W288" s="360"/>
      <c r="X288" s="360"/>
      <c r="Y288" s="360"/>
      <c r="Z288" s="360"/>
    </row>
    <row r="289" spans="1:26" ht="21" customHeight="1">
      <c r="A289" s="360"/>
      <c r="B289" s="360"/>
      <c r="C289" s="360"/>
      <c r="D289" s="360"/>
      <c r="E289" s="360"/>
      <c r="F289" s="360"/>
      <c r="G289" s="360"/>
      <c r="H289" s="360"/>
      <c r="I289" s="360"/>
      <c r="J289" s="360"/>
      <c r="K289" s="360"/>
      <c r="L289" s="360"/>
      <c r="M289" s="360"/>
      <c r="N289" s="360"/>
      <c r="O289" s="360"/>
      <c r="P289" s="360"/>
      <c r="Q289" s="360"/>
      <c r="R289" s="360"/>
      <c r="S289" s="360"/>
      <c r="T289" s="360"/>
      <c r="U289" s="360"/>
      <c r="V289" s="360"/>
      <c r="W289" s="360"/>
      <c r="X289" s="360"/>
      <c r="Y289" s="360"/>
      <c r="Z289" s="360"/>
    </row>
    <row r="290" spans="1:26" ht="21" customHeight="1">
      <c r="A290" s="360"/>
      <c r="B290" s="360"/>
      <c r="C290" s="360"/>
      <c r="D290" s="360"/>
      <c r="E290" s="360"/>
      <c r="F290" s="360"/>
      <c r="G290" s="360"/>
      <c r="H290" s="360"/>
      <c r="I290" s="360"/>
      <c r="J290" s="360"/>
      <c r="K290" s="360"/>
      <c r="L290" s="360"/>
      <c r="M290" s="360"/>
      <c r="N290" s="360"/>
      <c r="O290" s="360"/>
      <c r="P290" s="360"/>
      <c r="Q290" s="360"/>
      <c r="R290" s="360"/>
      <c r="S290" s="360"/>
      <c r="T290" s="360"/>
      <c r="U290" s="360"/>
      <c r="V290" s="360"/>
      <c r="W290" s="360"/>
      <c r="X290" s="360"/>
      <c r="Y290" s="360"/>
      <c r="Z290" s="360"/>
    </row>
    <row r="291" spans="1:26" ht="21" customHeight="1">
      <c r="A291" s="360"/>
      <c r="B291" s="360"/>
      <c r="C291" s="360"/>
      <c r="D291" s="360"/>
      <c r="E291" s="360"/>
      <c r="F291" s="360"/>
      <c r="G291" s="360"/>
      <c r="H291" s="360"/>
      <c r="I291" s="360"/>
      <c r="J291" s="360"/>
      <c r="K291" s="360"/>
      <c r="L291" s="360"/>
      <c r="M291" s="360"/>
      <c r="N291" s="360"/>
      <c r="O291" s="360"/>
      <c r="P291" s="360"/>
      <c r="Q291" s="360"/>
      <c r="R291" s="360"/>
      <c r="S291" s="360"/>
      <c r="T291" s="360"/>
      <c r="U291" s="360"/>
      <c r="V291" s="360"/>
      <c r="W291" s="360"/>
      <c r="X291" s="360"/>
      <c r="Y291" s="360"/>
      <c r="Z291" s="360"/>
    </row>
    <row r="292" spans="1:26" ht="21" customHeight="1">
      <c r="A292" s="360"/>
      <c r="B292" s="360"/>
      <c r="C292" s="360"/>
      <c r="D292" s="360"/>
      <c r="E292" s="360"/>
      <c r="F292" s="360"/>
      <c r="G292" s="360"/>
      <c r="H292" s="360"/>
      <c r="I292" s="360"/>
      <c r="J292" s="360"/>
      <c r="K292" s="360"/>
      <c r="L292" s="360"/>
      <c r="M292" s="360"/>
      <c r="N292" s="360"/>
      <c r="O292" s="360"/>
      <c r="P292" s="360"/>
      <c r="Q292" s="360"/>
      <c r="R292" s="360"/>
      <c r="S292" s="360"/>
      <c r="T292" s="360"/>
      <c r="U292" s="360"/>
      <c r="V292" s="360"/>
      <c r="W292" s="360"/>
      <c r="X292" s="360"/>
      <c r="Y292" s="360"/>
      <c r="Z292" s="360"/>
    </row>
    <row r="293" spans="1:26" ht="21" customHeight="1">
      <c r="A293" s="360"/>
      <c r="B293" s="360"/>
      <c r="C293" s="360"/>
      <c r="D293" s="360"/>
      <c r="E293" s="360"/>
      <c r="F293" s="360"/>
      <c r="G293" s="360"/>
      <c r="H293" s="360"/>
      <c r="I293" s="360"/>
      <c r="J293" s="360"/>
      <c r="K293" s="360"/>
      <c r="L293" s="360"/>
      <c r="M293" s="360"/>
      <c r="N293" s="360"/>
      <c r="O293" s="360"/>
      <c r="P293" s="360"/>
      <c r="Q293" s="360"/>
      <c r="R293" s="360"/>
      <c r="S293" s="360"/>
      <c r="T293" s="360"/>
      <c r="U293" s="360"/>
      <c r="V293" s="360"/>
      <c r="W293" s="360"/>
      <c r="X293" s="360"/>
      <c r="Y293" s="360"/>
      <c r="Z293" s="360"/>
    </row>
    <row r="294" spans="1:26" ht="21" customHeight="1">
      <c r="A294" s="360"/>
      <c r="B294" s="360"/>
      <c r="C294" s="360"/>
      <c r="D294" s="360"/>
      <c r="E294" s="360"/>
      <c r="F294" s="360"/>
      <c r="G294" s="360"/>
      <c r="H294" s="360"/>
      <c r="I294" s="360"/>
      <c r="J294" s="360"/>
      <c r="K294" s="360"/>
      <c r="L294" s="360"/>
      <c r="M294" s="360"/>
      <c r="N294" s="360"/>
      <c r="O294" s="360"/>
      <c r="P294" s="360"/>
      <c r="Q294" s="360"/>
      <c r="R294" s="360"/>
      <c r="S294" s="360"/>
      <c r="T294" s="360"/>
      <c r="U294" s="360"/>
      <c r="V294" s="360"/>
      <c r="W294" s="360"/>
      <c r="X294" s="360"/>
      <c r="Y294" s="360"/>
      <c r="Z294" s="360"/>
    </row>
    <row r="295" spans="1:26" ht="21" customHeight="1">
      <c r="A295" s="360"/>
      <c r="B295" s="360"/>
      <c r="C295" s="360"/>
      <c r="D295" s="360"/>
      <c r="E295" s="360"/>
      <c r="F295" s="360"/>
      <c r="G295" s="360"/>
      <c r="H295" s="360"/>
      <c r="I295" s="360"/>
      <c r="J295" s="360"/>
      <c r="K295" s="360"/>
      <c r="L295" s="360"/>
      <c r="M295" s="360"/>
      <c r="N295" s="360"/>
      <c r="O295" s="360"/>
      <c r="P295" s="360"/>
      <c r="Q295" s="360"/>
      <c r="R295" s="360"/>
      <c r="S295" s="360"/>
      <c r="T295" s="360"/>
      <c r="U295" s="360"/>
      <c r="V295" s="360"/>
      <c r="W295" s="360"/>
      <c r="X295" s="360"/>
      <c r="Y295" s="360"/>
      <c r="Z295" s="360"/>
    </row>
    <row r="296" spans="1:26" ht="21" customHeight="1">
      <c r="A296" s="360"/>
      <c r="B296" s="360"/>
      <c r="C296" s="360"/>
      <c r="D296" s="360"/>
      <c r="E296" s="360"/>
      <c r="F296" s="360"/>
      <c r="G296" s="360"/>
      <c r="H296" s="360"/>
      <c r="I296" s="360"/>
      <c r="J296" s="360"/>
      <c r="K296" s="360"/>
      <c r="L296" s="360"/>
      <c r="M296" s="360"/>
      <c r="N296" s="360"/>
      <c r="O296" s="360"/>
      <c r="P296" s="360"/>
      <c r="Q296" s="360"/>
      <c r="R296" s="360"/>
      <c r="S296" s="360"/>
      <c r="T296" s="360"/>
      <c r="U296" s="360"/>
      <c r="V296" s="360"/>
      <c r="W296" s="360"/>
      <c r="X296" s="360"/>
      <c r="Y296" s="360"/>
      <c r="Z296" s="360"/>
    </row>
    <row r="297" spans="1:26" ht="21" customHeight="1">
      <c r="A297" s="360"/>
      <c r="B297" s="360"/>
      <c r="C297" s="360"/>
      <c r="D297" s="360"/>
      <c r="E297" s="360"/>
      <c r="F297" s="360"/>
      <c r="G297" s="360"/>
      <c r="H297" s="360"/>
      <c r="I297" s="360"/>
      <c r="J297" s="360"/>
      <c r="K297" s="360"/>
      <c r="L297" s="360"/>
      <c r="M297" s="360"/>
      <c r="N297" s="360"/>
      <c r="O297" s="360"/>
      <c r="P297" s="360"/>
      <c r="Q297" s="360"/>
      <c r="R297" s="360"/>
      <c r="S297" s="360"/>
      <c r="T297" s="360"/>
      <c r="U297" s="360"/>
      <c r="V297" s="360"/>
      <c r="W297" s="360"/>
      <c r="X297" s="360"/>
      <c r="Y297" s="360"/>
      <c r="Z297" s="360"/>
    </row>
    <row r="298" spans="1:26" ht="21" customHeight="1">
      <c r="A298" s="360"/>
      <c r="B298" s="360"/>
      <c r="C298" s="360"/>
      <c r="D298" s="360"/>
      <c r="E298" s="360"/>
      <c r="F298" s="360"/>
      <c r="G298" s="360"/>
      <c r="H298" s="360"/>
      <c r="I298" s="360"/>
      <c r="J298" s="360"/>
      <c r="K298" s="360"/>
      <c r="L298" s="360"/>
      <c r="M298" s="360"/>
      <c r="N298" s="360"/>
      <c r="O298" s="360"/>
      <c r="P298" s="360"/>
      <c r="Q298" s="360"/>
      <c r="R298" s="360"/>
      <c r="S298" s="360"/>
      <c r="T298" s="360"/>
      <c r="U298" s="360"/>
      <c r="V298" s="360"/>
      <c r="W298" s="360"/>
      <c r="X298" s="360"/>
      <c r="Y298" s="360"/>
      <c r="Z298" s="360"/>
    </row>
    <row r="299" spans="1:26" ht="21" customHeight="1">
      <c r="A299" s="360"/>
      <c r="B299" s="360"/>
      <c r="C299" s="360"/>
      <c r="D299" s="360"/>
      <c r="E299" s="360"/>
      <c r="F299" s="360"/>
      <c r="G299" s="360"/>
      <c r="H299" s="360"/>
      <c r="I299" s="360"/>
      <c r="J299" s="360"/>
      <c r="K299" s="360"/>
      <c r="L299" s="360"/>
      <c r="M299" s="360"/>
      <c r="N299" s="360"/>
      <c r="O299" s="360"/>
      <c r="P299" s="360"/>
      <c r="Q299" s="360"/>
      <c r="R299" s="360"/>
      <c r="S299" s="360"/>
      <c r="T299" s="360"/>
      <c r="U299" s="360"/>
      <c r="V299" s="360"/>
      <c r="W299" s="360"/>
      <c r="X299" s="360"/>
      <c r="Y299" s="360"/>
      <c r="Z299" s="360"/>
    </row>
    <row r="300" spans="1:26" ht="21" customHeight="1">
      <c r="A300" s="360"/>
      <c r="B300" s="360"/>
      <c r="C300" s="360"/>
      <c r="D300" s="360"/>
      <c r="E300" s="360"/>
      <c r="F300" s="360"/>
      <c r="G300" s="360"/>
      <c r="H300" s="360"/>
      <c r="I300" s="360"/>
      <c r="J300" s="360"/>
      <c r="K300" s="360"/>
      <c r="L300" s="360"/>
      <c r="M300" s="360"/>
      <c r="N300" s="360"/>
      <c r="O300" s="360"/>
      <c r="P300" s="360"/>
      <c r="Q300" s="360"/>
      <c r="R300" s="360"/>
      <c r="S300" s="360"/>
      <c r="T300" s="360"/>
      <c r="U300" s="360"/>
      <c r="V300" s="360"/>
      <c r="W300" s="360"/>
      <c r="X300" s="360"/>
      <c r="Y300" s="360"/>
      <c r="Z300" s="360"/>
    </row>
    <row r="301" spans="1:26" ht="21" customHeight="1">
      <c r="A301" s="360"/>
      <c r="B301" s="360"/>
      <c r="C301" s="360"/>
      <c r="D301" s="360"/>
      <c r="E301" s="360"/>
      <c r="F301" s="360"/>
      <c r="G301" s="360"/>
      <c r="H301" s="360"/>
      <c r="I301" s="360"/>
      <c r="J301" s="360"/>
      <c r="K301" s="360"/>
      <c r="L301" s="360"/>
      <c r="M301" s="360"/>
      <c r="N301" s="360"/>
      <c r="O301" s="360"/>
      <c r="P301" s="360"/>
      <c r="Q301" s="360"/>
      <c r="R301" s="360"/>
      <c r="S301" s="360"/>
      <c r="T301" s="360"/>
      <c r="U301" s="360"/>
      <c r="V301" s="360"/>
      <c r="W301" s="360"/>
      <c r="X301" s="360"/>
      <c r="Y301" s="360"/>
      <c r="Z301" s="360"/>
    </row>
    <row r="302" spans="1:26" ht="21" customHeight="1">
      <c r="A302" s="360"/>
      <c r="B302" s="360"/>
      <c r="C302" s="360"/>
      <c r="D302" s="360"/>
      <c r="E302" s="360"/>
      <c r="F302" s="360"/>
      <c r="G302" s="360"/>
      <c r="H302" s="360"/>
      <c r="I302" s="360"/>
      <c r="J302" s="360"/>
      <c r="K302" s="360"/>
      <c r="L302" s="360"/>
      <c r="M302" s="360"/>
      <c r="N302" s="360"/>
      <c r="O302" s="360"/>
      <c r="P302" s="360"/>
      <c r="Q302" s="360"/>
      <c r="R302" s="360"/>
      <c r="S302" s="360"/>
      <c r="T302" s="360"/>
      <c r="U302" s="360"/>
      <c r="V302" s="360"/>
      <c r="W302" s="360"/>
      <c r="X302" s="360"/>
      <c r="Y302" s="360"/>
      <c r="Z302" s="360"/>
    </row>
    <row r="303" spans="1:26" ht="21" customHeight="1">
      <c r="A303" s="360"/>
      <c r="B303" s="360"/>
      <c r="C303" s="360"/>
      <c r="D303" s="360"/>
      <c r="E303" s="360"/>
      <c r="F303" s="360"/>
      <c r="G303" s="360"/>
      <c r="H303" s="360"/>
      <c r="I303" s="360"/>
      <c r="J303" s="360"/>
      <c r="K303" s="360"/>
      <c r="L303" s="360"/>
      <c r="M303" s="360"/>
      <c r="N303" s="360"/>
      <c r="O303" s="360"/>
      <c r="P303" s="360"/>
      <c r="Q303" s="360"/>
      <c r="R303" s="360"/>
      <c r="S303" s="360"/>
      <c r="T303" s="360"/>
      <c r="U303" s="360"/>
      <c r="V303" s="360"/>
      <c r="W303" s="360"/>
      <c r="X303" s="360"/>
      <c r="Y303" s="360"/>
      <c r="Z303" s="360"/>
    </row>
    <row r="304" spans="1:26" ht="21" customHeight="1">
      <c r="A304" s="360"/>
      <c r="B304" s="360"/>
      <c r="C304" s="360"/>
      <c r="D304" s="360"/>
      <c r="E304" s="360"/>
      <c r="F304" s="360"/>
      <c r="G304" s="360"/>
      <c r="H304" s="360"/>
      <c r="I304" s="360"/>
      <c r="J304" s="360"/>
      <c r="K304" s="360"/>
      <c r="L304" s="360"/>
      <c r="M304" s="360"/>
      <c r="N304" s="360"/>
      <c r="O304" s="360"/>
      <c r="P304" s="360"/>
      <c r="Q304" s="360"/>
      <c r="R304" s="360"/>
      <c r="S304" s="360"/>
      <c r="T304" s="360"/>
      <c r="U304" s="360"/>
      <c r="V304" s="360"/>
      <c r="W304" s="360"/>
      <c r="X304" s="360"/>
      <c r="Y304" s="360"/>
      <c r="Z304" s="360"/>
    </row>
    <row r="305" spans="1:26" ht="21" customHeight="1">
      <c r="A305" s="360"/>
      <c r="B305" s="360"/>
      <c r="C305" s="360"/>
      <c r="D305" s="360"/>
      <c r="E305" s="360"/>
      <c r="F305" s="360"/>
      <c r="G305" s="360"/>
      <c r="H305" s="360"/>
      <c r="I305" s="360"/>
      <c r="J305" s="360"/>
      <c r="K305" s="360"/>
      <c r="L305" s="360"/>
      <c r="M305" s="360"/>
      <c r="N305" s="360"/>
      <c r="O305" s="360"/>
      <c r="P305" s="360"/>
      <c r="Q305" s="360"/>
      <c r="R305" s="360"/>
      <c r="S305" s="360"/>
      <c r="T305" s="360"/>
      <c r="U305" s="360"/>
      <c r="V305" s="360"/>
      <c r="W305" s="360"/>
      <c r="X305" s="360"/>
      <c r="Y305" s="360"/>
      <c r="Z305" s="360"/>
    </row>
    <row r="306" spans="1:26" ht="21" customHeight="1">
      <c r="A306" s="360"/>
      <c r="B306" s="360"/>
      <c r="C306" s="360"/>
      <c r="D306" s="360"/>
      <c r="E306" s="360"/>
      <c r="F306" s="360"/>
      <c r="G306" s="360"/>
      <c r="H306" s="360"/>
      <c r="I306" s="360"/>
      <c r="J306" s="360"/>
      <c r="K306" s="360"/>
      <c r="L306" s="360"/>
      <c r="M306" s="360"/>
      <c r="N306" s="360"/>
      <c r="O306" s="360"/>
      <c r="P306" s="360"/>
      <c r="Q306" s="360"/>
      <c r="R306" s="360"/>
      <c r="S306" s="360"/>
      <c r="T306" s="360"/>
      <c r="U306" s="360"/>
      <c r="V306" s="360"/>
      <c r="W306" s="360"/>
      <c r="X306" s="360"/>
      <c r="Y306" s="360"/>
      <c r="Z306" s="360"/>
    </row>
    <row r="307" spans="1:26" ht="21" customHeight="1">
      <c r="A307" s="360"/>
      <c r="B307" s="360"/>
      <c r="C307" s="360"/>
      <c r="D307" s="360"/>
      <c r="E307" s="360"/>
      <c r="F307" s="360"/>
      <c r="G307" s="360"/>
      <c r="H307" s="360"/>
      <c r="I307" s="360"/>
      <c r="J307" s="360"/>
      <c r="K307" s="360"/>
      <c r="L307" s="360"/>
      <c r="M307" s="360"/>
      <c r="N307" s="360"/>
      <c r="O307" s="360"/>
      <c r="P307" s="360"/>
      <c r="Q307" s="360"/>
      <c r="R307" s="360"/>
      <c r="S307" s="360"/>
      <c r="T307" s="360"/>
      <c r="U307" s="360"/>
      <c r="V307" s="360"/>
      <c r="W307" s="360"/>
      <c r="X307" s="360"/>
      <c r="Y307" s="360"/>
      <c r="Z307" s="360"/>
    </row>
    <row r="308" spans="1:26" ht="21" customHeight="1">
      <c r="A308" s="360"/>
      <c r="B308" s="360"/>
      <c r="C308" s="360"/>
      <c r="D308" s="360"/>
      <c r="E308" s="360"/>
      <c r="F308" s="360"/>
      <c r="G308" s="360"/>
      <c r="H308" s="360"/>
      <c r="I308" s="360"/>
      <c r="J308" s="360"/>
      <c r="K308" s="360"/>
      <c r="L308" s="360"/>
      <c r="M308" s="360"/>
      <c r="N308" s="360"/>
      <c r="O308" s="360"/>
      <c r="P308" s="360"/>
      <c r="Q308" s="360"/>
      <c r="R308" s="360"/>
      <c r="S308" s="360"/>
      <c r="T308" s="360"/>
      <c r="U308" s="360"/>
      <c r="V308" s="360"/>
      <c r="W308" s="360"/>
      <c r="X308" s="360"/>
      <c r="Y308" s="360"/>
      <c r="Z308" s="360"/>
    </row>
    <row r="309" spans="1:26" ht="21" customHeight="1">
      <c r="A309" s="360"/>
      <c r="B309" s="360"/>
      <c r="C309" s="360"/>
      <c r="D309" s="360"/>
      <c r="E309" s="360"/>
      <c r="F309" s="360"/>
      <c r="G309" s="360"/>
      <c r="H309" s="360"/>
      <c r="I309" s="360"/>
      <c r="J309" s="360"/>
      <c r="K309" s="360"/>
      <c r="L309" s="360"/>
      <c r="M309" s="360"/>
      <c r="N309" s="360"/>
      <c r="O309" s="360"/>
      <c r="P309" s="360"/>
      <c r="Q309" s="360"/>
      <c r="R309" s="360"/>
      <c r="S309" s="360"/>
      <c r="T309" s="360"/>
      <c r="U309" s="360"/>
      <c r="V309" s="360"/>
      <c r="W309" s="360"/>
      <c r="X309" s="360"/>
      <c r="Y309" s="360"/>
      <c r="Z309" s="360"/>
    </row>
    <row r="310" spans="1:26" ht="21" customHeight="1">
      <c r="A310" s="360"/>
      <c r="B310" s="360"/>
      <c r="C310" s="360"/>
      <c r="D310" s="360"/>
      <c r="E310" s="360"/>
      <c r="F310" s="360"/>
      <c r="G310" s="360"/>
      <c r="H310" s="360"/>
      <c r="I310" s="360"/>
      <c r="J310" s="360"/>
      <c r="K310" s="360"/>
      <c r="L310" s="360"/>
      <c r="M310" s="360"/>
      <c r="N310" s="360"/>
      <c r="O310" s="360"/>
      <c r="P310" s="360"/>
      <c r="Q310" s="360"/>
      <c r="R310" s="360"/>
      <c r="S310" s="360"/>
      <c r="T310" s="360"/>
      <c r="U310" s="360"/>
      <c r="V310" s="360"/>
      <c r="W310" s="360"/>
      <c r="X310" s="360"/>
      <c r="Y310" s="360"/>
      <c r="Z310" s="360"/>
    </row>
    <row r="311" spans="1:26" ht="21" customHeight="1">
      <c r="A311" s="360"/>
      <c r="B311" s="360"/>
      <c r="C311" s="360"/>
      <c r="D311" s="360"/>
      <c r="E311" s="360"/>
      <c r="F311" s="360"/>
      <c r="G311" s="360"/>
      <c r="H311" s="360"/>
      <c r="I311" s="360"/>
      <c r="J311" s="360"/>
      <c r="K311" s="360"/>
      <c r="L311" s="360"/>
      <c r="M311" s="360"/>
      <c r="N311" s="360"/>
      <c r="O311" s="360"/>
      <c r="P311" s="360"/>
      <c r="Q311" s="360"/>
      <c r="R311" s="360"/>
      <c r="S311" s="360"/>
      <c r="T311" s="360"/>
      <c r="U311" s="360"/>
      <c r="V311" s="360"/>
      <c r="W311" s="360"/>
      <c r="X311" s="360"/>
      <c r="Y311" s="360"/>
      <c r="Z311" s="360"/>
    </row>
    <row r="312" spans="1:26" ht="21" customHeight="1">
      <c r="A312" s="360"/>
      <c r="B312" s="360"/>
      <c r="C312" s="360"/>
      <c r="D312" s="360"/>
      <c r="E312" s="360"/>
      <c r="F312" s="360"/>
      <c r="G312" s="360"/>
      <c r="H312" s="360"/>
      <c r="I312" s="360"/>
      <c r="J312" s="360"/>
      <c r="K312" s="360"/>
      <c r="L312" s="360"/>
      <c r="M312" s="360"/>
      <c r="N312" s="360"/>
      <c r="O312" s="360"/>
      <c r="P312" s="360"/>
      <c r="Q312" s="360"/>
      <c r="R312" s="360"/>
      <c r="S312" s="360"/>
      <c r="T312" s="360"/>
      <c r="U312" s="360"/>
      <c r="V312" s="360"/>
      <c r="W312" s="360"/>
      <c r="X312" s="360"/>
      <c r="Y312" s="360"/>
      <c r="Z312" s="360"/>
    </row>
    <row r="313" spans="1:26" ht="21" customHeight="1">
      <c r="A313" s="360"/>
      <c r="B313" s="360"/>
      <c r="C313" s="360"/>
      <c r="D313" s="360"/>
      <c r="E313" s="360"/>
      <c r="F313" s="360"/>
      <c r="G313" s="360"/>
      <c r="H313" s="360"/>
      <c r="I313" s="360"/>
      <c r="J313" s="360"/>
      <c r="K313" s="360"/>
      <c r="L313" s="360"/>
      <c r="M313" s="360"/>
      <c r="N313" s="360"/>
      <c r="O313" s="360"/>
      <c r="P313" s="360"/>
      <c r="Q313" s="360"/>
      <c r="R313" s="360"/>
      <c r="S313" s="360"/>
      <c r="T313" s="360"/>
      <c r="U313" s="360"/>
      <c r="V313" s="360"/>
      <c r="W313" s="360"/>
      <c r="X313" s="360"/>
      <c r="Y313" s="360"/>
      <c r="Z313" s="360"/>
    </row>
    <row r="314" spans="1:26" ht="21" customHeight="1">
      <c r="A314" s="360"/>
      <c r="B314" s="360"/>
      <c r="C314" s="360"/>
      <c r="D314" s="360"/>
      <c r="E314" s="360"/>
      <c r="F314" s="360"/>
      <c r="G314" s="360"/>
      <c r="H314" s="360"/>
      <c r="I314" s="360"/>
      <c r="J314" s="360"/>
      <c r="K314" s="360"/>
      <c r="L314" s="360"/>
      <c r="M314" s="360"/>
      <c r="N314" s="360"/>
      <c r="O314" s="360"/>
      <c r="P314" s="360"/>
      <c r="Q314" s="360"/>
      <c r="R314" s="360"/>
      <c r="S314" s="360"/>
      <c r="T314" s="360"/>
      <c r="U314" s="360"/>
      <c r="V314" s="360"/>
      <c r="W314" s="360"/>
      <c r="X314" s="360"/>
      <c r="Y314" s="360"/>
      <c r="Z314" s="360"/>
    </row>
    <row r="315" spans="1:26" ht="21" customHeight="1">
      <c r="A315" s="360"/>
      <c r="B315" s="360"/>
      <c r="C315" s="360"/>
      <c r="D315" s="360"/>
      <c r="E315" s="360"/>
      <c r="F315" s="360"/>
      <c r="G315" s="360"/>
      <c r="H315" s="360"/>
      <c r="I315" s="360"/>
      <c r="J315" s="360"/>
      <c r="K315" s="360"/>
      <c r="L315" s="360"/>
      <c r="M315" s="360"/>
      <c r="N315" s="360"/>
      <c r="O315" s="360"/>
      <c r="P315" s="360"/>
      <c r="Q315" s="360"/>
      <c r="R315" s="360"/>
      <c r="S315" s="360"/>
      <c r="T315" s="360"/>
      <c r="U315" s="360"/>
      <c r="V315" s="360"/>
      <c r="W315" s="360"/>
      <c r="X315" s="360"/>
      <c r="Y315" s="360"/>
      <c r="Z315" s="360"/>
    </row>
    <row r="316" spans="1:26" ht="21" customHeight="1">
      <c r="A316" s="360"/>
      <c r="B316" s="360"/>
      <c r="C316" s="360"/>
      <c r="D316" s="360"/>
      <c r="E316" s="360"/>
      <c r="F316" s="360"/>
      <c r="G316" s="360"/>
      <c r="H316" s="360"/>
      <c r="I316" s="360"/>
      <c r="J316" s="360"/>
      <c r="K316" s="360"/>
      <c r="L316" s="360"/>
      <c r="M316" s="360"/>
      <c r="N316" s="360"/>
      <c r="O316" s="360"/>
      <c r="P316" s="360"/>
      <c r="Q316" s="360"/>
      <c r="R316" s="360"/>
      <c r="S316" s="360"/>
      <c r="T316" s="360"/>
      <c r="U316" s="360"/>
      <c r="V316" s="360"/>
      <c r="W316" s="360"/>
      <c r="X316" s="360"/>
      <c r="Y316" s="360"/>
      <c r="Z316" s="360"/>
    </row>
    <row r="317" spans="1:26" ht="21" customHeight="1">
      <c r="A317" s="360"/>
      <c r="B317" s="360"/>
      <c r="C317" s="360"/>
      <c r="D317" s="360"/>
      <c r="E317" s="360"/>
      <c r="F317" s="360"/>
      <c r="G317" s="360"/>
      <c r="H317" s="360"/>
      <c r="I317" s="360"/>
      <c r="J317" s="360"/>
      <c r="K317" s="360"/>
      <c r="L317" s="360"/>
      <c r="M317" s="360"/>
      <c r="N317" s="360"/>
      <c r="O317" s="360"/>
      <c r="P317" s="360"/>
      <c r="Q317" s="360"/>
      <c r="R317" s="360"/>
      <c r="S317" s="360"/>
      <c r="T317" s="360"/>
      <c r="U317" s="360"/>
      <c r="V317" s="360"/>
      <c r="W317" s="360"/>
      <c r="X317" s="360"/>
      <c r="Y317" s="360"/>
      <c r="Z317" s="360"/>
    </row>
    <row r="318" spans="1:26" ht="21" customHeight="1">
      <c r="A318" s="360"/>
      <c r="B318" s="360"/>
      <c r="C318" s="360"/>
      <c r="D318" s="360"/>
      <c r="E318" s="360"/>
      <c r="F318" s="360"/>
      <c r="G318" s="360"/>
      <c r="H318" s="360"/>
      <c r="I318" s="360"/>
      <c r="J318" s="360"/>
      <c r="K318" s="360"/>
      <c r="L318" s="360"/>
      <c r="M318" s="360"/>
      <c r="N318" s="360"/>
      <c r="O318" s="360"/>
      <c r="P318" s="360"/>
      <c r="Q318" s="360"/>
      <c r="R318" s="360"/>
      <c r="S318" s="360"/>
      <c r="T318" s="360"/>
      <c r="U318" s="360"/>
      <c r="V318" s="360"/>
      <c r="W318" s="360"/>
      <c r="X318" s="360"/>
      <c r="Y318" s="360"/>
      <c r="Z318" s="360"/>
    </row>
    <row r="319" spans="1:26" ht="21" customHeight="1">
      <c r="A319" s="360"/>
      <c r="B319" s="360"/>
      <c r="C319" s="360"/>
      <c r="D319" s="360"/>
      <c r="E319" s="360"/>
      <c r="F319" s="360"/>
      <c r="G319" s="360"/>
      <c r="H319" s="360"/>
      <c r="I319" s="360"/>
      <c r="J319" s="360"/>
      <c r="K319" s="360"/>
      <c r="L319" s="360"/>
      <c r="M319" s="360"/>
      <c r="N319" s="360"/>
      <c r="O319" s="360"/>
      <c r="P319" s="360"/>
      <c r="Q319" s="360"/>
      <c r="R319" s="360"/>
      <c r="S319" s="360"/>
      <c r="T319" s="360"/>
      <c r="U319" s="360"/>
      <c r="V319" s="360"/>
      <c r="W319" s="360"/>
      <c r="X319" s="360"/>
      <c r="Y319" s="360"/>
      <c r="Z319" s="360"/>
    </row>
    <row r="320" spans="1:26" ht="21" customHeight="1">
      <c r="A320" s="360"/>
      <c r="B320" s="360"/>
      <c r="C320" s="360"/>
      <c r="D320" s="360"/>
      <c r="E320" s="360"/>
      <c r="F320" s="360"/>
      <c r="G320" s="360"/>
      <c r="H320" s="360"/>
      <c r="I320" s="360"/>
      <c r="J320" s="360"/>
      <c r="K320" s="360"/>
      <c r="L320" s="360"/>
      <c r="M320" s="360"/>
      <c r="N320" s="360"/>
      <c r="O320" s="360"/>
      <c r="P320" s="360"/>
      <c r="Q320" s="360"/>
      <c r="R320" s="360"/>
      <c r="S320" s="360"/>
      <c r="T320" s="360"/>
      <c r="U320" s="360"/>
      <c r="V320" s="360"/>
      <c r="W320" s="360"/>
      <c r="X320" s="360"/>
      <c r="Y320" s="360"/>
      <c r="Z320" s="360"/>
    </row>
    <row r="321" spans="1:26" ht="21" customHeight="1">
      <c r="A321" s="360"/>
      <c r="B321" s="360"/>
      <c r="C321" s="360"/>
      <c r="D321" s="360"/>
      <c r="E321" s="360"/>
      <c r="F321" s="360"/>
      <c r="G321" s="360"/>
      <c r="H321" s="360"/>
      <c r="I321" s="360"/>
      <c r="J321" s="360"/>
      <c r="K321" s="360"/>
      <c r="L321" s="360"/>
      <c r="M321" s="360"/>
      <c r="N321" s="360"/>
      <c r="O321" s="360"/>
      <c r="P321" s="360"/>
      <c r="Q321" s="360"/>
      <c r="R321" s="360"/>
      <c r="S321" s="360"/>
      <c r="T321" s="360"/>
      <c r="U321" s="360"/>
      <c r="V321" s="360"/>
      <c r="W321" s="360"/>
      <c r="X321" s="360"/>
      <c r="Y321" s="360"/>
      <c r="Z321" s="360"/>
    </row>
    <row r="322" spans="1:26" ht="21" customHeight="1">
      <c r="A322" s="360"/>
      <c r="B322" s="360"/>
      <c r="C322" s="360"/>
      <c r="D322" s="360"/>
      <c r="E322" s="360"/>
      <c r="F322" s="360"/>
      <c r="G322" s="360"/>
      <c r="H322" s="360"/>
      <c r="I322" s="360"/>
      <c r="J322" s="360"/>
      <c r="K322" s="360"/>
      <c r="L322" s="360"/>
      <c r="M322" s="360"/>
      <c r="N322" s="360"/>
      <c r="O322" s="360"/>
      <c r="P322" s="360"/>
      <c r="Q322" s="360"/>
      <c r="R322" s="360"/>
      <c r="S322" s="360"/>
      <c r="T322" s="360"/>
      <c r="U322" s="360"/>
      <c r="V322" s="360"/>
      <c r="W322" s="360"/>
      <c r="X322" s="360"/>
      <c r="Y322" s="360"/>
      <c r="Z322" s="360"/>
    </row>
    <row r="323" spans="1:26" ht="21" customHeight="1">
      <c r="A323" s="360"/>
      <c r="B323" s="360"/>
      <c r="C323" s="360"/>
      <c r="D323" s="360"/>
      <c r="E323" s="360"/>
      <c r="F323" s="360"/>
      <c r="G323" s="360"/>
      <c r="H323" s="360"/>
      <c r="I323" s="360"/>
      <c r="J323" s="360"/>
      <c r="K323" s="360"/>
      <c r="L323" s="360"/>
      <c r="M323" s="360"/>
      <c r="N323" s="360"/>
      <c r="O323" s="360"/>
      <c r="P323" s="360"/>
      <c r="Q323" s="360"/>
      <c r="R323" s="360"/>
      <c r="S323" s="360"/>
      <c r="T323" s="360"/>
      <c r="U323" s="360"/>
      <c r="V323" s="360"/>
      <c r="W323" s="360"/>
      <c r="X323" s="360"/>
      <c r="Y323" s="360"/>
      <c r="Z323" s="360"/>
    </row>
    <row r="324" spans="1:26" ht="21" customHeight="1">
      <c r="A324" s="360"/>
      <c r="B324" s="360"/>
      <c r="C324" s="360"/>
      <c r="D324" s="360"/>
      <c r="E324" s="360"/>
      <c r="F324" s="360"/>
      <c r="G324" s="360"/>
      <c r="H324" s="360"/>
      <c r="I324" s="360"/>
      <c r="J324" s="360"/>
      <c r="K324" s="360"/>
      <c r="L324" s="360"/>
      <c r="M324" s="360"/>
      <c r="N324" s="360"/>
      <c r="O324" s="360"/>
      <c r="P324" s="360"/>
      <c r="Q324" s="360"/>
      <c r="R324" s="360"/>
      <c r="S324" s="360"/>
      <c r="T324" s="360"/>
      <c r="U324" s="360"/>
      <c r="V324" s="360"/>
      <c r="W324" s="360"/>
      <c r="X324" s="360"/>
      <c r="Y324" s="360"/>
      <c r="Z324" s="360"/>
    </row>
    <row r="325" spans="1:26" ht="21" customHeight="1">
      <c r="A325" s="360"/>
      <c r="B325" s="360"/>
      <c r="C325" s="360"/>
      <c r="D325" s="360"/>
      <c r="E325" s="360"/>
      <c r="F325" s="360"/>
      <c r="G325" s="360"/>
      <c r="H325" s="360"/>
      <c r="I325" s="360"/>
      <c r="J325" s="360"/>
      <c r="K325" s="360"/>
      <c r="L325" s="360"/>
      <c r="M325" s="360"/>
      <c r="N325" s="360"/>
      <c r="O325" s="360"/>
      <c r="P325" s="360"/>
      <c r="Q325" s="360"/>
      <c r="R325" s="360"/>
      <c r="S325" s="360"/>
      <c r="T325" s="360"/>
      <c r="U325" s="360"/>
      <c r="V325" s="360"/>
      <c r="W325" s="360"/>
      <c r="X325" s="360"/>
      <c r="Y325" s="360"/>
      <c r="Z325" s="360"/>
    </row>
    <row r="326" spans="1:26" ht="21" customHeight="1">
      <c r="A326" s="360"/>
      <c r="B326" s="360"/>
      <c r="C326" s="360"/>
      <c r="D326" s="360"/>
      <c r="E326" s="360"/>
      <c r="F326" s="360"/>
      <c r="G326" s="360"/>
      <c r="H326" s="360"/>
      <c r="I326" s="360"/>
      <c r="J326" s="360"/>
      <c r="K326" s="360"/>
      <c r="L326" s="360"/>
      <c r="M326" s="360"/>
      <c r="N326" s="360"/>
      <c r="O326" s="360"/>
      <c r="P326" s="360"/>
      <c r="Q326" s="360"/>
      <c r="R326" s="360"/>
      <c r="S326" s="360"/>
      <c r="T326" s="360"/>
      <c r="U326" s="360"/>
      <c r="V326" s="360"/>
      <c r="W326" s="360"/>
      <c r="X326" s="360"/>
      <c r="Y326" s="360"/>
      <c r="Z326" s="360"/>
    </row>
    <row r="327" spans="1:26" ht="21" customHeight="1">
      <c r="A327" s="360"/>
      <c r="B327" s="360"/>
      <c r="C327" s="360"/>
      <c r="D327" s="360"/>
      <c r="E327" s="360"/>
      <c r="F327" s="360"/>
      <c r="G327" s="360"/>
      <c r="H327" s="360"/>
      <c r="I327" s="360"/>
      <c r="J327" s="360"/>
      <c r="K327" s="360"/>
      <c r="L327" s="360"/>
      <c r="M327" s="360"/>
      <c r="N327" s="360"/>
      <c r="O327" s="360"/>
      <c r="P327" s="360"/>
      <c r="Q327" s="360"/>
      <c r="R327" s="360"/>
      <c r="S327" s="360"/>
      <c r="T327" s="360"/>
      <c r="U327" s="360"/>
      <c r="V327" s="360"/>
      <c r="W327" s="360"/>
      <c r="X327" s="360"/>
      <c r="Y327" s="360"/>
      <c r="Z327" s="360"/>
    </row>
    <row r="328" spans="1:26" ht="21" customHeight="1">
      <c r="A328" s="360"/>
      <c r="B328" s="360"/>
      <c r="C328" s="360"/>
      <c r="D328" s="360"/>
      <c r="E328" s="360"/>
      <c r="F328" s="360"/>
      <c r="G328" s="360"/>
      <c r="H328" s="360"/>
      <c r="I328" s="360"/>
      <c r="J328" s="360"/>
      <c r="K328" s="360"/>
      <c r="L328" s="360"/>
      <c r="M328" s="360"/>
      <c r="N328" s="360"/>
      <c r="O328" s="360"/>
      <c r="P328" s="360"/>
      <c r="Q328" s="360"/>
      <c r="R328" s="360"/>
      <c r="S328" s="360"/>
      <c r="T328" s="360"/>
      <c r="U328" s="360"/>
      <c r="V328" s="360"/>
      <c r="W328" s="360"/>
      <c r="X328" s="360"/>
      <c r="Y328" s="360"/>
      <c r="Z328" s="360"/>
    </row>
    <row r="329" spans="1:26" ht="21" customHeight="1">
      <c r="A329" s="360"/>
      <c r="B329" s="360"/>
      <c r="C329" s="360"/>
      <c r="D329" s="360"/>
      <c r="E329" s="360"/>
      <c r="F329" s="360"/>
      <c r="G329" s="360"/>
      <c r="H329" s="360"/>
      <c r="I329" s="360"/>
      <c r="J329" s="360"/>
      <c r="K329" s="360"/>
      <c r="L329" s="360"/>
      <c r="M329" s="360"/>
      <c r="N329" s="360"/>
      <c r="O329" s="360"/>
      <c r="P329" s="360"/>
      <c r="Q329" s="360"/>
      <c r="R329" s="360"/>
      <c r="S329" s="360"/>
      <c r="T329" s="360"/>
      <c r="U329" s="360"/>
      <c r="V329" s="360"/>
      <c r="W329" s="360"/>
      <c r="X329" s="360"/>
      <c r="Y329" s="360"/>
      <c r="Z329" s="360"/>
    </row>
    <row r="330" spans="1:26" ht="21" customHeight="1">
      <c r="A330" s="360"/>
      <c r="B330" s="360"/>
      <c r="C330" s="360"/>
      <c r="D330" s="360"/>
      <c r="E330" s="360"/>
      <c r="F330" s="360"/>
      <c r="G330" s="360"/>
      <c r="H330" s="360"/>
      <c r="I330" s="360"/>
      <c r="J330" s="360"/>
      <c r="K330" s="360"/>
      <c r="L330" s="360"/>
      <c r="M330" s="360"/>
      <c r="N330" s="360"/>
      <c r="O330" s="360"/>
      <c r="P330" s="360"/>
      <c r="Q330" s="360"/>
      <c r="R330" s="360"/>
      <c r="S330" s="360"/>
      <c r="T330" s="360"/>
      <c r="U330" s="360"/>
      <c r="V330" s="360"/>
      <c r="W330" s="360"/>
      <c r="X330" s="360"/>
      <c r="Y330" s="360"/>
      <c r="Z330" s="360"/>
    </row>
    <row r="331" spans="1:26" ht="21" customHeight="1">
      <c r="A331" s="360"/>
      <c r="B331" s="360"/>
      <c r="C331" s="360"/>
      <c r="D331" s="360"/>
      <c r="E331" s="360"/>
      <c r="F331" s="360"/>
      <c r="G331" s="360"/>
      <c r="H331" s="360"/>
      <c r="I331" s="360"/>
      <c r="J331" s="360"/>
      <c r="K331" s="360"/>
      <c r="L331" s="360"/>
      <c r="M331" s="360"/>
      <c r="N331" s="360"/>
      <c r="O331" s="360"/>
      <c r="P331" s="360"/>
      <c r="Q331" s="360"/>
      <c r="R331" s="360"/>
      <c r="S331" s="360"/>
      <c r="T331" s="360"/>
      <c r="U331" s="360"/>
      <c r="V331" s="360"/>
      <c r="W331" s="360"/>
      <c r="X331" s="360"/>
      <c r="Y331" s="360"/>
      <c r="Z331" s="360"/>
    </row>
    <row r="332" spans="1:26" ht="21" customHeight="1">
      <c r="A332" s="360"/>
      <c r="B332" s="360"/>
      <c r="C332" s="360"/>
      <c r="D332" s="360"/>
      <c r="E332" s="360"/>
      <c r="F332" s="360"/>
      <c r="G332" s="360"/>
      <c r="H332" s="360"/>
      <c r="I332" s="360"/>
      <c r="J332" s="360"/>
      <c r="K332" s="360"/>
      <c r="L332" s="360"/>
      <c r="M332" s="360"/>
      <c r="N332" s="360"/>
      <c r="O332" s="360"/>
      <c r="P332" s="360"/>
      <c r="Q332" s="360"/>
      <c r="R332" s="360"/>
      <c r="S332" s="360"/>
      <c r="T332" s="360"/>
      <c r="U332" s="360"/>
      <c r="V332" s="360"/>
      <c r="W332" s="360"/>
      <c r="X332" s="360"/>
      <c r="Y332" s="360"/>
      <c r="Z332" s="360"/>
    </row>
    <row r="333" spans="1:26" ht="21" customHeight="1">
      <c r="A333" s="360"/>
      <c r="B333" s="360"/>
      <c r="C333" s="360"/>
      <c r="D333" s="360"/>
      <c r="E333" s="360"/>
      <c r="F333" s="360"/>
      <c r="G333" s="360"/>
      <c r="H333" s="360"/>
      <c r="I333" s="360"/>
      <c r="J333" s="360"/>
      <c r="K333" s="360"/>
      <c r="L333" s="360"/>
      <c r="M333" s="360"/>
      <c r="N333" s="360"/>
      <c r="O333" s="360"/>
      <c r="P333" s="360"/>
      <c r="Q333" s="360"/>
      <c r="R333" s="360"/>
      <c r="S333" s="360"/>
      <c r="T333" s="360"/>
      <c r="U333" s="360"/>
      <c r="V333" s="360"/>
      <c r="W333" s="360"/>
      <c r="X333" s="360"/>
      <c r="Y333" s="360"/>
      <c r="Z333" s="360"/>
    </row>
    <row r="334" spans="1:26" ht="21" customHeight="1">
      <c r="A334" s="360"/>
      <c r="B334" s="360"/>
      <c r="C334" s="360"/>
      <c r="D334" s="360"/>
      <c r="E334" s="360"/>
      <c r="F334" s="360"/>
      <c r="G334" s="360"/>
      <c r="H334" s="360"/>
      <c r="I334" s="360"/>
      <c r="J334" s="360"/>
      <c r="K334" s="360"/>
      <c r="L334" s="360"/>
      <c r="M334" s="360"/>
      <c r="N334" s="360"/>
      <c r="O334" s="360"/>
      <c r="P334" s="360"/>
      <c r="Q334" s="360"/>
      <c r="R334" s="360"/>
      <c r="S334" s="360"/>
      <c r="T334" s="360"/>
      <c r="U334" s="360"/>
      <c r="V334" s="360"/>
      <c r="W334" s="360"/>
      <c r="X334" s="360"/>
      <c r="Y334" s="360"/>
      <c r="Z334" s="360"/>
    </row>
    <row r="335" spans="1:26" ht="21" customHeight="1">
      <c r="A335" s="360"/>
      <c r="B335" s="360"/>
      <c r="C335" s="360"/>
      <c r="D335" s="360"/>
      <c r="E335" s="360"/>
      <c r="F335" s="360"/>
      <c r="G335" s="360"/>
      <c r="H335" s="360"/>
      <c r="I335" s="360"/>
      <c r="J335" s="360"/>
      <c r="K335" s="360"/>
      <c r="L335" s="360"/>
      <c r="M335" s="360"/>
      <c r="N335" s="360"/>
      <c r="O335" s="360"/>
      <c r="P335" s="360"/>
      <c r="Q335" s="360"/>
      <c r="R335" s="360"/>
      <c r="S335" s="360"/>
      <c r="T335" s="360"/>
      <c r="U335" s="360"/>
      <c r="V335" s="360"/>
      <c r="W335" s="360"/>
      <c r="X335" s="360"/>
      <c r="Y335" s="360"/>
      <c r="Z335" s="360"/>
    </row>
    <row r="336" spans="1:26" ht="21" customHeight="1">
      <c r="A336" s="360"/>
      <c r="B336" s="360"/>
      <c r="C336" s="360"/>
      <c r="D336" s="360"/>
      <c r="E336" s="360"/>
      <c r="F336" s="360"/>
      <c r="G336" s="360"/>
      <c r="H336" s="360"/>
      <c r="I336" s="360"/>
      <c r="J336" s="360"/>
      <c r="K336" s="360"/>
      <c r="L336" s="360"/>
      <c r="M336" s="360"/>
      <c r="N336" s="360"/>
      <c r="O336" s="360"/>
      <c r="P336" s="360"/>
      <c r="Q336" s="360"/>
      <c r="R336" s="360"/>
      <c r="S336" s="360"/>
      <c r="T336" s="360"/>
      <c r="U336" s="360"/>
      <c r="V336" s="360"/>
      <c r="W336" s="360"/>
      <c r="X336" s="360"/>
      <c r="Y336" s="360"/>
      <c r="Z336" s="360"/>
    </row>
    <row r="337" spans="1:26" ht="21" customHeight="1">
      <c r="A337" s="360"/>
      <c r="B337" s="360"/>
      <c r="C337" s="360"/>
      <c r="D337" s="360"/>
      <c r="E337" s="360"/>
      <c r="F337" s="360"/>
      <c r="G337" s="360"/>
      <c r="H337" s="360"/>
      <c r="I337" s="360"/>
      <c r="J337" s="360"/>
      <c r="K337" s="360"/>
      <c r="L337" s="360"/>
      <c r="M337" s="360"/>
      <c r="N337" s="360"/>
      <c r="O337" s="360"/>
      <c r="P337" s="360"/>
      <c r="Q337" s="360"/>
      <c r="R337" s="360"/>
      <c r="S337" s="360"/>
      <c r="T337" s="360"/>
      <c r="U337" s="360"/>
      <c r="V337" s="360"/>
      <c r="W337" s="360"/>
      <c r="X337" s="360"/>
      <c r="Y337" s="360"/>
      <c r="Z337" s="360"/>
    </row>
    <row r="338" spans="1:26" ht="21" customHeight="1">
      <c r="A338" s="360"/>
      <c r="B338" s="360"/>
      <c r="C338" s="360"/>
      <c r="D338" s="360"/>
      <c r="E338" s="360"/>
      <c r="F338" s="360"/>
      <c r="G338" s="360"/>
      <c r="H338" s="360"/>
      <c r="I338" s="360"/>
      <c r="J338" s="360"/>
      <c r="K338" s="360"/>
      <c r="L338" s="360"/>
      <c r="M338" s="360"/>
      <c r="N338" s="360"/>
      <c r="O338" s="360"/>
      <c r="P338" s="360"/>
      <c r="Q338" s="360"/>
      <c r="R338" s="360"/>
      <c r="S338" s="360"/>
      <c r="T338" s="360"/>
      <c r="U338" s="360"/>
      <c r="V338" s="360"/>
      <c r="W338" s="360"/>
      <c r="X338" s="360"/>
      <c r="Y338" s="360"/>
      <c r="Z338" s="360"/>
    </row>
    <row r="339" spans="1:26" ht="21" customHeight="1">
      <c r="A339" s="360"/>
      <c r="B339" s="360"/>
      <c r="C339" s="360"/>
      <c r="D339" s="360"/>
      <c r="E339" s="360"/>
      <c r="F339" s="360"/>
      <c r="G339" s="360"/>
      <c r="H339" s="360"/>
      <c r="I339" s="360"/>
      <c r="J339" s="360"/>
      <c r="K339" s="360"/>
      <c r="L339" s="360"/>
      <c r="M339" s="360"/>
      <c r="N339" s="360"/>
      <c r="O339" s="360"/>
      <c r="P339" s="360"/>
      <c r="Q339" s="360"/>
      <c r="R339" s="360"/>
      <c r="S339" s="360"/>
      <c r="T339" s="360"/>
      <c r="U339" s="360"/>
      <c r="V339" s="360"/>
      <c r="W339" s="360"/>
      <c r="X339" s="360"/>
      <c r="Y339" s="360"/>
      <c r="Z339" s="360"/>
    </row>
    <row r="340" spans="1:26" ht="21" customHeight="1">
      <c r="A340" s="360"/>
      <c r="B340" s="360"/>
      <c r="C340" s="360"/>
      <c r="D340" s="360"/>
      <c r="E340" s="360"/>
      <c r="F340" s="360"/>
      <c r="G340" s="360"/>
      <c r="H340" s="360"/>
      <c r="I340" s="360"/>
      <c r="J340" s="360"/>
      <c r="K340" s="360"/>
      <c r="L340" s="360"/>
      <c r="M340" s="360"/>
      <c r="N340" s="360"/>
      <c r="O340" s="360"/>
      <c r="P340" s="360"/>
      <c r="Q340" s="360"/>
      <c r="R340" s="360"/>
      <c r="S340" s="360"/>
      <c r="T340" s="360"/>
      <c r="U340" s="360"/>
      <c r="V340" s="360"/>
      <c r="W340" s="360"/>
      <c r="X340" s="360"/>
      <c r="Y340" s="360"/>
      <c r="Z340" s="360"/>
    </row>
    <row r="341" spans="1:26" ht="21" customHeight="1">
      <c r="A341" s="360"/>
      <c r="B341" s="360"/>
      <c r="C341" s="360"/>
      <c r="D341" s="360"/>
      <c r="E341" s="360"/>
      <c r="F341" s="360"/>
      <c r="G341" s="360"/>
      <c r="H341" s="360"/>
      <c r="I341" s="360"/>
      <c r="J341" s="360"/>
      <c r="K341" s="360"/>
      <c r="L341" s="360"/>
      <c r="M341" s="360"/>
      <c r="N341" s="360"/>
      <c r="O341" s="360"/>
      <c r="P341" s="360"/>
      <c r="Q341" s="360"/>
      <c r="R341" s="360"/>
      <c r="S341" s="360"/>
      <c r="T341" s="360"/>
      <c r="U341" s="360"/>
      <c r="V341" s="360"/>
      <c r="W341" s="360"/>
      <c r="X341" s="360"/>
      <c r="Y341" s="360"/>
      <c r="Z341" s="360"/>
    </row>
    <row r="342" spans="1:26" ht="21" customHeight="1">
      <c r="A342" s="360"/>
      <c r="B342" s="360"/>
      <c r="C342" s="360"/>
      <c r="D342" s="360"/>
      <c r="E342" s="360"/>
      <c r="F342" s="360"/>
      <c r="G342" s="360"/>
      <c r="H342" s="360"/>
      <c r="I342" s="360"/>
      <c r="J342" s="360"/>
      <c r="K342" s="360"/>
      <c r="L342" s="360"/>
      <c r="M342" s="360"/>
      <c r="N342" s="360"/>
      <c r="O342" s="360"/>
      <c r="P342" s="360"/>
      <c r="Q342" s="360"/>
      <c r="R342" s="360"/>
      <c r="S342" s="360"/>
      <c r="T342" s="360"/>
      <c r="U342" s="360"/>
      <c r="V342" s="360"/>
      <c r="W342" s="360"/>
      <c r="X342" s="360"/>
      <c r="Y342" s="360"/>
      <c r="Z342" s="360"/>
    </row>
    <row r="343" spans="1:26" ht="21" customHeight="1">
      <c r="A343" s="360"/>
      <c r="B343" s="360"/>
      <c r="C343" s="360"/>
      <c r="D343" s="360"/>
      <c r="E343" s="360"/>
      <c r="F343" s="360"/>
      <c r="G343" s="360"/>
      <c r="H343" s="360"/>
      <c r="I343" s="360"/>
      <c r="J343" s="360"/>
      <c r="K343" s="360"/>
      <c r="L343" s="360"/>
      <c r="M343" s="360"/>
      <c r="N343" s="360"/>
      <c r="O343" s="360"/>
      <c r="P343" s="360"/>
      <c r="Q343" s="360"/>
      <c r="R343" s="360"/>
      <c r="S343" s="360"/>
      <c r="T343" s="360"/>
      <c r="U343" s="360"/>
      <c r="V343" s="360"/>
      <c r="W343" s="360"/>
      <c r="X343" s="360"/>
      <c r="Y343" s="360"/>
      <c r="Z343" s="360"/>
    </row>
    <row r="344" spans="1:26" ht="21" customHeight="1">
      <c r="A344" s="360"/>
      <c r="B344" s="360"/>
      <c r="C344" s="360"/>
      <c r="D344" s="360"/>
      <c r="E344" s="360"/>
      <c r="F344" s="360"/>
      <c r="G344" s="360"/>
      <c r="H344" s="360"/>
      <c r="I344" s="360"/>
      <c r="J344" s="360"/>
      <c r="K344" s="360"/>
      <c r="L344" s="360"/>
      <c r="M344" s="360"/>
      <c r="N344" s="360"/>
      <c r="O344" s="360"/>
      <c r="P344" s="360"/>
      <c r="Q344" s="360"/>
      <c r="R344" s="360"/>
      <c r="S344" s="360"/>
      <c r="T344" s="360"/>
      <c r="U344" s="360"/>
      <c r="V344" s="360"/>
      <c r="W344" s="360"/>
      <c r="X344" s="360"/>
      <c r="Y344" s="360"/>
      <c r="Z344" s="360"/>
    </row>
    <row r="345" spans="1:26" ht="21" customHeight="1">
      <c r="A345" s="360"/>
      <c r="B345" s="360"/>
      <c r="C345" s="360"/>
      <c r="D345" s="360"/>
      <c r="E345" s="360"/>
      <c r="F345" s="360"/>
      <c r="G345" s="360"/>
      <c r="H345" s="360"/>
      <c r="I345" s="360"/>
      <c r="J345" s="360"/>
      <c r="K345" s="360"/>
      <c r="L345" s="360"/>
      <c r="M345" s="360"/>
      <c r="N345" s="360"/>
      <c r="O345" s="360"/>
      <c r="P345" s="360"/>
      <c r="Q345" s="360"/>
      <c r="R345" s="360"/>
      <c r="S345" s="360"/>
      <c r="T345" s="360"/>
      <c r="U345" s="360"/>
      <c r="V345" s="360"/>
      <c r="W345" s="360"/>
      <c r="X345" s="360"/>
      <c r="Y345" s="360"/>
      <c r="Z345" s="360"/>
    </row>
    <row r="346" spans="1:26" ht="21" customHeight="1">
      <c r="A346" s="360"/>
      <c r="B346" s="360"/>
      <c r="C346" s="360"/>
      <c r="D346" s="360"/>
      <c r="E346" s="360"/>
      <c r="F346" s="360"/>
      <c r="G346" s="360"/>
      <c r="H346" s="360"/>
      <c r="I346" s="360"/>
      <c r="J346" s="360"/>
      <c r="K346" s="360"/>
      <c r="L346" s="360"/>
      <c r="M346" s="360"/>
      <c r="N346" s="360"/>
      <c r="O346" s="360"/>
      <c r="P346" s="360"/>
      <c r="Q346" s="360"/>
      <c r="R346" s="360"/>
      <c r="S346" s="360"/>
      <c r="T346" s="360"/>
      <c r="U346" s="360"/>
      <c r="V346" s="360"/>
      <c r="W346" s="360"/>
      <c r="X346" s="360"/>
      <c r="Y346" s="360"/>
      <c r="Z346" s="360"/>
    </row>
    <row r="347" spans="1:26" ht="21" customHeight="1">
      <c r="A347" s="360"/>
      <c r="B347" s="360"/>
      <c r="C347" s="360"/>
      <c r="D347" s="360"/>
      <c r="E347" s="360"/>
      <c r="F347" s="360"/>
      <c r="G347" s="360"/>
      <c r="H347" s="360"/>
      <c r="I347" s="360"/>
      <c r="J347" s="360"/>
      <c r="K347" s="360"/>
      <c r="L347" s="360"/>
      <c r="M347" s="360"/>
      <c r="N347" s="360"/>
      <c r="O347" s="360"/>
      <c r="P347" s="360"/>
      <c r="Q347" s="360"/>
      <c r="R347" s="360"/>
      <c r="S347" s="360"/>
      <c r="T347" s="360"/>
      <c r="U347" s="360"/>
      <c r="V347" s="360"/>
      <c r="W347" s="360"/>
      <c r="X347" s="360"/>
      <c r="Y347" s="360"/>
      <c r="Z347" s="360"/>
    </row>
    <row r="348" spans="1:26" ht="21" customHeight="1">
      <c r="A348" s="360"/>
      <c r="B348" s="360"/>
      <c r="C348" s="360"/>
      <c r="D348" s="360"/>
      <c r="E348" s="360"/>
      <c r="F348" s="360"/>
      <c r="G348" s="360"/>
      <c r="H348" s="360"/>
      <c r="I348" s="360"/>
      <c r="J348" s="360"/>
      <c r="K348" s="360"/>
      <c r="L348" s="360"/>
      <c r="M348" s="360"/>
      <c r="N348" s="360"/>
      <c r="O348" s="360"/>
      <c r="P348" s="360"/>
      <c r="Q348" s="360"/>
      <c r="R348" s="360"/>
      <c r="S348" s="360"/>
      <c r="T348" s="360"/>
      <c r="U348" s="360"/>
      <c r="V348" s="360"/>
      <c r="W348" s="360"/>
      <c r="X348" s="360"/>
      <c r="Y348" s="360"/>
      <c r="Z348" s="360"/>
    </row>
    <row r="349" spans="1:26" ht="21" customHeight="1">
      <c r="A349" s="360"/>
      <c r="B349" s="360"/>
      <c r="C349" s="360"/>
      <c r="D349" s="360"/>
      <c r="E349" s="360"/>
      <c r="F349" s="360"/>
      <c r="G349" s="360"/>
      <c r="H349" s="360"/>
      <c r="I349" s="360"/>
      <c r="J349" s="360"/>
      <c r="K349" s="360"/>
      <c r="L349" s="360"/>
      <c r="M349" s="360"/>
      <c r="N349" s="360"/>
      <c r="O349" s="360"/>
      <c r="P349" s="360"/>
      <c r="Q349" s="360"/>
      <c r="R349" s="360"/>
      <c r="S349" s="360"/>
      <c r="T349" s="360"/>
      <c r="U349" s="360"/>
      <c r="V349" s="360"/>
      <c r="W349" s="360"/>
      <c r="X349" s="360"/>
      <c r="Y349" s="360"/>
      <c r="Z349" s="360"/>
    </row>
    <row r="350" spans="1:26" ht="21" customHeight="1">
      <c r="A350" s="360"/>
      <c r="B350" s="360"/>
      <c r="C350" s="360"/>
      <c r="D350" s="360"/>
      <c r="E350" s="360"/>
      <c r="F350" s="360"/>
      <c r="G350" s="360"/>
      <c r="H350" s="360"/>
      <c r="I350" s="360"/>
      <c r="J350" s="360"/>
      <c r="K350" s="360"/>
      <c r="L350" s="360"/>
      <c r="M350" s="360"/>
      <c r="N350" s="360"/>
      <c r="O350" s="360"/>
      <c r="P350" s="360"/>
      <c r="Q350" s="360"/>
      <c r="R350" s="360"/>
      <c r="S350" s="360"/>
      <c r="T350" s="360"/>
      <c r="U350" s="360"/>
      <c r="V350" s="360"/>
      <c r="W350" s="360"/>
      <c r="X350" s="360"/>
      <c r="Y350" s="360"/>
      <c r="Z350" s="360"/>
    </row>
    <row r="351" spans="1:26" ht="21" customHeight="1">
      <c r="A351" s="360"/>
      <c r="B351" s="360"/>
      <c r="C351" s="360"/>
      <c r="D351" s="360"/>
      <c r="E351" s="360"/>
      <c r="F351" s="360"/>
      <c r="G351" s="360"/>
      <c r="H351" s="360"/>
      <c r="I351" s="360"/>
      <c r="J351" s="360"/>
      <c r="K351" s="360"/>
      <c r="L351" s="360"/>
      <c r="M351" s="360"/>
      <c r="N351" s="360"/>
      <c r="O351" s="360"/>
      <c r="P351" s="360"/>
      <c r="Q351" s="360"/>
      <c r="R351" s="360"/>
      <c r="S351" s="360"/>
      <c r="T351" s="360"/>
      <c r="U351" s="360"/>
      <c r="V351" s="360"/>
      <c r="W351" s="360"/>
      <c r="X351" s="360"/>
      <c r="Y351" s="360"/>
      <c r="Z351" s="360"/>
    </row>
    <row r="352" spans="1:26" ht="21" customHeight="1">
      <c r="A352" s="360"/>
      <c r="B352" s="360"/>
      <c r="C352" s="360"/>
      <c r="D352" s="360"/>
      <c r="E352" s="360"/>
      <c r="F352" s="360"/>
      <c r="G352" s="360"/>
      <c r="H352" s="360"/>
      <c r="I352" s="360"/>
      <c r="J352" s="360"/>
      <c r="K352" s="360"/>
      <c r="L352" s="360"/>
      <c r="M352" s="360"/>
      <c r="N352" s="360"/>
      <c r="O352" s="360"/>
      <c r="P352" s="360"/>
      <c r="Q352" s="360"/>
      <c r="R352" s="360"/>
      <c r="S352" s="360"/>
      <c r="T352" s="360"/>
      <c r="U352" s="360"/>
      <c r="V352" s="360"/>
      <c r="W352" s="360"/>
      <c r="X352" s="360"/>
      <c r="Y352" s="360"/>
      <c r="Z352" s="360"/>
    </row>
    <row r="353" spans="1:26" ht="21" customHeight="1">
      <c r="A353" s="360"/>
      <c r="B353" s="360"/>
      <c r="C353" s="360"/>
      <c r="D353" s="360"/>
      <c r="E353" s="360"/>
      <c r="F353" s="360"/>
      <c r="G353" s="360"/>
      <c r="H353" s="360"/>
      <c r="I353" s="360"/>
      <c r="J353" s="360"/>
      <c r="K353" s="360"/>
      <c r="L353" s="360"/>
      <c r="M353" s="360"/>
      <c r="N353" s="360"/>
      <c r="O353" s="360"/>
      <c r="P353" s="360"/>
      <c r="Q353" s="360"/>
      <c r="R353" s="360"/>
      <c r="S353" s="360"/>
      <c r="T353" s="360"/>
      <c r="U353" s="360"/>
      <c r="V353" s="360"/>
      <c r="W353" s="360"/>
      <c r="X353" s="360"/>
      <c r="Y353" s="360"/>
      <c r="Z353" s="360"/>
    </row>
    <row r="354" spans="1:26" ht="21" customHeight="1">
      <c r="A354" s="360"/>
      <c r="B354" s="360"/>
      <c r="C354" s="360"/>
      <c r="D354" s="360"/>
      <c r="E354" s="360"/>
      <c r="F354" s="360"/>
      <c r="G354" s="360"/>
      <c r="H354" s="360"/>
      <c r="I354" s="360"/>
      <c r="J354" s="360"/>
      <c r="K354" s="360"/>
      <c r="L354" s="360"/>
      <c r="M354" s="360"/>
      <c r="N354" s="360"/>
      <c r="O354" s="360"/>
      <c r="P354" s="360"/>
      <c r="Q354" s="360"/>
      <c r="R354" s="360"/>
      <c r="S354" s="360"/>
      <c r="T354" s="360"/>
      <c r="U354" s="360"/>
      <c r="V354" s="360"/>
      <c r="W354" s="360"/>
      <c r="X354" s="360"/>
      <c r="Y354" s="360"/>
      <c r="Z354" s="360"/>
    </row>
    <row r="355" spans="1:26" ht="21" customHeight="1">
      <c r="A355" s="360"/>
      <c r="B355" s="360"/>
      <c r="C355" s="360"/>
      <c r="D355" s="360"/>
      <c r="E355" s="360"/>
      <c r="F355" s="360"/>
      <c r="G355" s="360"/>
      <c r="H355" s="360"/>
      <c r="I355" s="360"/>
      <c r="J355" s="360"/>
      <c r="K355" s="360"/>
      <c r="L355" s="360"/>
      <c r="M355" s="360"/>
      <c r="N355" s="360"/>
      <c r="O355" s="360"/>
      <c r="P355" s="360"/>
      <c r="Q355" s="360"/>
      <c r="R355" s="360"/>
      <c r="S355" s="360"/>
      <c r="T355" s="360"/>
      <c r="U355" s="360"/>
      <c r="V355" s="360"/>
      <c r="W355" s="360"/>
      <c r="X355" s="360"/>
      <c r="Y355" s="360"/>
      <c r="Z355" s="360"/>
    </row>
    <row r="356" spans="1:26" ht="21" customHeight="1">
      <c r="A356" s="360"/>
      <c r="B356" s="360"/>
      <c r="C356" s="360"/>
      <c r="D356" s="360"/>
      <c r="E356" s="360"/>
      <c r="F356" s="360"/>
      <c r="G356" s="360"/>
      <c r="H356" s="360"/>
      <c r="I356" s="360"/>
      <c r="J356" s="360"/>
      <c r="K356" s="360"/>
      <c r="L356" s="360"/>
      <c r="M356" s="360"/>
      <c r="N356" s="360"/>
      <c r="O356" s="360"/>
      <c r="P356" s="360"/>
      <c r="Q356" s="360"/>
      <c r="R356" s="360"/>
      <c r="S356" s="360"/>
      <c r="T356" s="360"/>
      <c r="U356" s="360"/>
      <c r="V356" s="360"/>
      <c r="W356" s="360"/>
      <c r="X356" s="360"/>
      <c r="Y356" s="360"/>
      <c r="Z356" s="360"/>
    </row>
    <row r="357" spans="1:26" ht="21" customHeight="1">
      <c r="A357" s="360"/>
      <c r="B357" s="360"/>
      <c r="C357" s="360"/>
      <c r="D357" s="360"/>
      <c r="E357" s="360"/>
      <c r="F357" s="360"/>
      <c r="G357" s="360"/>
      <c r="H357" s="360"/>
      <c r="I357" s="360"/>
      <c r="J357" s="360"/>
      <c r="K357" s="360"/>
      <c r="L357" s="360"/>
      <c r="M357" s="360"/>
      <c r="N357" s="360"/>
      <c r="O357" s="360"/>
      <c r="P357" s="360"/>
      <c r="Q357" s="360"/>
      <c r="R357" s="360"/>
      <c r="S357" s="360"/>
      <c r="T357" s="360"/>
      <c r="U357" s="360"/>
      <c r="V357" s="360"/>
      <c r="W357" s="360"/>
      <c r="X357" s="360"/>
      <c r="Y357" s="360"/>
      <c r="Z357" s="360"/>
    </row>
    <row r="358" spans="1:26" ht="21" customHeight="1">
      <c r="A358" s="360"/>
      <c r="B358" s="360"/>
      <c r="C358" s="360"/>
      <c r="D358" s="360"/>
      <c r="E358" s="360"/>
      <c r="F358" s="360"/>
      <c r="G358" s="360"/>
      <c r="H358" s="360"/>
      <c r="I358" s="360"/>
      <c r="J358" s="360"/>
      <c r="K358" s="360"/>
      <c r="L358" s="360"/>
      <c r="M358" s="360"/>
      <c r="N358" s="360"/>
      <c r="O358" s="360"/>
      <c r="P358" s="360"/>
      <c r="Q358" s="360"/>
      <c r="R358" s="360"/>
      <c r="S358" s="360"/>
      <c r="T358" s="360"/>
      <c r="U358" s="360"/>
      <c r="V358" s="360"/>
      <c r="W358" s="360"/>
      <c r="X358" s="360"/>
      <c r="Y358" s="360"/>
      <c r="Z358" s="360"/>
    </row>
    <row r="359" spans="1:26" ht="21" customHeight="1">
      <c r="A359" s="360"/>
      <c r="B359" s="360"/>
      <c r="C359" s="360"/>
      <c r="D359" s="360"/>
      <c r="E359" s="360"/>
      <c r="F359" s="360"/>
      <c r="G359" s="360"/>
      <c r="H359" s="360"/>
      <c r="I359" s="360"/>
      <c r="J359" s="360"/>
      <c r="K359" s="360"/>
      <c r="L359" s="360"/>
      <c r="M359" s="360"/>
      <c r="N359" s="360"/>
      <c r="O359" s="360"/>
      <c r="P359" s="360"/>
      <c r="Q359" s="360"/>
      <c r="R359" s="360"/>
      <c r="S359" s="360"/>
      <c r="T359" s="360"/>
      <c r="U359" s="360"/>
      <c r="V359" s="360"/>
      <c r="W359" s="360"/>
      <c r="X359" s="360"/>
      <c r="Y359" s="360"/>
      <c r="Z359" s="360"/>
    </row>
    <row r="360" spans="1:26" ht="21" customHeight="1">
      <c r="A360" s="360"/>
      <c r="B360" s="360"/>
      <c r="C360" s="360"/>
      <c r="D360" s="360"/>
      <c r="E360" s="360"/>
      <c r="F360" s="360"/>
      <c r="G360" s="360"/>
      <c r="H360" s="360"/>
      <c r="I360" s="360"/>
      <c r="J360" s="360"/>
      <c r="K360" s="360"/>
      <c r="L360" s="360"/>
      <c r="M360" s="360"/>
      <c r="N360" s="360"/>
      <c r="O360" s="360"/>
      <c r="P360" s="360"/>
      <c r="Q360" s="360"/>
      <c r="R360" s="360"/>
      <c r="S360" s="360"/>
      <c r="T360" s="360"/>
      <c r="U360" s="360"/>
      <c r="V360" s="360"/>
      <c r="W360" s="360"/>
      <c r="X360" s="360"/>
      <c r="Y360" s="360"/>
      <c r="Z360" s="360"/>
    </row>
    <row r="361" spans="1:26" ht="21" customHeight="1">
      <c r="A361" s="360"/>
      <c r="B361" s="360"/>
      <c r="C361" s="360"/>
      <c r="D361" s="360"/>
      <c r="E361" s="360"/>
      <c r="F361" s="360"/>
      <c r="G361" s="360"/>
      <c r="H361" s="360"/>
      <c r="I361" s="360"/>
      <c r="J361" s="360"/>
      <c r="K361" s="360"/>
      <c r="L361" s="360"/>
      <c r="M361" s="360"/>
      <c r="N361" s="360"/>
      <c r="O361" s="360"/>
      <c r="P361" s="360"/>
      <c r="Q361" s="360"/>
      <c r="R361" s="360"/>
      <c r="S361" s="360"/>
      <c r="T361" s="360"/>
      <c r="U361" s="360"/>
      <c r="V361" s="360"/>
      <c r="W361" s="360"/>
      <c r="X361" s="360"/>
      <c r="Y361" s="360"/>
      <c r="Z361" s="360"/>
    </row>
    <row r="362" spans="1:26" ht="21" customHeight="1">
      <c r="A362" s="360"/>
      <c r="B362" s="360"/>
      <c r="C362" s="360"/>
      <c r="D362" s="360"/>
      <c r="E362" s="360"/>
      <c r="F362" s="360"/>
      <c r="G362" s="360"/>
      <c r="H362" s="360"/>
      <c r="I362" s="360"/>
      <c r="J362" s="360"/>
      <c r="K362" s="360"/>
      <c r="L362" s="360"/>
      <c r="M362" s="360"/>
      <c r="N362" s="360"/>
      <c r="O362" s="360"/>
      <c r="P362" s="360"/>
      <c r="Q362" s="360"/>
      <c r="R362" s="360"/>
      <c r="S362" s="360"/>
      <c r="T362" s="360"/>
      <c r="U362" s="360"/>
      <c r="V362" s="360"/>
      <c r="W362" s="360"/>
      <c r="X362" s="360"/>
      <c r="Y362" s="360"/>
      <c r="Z362" s="360"/>
    </row>
    <row r="363" spans="1:26" ht="21" customHeight="1">
      <c r="A363" s="360"/>
      <c r="B363" s="360"/>
      <c r="C363" s="360"/>
      <c r="D363" s="360"/>
      <c r="E363" s="360"/>
      <c r="F363" s="360"/>
      <c r="G363" s="360"/>
      <c r="H363" s="360"/>
      <c r="I363" s="360"/>
      <c r="J363" s="360"/>
      <c r="K363" s="360"/>
      <c r="L363" s="360"/>
      <c r="M363" s="360"/>
      <c r="N363" s="360"/>
      <c r="O363" s="360"/>
      <c r="P363" s="360"/>
      <c r="Q363" s="360"/>
      <c r="R363" s="360"/>
      <c r="S363" s="360"/>
      <c r="T363" s="360"/>
      <c r="U363" s="360"/>
      <c r="V363" s="360"/>
      <c r="W363" s="360"/>
      <c r="X363" s="360"/>
      <c r="Y363" s="360"/>
      <c r="Z363" s="360"/>
    </row>
    <row r="364" spans="1:26" ht="21" customHeight="1">
      <c r="A364" s="360"/>
      <c r="B364" s="360"/>
      <c r="C364" s="360"/>
      <c r="D364" s="360"/>
      <c r="E364" s="360"/>
      <c r="F364" s="360"/>
      <c r="G364" s="360"/>
      <c r="H364" s="360"/>
      <c r="I364" s="360"/>
      <c r="J364" s="360"/>
      <c r="K364" s="360"/>
      <c r="L364" s="360"/>
      <c r="M364" s="360"/>
      <c r="N364" s="360"/>
      <c r="O364" s="360"/>
      <c r="P364" s="360"/>
      <c r="Q364" s="360"/>
      <c r="R364" s="360"/>
      <c r="S364" s="360"/>
      <c r="T364" s="360"/>
      <c r="U364" s="360"/>
      <c r="V364" s="360"/>
      <c r="W364" s="360"/>
      <c r="X364" s="360"/>
      <c r="Y364" s="360"/>
      <c r="Z364" s="360"/>
    </row>
    <row r="365" spans="1:26" ht="21" customHeight="1">
      <c r="A365" s="360"/>
      <c r="B365" s="360"/>
      <c r="C365" s="360"/>
      <c r="D365" s="360"/>
      <c r="E365" s="360"/>
      <c r="F365" s="360"/>
      <c r="G365" s="360"/>
      <c r="H365" s="360"/>
      <c r="I365" s="360"/>
      <c r="J365" s="360"/>
      <c r="K365" s="360"/>
      <c r="L365" s="360"/>
      <c r="M365" s="360"/>
      <c r="N365" s="360"/>
      <c r="O365" s="360"/>
      <c r="P365" s="360"/>
      <c r="Q365" s="360"/>
      <c r="R365" s="360"/>
      <c r="S365" s="360"/>
      <c r="T365" s="360"/>
      <c r="U365" s="360"/>
      <c r="V365" s="360"/>
      <c r="W365" s="360"/>
      <c r="X365" s="360"/>
      <c r="Y365" s="360"/>
      <c r="Z365" s="360"/>
    </row>
    <row r="366" spans="1:26" ht="21" customHeight="1">
      <c r="A366" s="360"/>
      <c r="B366" s="360"/>
      <c r="C366" s="360"/>
      <c r="D366" s="360"/>
      <c r="E366" s="360"/>
      <c r="F366" s="360"/>
      <c r="G366" s="360"/>
      <c r="H366" s="360"/>
      <c r="I366" s="360"/>
      <c r="J366" s="360"/>
      <c r="K366" s="360"/>
      <c r="L366" s="360"/>
      <c r="M366" s="360"/>
      <c r="N366" s="360"/>
      <c r="O366" s="360"/>
      <c r="P366" s="360"/>
      <c r="Q366" s="360"/>
      <c r="R366" s="360"/>
      <c r="S366" s="360"/>
      <c r="T366" s="360"/>
      <c r="U366" s="360"/>
      <c r="V366" s="360"/>
      <c r="W366" s="360"/>
      <c r="X366" s="360"/>
      <c r="Y366" s="360"/>
      <c r="Z366" s="360"/>
    </row>
    <row r="367" spans="1:26" ht="21" customHeight="1">
      <c r="A367" s="360"/>
      <c r="B367" s="360"/>
      <c r="C367" s="360"/>
      <c r="D367" s="360"/>
      <c r="E367" s="360"/>
      <c r="F367" s="360"/>
      <c r="G367" s="360"/>
      <c r="H367" s="360"/>
      <c r="I367" s="360"/>
      <c r="J367" s="360"/>
      <c r="K367" s="360"/>
      <c r="L367" s="360"/>
      <c r="M367" s="360"/>
      <c r="N367" s="360"/>
      <c r="O367" s="360"/>
      <c r="P367" s="360"/>
      <c r="Q367" s="360"/>
      <c r="R367" s="360"/>
      <c r="S367" s="360"/>
      <c r="T367" s="360"/>
      <c r="U367" s="360"/>
      <c r="V367" s="360"/>
      <c r="W367" s="360"/>
      <c r="X367" s="360"/>
      <c r="Y367" s="360"/>
      <c r="Z367" s="360"/>
    </row>
    <row r="368" spans="1:26" ht="21" customHeight="1">
      <c r="A368" s="360"/>
      <c r="B368" s="360"/>
      <c r="C368" s="360"/>
      <c r="D368" s="360"/>
      <c r="E368" s="360"/>
      <c r="F368" s="360"/>
      <c r="G368" s="360"/>
      <c r="H368" s="360"/>
      <c r="I368" s="360"/>
      <c r="J368" s="360"/>
      <c r="K368" s="360"/>
      <c r="L368" s="360"/>
      <c r="M368" s="360"/>
      <c r="N368" s="360"/>
      <c r="O368" s="360"/>
      <c r="P368" s="360"/>
      <c r="Q368" s="360"/>
      <c r="R368" s="360"/>
      <c r="S368" s="360"/>
      <c r="T368" s="360"/>
      <c r="U368" s="360"/>
      <c r="V368" s="360"/>
      <c r="W368" s="360"/>
      <c r="X368" s="360"/>
      <c r="Y368" s="360"/>
      <c r="Z368" s="360"/>
    </row>
    <row r="369" spans="1:26" ht="21" customHeight="1">
      <c r="A369" s="360"/>
      <c r="B369" s="360"/>
      <c r="C369" s="360"/>
      <c r="D369" s="360"/>
      <c r="E369" s="360"/>
      <c r="F369" s="360"/>
      <c r="G369" s="360"/>
      <c r="H369" s="360"/>
      <c r="I369" s="360"/>
      <c r="J369" s="360"/>
      <c r="K369" s="360"/>
      <c r="L369" s="360"/>
      <c r="M369" s="360"/>
      <c r="N369" s="360"/>
      <c r="O369" s="360"/>
      <c r="P369" s="360"/>
      <c r="Q369" s="360"/>
      <c r="R369" s="360"/>
      <c r="S369" s="360"/>
      <c r="T369" s="360"/>
      <c r="U369" s="360"/>
      <c r="V369" s="360"/>
      <c r="W369" s="360"/>
      <c r="X369" s="360"/>
      <c r="Y369" s="360"/>
      <c r="Z369" s="360"/>
    </row>
    <row r="370" spans="1:26" ht="21" customHeight="1">
      <c r="A370" s="360"/>
      <c r="B370" s="360"/>
      <c r="C370" s="360"/>
      <c r="D370" s="360"/>
      <c r="E370" s="360"/>
      <c r="F370" s="360"/>
      <c r="G370" s="360"/>
      <c r="H370" s="360"/>
      <c r="I370" s="360"/>
      <c r="J370" s="360"/>
      <c r="K370" s="360"/>
      <c r="L370" s="360"/>
      <c r="M370" s="360"/>
      <c r="N370" s="360"/>
      <c r="O370" s="360"/>
      <c r="P370" s="360"/>
      <c r="Q370" s="360"/>
      <c r="R370" s="360"/>
      <c r="S370" s="360"/>
      <c r="T370" s="360"/>
      <c r="U370" s="360"/>
      <c r="V370" s="360"/>
      <c r="W370" s="360"/>
      <c r="X370" s="360"/>
      <c r="Y370" s="360"/>
      <c r="Z370" s="360"/>
    </row>
    <row r="371" spans="1:26" ht="21" customHeight="1">
      <c r="A371" s="360"/>
      <c r="B371" s="360"/>
      <c r="C371" s="360"/>
      <c r="D371" s="360"/>
      <c r="E371" s="360"/>
      <c r="F371" s="360"/>
      <c r="G371" s="360"/>
      <c r="H371" s="360"/>
      <c r="I371" s="360"/>
      <c r="J371" s="360"/>
      <c r="K371" s="360"/>
      <c r="L371" s="360"/>
      <c r="M371" s="360"/>
      <c r="N371" s="360"/>
      <c r="O371" s="360"/>
      <c r="P371" s="360"/>
      <c r="Q371" s="360"/>
      <c r="R371" s="360"/>
      <c r="S371" s="360"/>
      <c r="T371" s="360"/>
      <c r="U371" s="360"/>
      <c r="V371" s="360"/>
      <c r="W371" s="360"/>
      <c r="X371" s="360"/>
      <c r="Y371" s="360"/>
      <c r="Z371" s="360"/>
    </row>
    <row r="372" spans="1:26" ht="21" customHeight="1">
      <c r="A372" s="360"/>
      <c r="B372" s="360"/>
      <c r="C372" s="360"/>
      <c r="D372" s="360"/>
      <c r="E372" s="360"/>
      <c r="F372" s="360"/>
      <c r="G372" s="360"/>
      <c r="H372" s="360"/>
      <c r="I372" s="360"/>
      <c r="J372" s="360"/>
      <c r="K372" s="360"/>
      <c r="L372" s="360"/>
      <c r="M372" s="360"/>
      <c r="N372" s="360"/>
      <c r="O372" s="360"/>
      <c r="P372" s="360"/>
      <c r="Q372" s="360"/>
      <c r="R372" s="360"/>
      <c r="S372" s="360"/>
      <c r="T372" s="360"/>
      <c r="U372" s="360"/>
      <c r="V372" s="360"/>
      <c r="W372" s="360"/>
      <c r="X372" s="360"/>
      <c r="Y372" s="360"/>
      <c r="Z372" s="360"/>
    </row>
    <row r="373" spans="1:26" ht="21" customHeight="1">
      <c r="A373" s="360"/>
      <c r="B373" s="360"/>
      <c r="C373" s="360"/>
      <c r="D373" s="360"/>
      <c r="E373" s="360"/>
      <c r="F373" s="360"/>
      <c r="G373" s="360"/>
      <c r="H373" s="360"/>
      <c r="I373" s="360"/>
      <c r="J373" s="360"/>
      <c r="K373" s="360"/>
      <c r="L373" s="360"/>
      <c r="M373" s="360"/>
      <c r="N373" s="360"/>
      <c r="O373" s="360"/>
      <c r="P373" s="360"/>
      <c r="Q373" s="360"/>
      <c r="R373" s="360"/>
      <c r="S373" s="360"/>
      <c r="T373" s="360"/>
      <c r="U373" s="360"/>
      <c r="V373" s="360"/>
      <c r="W373" s="360"/>
      <c r="X373" s="360"/>
      <c r="Y373" s="360"/>
      <c r="Z373" s="360"/>
    </row>
    <row r="374" spans="1:26" ht="21" customHeight="1">
      <c r="A374" s="360"/>
      <c r="B374" s="360"/>
      <c r="C374" s="360"/>
      <c r="D374" s="360"/>
      <c r="E374" s="360"/>
      <c r="F374" s="360"/>
      <c r="G374" s="360"/>
      <c r="H374" s="360"/>
      <c r="I374" s="360"/>
      <c r="J374" s="360"/>
      <c r="K374" s="360"/>
      <c r="L374" s="360"/>
      <c r="M374" s="360"/>
      <c r="N374" s="360"/>
      <c r="O374" s="360"/>
      <c r="P374" s="360"/>
      <c r="Q374" s="360"/>
      <c r="R374" s="360"/>
      <c r="S374" s="360"/>
      <c r="T374" s="360"/>
      <c r="U374" s="360"/>
      <c r="V374" s="360"/>
      <c r="W374" s="360"/>
      <c r="X374" s="360"/>
      <c r="Y374" s="360"/>
      <c r="Z374" s="360"/>
    </row>
    <row r="375" spans="1:26" ht="21" customHeight="1">
      <c r="A375" s="360"/>
      <c r="B375" s="360"/>
      <c r="C375" s="360"/>
      <c r="D375" s="360"/>
      <c r="E375" s="360"/>
      <c r="F375" s="360"/>
      <c r="G375" s="360"/>
      <c r="H375" s="360"/>
      <c r="I375" s="360"/>
      <c r="J375" s="360"/>
      <c r="K375" s="360"/>
      <c r="L375" s="360"/>
      <c r="M375" s="360"/>
      <c r="N375" s="360"/>
      <c r="O375" s="360"/>
      <c r="P375" s="360"/>
      <c r="Q375" s="360"/>
      <c r="R375" s="360"/>
      <c r="S375" s="360"/>
      <c r="T375" s="360"/>
      <c r="U375" s="360"/>
      <c r="V375" s="360"/>
      <c r="W375" s="360"/>
      <c r="X375" s="360"/>
      <c r="Y375" s="360"/>
      <c r="Z375" s="360"/>
    </row>
    <row r="376" spans="1:26" ht="21" customHeight="1">
      <c r="A376" s="360"/>
      <c r="B376" s="360"/>
      <c r="C376" s="360"/>
      <c r="D376" s="360"/>
      <c r="E376" s="360"/>
      <c r="F376" s="360"/>
      <c r="G376" s="360"/>
      <c r="H376" s="360"/>
      <c r="I376" s="360"/>
      <c r="J376" s="360"/>
      <c r="K376" s="360"/>
      <c r="L376" s="360"/>
      <c r="M376" s="360"/>
      <c r="N376" s="360"/>
      <c r="O376" s="360"/>
      <c r="P376" s="360"/>
      <c r="Q376" s="360"/>
      <c r="R376" s="360"/>
      <c r="S376" s="360"/>
      <c r="T376" s="360"/>
      <c r="U376" s="360"/>
      <c r="V376" s="360"/>
      <c r="W376" s="360"/>
      <c r="X376" s="360"/>
      <c r="Y376" s="360"/>
      <c r="Z376" s="360"/>
    </row>
    <row r="377" spans="1:26" ht="21" customHeight="1">
      <c r="A377" s="360"/>
      <c r="B377" s="360"/>
      <c r="C377" s="360"/>
      <c r="D377" s="360"/>
      <c r="E377" s="360"/>
      <c r="F377" s="360"/>
      <c r="G377" s="360"/>
      <c r="H377" s="360"/>
      <c r="I377" s="360"/>
      <c r="J377" s="360"/>
      <c r="K377" s="360"/>
      <c r="L377" s="360"/>
      <c r="M377" s="360"/>
      <c r="N377" s="360"/>
      <c r="O377" s="360"/>
      <c r="P377" s="360"/>
      <c r="Q377" s="360"/>
      <c r="R377" s="360"/>
      <c r="S377" s="360"/>
      <c r="T377" s="360"/>
      <c r="U377" s="360"/>
      <c r="V377" s="360"/>
      <c r="W377" s="360"/>
      <c r="X377" s="360"/>
      <c r="Y377" s="360"/>
      <c r="Z377" s="360"/>
    </row>
    <row r="378" spans="1:26" ht="21" customHeight="1">
      <c r="A378" s="360"/>
      <c r="B378" s="360"/>
      <c r="C378" s="360"/>
      <c r="D378" s="360"/>
      <c r="E378" s="360"/>
      <c r="F378" s="360"/>
      <c r="G378" s="360"/>
      <c r="H378" s="360"/>
      <c r="I378" s="360"/>
      <c r="J378" s="360"/>
      <c r="K378" s="360"/>
      <c r="L378" s="360"/>
      <c r="M378" s="360"/>
      <c r="N378" s="360"/>
      <c r="O378" s="360"/>
      <c r="P378" s="360"/>
      <c r="Q378" s="360"/>
      <c r="R378" s="360"/>
      <c r="S378" s="360"/>
      <c r="T378" s="360"/>
      <c r="U378" s="360"/>
      <c r="V378" s="360"/>
      <c r="W378" s="360"/>
      <c r="X378" s="360"/>
      <c r="Y378" s="360"/>
      <c r="Z378" s="360"/>
    </row>
    <row r="379" spans="1:26" ht="21" customHeight="1">
      <c r="A379" s="360"/>
      <c r="B379" s="360"/>
      <c r="C379" s="360"/>
      <c r="D379" s="360"/>
      <c r="E379" s="360"/>
      <c r="F379" s="360"/>
      <c r="G379" s="360"/>
      <c r="H379" s="360"/>
      <c r="I379" s="360"/>
      <c r="J379" s="360"/>
      <c r="K379" s="360"/>
      <c r="L379" s="360"/>
      <c r="M379" s="360"/>
      <c r="N379" s="360"/>
      <c r="O379" s="360"/>
      <c r="P379" s="360"/>
      <c r="Q379" s="360"/>
      <c r="R379" s="360"/>
      <c r="S379" s="360"/>
      <c r="T379" s="360"/>
      <c r="U379" s="360"/>
      <c r="V379" s="360"/>
      <c r="W379" s="360"/>
      <c r="X379" s="360"/>
      <c r="Y379" s="360"/>
      <c r="Z379" s="360"/>
    </row>
    <row r="380" spans="1:26" ht="21" customHeight="1">
      <c r="A380" s="360"/>
      <c r="B380" s="360"/>
      <c r="C380" s="360"/>
      <c r="D380" s="360"/>
      <c r="E380" s="360"/>
      <c r="F380" s="360"/>
      <c r="G380" s="360"/>
      <c r="H380" s="360"/>
      <c r="I380" s="360"/>
      <c r="J380" s="360"/>
      <c r="K380" s="360"/>
      <c r="L380" s="360"/>
      <c r="M380" s="360"/>
      <c r="N380" s="360"/>
      <c r="O380" s="360"/>
      <c r="P380" s="360"/>
      <c r="Q380" s="360"/>
      <c r="R380" s="360"/>
      <c r="S380" s="360"/>
      <c r="T380" s="360"/>
      <c r="U380" s="360"/>
      <c r="V380" s="360"/>
      <c r="W380" s="360"/>
      <c r="X380" s="360"/>
      <c r="Y380" s="360"/>
      <c r="Z380" s="360"/>
    </row>
    <row r="381" spans="1:26" ht="21" customHeight="1">
      <c r="A381" s="360"/>
      <c r="B381" s="360"/>
      <c r="C381" s="360"/>
      <c r="D381" s="360"/>
      <c r="E381" s="360"/>
      <c r="F381" s="360"/>
      <c r="G381" s="360"/>
      <c r="H381" s="360"/>
      <c r="I381" s="360"/>
      <c r="J381" s="360"/>
      <c r="K381" s="360"/>
      <c r="L381" s="360"/>
      <c r="M381" s="360"/>
      <c r="N381" s="360"/>
      <c r="O381" s="360"/>
      <c r="P381" s="360"/>
      <c r="Q381" s="360"/>
      <c r="R381" s="360"/>
      <c r="S381" s="360"/>
      <c r="T381" s="360"/>
      <c r="U381" s="360"/>
      <c r="V381" s="360"/>
      <c r="W381" s="360"/>
      <c r="X381" s="360"/>
      <c r="Y381" s="360"/>
      <c r="Z381" s="360"/>
    </row>
    <row r="382" spans="1:26" ht="21" customHeight="1">
      <c r="A382" s="360"/>
      <c r="B382" s="360"/>
      <c r="C382" s="360"/>
      <c r="D382" s="360"/>
      <c r="E382" s="360"/>
      <c r="F382" s="360"/>
      <c r="G382" s="360"/>
      <c r="H382" s="360"/>
      <c r="I382" s="360"/>
      <c r="J382" s="360"/>
      <c r="K382" s="360"/>
      <c r="L382" s="360"/>
      <c r="M382" s="360"/>
      <c r="N382" s="360"/>
      <c r="O382" s="360"/>
      <c r="P382" s="360"/>
      <c r="Q382" s="360"/>
      <c r="R382" s="360"/>
      <c r="S382" s="360"/>
      <c r="T382" s="360"/>
      <c r="U382" s="360"/>
      <c r="V382" s="360"/>
      <c r="W382" s="360"/>
      <c r="X382" s="360"/>
      <c r="Y382" s="360"/>
      <c r="Z382" s="360"/>
    </row>
    <row r="383" spans="1:26" ht="21" customHeight="1">
      <c r="A383" s="360"/>
      <c r="B383" s="360"/>
      <c r="C383" s="360"/>
      <c r="D383" s="360"/>
      <c r="E383" s="360"/>
      <c r="F383" s="360"/>
      <c r="G383" s="360"/>
      <c r="H383" s="360"/>
      <c r="I383" s="360"/>
      <c r="J383" s="360"/>
      <c r="K383" s="360"/>
      <c r="L383" s="360"/>
      <c r="M383" s="360"/>
      <c r="N383" s="360"/>
      <c r="O383" s="360"/>
      <c r="P383" s="360"/>
      <c r="Q383" s="360"/>
      <c r="R383" s="360"/>
      <c r="S383" s="360"/>
      <c r="T383" s="360"/>
      <c r="U383" s="360"/>
      <c r="V383" s="360"/>
      <c r="W383" s="360"/>
      <c r="X383" s="360"/>
      <c r="Y383" s="360"/>
      <c r="Z383" s="360"/>
    </row>
    <row r="384" spans="1:26" ht="21" customHeight="1">
      <c r="A384" s="360"/>
      <c r="B384" s="360"/>
      <c r="C384" s="360"/>
      <c r="D384" s="360"/>
      <c r="E384" s="360"/>
      <c r="F384" s="360"/>
      <c r="G384" s="360"/>
      <c r="H384" s="360"/>
      <c r="I384" s="360"/>
      <c r="J384" s="360"/>
      <c r="K384" s="360"/>
      <c r="L384" s="360"/>
      <c r="M384" s="360"/>
      <c r="N384" s="360"/>
      <c r="O384" s="360"/>
      <c r="P384" s="360"/>
      <c r="Q384" s="360"/>
      <c r="R384" s="360"/>
      <c r="S384" s="360"/>
      <c r="T384" s="360"/>
      <c r="U384" s="360"/>
      <c r="V384" s="360"/>
      <c r="W384" s="360"/>
      <c r="X384" s="360"/>
      <c r="Y384" s="360"/>
      <c r="Z384" s="360"/>
    </row>
    <row r="385" spans="1:26" ht="21" customHeight="1">
      <c r="A385" s="360"/>
      <c r="B385" s="360"/>
      <c r="C385" s="360"/>
      <c r="D385" s="360"/>
      <c r="E385" s="360"/>
      <c r="F385" s="360"/>
      <c r="G385" s="360"/>
      <c r="H385" s="360"/>
      <c r="I385" s="360"/>
      <c r="J385" s="360"/>
      <c r="K385" s="360"/>
      <c r="L385" s="360"/>
      <c r="M385" s="360"/>
      <c r="N385" s="360"/>
      <c r="O385" s="360"/>
      <c r="P385" s="360"/>
      <c r="Q385" s="360"/>
      <c r="R385" s="360"/>
      <c r="S385" s="360"/>
      <c r="T385" s="360"/>
      <c r="U385" s="360"/>
      <c r="V385" s="360"/>
      <c r="W385" s="360"/>
      <c r="X385" s="360"/>
      <c r="Y385" s="360"/>
      <c r="Z385" s="360"/>
    </row>
    <row r="386" spans="1:26" ht="21" customHeight="1">
      <c r="A386" s="360"/>
      <c r="B386" s="360"/>
      <c r="C386" s="360"/>
      <c r="D386" s="360"/>
      <c r="E386" s="360"/>
      <c r="F386" s="360"/>
      <c r="G386" s="360"/>
      <c r="H386" s="360"/>
      <c r="I386" s="360"/>
      <c r="J386" s="360"/>
      <c r="K386" s="360"/>
      <c r="L386" s="360"/>
      <c r="M386" s="360"/>
      <c r="N386" s="360"/>
      <c r="O386" s="360"/>
      <c r="P386" s="360"/>
      <c r="Q386" s="360"/>
      <c r="R386" s="360"/>
      <c r="S386" s="360"/>
      <c r="T386" s="360"/>
      <c r="U386" s="360"/>
      <c r="V386" s="360"/>
      <c r="W386" s="360"/>
      <c r="X386" s="360"/>
      <c r="Y386" s="360"/>
      <c r="Z386" s="360"/>
    </row>
    <row r="387" spans="1:26" ht="21" customHeight="1">
      <c r="A387" s="360"/>
      <c r="B387" s="360"/>
      <c r="C387" s="360"/>
      <c r="D387" s="360"/>
      <c r="E387" s="360"/>
      <c r="F387" s="360"/>
      <c r="G387" s="360"/>
      <c r="H387" s="360"/>
      <c r="I387" s="360"/>
      <c r="J387" s="360"/>
      <c r="K387" s="360"/>
      <c r="L387" s="360"/>
      <c r="M387" s="360"/>
      <c r="N387" s="360"/>
      <c r="O387" s="360"/>
      <c r="P387" s="360"/>
      <c r="Q387" s="360"/>
      <c r="R387" s="360"/>
      <c r="S387" s="360"/>
      <c r="T387" s="360"/>
      <c r="U387" s="360"/>
      <c r="V387" s="360"/>
      <c r="W387" s="360"/>
      <c r="X387" s="360"/>
      <c r="Y387" s="360"/>
      <c r="Z387" s="360"/>
    </row>
    <row r="388" spans="1:26" ht="21" customHeight="1">
      <c r="A388" s="360"/>
      <c r="B388" s="360"/>
      <c r="C388" s="360"/>
      <c r="D388" s="360"/>
      <c r="E388" s="360"/>
      <c r="F388" s="360"/>
      <c r="G388" s="360"/>
      <c r="H388" s="360"/>
      <c r="I388" s="360"/>
      <c r="J388" s="360"/>
      <c r="K388" s="360"/>
      <c r="L388" s="360"/>
      <c r="M388" s="360"/>
      <c r="N388" s="360"/>
      <c r="O388" s="360"/>
      <c r="P388" s="360"/>
      <c r="Q388" s="360"/>
      <c r="R388" s="360"/>
      <c r="S388" s="360"/>
      <c r="T388" s="360"/>
      <c r="U388" s="360"/>
      <c r="V388" s="360"/>
      <c r="W388" s="360"/>
      <c r="X388" s="360"/>
      <c r="Y388" s="360"/>
      <c r="Z388" s="360"/>
    </row>
    <row r="389" spans="1:26" ht="21" customHeight="1">
      <c r="A389" s="360"/>
      <c r="B389" s="360"/>
      <c r="C389" s="360"/>
      <c r="D389" s="360"/>
      <c r="E389" s="360"/>
      <c r="F389" s="360"/>
      <c r="G389" s="360"/>
      <c r="H389" s="360"/>
      <c r="I389" s="360"/>
      <c r="J389" s="360"/>
      <c r="K389" s="360"/>
      <c r="L389" s="360"/>
      <c r="M389" s="360"/>
      <c r="N389" s="360"/>
      <c r="O389" s="360"/>
      <c r="P389" s="360"/>
      <c r="Q389" s="360"/>
      <c r="R389" s="360"/>
      <c r="S389" s="360"/>
      <c r="T389" s="360"/>
      <c r="U389" s="360"/>
      <c r="V389" s="360"/>
      <c r="W389" s="360"/>
      <c r="X389" s="360"/>
      <c r="Y389" s="360"/>
      <c r="Z389" s="360"/>
    </row>
    <row r="390" spans="1:26" ht="21" customHeight="1">
      <c r="A390" s="360"/>
      <c r="B390" s="360"/>
      <c r="C390" s="360"/>
      <c r="D390" s="360"/>
      <c r="E390" s="360"/>
      <c r="F390" s="360"/>
      <c r="G390" s="360"/>
      <c r="H390" s="360"/>
      <c r="I390" s="360"/>
      <c r="J390" s="360"/>
      <c r="K390" s="360"/>
      <c r="L390" s="360"/>
      <c r="M390" s="360"/>
      <c r="N390" s="360"/>
      <c r="O390" s="360"/>
      <c r="P390" s="360"/>
      <c r="Q390" s="360"/>
      <c r="R390" s="360"/>
      <c r="S390" s="360"/>
      <c r="T390" s="360"/>
      <c r="U390" s="360"/>
      <c r="V390" s="360"/>
      <c r="W390" s="360"/>
      <c r="X390" s="360"/>
      <c r="Y390" s="360"/>
      <c r="Z390" s="360"/>
    </row>
    <row r="391" spans="1:26" ht="21" customHeight="1">
      <c r="A391" s="360"/>
      <c r="B391" s="360"/>
      <c r="C391" s="360"/>
      <c r="D391" s="360"/>
      <c r="E391" s="360"/>
      <c r="F391" s="360"/>
      <c r="G391" s="360"/>
      <c r="H391" s="360"/>
      <c r="I391" s="360"/>
      <c r="J391" s="360"/>
      <c r="K391" s="360"/>
      <c r="L391" s="360"/>
      <c r="M391" s="360"/>
      <c r="N391" s="360"/>
      <c r="O391" s="360"/>
      <c r="P391" s="360"/>
      <c r="Q391" s="360"/>
      <c r="R391" s="360"/>
      <c r="S391" s="360"/>
      <c r="T391" s="360"/>
      <c r="U391" s="360"/>
      <c r="V391" s="360"/>
      <c r="W391" s="360"/>
      <c r="X391" s="360"/>
      <c r="Y391" s="360"/>
      <c r="Z391" s="360"/>
    </row>
    <row r="392" spans="1:26" ht="21" customHeight="1">
      <c r="A392" s="360"/>
      <c r="B392" s="360"/>
      <c r="C392" s="360"/>
      <c r="D392" s="360"/>
      <c r="E392" s="360"/>
      <c r="F392" s="360"/>
      <c r="G392" s="360"/>
      <c r="H392" s="360"/>
      <c r="I392" s="360"/>
      <c r="J392" s="360"/>
      <c r="K392" s="360"/>
      <c r="L392" s="360"/>
      <c r="M392" s="360"/>
      <c r="N392" s="360"/>
      <c r="O392" s="360"/>
      <c r="P392" s="360"/>
      <c r="Q392" s="360"/>
      <c r="R392" s="360"/>
      <c r="S392" s="360"/>
      <c r="T392" s="360"/>
      <c r="U392" s="360"/>
      <c r="V392" s="360"/>
      <c r="W392" s="360"/>
      <c r="X392" s="360"/>
      <c r="Y392" s="360"/>
      <c r="Z392" s="360"/>
    </row>
    <row r="393" spans="1:26" ht="21" customHeight="1">
      <c r="A393" s="360"/>
      <c r="B393" s="360"/>
      <c r="C393" s="360"/>
      <c r="D393" s="360"/>
      <c r="E393" s="360"/>
      <c r="F393" s="360"/>
      <c r="G393" s="360"/>
      <c r="H393" s="360"/>
      <c r="I393" s="360"/>
      <c r="J393" s="360"/>
      <c r="K393" s="360"/>
      <c r="L393" s="360"/>
      <c r="M393" s="360"/>
      <c r="N393" s="360"/>
      <c r="O393" s="360"/>
      <c r="P393" s="360"/>
      <c r="Q393" s="360"/>
      <c r="R393" s="360"/>
      <c r="S393" s="360"/>
      <c r="T393" s="360"/>
      <c r="U393" s="360"/>
      <c r="V393" s="360"/>
      <c r="W393" s="360"/>
      <c r="X393" s="360"/>
      <c r="Y393" s="360"/>
      <c r="Z393" s="360"/>
    </row>
    <row r="394" spans="1:26" ht="21" customHeight="1">
      <c r="A394" s="360"/>
      <c r="B394" s="360"/>
      <c r="C394" s="360"/>
      <c r="D394" s="360"/>
      <c r="E394" s="360"/>
      <c r="F394" s="360"/>
      <c r="G394" s="360"/>
      <c r="H394" s="360"/>
      <c r="I394" s="360"/>
      <c r="J394" s="360"/>
      <c r="K394" s="360"/>
      <c r="L394" s="360"/>
      <c r="M394" s="360"/>
      <c r="N394" s="360"/>
      <c r="O394" s="360"/>
      <c r="P394" s="360"/>
      <c r="Q394" s="360"/>
      <c r="R394" s="360"/>
      <c r="S394" s="360"/>
      <c r="T394" s="360"/>
      <c r="U394" s="360"/>
      <c r="V394" s="360"/>
      <c r="W394" s="360"/>
      <c r="X394" s="360"/>
      <c r="Y394" s="360"/>
      <c r="Z394" s="360"/>
    </row>
    <row r="395" spans="1:26" ht="21" customHeight="1">
      <c r="A395" s="360"/>
      <c r="B395" s="360"/>
      <c r="C395" s="360"/>
      <c r="D395" s="360"/>
      <c r="E395" s="360"/>
      <c r="F395" s="360"/>
      <c r="G395" s="360"/>
      <c r="H395" s="360"/>
      <c r="I395" s="360"/>
      <c r="J395" s="360"/>
      <c r="K395" s="360"/>
      <c r="L395" s="360"/>
      <c r="M395" s="360"/>
      <c r="N395" s="360"/>
      <c r="O395" s="360"/>
      <c r="P395" s="360"/>
      <c r="Q395" s="360"/>
      <c r="R395" s="360"/>
      <c r="S395" s="360"/>
      <c r="T395" s="360"/>
      <c r="U395" s="360"/>
      <c r="V395" s="360"/>
      <c r="W395" s="360"/>
      <c r="X395" s="360"/>
      <c r="Y395" s="360"/>
      <c r="Z395" s="360"/>
    </row>
    <row r="396" spans="1:26" ht="21" customHeight="1">
      <c r="A396" s="360"/>
      <c r="B396" s="360"/>
      <c r="C396" s="360"/>
      <c r="D396" s="360"/>
      <c r="E396" s="360"/>
      <c r="F396" s="360"/>
      <c r="G396" s="360"/>
      <c r="H396" s="360"/>
      <c r="I396" s="360"/>
      <c r="J396" s="360"/>
      <c r="K396" s="360"/>
      <c r="L396" s="360"/>
      <c r="M396" s="360"/>
      <c r="N396" s="360"/>
      <c r="O396" s="360"/>
      <c r="P396" s="360"/>
      <c r="Q396" s="360"/>
      <c r="R396" s="360"/>
      <c r="S396" s="360"/>
      <c r="T396" s="360"/>
      <c r="U396" s="360"/>
      <c r="V396" s="360"/>
      <c r="W396" s="360"/>
      <c r="X396" s="360"/>
      <c r="Y396" s="360"/>
      <c r="Z396" s="360"/>
    </row>
    <row r="397" spans="1:26" ht="21" customHeight="1">
      <c r="A397" s="360"/>
      <c r="B397" s="360"/>
      <c r="C397" s="360"/>
      <c r="D397" s="360"/>
      <c r="E397" s="360"/>
      <c r="F397" s="360"/>
      <c r="G397" s="360"/>
      <c r="H397" s="360"/>
      <c r="I397" s="360"/>
      <c r="J397" s="360"/>
      <c r="K397" s="360"/>
      <c r="L397" s="360"/>
      <c r="M397" s="360"/>
      <c r="N397" s="360"/>
      <c r="O397" s="360"/>
      <c r="P397" s="360"/>
      <c r="Q397" s="360"/>
      <c r="R397" s="360"/>
      <c r="S397" s="360"/>
      <c r="T397" s="360"/>
      <c r="U397" s="360"/>
      <c r="V397" s="360"/>
      <c r="W397" s="360"/>
      <c r="X397" s="360"/>
      <c r="Y397" s="360"/>
      <c r="Z397" s="360"/>
    </row>
    <row r="398" spans="1:26" ht="21" customHeight="1">
      <c r="A398" s="360"/>
      <c r="B398" s="360"/>
      <c r="C398" s="360"/>
      <c r="D398" s="360"/>
      <c r="E398" s="360"/>
      <c r="F398" s="360"/>
      <c r="G398" s="360"/>
      <c r="H398" s="360"/>
      <c r="I398" s="360"/>
      <c r="J398" s="360"/>
      <c r="K398" s="360"/>
      <c r="L398" s="360"/>
      <c r="M398" s="360"/>
      <c r="N398" s="360"/>
      <c r="O398" s="360"/>
      <c r="P398" s="360"/>
      <c r="Q398" s="360"/>
      <c r="R398" s="360"/>
      <c r="S398" s="360"/>
      <c r="T398" s="360"/>
      <c r="U398" s="360"/>
      <c r="V398" s="360"/>
      <c r="W398" s="360"/>
      <c r="X398" s="360"/>
      <c r="Y398" s="360"/>
      <c r="Z398" s="360"/>
    </row>
    <row r="399" spans="1:26" ht="21" customHeight="1">
      <c r="A399" s="360"/>
      <c r="B399" s="360"/>
      <c r="C399" s="360"/>
      <c r="D399" s="360"/>
      <c r="E399" s="360"/>
      <c r="F399" s="360"/>
      <c r="G399" s="360"/>
      <c r="H399" s="360"/>
      <c r="I399" s="360"/>
      <c r="J399" s="360"/>
      <c r="K399" s="360"/>
      <c r="L399" s="360"/>
      <c r="M399" s="360"/>
      <c r="N399" s="360"/>
      <c r="O399" s="360"/>
      <c r="P399" s="360"/>
      <c r="Q399" s="360"/>
      <c r="R399" s="360"/>
      <c r="S399" s="360"/>
      <c r="T399" s="360"/>
      <c r="U399" s="360"/>
      <c r="V399" s="360"/>
      <c r="W399" s="360"/>
      <c r="X399" s="360"/>
      <c r="Y399" s="360"/>
      <c r="Z399" s="360"/>
    </row>
    <row r="400" spans="1:26" ht="21" customHeight="1">
      <c r="A400" s="359"/>
      <c r="B400" s="358"/>
      <c r="C400" s="358"/>
      <c r="D400" s="358"/>
      <c r="E400" s="358"/>
      <c r="F400" s="358"/>
      <c r="G400" s="358"/>
      <c r="H400" s="358"/>
      <c r="I400" s="358"/>
      <c r="J400" s="358"/>
      <c r="K400" s="358"/>
      <c r="L400" s="358"/>
      <c r="M400" s="358"/>
      <c r="N400" s="358"/>
      <c r="O400" s="358"/>
      <c r="P400" s="358"/>
      <c r="Q400" s="358"/>
      <c r="R400" s="358"/>
      <c r="S400" s="358"/>
      <c r="T400" s="358"/>
      <c r="U400" s="358"/>
      <c r="V400" s="358"/>
      <c r="W400" s="358"/>
      <c r="X400" s="358"/>
      <c r="Y400" s="358"/>
      <c r="Z400" s="358"/>
    </row>
    <row r="401" spans="1:26" ht="21" customHeight="1">
      <c r="A401" s="359"/>
      <c r="B401" s="358"/>
      <c r="C401" s="358"/>
      <c r="D401" s="358"/>
      <c r="E401" s="358"/>
      <c r="F401" s="358"/>
      <c r="G401" s="358"/>
      <c r="H401" s="358"/>
      <c r="I401" s="358"/>
      <c r="J401" s="358"/>
      <c r="K401" s="358"/>
      <c r="L401" s="358"/>
      <c r="M401" s="358"/>
      <c r="N401" s="358"/>
      <c r="O401" s="358"/>
      <c r="P401" s="358"/>
      <c r="Q401" s="358"/>
      <c r="R401" s="358"/>
      <c r="S401" s="358"/>
      <c r="T401" s="358"/>
      <c r="U401" s="358"/>
      <c r="V401" s="358"/>
      <c r="W401" s="358"/>
      <c r="X401" s="358"/>
      <c r="Y401" s="358"/>
      <c r="Z401" s="358"/>
    </row>
    <row r="402" spans="1:26" ht="21" customHeight="1">
      <c r="A402" s="359"/>
      <c r="B402" s="358"/>
      <c r="C402" s="358"/>
      <c r="D402" s="358"/>
      <c r="E402" s="358"/>
      <c r="F402" s="358"/>
      <c r="G402" s="358"/>
      <c r="H402" s="358"/>
      <c r="I402" s="358"/>
      <c r="J402" s="358"/>
      <c r="K402" s="358"/>
      <c r="L402" s="358"/>
      <c r="M402" s="358"/>
      <c r="N402" s="358"/>
      <c r="O402" s="358"/>
      <c r="P402" s="358"/>
      <c r="Q402" s="358"/>
      <c r="R402" s="358"/>
      <c r="S402" s="358"/>
      <c r="T402" s="358"/>
      <c r="U402" s="358"/>
      <c r="V402" s="358"/>
      <c r="W402" s="358"/>
      <c r="X402" s="358"/>
      <c r="Y402" s="358"/>
      <c r="Z402" s="358"/>
    </row>
    <row r="403" spans="1:26" ht="21" customHeight="1">
      <c r="A403" s="359"/>
      <c r="B403" s="358"/>
      <c r="C403" s="358"/>
      <c r="D403" s="358"/>
      <c r="E403" s="358"/>
      <c r="F403" s="358"/>
      <c r="G403" s="358"/>
      <c r="H403" s="358"/>
      <c r="I403" s="358"/>
      <c r="J403" s="358"/>
      <c r="K403" s="358"/>
      <c r="L403" s="358"/>
      <c r="M403" s="358"/>
      <c r="N403" s="358"/>
      <c r="O403" s="358"/>
      <c r="P403" s="358"/>
      <c r="Q403" s="358"/>
      <c r="R403" s="358"/>
      <c r="S403" s="358"/>
      <c r="T403" s="358"/>
      <c r="U403" s="358"/>
      <c r="V403" s="358"/>
      <c r="W403" s="358"/>
      <c r="X403" s="358"/>
      <c r="Y403" s="358"/>
      <c r="Z403" s="358"/>
    </row>
    <row r="404" spans="1:26" ht="21" customHeight="1">
      <c r="A404" s="359"/>
      <c r="B404" s="358"/>
      <c r="C404" s="358"/>
      <c r="D404" s="358"/>
      <c r="E404" s="358"/>
      <c r="F404" s="358"/>
      <c r="G404" s="358"/>
      <c r="H404" s="358"/>
      <c r="I404" s="358"/>
      <c r="J404" s="358"/>
      <c r="K404" s="358"/>
      <c r="L404" s="358"/>
      <c r="M404" s="358"/>
      <c r="N404" s="358"/>
      <c r="O404" s="358"/>
      <c r="P404" s="358"/>
      <c r="Q404" s="358"/>
      <c r="R404" s="358"/>
      <c r="S404" s="358"/>
      <c r="T404" s="358"/>
      <c r="U404" s="358"/>
      <c r="V404" s="358"/>
      <c r="W404" s="358"/>
      <c r="X404" s="358"/>
      <c r="Y404" s="358"/>
      <c r="Z404" s="358"/>
    </row>
    <row r="405" spans="1:26" ht="21" customHeight="1">
      <c r="A405" s="359"/>
      <c r="B405" s="358"/>
      <c r="C405" s="358"/>
      <c r="D405" s="358"/>
      <c r="E405" s="358"/>
      <c r="F405" s="358"/>
      <c r="G405" s="358"/>
      <c r="H405" s="358"/>
      <c r="I405" s="358"/>
      <c r="J405" s="358"/>
      <c r="K405" s="358"/>
      <c r="L405" s="358"/>
      <c r="M405" s="358"/>
      <c r="N405" s="358"/>
      <c r="O405" s="358"/>
      <c r="P405" s="358"/>
      <c r="Q405" s="358"/>
      <c r="R405" s="358"/>
      <c r="S405" s="358"/>
      <c r="T405" s="358"/>
      <c r="U405" s="358"/>
      <c r="V405" s="358"/>
      <c r="W405" s="358"/>
      <c r="X405" s="358"/>
      <c r="Y405" s="358"/>
      <c r="Z405" s="358"/>
    </row>
    <row r="406" spans="1:26" ht="21" customHeight="1">
      <c r="A406" s="359"/>
      <c r="B406" s="358"/>
      <c r="C406" s="358"/>
      <c r="D406" s="358"/>
      <c r="E406" s="358"/>
      <c r="F406" s="358"/>
      <c r="G406" s="358"/>
      <c r="H406" s="358"/>
      <c r="I406" s="358"/>
      <c r="J406" s="358"/>
      <c r="K406" s="358"/>
      <c r="L406" s="358"/>
      <c r="M406" s="358"/>
      <c r="N406" s="358"/>
      <c r="O406" s="358"/>
      <c r="P406" s="358"/>
      <c r="Q406" s="358"/>
      <c r="R406" s="358"/>
      <c r="S406" s="358"/>
      <c r="T406" s="358"/>
      <c r="U406" s="358"/>
      <c r="V406" s="358"/>
      <c r="W406" s="358"/>
      <c r="X406" s="358"/>
      <c r="Y406" s="358"/>
      <c r="Z406" s="358"/>
    </row>
    <row r="407" spans="1:26" ht="21" customHeight="1">
      <c r="A407" s="359"/>
      <c r="B407" s="358"/>
      <c r="C407" s="358"/>
      <c r="D407" s="358"/>
      <c r="E407" s="358"/>
      <c r="F407" s="358"/>
      <c r="G407" s="358"/>
      <c r="H407" s="358"/>
      <c r="I407" s="358"/>
      <c r="J407" s="358"/>
      <c r="K407" s="358"/>
      <c r="L407" s="358"/>
      <c r="M407" s="358"/>
      <c r="N407" s="358"/>
      <c r="O407" s="358"/>
      <c r="P407" s="358"/>
      <c r="Q407" s="358"/>
      <c r="R407" s="358"/>
      <c r="S407" s="358"/>
      <c r="T407" s="358"/>
      <c r="U407" s="358"/>
      <c r="V407" s="358"/>
      <c r="W407" s="358"/>
      <c r="X407" s="358"/>
      <c r="Y407" s="358"/>
      <c r="Z407" s="358"/>
    </row>
    <row r="408" spans="1:26" ht="21" customHeight="1">
      <c r="A408" s="359"/>
      <c r="B408" s="358"/>
      <c r="C408" s="358"/>
      <c r="D408" s="358"/>
      <c r="E408" s="358"/>
      <c r="F408" s="358"/>
      <c r="G408" s="358"/>
      <c r="H408" s="358"/>
      <c r="I408" s="358"/>
      <c r="J408" s="358"/>
      <c r="K408" s="358"/>
      <c r="L408" s="358"/>
      <c r="M408" s="358"/>
      <c r="N408" s="358"/>
      <c r="O408" s="358"/>
      <c r="P408" s="358"/>
      <c r="Q408" s="358"/>
      <c r="R408" s="358"/>
      <c r="S408" s="358"/>
      <c r="T408" s="358"/>
      <c r="U408" s="358"/>
      <c r="V408" s="358"/>
      <c r="W408" s="358"/>
      <c r="X408" s="358"/>
      <c r="Y408" s="358"/>
      <c r="Z408" s="358"/>
    </row>
    <row r="409" spans="1:26" ht="21" customHeight="1">
      <c r="A409" s="359"/>
      <c r="B409" s="358"/>
      <c r="C409" s="358"/>
      <c r="D409" s="358"/>
      <c r="E409" s="358"/>
      <c r="F409" s="358"/>
      <c r="G409" s="358"/>
      <c r="H409" s="358"/>
      <c r="I409" s="358"/>
      <c r="J409" s="358"/>
      <c r="K409" s="358"/>
      <c r="L409" s="358"/>
      <c r="M409" s="358"/>
      <c r="N409" s="358"/>
      <c r="O409" s="358"/>
      <c r="P409" s="358"/>
      <c r="Q409" s="358"/>
      <c r="R409" s="358"/>
      <c r="S409" s="358"/>
      <c r="T409" s="358"/>
      <c r="U409" s="358"/>
      <c r="V409" s="358"/>
      <c r="W409" s="358"/>
      <c r="X409" s="358"/>
      <c r="Y409" s="358"/>
      <c r="Z409" s="358"/>
    </row>
    <row r="410" spans="1:26" ht="21" customHeight="1">
      <c r="A410" s="359"/>
      <c r="B410" s="358"/>
      <c r="C410" s="358"/>
      <c r="D410" s="358"/>
      <c r="E410" s="358"/>
      <c r="F410" s="358"/>
      <c r="G410" s="358"/>
      <c r="H410" s="358"/>
      <c r="I410" s="358"/>
      <c r="J410" s="358"/>
      <c r="K410" s="358"/>
      <c r="L410" s="358"/>
      <c r="M410" s="358"/>
      <c r="N410" s="358"/>
      <c r="O410" s="358"/>
      <c r="P410" s="358"/>
      <c r="Q410" s="358"/>
      <c r="R410" s="358"/>
      <c r="S410" s="358"/>
      <c r="T410" s="358"/>
      <c r="U410" s="358"/>
      <c r="V410" s="358"/>
      <c r="W410" s="358"/>
      <c r="X410" s="358"/>
      <c r="Y410" s="358"/>
      <c r="Z410" s="358"/>
    </row>
    <row r="411" spans="1:26" ht="21" customHeight="1">
      <c r="A411" s="359"/>
      <c r="B411" s="358"/>
      <c r="C411" s="358"/>
      <c r="D411" s="358"/>
      <c r="E411" s="358"/>
      <c r="F411" s="358"/>
      <c r="G411" s="358"/>
      <c r="H411" s="358"/>
      <c r="I411" s="358"/>
      <c r="J411" s="358"/>
      <c r="K411" s="358"/>
      <c r="L411" s="358"/>
      <c r="M411" s="358"/>
      <c r="N411" s="358"/>
      <c r="O411" s="358"/>
      <c r="P411" s="358"/>
      <c r="Q411" s="358"/>
      <c r="R411" s="358"/>
      <c r="S411" s="358"/>
      <c r="T411" s="358"/>
      <c r="U411" s="358"/>
      <c r="V411" s="358"/>
      <c r="W411" s="358"/>
      <c r="X411" s="358"/>
      <c r="Y411" s="358"/>
      <c r="Z411" s="358"/>
    </row>
    <row r="412" spans="1:26" ht="21" customHeight="1">
      <c r="A412" s="359"/>
      <c r="B412" s="358"/>
      <c r="C412" s="358"/>
      <c r="D412" s="358"/>
      <c r="E412" s="358"/>
      <c r="F412" s="358"/>
      <c r="G412" s="358"/>
      <c r="H412" s="358"/>
      <c r="I412" s="358"/>
      <c r="J412" s="358"/>
      <c r="K412" s="358"/>
      <c r="L412" s="358"/>
      <c r="M412" s="358"/>
      <c r="N412" s="358"/>
      <c r="O412" s="358"/>
      <c r="P412" s="358"/>
      <c r="Q412" s="358"/>
      <c r="R412" s="358"/>
      <c r="S412" s="358"/>
      <c r="T412" s="358"/>
      <c r="U412" s="358"/>
      <c r="V412" s="358"/>
      <c r="W412" s="358"/>
      <c r="X412" s="358"/>
      <c r="Y412" s="358"/>
      <c r="Z412" s="358"/>
    </row>
    <row r="413" spans="1:26" ht="21" customHeight="1">
      <c r="A413" s="359"/>
      <c r="B413" s="358"/>
      <c r="C413" s="358"/>
      <c r="D413" s="358"/>
      <c r="E413" s="358"/>
      <c r="F413" s="358"/>
      <c r="G413" s="358"/>
      <c r="H413" s="358"/>
      <c r="I413" s="358"/>
      <c r="J413" s="358"/>
      <c r="K413" s="358"/>
      <c r="L413" s="358"/>
      <c r="M413" s="358"/>
      <c r="N413" s="358"/>
      <c r="O413" s="358"/>
      <c r="P413" s="358"/>
      <c r="Q413" s="358"/>
      <c r="R413" s="358"/>
      <c r="S413" s="358"/>
      <c r="T413" s="358"/>
      <c r="U413" s="358"/>
      <c r="V413" s="358"/>
      <c r="W413" s="358"/>
      <c r="X413" s="358"/>
      <c r="Y413" s="358"/>
      <c r="Z413" s="358"/>
    </row>
    <row r="414" spans="1:26" ht="21" customHeight="1">
      <c r="A414" s="359"/>
      <c r="B414" s="358"/>
      <c r="C414" s="358"/>
      <c r="D414" s="358"/>
      <c r="E414" s="358"/>
      <c r="F414" s="358"/>
      <c r="G414" s="358"/>
      <c r="H414" s="358"/>
      <c r="I414" s="358"/>
      <c r="J414" s="358"/>
      <c r="K414" s="358"/>
      <c r="L414" s="358"/>
      <c r="M414" s="358"/>
      <c r="N414" s="358"/>
      <c r="O414" s="358"/>
      <c r="P414" s="358"/>
      <c r="Q414" s="358"/>
      <c r="R414" s="358"/>
      <c r="S414" s="358"/>
      <c r="T414" s="358"/>
      <c r="U414" s="358"/>
      <c r="V414" s="358"/>
      <c r="W414" s="358"/>
      <c r="X414" s="358"/>
      <c r="Y414" s="358"/>
      <c r="Z414" s="358"/>
    </row>
    <row r="415" spans="1:26" ht="21" customHeight="1">
      <c r="A415" s="359"/>
      <c r="B415" s="358"/>
      <c r="C415" s="358"/>
      <c r="D415" s="358"/>
      <c r="E415" s="358"/>
      <c r="F415" s="358"/>
      <c r="G415" s="358"/>
      <c r="H415" s="358"/>
      <c r="I415" s="358"/>
      <c r="J415" s="358"/>
      <c r="K415" s="358"/>
      <c r="L415" s="358"/>
      <c r="M415" s="358"/>
      <c r="N415" s="358"/>
      <c r="O415" s="358"/>
      <c r="P415" s="358"/>
      <c r="Q415" s="358"/>
      <c r="R415" s="358"/>
      <c r="S415" s="358"/>
      <c r="T415" s="358"/>
      <c r="U415" s="358"/>
      <c r="V415" s="358"/>
      <c r="W415" s="358"/>
      <c r="X415" s="358"/>
      <c r="Y415" s="358"/>
      <c r="Z415" s="358"/>
    </row>
    <row r="416" spans="1:26" ht="21" customHeight="1">
      <c r="A416" s="359"/>
      <c r="B416" s="358"/>
      <c r="C416" s="358"/>
      <c r="D416" s="358"/>
      <c r="E416" s="358"/>
      <c r="F416" s="358"/>
      <c r="G416" s="358"/>
      <c r="H416" s="358"/>
      <c r="I416" s="358"/>
      <c r="J416" s="358"/>
      <c r="K416" s="358"/>
      <c r="L416" s="358"/>
      <c r="M416" s="358"/>
      <c r="N416" s="358"/>
      <c r="O416" s="358"/>
      <c r="P416" s="358"/>
      <c r="Q416" s="358"/>
      <c r="R416" s="358"/>
      <c r="S416" s="358"/>
      <c r="T416" s="358"/>
      <c r="U416" s="358"/>
      <c r="V416" s="358"/>
      <c r="W416" s="358"/>
      <c r="X416" s="358"/>
      <c r="Y416" s="358"/>
      <c r="Z416" s="358"/>
    </row>
    <row r="417" spans="1:26" ht="21" customHeight="1">
      <c r="A417" s="359"/>
      <c r="B417" s="358"/>
      <c r="C417" s="358"/>
      <c r="D417" s="358"/>
      <c r="E417" s="358"/>
      <c r="F417" s="358"/>
      <c r="G417" s="358"/>
      <c r="H417" s="358"/>
      <c r="I417" s="358"/>
      <c r="J417" s="358"/>
      <c r="K417" s="358"/>
      <c r="L417" s="358"/>
      <c r="M417" s="358"/>
      <c r="N417" s="358"/>
      <c r="O417" s="358"/>
      <c r="P417" s="358"/>
      <c r="Q417" s="358"/>
      <c r="R417" s="358"/>
      <c r="S417" s="358"/>
      <c r="T417" s="358"/>
      <c r="U417" s="358"/>
      <c r="V417" s="358"/>
      <c r="W417" s="358"/>
      <c r="X417" s="358"/>
      <c r="Y417" s="358"/>
      <c r="Z417" s="358"/>
    </row>
    <row r="418" spans="1:26" ht="21" customHeight="1">
      <c r="A418" s="359"/>
      <c r="B418" s="358"/>
      <c r="C418" s="358"/>
      <c r="D418" s="358"/>
      <c r="E418" s="358"/>
      <c r="F418" s="358"/>
      <c r="G418" s="358"/>
      <c r="H418" s="358"/>
      <c r="I418" s="358"/>
      <c r="J418" s="358"/>
      <c r="K418" s="358"/>
      <c r="L418" s="358"/>
      <c r="M418" s="358"/>
      <c r="N418" s="358"/>
      <c r="O418" s="358"/>
      <c r="P418" s="358"/>
      <c r="Q418" s="358"/>
      <c r="R418" s="358"/>
      <c r="S418" s="358"/>
      <c r="T418" s="358"/>
      <c r="U418" s="358"/>
      <c r="V418" s="358"/>
      <c r="W418" s="358"/>
      <c r="X418" s="358"/>
      <c r="Y418" s="358"/>
      <c r="Z418" s="358"/>
    </row>
    <row r="419" spans="1:26" ht="21" customHeight="1">
      <c r="A419" s="359"/>
      <c r="B419" s="358"/>
      <c r="C419" s="358"/>
      <c r="D419" s="358"/>
      <c r="E419" s="358"/>
      <c r="F419" s="358"/>
      <c r="G419" s="358"/>
      <c r="H419" s="358"/>
      <c r="I419" s="358"/>
      <c r="J419" s="358"/>
      <c r="K419" s="358"/>
      <c r="L419" s="358"/>
      <c r="M419" s="358"/>
      <c r="N419" s="358"/>
      <c r="O419" s="358"/>
      <c r="P419" s="358"/>
      <c r="Q419" s="358"/>
      <c r="R419" s="358"/>
      <c r="S419" s="358"/>
      <c r="T419" s="358"/>
      <c r="U419" s="358"/>
      <c r="V419" s="358"/>
      <c r="W419" s="358"/>
      <c r="X419" s="358"/>
      <c r="Y419" s="358"/>
      <c r="Z419" s="358"/>
    </row>
    <row r="420" spans="1:26" ht="21" customHeight="1">
      <c r="A420" s="359"/>
      <c r="B420" s="358"/>
      <c r="C420" s="358"/>
      <c r="D420" s="358"/>
      <c r="E420" s="358"/>
      <c r="F420" s="358"/>
      <c r="G420" s="358"/>
      <c r="H420" s="358"/>
      <c r="I420" s="358"/>
      <c r="J420" s="358"/>
      <c r="K420" s="358"/>
      <c r="L420" s="358"/>
      <c r="M420" s="358"/>
      <c r="N420" s="358"/>
      <c r="O420" s="358"/>
      <c r="P420" s="358"/>
      <c r="Q420" s="358"/>
      <c r="R420" s="358"/>
      <c r="S420" s="358"/>
      <c r="T420" s="358"/>
      <c r="U420" s="358"/>
      <c r="V420" s="358"/>
      <c r="W420" s="358"/>
      <c r="X420" s="358"/>
      <c r="Y420" s="358"/>
      <c r="Z420" s="358"/>
    </row>
    <row r="421" spans="1:26" ht="21" customHeight="1">
      <c r="A421" s="359"/>
      <c r="B421" s="358"/>
      <c r="C421" s="358"/>
      <c r="D421" s="358"/>
      <c r="E421" s="358"/>
      <c r="F421" s="358"/>
      <c r="G421" s="358"/>
      <c r="H421" s="358"/>
      <c r="I421" s="358"/>
      <c r="J421" s="358"/>
      <c r="K421" s="358"/>
      <c r="L421" s="358"/>
      <c r="M421" s="358"/>
      <c r="N421" s="358"/>
      <c r="O421" s="358"/>
      <c r="P421" s="358"/>
      <c r="Q421" s="358"/>
      <c r="R421" s="358"/>
      <c r="S421" s="358"/>
      <c r="T421" s="358"/>
      <c r="U421" s="358"/>
      <c r="V421" s="358"/>
      <c r="W421" s="358"/>
      <c r="X421" s="358"/>
      <c r="Y421" s="358"/>
      <c r="Z421" s="358"/>
    </row>
    <row r="422" spans="1:26" ht="21" customHeight="1">
      <c r="A422" s="359"/>
      <c r="B422" s="358"/>
      <c r="C422" s="358"/>
      <c r="D422" s="358"/>
      <c r="E422" s="358"/>
      <c r="F422" s="358"/>
      <c r="G422" s="358"/>
      <c r="H422" s="358"/>
      <c r="I422" s="358"/>
      <c r="J422" s="358"/>
      <c r="K422" s="358"/>
      <c r="L422" s="358"/>
      <c r="M422" s="358"/>
      <c r="N422" s="358"/>
      <c r="O422" s="358"/>
      <c r="P422" s="358"/>
      <c r="Q422" s="358"/>
      <c r="R422" s="358"/>
      <c r="S422" s="358"/>
      <c r="T422" s="358"/>
      <c r="U422" s="358"/>
      <c r="V422" s="358"/>
      <c r="W422" s="358"/>
      <c r="X422" s="358"/>
      <c r="Y422" s="358"/>
      <c r="Z422" s="358"/>
    </row>
    <row r="423" spans="1:26" ht="21" customHeight="1">
      <c r="A423" s="359"/>
      <c r="B423" s="358"/>
      <c r="C423" s="358"/>
      <c r="D423" s="358"/>
      <c r="E423" s="358"/>
      <c r="F423" s="358"/>
      <c r="G423" s="358"/>
      <c r="H423" s="358"/>
      <c r="I423" s="358"/>
      <c r="J423" s="358"/>
      <c r="K423" s="358"/>
      <c r="L423" s="358"/>
      <c r="M423" s="358"/>
      <c r="N423" s="358"/>
      <c r="O423" s="358"/>
      <c r="P423" s="358"/>
      <c r="Q423" s="358"/>
      <c r="R423" s="358"/>
      <c r="S423" s="358"/>
      <c r="T423" s="358"/>
      <c r="U423" s="358"/>
      <c r="V423" s="358"/>
      <c r="W423" s="358"/>
      <c r="X423" s="358"/>
      <c r="Y423" s="358"/>
      <c r="Z423" s="358"/>
    </row>
    <row r="424" spans="1:26" ht="21" customHeight="1">
      <c r="A424" s="359"/>
      <c r="B424" s="358"/>
      <c r="C424" s="358"/>
      <c r="D424" s="358"/>
      <c r="E424" s="358"/>
      <c r="F424" s="358"/>
      <c r="G424" s="358"/>
      <c r="H424" s="358"/>
      <c r="I424" s="358"/>
      <c r="J424" s="358"/>
      <c r="K424" s="358"/>
      <c r="L424" s="358"/>
      <c r="M424" s="358"/>
      <c r="N424" s="358"/>
      <c r="O424" s="358"/>
      <c r="P424" s="358"/>
      <c r="Q424" s="358"/>
      <c r="R424" s="358"/>
      <c r="S424" s="358"/>
      <c r="T424" s="358"/>
      <c r="U424" s="358"/>
      <c r="V424" s="358"/>
      <c r="W424" s="358"/>
      <c r="X424" s="358"/>
      <c r="Y424" s="358"/>
      <c r="Z424" s="358"/>
    </row>
    <row r="425" spans="1:26" ht="21" customHeight="1">
      <c r="A425" s="359"/>
      <c r="B425" s="358"/>
      <c r="C425" s="358"/>
      <c r="D425" s="358"/>
      <c r="E425" s="358"/>
      <c r="F425" s="358"/>
      <c r="G425" s="358"/>
      <c r="H425" s="358"/>
      <c r="I425" s="358"/>
      <c r="J425" s="358"/>
      <c r="K425" s="358"/>
      <c r="L425" s="358"/>
      <c r="M425" s="358"/>
      <c r="N425" s="358"/>
      <c r="O425" s="358"/>
      <c r="P425" s="358"/>
      <c r="Q425" s="358"/>
      <c r="R425" s="358"/>
      <c r="S425" s="358"/>
      <c r="T425" s="358"/>
      <c r="U425" s="358"/>
      <c r="V425" s="358"/>
      <c r="W425" s="358"/>
      <c r="X425" s="358"/>
      <c r="Y425" s="358"/>
      <c r="Z425" s="358"/>
    </row>
    <row r="426" spans="1:26" ht="21" customHeight="1">
      <c r="A426" s="359"/>
      <c r="B426" s="358"/>
      <c r="C426" s="358"/>
      <c r="D426" s="358"/>
      <c r="E426" s="358"/>
      <c r="F426" s="358"/>
      <c r="G426" s="358"/>
      <c r="H426" s="358"/>
      <c r="I426" s="358"/>
      <c r="J426" s="358"/>
      <c r="K426" s="358"/>
      <c r="L426" s="358"/>
      <c r="M426" s="358"/>
      <c r="N426" s="358"/>
      <c r="O426" s="358"/>
      <c r="P426" s="358"/>
      <c r="Q426" s="358"/>
      <c r="R426" s="358"/>
      <c r="S426" s="358"/>
      <c r="T426" s="358"/>
      <c r="U426" s="358"/>
      <c r="V426" s="358"/>
      <c r="W426" s="358"/>
      <c r="X426" s="358"/>
      <c r="Y426" s="358"/>
      <c r="Z426" s="358"/>
    </row>
    <row r="427" spans="1:26" ht="21" customHeight="1">
      <c r="A427" s="359"/>
      <c r="B427" s="358"/>
      <c r="C427" s="358"/>
      <c r="D427" s="358"/>
      <c r="E427" s="358"/>
      <c r="F427" s="358"/>
      <c r="G427" s="358"/>
      <c r="H427" s="358"/>
      <c r="I427" s="358"/>
      <c r="J427" s="358"/>
      <c r="K427" s="358"/>
      <c r="L427" s="358"/>
      <c r="M427" s="358"/>
      <c r="N427" s="358"/>
      <c r="O427" s="358"/>
      <c r="P427" s="358"/>
      <c r="Q427" s="358"/>
      <c r="R427" s="358"/>
      <c r="S427" s="358"/>
      <c r="T427" s="358"/>
      <c r="U427" s="358"/>
      <c r="V427" s="358"/>
      <c r="W427" s="358"/>
      <c r="X427" s="358"/>
      <c r="Y427" s="358"/>
      <c r="Z427" s="358"/>
    </row>
    <row r="428" spans="1:26" ht="21" customHeight="1">
      <c r="A428" s="359"/>
      <c r="B428" s="358"/>
      <c r="C428" s="358"/>
      <c r="D428" s="358"/>
      <c r="E428" s="358"/>
      <c r="F428" s="358"/>
      <c r="G428" s="358"/>
      <c r="H428" s="358"/>
      <c r="I428" s="358"/>
      <c r="J428" s="358"/>
      <c r="K428" s="358"/>
      <c r="L428" s="358"/>
      <c r="M428" s="358"/>
      <c r="N428" s="358"/>
      <c r="O428" s="358"/>
      <c r="P428" s="358"/>
      <c r="Q428" s="358"/>
      <c r="R428" s="358"/>
      <c r="S428" s="358"/>
      <c r="T428" s="358"/>
      <c r="U428" s="358"/>
      <c r="V428" s="358"/>
      <c r="W428" s="358"/>
      <c r="X428" s="358"/>
      <c r="Y428" s="358"/>
      <c r="Z428" s="358"/>
    </row>
    <row r="429" spans="1:26" ht="21" customHeight="1">
      <c r="A429" s="359"/>
      <c r="B429" s="358"/>
      <c r="C429" s="358"/>
      <c r="D429" s="358"/>
      <c r="E429" s="358"/>
      <c r="F429" s="358"/>
      <c r="G429" s="358"/>
      <c r="H429" s="358"/>
      <c r="I429" s="358"/>
      <c r="J429" s="358"/>
      <c r="K429" s="358"/>
      <c r="L429" s="358"/>
      <c r="M429" s="358"/>
      <c r="N429" s="358"/>
      <c r="O429" s="358"/>
      <c r="P429" s="358"/>
      <c r="Q429" s="358"/>
      <c r="R429" s="358"/>
      <c r="S429" s="358"/>
      <c r="T429" s="358"/>
      <c r="U429" s="358"/>
      <c r="V429" s="358"/>
      <c r="W429" s="358"/>
      <c r="X429" s="358"/>
      <c r="Y429" s="358"/>
      <c r="Z429" s="358"/>
    </row>
    <row r="430" spans="1:26" ht="21" customHeight="1">
      <c r="A430" s="359"/>
      <c r="B430" s="358"/>
      <c r="C430" s="358"/>
      <c r="D430" s="358"/>
      <c r="E430" s="358"/>
      <c r="F430" s="358"/>
      <c r="G430" s="358"/>
      <c r="H430" s="358"/>
      <c r="I430" s="358"/>
      <c r="J430" s="358"/>
      <c r="K430" s="358"/>
      <c r="L430" s="358"/>
      <c r="M430" s="358"/>
      <c r="N430" s="358"/>
      <c r="O430" s="358"/>
      <c r="P430" s="358"/>
      <c r="Q430" s="358"/>
      <c r="R430" s="358"/>
      <c r="S430" s="358"/>
      <c r="T430" s="358"/>
      <c r="U430" s="358"/>
      <c r="V430" s="358"/>
      <c r="W430" s="358"/>
      <c r="X430" s="358"/>
      <c r="Y430" s="358"/>
      <c r="Z430" s="358"/>
    </row>
    <row r="431" spans="1:26" ht="21" customHeight="1">
      <c r="A431" s="359"/>
      <c r="B431" s="358"/>
      <c r="C431" s="358"/>
      <c r="D431" s="358"/>
      <c r="E431" s="358"/>
      <c r="F431" s="358"/>
      <c r="G431" s="358"/>
      <c r="H431" s="358"/>
      <c r="I431" s="358"/>
      <c r="J431" s="358"/>
      <c r="K431" s="358"/>
      <c r="L431" s="358"/>
      <c r="M431" s="358"/>
      <c r="N431" s="358"/>
      <c r="O431" s="358"/>
      <c r="P431" s="358"/>
      <c r="Q431" s="358"/>
      <c r="R431" s="358"/>
      <c r="S431" s="358"/>
      <c r="T431" s="358"/>
      <c r="U431" s="358"/>
      <c r="V431" s="358"/>
      <c r="W431" s="358"/>
      <c r="X431" s="358"/>
      <c r="Y431" s="358"/>
      <c r="Z431" s="358"/>
    </row>
    <row r="432" spans="1:26" ht="21" customHeight="1">
      <c r="A432" s="359"/>
      <c r="B432" s="358"/>
      <c r="C432" s="358"/>
      <c r="D432" s="358"/>
      <c r="E432" s="358"/>
      <c r="F432" s="358"/>
      <c r="G432" s="358"/>
      <c r="H432" s="358"/>
      <c r="I432" s="358"/>
      <c r="J432" s="358"/>
      <c r="K432" s="358"/>
      <c r="L432" s="358"/>
      <c r="M432" s="358"/>
      <c r="N432" s="358"/>
      <c r="O432" s="358"/>
      <c r="P432" s="358"/>
      <c r="Q432" s="358"/>
      <c r="R432" s="358"/>
      <c r="S432" s="358"/>
      <c r="T432" s="358"/>
      <c r="U432" s="358"/>
      <c r="V432" s="358"/>
      <c r="W432" s="358"/>
      <c r="X432" s="358"/>
      <c r="Y432" s="358"/>
      <c r="Z432" s="358"/>
    </row>
    <row r="433" spans="1:26" ht="21" customHeight="1">
      <c r="A433" s="359"/>
      <c r="B433" s="358"/>
      <c r="C433" s="358"/>
      <c r="D433" s="358"/>
      <c r="E433" s="358"/>
      <c r="F433" s="358"/>
      <c r="G433" s="358"/>
      <c r="H433" s="358"/>
      <c r="I433" s="358"/>
      <c r="J433" s="358"/>
      <c r="K433" s="358"/>
      <c r="L433" s="358"/>
      <c r="M433" s="358"/>
      <c r="N433" s="358"/>
      <c r="O433" s="358"/>
      <c r="P433" s="358"/>
      <c r="Q433" s="358"/>
      <c r="R433" s="358"/>
      <c r="S433" s="358"/>
      <c r="T433" s="358"/>
      <c r="U433" s="358"/>
      <c r="V433" s="358"/>
      <c r="W433" s="358"/>
      <c r="X433" s="358"/>
      <c r="Y433" s="358"/>
      <c r="Z433" s="358"/>
    </row>
    <row r="434" spans="1:26" ht="21" customHeight="1">
      <c r="A434" s="359"/>
      <c r="B434" s="358"/>
      <c r="C434" s="358"/>
      <c r="D434" s="358"/>
      <c r="E434" s="358"/>
      <c r="F434" s="358"/>
      <c r="G434" s="358"/>
      <c r="H434" s="358"/>
      <c r="I434" s="358"/>
      <c r="J434" s="358"/>
      <c r="K434" s="358"/>
      <c r="L434" s="358"/>
      <c r="M434" s="358"/>
      <c r="N434" s="358"/>
      <c r="O434" s="358"/>
      <c r="P434" s="358"/>
      <c r="Q434" s="358"/>
      <c r="R434" s="358"/>
      <c r="S434" s="358"/>
      <c r="T434" s="358"/>
      <c r="U434" s="358"/>
      <c r="V434" s="358"/>
      <c r="W434" s="358"/>
      <c r="X434" s="358"/>
      <c r="Y434" s="358"/>
      <c r="Z434" s="358"/>
    </row>
    <row r="435" spans="1:26" ht="21" customHeight="1">
      <c r="A435" s="359"/>
      <c r="B435" s="358"/>
      <c r="C435" s="358"/>
      <c r="D435" s="358"/>
      <c r="E435" s="358"/>
      <c r="F435" s="358"/>
      <c r="G435" s="358"/>
      <c r="H435" s="358"/>
      <c r="I435" s="358"/>
      <c r="J435" s="358"/>
      <c r="K435" s="358"/>
      <c r="L435" s="358"/>
      <c r="M435" s="358"/>
      <c r="N435" s="358"/>
      <c r="O435" s="358"/>
      <c r="P435" s="358"/>
      <c r="Q435" s="358"/>
      <c r="R435" s="358"/>
      <c r="S435" s="358"/>
      <c r="T435" s="358"/>
      <c r="U435" s="358"/>
      <c r="V435" s="358"/>
      <c r="W435" s="358"/>
      <c r="X435" s="358"/>
      <c r="Y435" s="358"/>
      <c r="Z435" s="358"/>
    </row>
    <row r="436" spans="1:26" ht="21" customHeight="1">
      <c r="A436" s="359"/>
      <c r="B436" s="358"/>
      <c r="C436" s="358"/>
      <c r="D436" s="358"/>
      <c r="E436" s="358"/>
      <c r="F436" s="358"/>
      <c r="G436" s="358"/>
      <c r="H436" s="358"/>
      <c r="I436" s="358"/>
      <c r="J436" s="358"/>
      <c r="K436" s="358"/>
      <c r="L436" s="358"/>
      <c r="M436" s="358"/>
      <c r="N436" s="358"/>
      <c r="O436" s="358"/>
      <c r="P436" s="358"/>
      <c r="Q436" s="358"/>
      <c r="R436" s="358"/>
      <c r="S436" s="358"/>
      <c r="T436" s="358"/>
      <c r="U436" s="358"/>
      <c r="V436" s="358"/>
      <c r="W436" s="358"/>
      <c r="X436" s="358"/>
      <c r="Y436" s="358"/>
      <c r="Z436" s="358"/>
    </row>
    <row r="437" spans="1:26" ht="21" customHeight="1">
      <c r="A437" s="359"/>
      <c r="B437" s="358"/>
      <c r="C437" s="358"/>
      <c r="D437" s="358"/>
      <c r="E437" s="358"/>
      <c r="F437" s="358"/>
      <c r="G437" s="358"/>
      <c r="H437" s="358"/>
      <c r="I437" s="358"/>
      <c r="J437" s="358"/>
      <c r="K437" s="358"/>
      <c r="L437" s="358"/>
      <c r="M437" s="358"/>
      <c r="N437" s="358"/>
      <c r="O437" s="358"/>
      <c r="P437" s="358"/>
      <c r="Q437" s="358"/>
      <c r="R437" s="358"/>
      <c r="S437" s="358"/>
      <c r="T437" s="358"/>
      <c r="U437" s="358"/>
      <c r="V437" s="358"/>
      <c r="W437" s="358"/>
      <c r="X437" s="358"/>
      <c r="Y437" s="358"/>
      <c r="Z437" s="358"/>
    </row>
    <row r="438" spans="1:26" ht="21" customHeight="1">
      <c r="A438" s="359"/>
      <c r="B438" s="358"/>
      <c r="C438" s="358"/>
      <c r="D438" s="358"/>
      <c r="E438" s="358"/>
      <c r="F438" s="358"/>
      <c r="G438" s="358"/>
      <c r="H438" s="358"/>
      <c r="I438" s="358"/>
      <c r="J438" s="358"/>
      <c r="K438" s="358"/>
      <c r="L438" s="358"/>
      <c r="M438" s="358"/>
      <c r="N438" s="358"/>
      <c r="O438" s="358"/>
      <c r="P438" s="358"/>
      <c r="Q438" s="358"/>
      <c r="R438" s="358"/>
      <c r="S438" s="358"/>
      <c r="T438" s="358"/>
      <c r="U438" s="358"/>
      <c r="V438" s="358"/>
      <c r="W438" s="358"/>
      <c r="X438" s="358"/>
      <c r="Y438" s="358"/>
      <c r="Z438" s="358"/>
    </row>
    <row r="439" spans="1:26" ht="21" customHeight="1">
      <c r="A439" s="359"/>
      <c r="B439" s="358"/>
      <c r="C439" s="358"/>
      <c r="D439" s="358"/>
      <c r="E439" s="358"/>
      <c r="F439" s="358"/>
      <c r="G439" s="358"/>
      <c r="H439" s="358"/>
      <c r="I439" s="358"/>
      <c r="J439" s="358"/>
      <c r="K439" s="358"/>
      <c r="L439" s="358"/>
      <c r="M439" s="358"/>
      <c r="N439" s="358"/>
      <c r="O439" s="358"/>
      <c r="P439" s="358"/>
      <c r="Q439" s="358"/>
      <c r="R439" s="358"/>
      <c r="S439" s="358"/>
      <c r="T439" s="358"/>
      <c r="U439" s="358"/>
      <c r="V439" s="358"/>
      <c r="W439" s="358"/>
      <c r="X439" s="358"/>
      <c r="Y439" s="358"/>
      <c r="Z439" s="358"/>
    </row>
    <row r="440" spans="1:26" ht="21" customHeight="1">
      <c r="A440" s="359"/>
      <c r="B440" s="358"/>
      <c r="C440" s="358"/>
      <c r="D440" s="358"/>
      <c r="E440" s="358"/>
      <c r="F440" s="358"/>
      <c r="G440" s="358"/>
      <c r="H440" s="358"/>
      <c r="I440" s="358"/>
      <c r="J440" s="358"/>
      <c r="K440" s="358"/>
      <c r="L440" s="358"/>
      <c r="M440" s="358"/>
      <c r="N440" s="358"/>
      <c r="O440" s="358"/>
      <c r="P440" s="358"/>
      <c r="Q440" s="358"/>
      <c r="R440" s="358"/>
      <c r="S440" s="358"/>
      <c r="T440" s="358"/>
      <c r="U440" s="358"/>
      <c r="V440" s="358"/>
      <c r="W440" s="358"/>
      <c r="X440" s="358"/>
      <c r="Y440" s="358"/>
      <c r="Z440" s="358"/>
    </row>
    <row r="441" spans="1:26" ht="21" customHeight="1">
      <c r="A441" s="359"/>
      <c r="B441" s="358"/>
      <c r="C441" s="358"/>
      <c r="D441" s="358"/>
      <c r="E441" s="358"/>
      <c r="F441" s="358"/>
      <c r="G441" s="358"/>
      <c r="H441" s="358"/>
      <c r="I441" s="358"/>
      <c r="J441" s="358"/>
      <c r="K441" s="358"/>
      <c r="L441" s="358"/>
      <c r="M441" s="358"/>
      <c r="N441" s="358"/>
      <c r="O441" s="358"/>
      <c r="P441" s="358"/>
      <c r="Q441" s="358"/>
      <c r="R441" s="358"/>
      <c r="S441" s="358"/>
      <c r="T441" s="358"/>
      <c r="U441" s="358"/>
      <c r="V441" s="358"/>
      <c r="W441" s="358"/>
      <c r="X441" s="358"/>
      <c r="Y441" s="358"/>
      <c r="Z441" s="358"/>
    </row>
    <row r="442" spans="1:26" ht="21" customHeight="1">
      <c r="A442" s="359"/>
      <c r="B442" s="358"/>
      <c r="C442" s="358"/>
      <c r="D442" s="358"/>
      <c r="E442" s="358"/>
      <c r="F442" s="358"/>
      <c r="G442" s="358"/>
      <c r="H442" s="358"/>
      <c r="I442" s="358"/>
      <c r="J442" s="358"/>
      <c r="K442" s="358"/>
      <c r="L442" s="358"/>
      <c r="M442" s="358"/>
      <c r="N442" s="358"/>
      <c r="O442" s="358"/>
      <c r="P442" s="358"/>
      <c r="Q442" s="358"/>
      <c r="R442" s="358"/>
      <c r="S442" s="358"/>
      <c r="T442" s="358"/>
      <c r="U442" s="358"/>
      <c r="V442" s="358"/>
      <c r="W442" s="358"/>
      <c r="X442" s="358"/>
      <c r="Y442" s="358"/>
      <c r="Z442" s="358"/>
    </row>
    <row r="443" spans="1:26" ht="21" customHeight="1">
      <c r="A443" s="359"/>
      <c r="B443" s="358"/>
      <c r="C443" s="358"/>
      <c r="D443" s="358"/>
      <c r="E443" s="358"/>
      <c r="F443" s="358"/>
      <c r="G443" s="358"/>
      <c r="H443" s="358"/>
      <c r="I443" s="358"/>
      <c r="J443" s="358"/>
      <c r="K443" s="358"/>
      <c r="L443" s="358"/>
      <c r="M443" s="358"/>
      <c r="N443" s="358"/>
      <c r="O443" s="358"/>
      <c r="P443" s="358"/>
      <c r="Q443" s="358"/>
      <c r="R443" s="358"/>
      <c r="S443" s="358"/>
      <c r="T443" s="358"/>
      <c r="U443" s="358"/>
      <c r="V443" s="358"/>
      <c r="W443" s="358"/>
      <c r="X443" s="358"/>
      <c r="Y443" s="358"/>
      <c r="Z443" s="358"/>
    </row>
    <row r="444" spans="1:26" ht="21" customHeight="1">
      <c r="A444" s="359"/>
      <c r="B444" s="358"/>
      <c r="C444" s="358"/>
      <c r="D444" s="358"/>
      <c r="E444" s="358"/>
      <c r="F444" s="358"/>
      <c r="G444" s="358"/>
      <c r="H444" s="358"/>
      <c r="I444" s="358"/>
      <c r="J444" s="358"/>
      <c r="K444" s="358"/>
      <c r="L444" s="358"/>
      <c r="M444" s="358"/>
      <c r="N444" s="358"/>
      <c r="O444" s="358"/>
      <c r="P444" s="358"/>
      <c r="Q444" s="358"/>
      <c r="R444" s="358"/>
      <c r="S444" s="358"/>
      <c r="T444" s="358"/>
      <c r="U444" s="358"/>
      <c r="V444" s="358"/>
      <c r="W444" s="358"/>
      <c r="X444" s="358"/>
      <c r="Y444" s="358"/>
      <c r="Z444" s="358"/>
    </row>
    <row r="445" spans="1:26" ht="21" customHeight="1">
      <c r="A445" s="359"/>
      <c r="B445" s="358"/>
      <c r="C445" s="358"/>
      <c r="D445" s="358"/>
      <c r="E445" s="358"/>
      <c r="F445" s="358"/>
      <c r="G445" s="358"/>
      <c r="H445" s="358"/>
      <c r="I445" s="358"/>
      <c r="J445" s="358"/>
      <c r="K445" s="358"/>
      <c r="L445" s="358"/>
      <c r="M445" s="358"/>
      <c r="N445" s="358"/>
      <c r="O445" s="358"/>
      <c r="P445" s="358"/>
      <c r="Q445" s="358"/>
      <c r="R445" s="358"/>
      <c r="S445" s="358"/>
      <c r="T445" s="358"/>
      <c r="U445" s="358"/>
      <c r="V445" s="358"/>
      <c r="W445" s="358"/>
      <c r="X445" s="358"/>
      <c r="Y445" s="358"/>
      <c r="Z445" s="358"/>
    </row>
    <row r="446" spans="1:26" ht="21" customHeight="1">
      <c r="A446" s="359"/>
      <c r="B446" s="358"/>
      <c r="C446" s="358"/>
      <c r="D446" s="358"/>
      <c r="E446" s="358"/>
      <c r="F446" s="358"/>
      <c r="G446" s="358"/>
      <c r="H446" s="358"/>
      <c r="I446" s="358"/>
      <c r="J446" s="358"/>
      <c r="K446" s="358"/>
      <c r="L446" s="358"/>
      <c r="M446" s="358"/>
      <c r="N446" s="358"/>
      <c r="O446" s="358"/>
      <c r="P446" s="358"/>
      <c r="Q446" s="358"/>
      <c r="R446" s="358"/>
      <c r="S446" s="358"/>
      <c r="T446" s="358"/>
      <c r="U446" s="358"/>
      <c r="V446" s="358"/>
      <c r="W446" s="358"/>
      <c r="X446" s="358"/>
      <c r="Y446" s="358"/>
      <c r="Z446" s="358"/>
    </row>
    <row r="447" spans="1:26" ht="21" customHeight="1">
      <c r="A447" s="359"/>
      <c r="B447" s="358"/>
      <c r="C447" s="358"/>
      <c r="D447" s="358"/>
      <c r="E447" s="358"/>
      <c r="F447" s="358"/>
      <c r="G447" s="358"/>
      <c r="H447" s="358"/>
      <c r="I447" s="358"/>
      <c r="J447" s="358"/>
      <c r="K447" s="358"/>
      <c r="L447" s="358"/>
      <c r="M447" s="358"/>
      <c r="N447" s="358"/>
      <c r="O447" s="358"/>
      <c r="P447" s="358"/>
      <c r="Q447" s="358"/>
      <c r="R447" s="358"/>
      <c r="S447" s="358"/>
      <c r="T447" s="358"/>
      <c r="U447" s="358"/>
      <c r="V447" s="358"/>
      <c r="W447" s="358"/>
      <c r="X447" s="358"/>
      <c r="Y447" s="358"/>
      <c r="Z447" s="358"/>
    </row>
    <row r="448" spans="1:26" ht="21" customHeight="1">
      <c r="A448" s="359"/>
      <c r="B448" s="358"/>
      <c r="C448" s="358"/>
      <c r="D448" s="358"/>
      <c r="E448" s="358"/>
      <c r="F448" s="358"/>
      <c r="G448" s="358"/>
      <c r="H448" s="358"/>
      <c r="I448" s="358"/>
      <c r="J448" s="358"/>
      <c r="K448" s="358"/>
      <c r="L448" s="358"/>
      <c r="M448" s="358"/>
      <c r="N448" s="358"/>
      <c r="O448" s="358"/>
      <c r="P448" s="358"/>
      <c r="Q448" s="358"/>
      <c r="R448" s="358"/>
      <c r="S448" s="358"/>
      <c r="T448" s="358"/>
      <c r="U448" s="358"/>
      <c r="V448" s="358"/>
      <c r="W448" s="358"/>
      <c r="X448" s="358"/>
      <c r="Y448" s="358"/>
      <c r="Z448" s="358"/>
    </row>
    <row r="449" spans="1:26" ht="21" customHeight="1">
      <c r="A449" s="359"/>
      <c r="B449" s="358"/>
      <c r="C449" s="358"/>
      <c r="D449" s="358"/>
      <c r="E449" s="358"/>
      <c r="F449" s="358"/>
      <c r="G449" s="358"/>
      <c r="H449" s="358"/>
      <c r="I449" s="358"/>
      <c r="J449" s="358"/>
      <c r="K449" s="358"/>
      <c r="L449" s="358"/>
      <c r="M449" s="358"/>
      <c r="N449" s="358"/>
      <c r="O449" s="358"/>
      <c r="P449" s="358"/>
      <c r="Q449" s="358"/>
      <c r="R449" s="358"/>
      <c r="S449" s="358"/>
      <c r="T449" s="358"/>
      <c r="U449" s="358"/>
      <c r="V449" s="358"/>
      <c r="W449" s="358"/>
      <c r="X449" s="358"/>
      <c r="Y449" s="358"/>
      <c r="Z449" s="358"/>
    </row>
    <row r="450" spans="1:26" ht="21" customHeight="1">
      <c r="A450" s="359"/>
      <c r="B450" s="358"/>
      <c r="C450" s="358"/>
      <c r="D450" s="358"/>
      <c r="E450" s="358"/>
      <c r="F450" s="358"/>
      <c r="G450" s="358"/>
      <c r="H450" s="358"/>
      <c r="I450" s="358"/>
      <c r="J450" s="358"/>
      <c r="K450" s="358"/>
      <c r="L450" s="358"/>
      <c r="M450" s="358"/>
      <c r="N450" s="358"/>
      <c r="O450" s="358"/>
      <c r="P450" s="358"/>
      <c r="Q450" s="358"/>
      <c r="R450" s="358"/>
      <c r="S450" s="358"/>
      <c r="T450" s="358"/>
      <c r="U450" s="358"/>
      <c r="V450" s="358"/>
      <c r="W450" s="358"/>
      <c r="X450" s="358"/>
      <c r="Y450" s="358"/>
      <c r="Z450" s="358"/>
    </row>
    <row r="451" spans="1:26" ht="21" customHeight="1">
      <c r="A451" s="359"/>
      <c r="B451" s="358"/>
      <c r="C451" s="358"/>
      <c r="D451" s="358"/>
      <c r="E451" s="358"/>
      <c r="F451" s="358"/>
      <c r="G451" s="358"/>
      <c r="H451" s="358"/>
      <c r="I451" s="358"/>
      <c r="J451" s="358"/>
      <c r="K451" s="358"/>
      <c r="L451" s="358"/>
      <c r="M451" s="358"/>
      <c r="N451" s="358"/>
      <c r="O451" s="358"/>
      <c r="P451" s="358"/>
      <c r="Q451" s="358"/>
      <c r="R451" s="358"/>
      <c r="S451" s="358"/>
      <c r="T451" s="358"/>
      <c r="U451" s="358"/>
      <c r="V451" s="358"/>
      <c r="W451" s="358"/>
      <c r="X451" s="358"/>
      <c r="Y451" s="358"/>
      <c r="Z451" s="358"/>
    </row>
    <row r="452" spans="1:26" ht="21" customHeight="1">
      <c r="A452" s="359"/>
      <c r="B452" s="358"/>
      <c r="C452" s="358"/>
      <c r="D452" s="358"/>
      <c r="E452" s="358"/>
      <c r="F452" s="358"/>
      <c r="G452" s="358"/>
      <c r="H452" s="358"/>
      <c r="I452" s="358"/>
      <c r="J452" s="358"/>
      <c r="K452" s="358"/>
      <c r="L452" s="358"/>
      <c r="M452" s="358"/>
      <c r="N452" s="358"/>
      <c r="O452" s="358"/>
      <c r="P452" s="358"/>
      <c r="Q452" s="358"/>
      <c r="R452" s="358"/>
      <c r="S452" s="358"/>
      <c r="T452" s="358"/>
      <c r="U452" s="358"/>
      <c r="V452" s="358"/>
      <c r="W452" s="358"/>
      <c r="X452" s="358"/>
      <c r="Y452" s="358"/>
      <c r="Z452" s="358"/>
    </row>
    <row r="453" spans="1:26" ht="21" customHeight="1">
      <c r="A453" s="359"/>
      <c r="B453" s="358"/>
      <c r="C453" s="358"/>
      <c r="D453" s="358"/>
      <c r="E453" s="358"/>
      <c r="F453" s="358"/>
      <c r="G453" s="358"/>
      <c r="H453" s="358"/>
      <c r="I453" s="358"/>
      <c r="J453" s="358"/>
      <c r="K453" s="358"/>
      <c r="L453" s="358"/>
      <c r="M453" s="358"/>
      <c r="N453" s="358"/>
      <c r="O453" s="358"/>
      <c r="P453" s="358"/>
      <c r="Q453" s="358"/>
      <c r="R453" s="358"/>
      <c r="S453" s="358"/>
      <c r="T453" s="358"/>
      <c r="U453" s="358"/>
      <c r="V453" s="358"/>
      <c r="W453" s="358"/>
      <c r="X453" s="358"/>
      <c r="Y453" s="358"/>
      <c r="Z453" s="358"/>
    </row>
    <row r="454" spans="1:26" ht="21" customHeight="1">
      <c r="A454" s="359"/>
      <c r="B454" s="358"/>
      <c r="C454" s="358"/>
      <c r="D454" s="358"/>
      <c r="E454" s="358"/>
      <c r="F454" s="358"/>
      <c r="G454" s="358"/>
      <c r="H454" s="358"/>
      <c r="I454" s="358"/>
      <c r="J454" s="358"/>
      <c r="K454" s="358"/>
      <c r="L454" s="358"/>
      <c r="M454" s="358"/>
      <c r="N454" s="358"/>
      <c r="O454" s="358"/>
      <c r="P454" s="358"/>
      <c r="Q454" s="358"/>
      <c r="R454" s="358"/>
      <c r="S454" s="358"/>
      <c r="T454" s="358"/>
      <c r="U454" s="358"/>
      <c r="V454" s="358"/>
      <c r="W454" s="358"/>
      <c r="X454" s="358"/>
      <c r="Y454" s="358"/>
      <c r="Z454" s="358"/>
    </row>
    <row r="455" spans="1:26" ht="21" customHeight="1">
      <c r="A455" s="359"/>
      <c r="B455" s="358"/>
      <c r="C455" s="358"/>
      <c r="D455" s="358"/>
      <c r="E455" s="358"/>
      <c r="F455" s="358"/>
      <c r="G455" s="358"/>
      <c r="H455" s="358"/>
      <c r="I455" s="358"/>
      <c r="J455" s="358"/>
      <c r="K455" s="358"/>
      <c r="L455" s="358"/>
      <c r="M455" s="358"/>
      <c r="N455" s="358"/>
      <c r="O455" s="358"/>
      <c r="P455" s="358"/>
      <c r="Q455" s="358"/>
      <c r="R455" s="358"/>
      <c r="S455" s="358"/>
      <c r="T455" s="358"/>
      <c r="U455" s="358"/>
      <c r="V455" s="358"/>
      <c r="W455" s="358"/>
      <c r="X455" s="358"/>
      <c r="Y455" s="358"/>
      <c r="Z455" s="358"/>
    </row>
    <row r="456" spans="1:26" ht="21" customHeight="1">
      <c r="A456" s="359"/>
      <c r="B456" s="358"/>
      <c r="C456" s="358"/>
      <c r="D456" s="358"/>
      <c r="E456" s="358"/>
      <c r="F456" s="358"/>
      <c r="G456" s="358"/>
      <c r="H456" s="358"/>
      <c r="I456" s="358"/>
      <c r="J456" s="358"/>
      <c r="K456" s="358"/>
      <c r="L456" s="358"/>
      <c r="M456" s="358"/>
      <c r="N456" s="358"/>
      <c r="O456" s="358"/>
      <c r="P456" s="358"/>
      <c r="Q456" s="358"/>
      <c r="R456" s="358"/>
      <c r="S456" s="358"/>
      <c r="T456" s="358"/>
      <c r="U456" s="358"/>
      <c r="V456" s="358"/>
      <c r="W456" s="358"/>
      <c r="X456" s="358"/>
      <c r="Y456" s="358"/>
      <c r="Z456" s="358"/>
    </row>
    <row r="457" spans="1:26" ht="21" customHeight="1">
      <c r="A457" s="359"/>
      <c r="B457" s="358"/>
      <c r="C457" s="358"/>
      <c r="D457" s="358"/>
      <c r="E457" s="358"/>
      <c r="F457" s="358"/>
      <c r="G457" s="358"/>
      <c r="H457" s="358"/>
      <c r="I457" s="358"/>
      <c r="J457" s="358"/>
      <c r="K457" s="358"/>
      <c r="L457" s="358"/>
      <c r="M457" s="358"/>
      <c r="N457" s="358"/>
      <c r="O457" s="358"/>
      <c r="P457" s="358"/>
      <c r="Q457" s="358"/>
      <c r="R457" s="358"/>
      <c r="S457" s="358"/>
      <c r="T457" s="358"/>
      <c r="U457" s="358"/>
      <c r="V457" s="358"/>
      <c r="W457" s="358"/>
      <c r="X457" s="358"/>
      <c r="Y457" s="358"/>
      <c r="Z457" s="358"/>
    </row>
    <row r="458" spans="1:26" ht="21" customHeight="1">
      <c r="A458" s="359"/>
      <c r="B458" s="358"/>
      <c r="C458" s="358"/>
      <c r="D458" s="358"/>
      <c r="E458" s="358"/>
      <c r="F458" s="358"/>
      <c r="G458" s="358"/>
      <c r="H458" s="358"/>
      <c r="I458" s="358"/>
      <c r="J458" s="358"/>
      <c r="K458" s="358"/>
      <c r="L458" s="358"/>
      <c r="M458" s="358"/>
      <c r="N458" s="358"/>
      <c r="O458" s="358"/>
      <c r="P458" s="358"/>
      <c r="Q458" s="358"/>
      <c r="R458" s="358"/>
      <c r="S458" s="358"/>
      <c r="T458" s="358"/>
      <c r="U458" s="358"/>
      <c r="V458" s="358"/>
      <c r="W458" s="358"/>
      <c r="X458" s="358"/>
      <c r="Y458" s="358"/>
      <c r="Z458" s="358"/>
    </row>
    <row r="459" spans="1:26" ht="21" customHeight="1">
      <c r="A459" s="359"/>
      <c r="B459" s="358"/>
      <c r="C459" s="358"/>
      <c r="D459" s="358"/>
      <c r="E459" s="358"/>
      <c r="F459" s="358"/>
      <c r="G459" s="358"/>
      <c r="H459" s="358"/>
      <c r="I459" s="358"/>
      <c r="J459" s="358"/>
      <c r="K459" s="358"/>
      <c r="L459" s="358"/>
      <c r="M459" s="358"/>
      <c r="N459" s="358"/>
      <c r="O459" s="358"/>
      <c r="P459" s="358"/>
      <c r="Q459" s="358"/>
      <c r="R459" s="358"/>
      <c r="S459" s="358"/>
      <c r="T459" s="358"/>
      <c r="U459" s="358"/>
      <c r="V459" s="358"/>
      <c r="W459" s="358"/>
      <c r="X459" s="358"/>
      <c r="Y459" s="358"/>
      <c r="Z459" s="358"/>
    </row>
    <row r="460" spans="1:26" ht="21" customHeight="1">
      <c r="A460" s="359"/>
      <c r="B460" s="358"/>
      <c r="C460" s="358"/>
      <c r="D460" s="358"/>
      <c r="E460" s="358"/>
      <c r="F460" s="358"/>
      <c r="G460" s="358"/>
      <c r="H460" s="358"/>
      <c r="I460" s="358"/>
      <c r="J460" s="358"/>
      <c r="K460" s="358"/>
      <c r="L460" s="358"/>
      <c r="M460" s="358"/>
      <c r="N460" s="358"/>
      <c r="O460" s="358"/>
      <c r="P460" s="358"/>
      <c r="Q460" s="358"/>
      <c r="R460" s="358"/>
      <c r="S460" s="358"/>
      <c r="T460" s="358"/>
      <c r="U460" s="358"/>
      <c r="V460" s="358"/>
      <c r="W460" s="358"/>
      <c r="X460" s="358"/>
      <c r="Y460" s="358"/>
      <c r="Z460" s="358"/>
    </row>
    <row r="461" spans="1:26" ht="21" customHeight="1">
      <c r="A461" s="359"/>
      <c r="B461" s="358"/>
      <c r="C461" s="358"/>
      <c r="D461" s="358"/>
      <c r="E461" s="358"/>
      <c r="F461" s="358"/>
      <c r="G461" s="358"/>
      <c r="H461" s="358"/>
      <c r="I461" s="358"/>
      <c r="J461" s="358"/>
      <c r="K461" s="358"/>
      <c r="L461" s="358"/>
      <c r="M461" s="358"/>
      <c r="N461" s="358"/>
      <c r="O461" s="358"/>
      <c r="P461" s="358"/>
      <c r="Q461" s="358"/>
      <c r="R461" s="358"/>
      <c r="S461" s="358"/>
      <c r="T461" s="358"/>
      <c r="U461" s="358"/>
      <c r="V461" s="358"/>
      <c r="W461" s="358"/>
      <c r="X461" s="358"/>
      <c r="Y461" s="358"/>
      <c r="Z461" s="358"/>
    </row>
    <row r="462" spans="1:26" ht="21" customHeight="1">
      <c r="A462" s="359"/>
      <c r="B462" s="358"/>
      <c r="C462" s="358"/>
      <c r="D462" s="358"/>
      <c r="E462" s="358"/>
      <c r="F462" s="358"/>
      <c r="G462" s="358"/>
      <c r="H462" s="358"/>
      <c r="I462" s="358"/>
      <c r="J462" s="358"/>
      <c r="K462" s="358"/>
      <c r="L462" s="358"/>
      <c r="M462" s="358"/>
      <c r="N462" s="358"/>
      <c r="O462" s="358"/>
      <c r="P462" s="358"/>
      <c r="Q462" s="358"/>
      <c r="R462" s="358"/>
      <c r="S462" s="358"/>
      <c r="T462" s="358"/>
      <c r="U462" s="358"/>
      <c r="V462" s="358"/>
      <c r="W462" s="358"/>
      <c r="X462" s="358"/>
      <c r="Y462" s="358"/>
      <c r="Z462" s="358"/>
    </row>
    <row r="463" spans="1:26" ht="21" customHeight="1">
      <c r="A463" s="359"/>
      <c r="B463" s="358"/>
      <c r="C463" s="358"/>
      <c r="D463" s="358"/>
      <c r="E463" s="358"/>
      <c r="F463" s="358"/>
      <c r="G463" s="358"/>
      <c r="H463" s="358"/>
      <c r="I463" s="358"/>
      <c r="J463" s="358"/>
      <c r="K463" s="358"/>
      <c r="L463" s="358"/>
      <c r="M463" s="358"/>
      <c r="N463" s="358"/>
      <c r="O463" s="358"/>
      <c r="P463" s="358"/>
      <c r="Q463" s="358"/>
      <c r="R463" s="358"/>
      <c r="S463" s="358"/>
      <c r="T463" s="358"/>
      <c r="U463" s="358"/>
      <c r="V463" s="358"/>
      <c r="W463" s="358"/>
      <c r="X463" s="358"/>
      <c r="Y463" s="358"/>
      <c r="Z463" s="358"/>
    </row>
    <row r="464" spans="1:26" ht="21" customHeight="1">
      <c r="A464" s="359"/>
      <c r="B464" s="358"/>
      <c r="C464" s="358"/>
      <c r="D464" s="358"/>
      <c r="E464" s="358"/>
      <c r="F464" s="358"/>
      <c r="G464" s="358"/>
      <c r="H464" s="358"/>
      <c r="I464" s="358"/>
      <c r="J464" s="358"/>
      <c r="K464" s="358"/>
      <c r="L464" s="358"/>
      <c r="M464" s="358"/>
      <c r="N464" s="358"/>
      <c r="O464" s="358"/>
      <c r="P464" s="358"/>
      <c r="Q464" s="358"/>
      <c r="R464" s="358"/>
      <c r="S464" s="358"/>
      <c r="T464" s="358"/>
      <c r="U464" s="358"/>
      <c r="V464" s="358"/>
      <c r="W464" s="358"/>
      <c r="X464" s="358"/>
      <c r="Y464" s="358"/>
      <c r="Z464" s="358"/>
    </row>
    <row r="465" spans="1:26" ht="21" customHeight="1">
      <c r="A465" s="359"/>
      <c r="B465" s="358"/>
      <c r="C465" s="358"/>
      <c r="D465" s="358"/>
      <c r="E465" s="358"/>
      <c r="F465" s="358"/>
      <c r="G465" s="358"/>
      <c r="H465" s="358"/>
      <c r="I465" s="358"/>
      <c r="J465" s="358"/>
      <c r="K465" s="358"/>
      <c r="L465" s="358"/>
      <c r="M465" s="358"/>
      <c r="N465" s="358"/>
      <c r="O465" s="358"/>
      <c r="P465" s="358"/>
      <c r="Q465" s="358"/>
      <c r="R465" s="358"/>
      <c r="S465" s="358"/>
      <c r="T465" s="358"/>
      <c r="U465" s="358"/>
      <c r="V465" s="358"/>
      <c r="W465" s="358"/>
      <c r="X465" s="358"/>
      <c r="Y465" s="358"/>
      <c r="Z465" s="358"/>
    </row>
    <row r="466" spans="1:26" ht="21" customHeight="1">
      <c r="A466" s="359"/>
      <c r="B466" s="358"/>
      <c r="C466" s="358"/>
      <c r="D466" s="358"/>
      <c r="E466" s="358"/>
      <c r="F466" s="358"/>
      <c r="G466" s="358"/>
      <c r="H466" s="358"/>
      <c r="I466" s="358"/>
      <c r="J466" s="358"/>
      <c r="K466" s="358"/>
      <c r="L466" s="358"/>
      <c r="M466" s="358"/>
      <c r="N466" s="358"/>
      <c r="O466" s="358"/>
      <c r="P466" s="358"/>
      <c r="Q466" s="358"/>
      <c r="R466" s="358"/>
      <c r="S466" s="358"/>
      <c r="T466" s="358"/>
      <c r="U466" s="358"/>
      <c r="V466" s="358"/>
      <c r="W466" s="358"/>
      <c r="X466" s="358"/>
      <c r="Y466" s="358"/>
      <c r="Z466" s="358"/>
    </row>
    <row r="467" spans="1:26" ht="21" customHeight="1">
      <c r="A467" s="359"/>
      <c r="B467" s="358"/>
      <c r="C467" s="358"/>
      <c r="D467" s="358"/>
      <c r="E467" s="358"/>
      <c r="F467" s="358"/>
      <c r="G467" s="358"/>
      <c r="H467" s="358"/>
      <c r="I467" s="358"/>
      <c r="J467" s="358"/>
      <c r="K467" s="358"/>
      <c r="L467" s="358"/>
      <c r="M467" s="358"/>
      <c r="N467" s="358"/>
      <c r="O467" s="358"/>
      <c r="P467" s="358"/>
      <c r="Q467" s="358"/>
      <c r="R467" s="358"/>
      <c r="S467" s="358"/>
      <c r="T467" s="358"/>
      <c r="U467" s="358"/>
      <c r="V467" s="358"/>
      <c r="W467" s="358"/>
      <c r="X467" s="358"/>
      <c r="Y467" s="358"/>
      <c r="Z467" s="358"/>
    </row>
    <row r="468" spans="1:26" ht="21" customHeight="1">
      <c r="A468" s="359"/>
      <c r="B468" s="358"/>
      <c r="C468" s="358"/>
      <c r="D468" s="358"/>
      <c r="E468" s="358"/>
      <c r="F468" s="358"/>
      <c r="G468" s="358"/>
      <c r="H468" s="358"/>
      <c r="I468" s="358"/>
      <c r="J468" s="358"/>
      <c r="K468" s="358"/>
      <c r="L468" s="358"/>
      <c r="M468" s="358"/>
      <c r="N468" s="358"/>
      <c r="O468" s="358"/>
      <c r="P468" s="358"/>
      <c r="Q468" s="358"/>
      <c r="R468" s="358"/>
      <c r="S468" s="358"/>
      <c r="T468" s="358"/>
      <c r="U468" s="358"/>
      <c r="V468" s="358"/>
      <c r="W468" s="358"/>
      <c r="X468" s="358"/>
      <c r="Y468" s="358"/>
      <c r="Z468" s="358"/>
    </row>
    <row r="469" spans="1:26" ht="21" customHeight="1">
      <c r="A469" s="359"/>
      <c r="B469" s="358"/>
      <c r="C469" s="358"/>
      <c r="D469" s="358"/>
      <c r="E469" s="358"/>
      <c r="F469" s="358"/>
      <c r="G469" s="358"/>
      <c r="H469" s="358"/>
      <c r="I469" s="358"/>
      <c r="J469" s="358"/>
      <c r="K469" s="358"/>
      <c r="L469" s="358"/>
      <c r="M469" s="358"/>
      <c r="N469" s="358"/>
      <c r="O469" s="358"/>
      <c r="P469" s="358"/>
      <c r="Q469" s="358"/>
      <c r="R469" s="358"/>
      <c r="S469" s="358"/>
      <c r="T469" s="358"/>
      <c r="U469" s="358"/>
      <c r="V469" s="358"/>
      <c r="W469" s="358"/>
      <c r="X469" s="358"/>
      <c r="Y469" s="358"/>
      <c r="Z469" s="358"/>
    </row>
    <row r="470" spans="1:26" ht="21" customHeight="1">
      <c r="A470" s="359"/>
      <c r="B470" s="358"/>
      <c r="C470" s="358"/>
      <c r="D470" s="358"/>
      <c r="E470" s="358"/>
      <c r="F470" s="358"/>
      <c r="G470" s="358"/>
      <c r="H470" s="358"/>
      <c r="I470" s="358"/>
      <c r="J470" s="358"/>
      <c r="K470" s="358"/>
      <c r="L470" s="358"/>
      <c r="M470" s="358"/>
      <c r="N470" s="358"/>
      <c r="O470" s="358"/>
      <c r="P470" s="358"/>
      <c r="Q470" s="358"/>
      <c r="R470" s="358"/>
      <c r="S470" s="358"/>
      <c r="T470" s="358"/>
      <c r="U470" s="358"/>
      <c r="V470" s="358"/>
      <c r="W470" s="358"/>
      <c r="X470" s="358"/>
      <c r="Y470" s="358"/>
      <c r="Z470" s="358"/>
    </row>
    <row r="471" spans="1:26" ht="21" customHeight="1">
      <c r="A471" s="359"/>
      <c r="B471" s="358"/>
      <c r="C471" s="358"/>
      <c r="D471" s="358"/>
      <c r="E471" s="358"/>
      <c r="F471" s="358"/>
      <c r="G471" s="358"/>
      <c r="H471" s="358"/>
      <c r="I471" s="358"/>
      <c r="J471" s="358"/>
      <c r="K471" s="358"/>
      <c r="L471" s="358"/>
      <c r="M471" s="358"/>
      <c r="N471" s="358"/>
      <c r="O471" s="358"/>
      <c r="P471" s="358"/>
      <c r="Q471" s="358"/>
      <c r="R471" s="358"/>
      <c r="S471" s="358"/>
      <c r="T471" s="358"/>
      <c r="U471" s="358"/>
      <c r="V471" s="358"/>
      <c r="W471" s="358"/>
      <c r="X471" s="358"/>
      <c r="Y471" s="358"/>
      <c r="Z471" s="358"/>
    </row>
    <row r="472" spans="1:26" ht="21" customHeight="1">
      <c r="A472" s="359"/>
      <c r="B472" s="358"/>
      <c r="C472" s="358"/>
      <c r="D472" s="358"/>
      <c r="E472" s="358"/>
      <c r="F472" s="358"/>
      <c r="G472" s="358"/>
      <c r="H472" s="358"/>
      <c r="I472" s="358"/>
      <c r="J472" s="358"/>
      <c r="K472" s="358"/>
      <c r="L472" s="358"/>
      <c r="M472" s="358"/>
      <c r="N472" s="358"/>
      <c r="O472" s="358"/>
      <c r="P472" s="358"/>
      <c r="Q472" s="358"/>
      <c r="R472" s="358"/>
      <c r="S472" s="358"/>
      <c r="T472" s="358"/>
      <c r="U472" s="358"/>
      <c r="V472" s="358"/>
      <c r="W472" s="358"/>
      <c r="X472" s="358"/>
      <c r="Y472" s="358"/>
      <c r="Z472" s="358"/>
    </row>
    <row r="473" spans="1:26" ht="21" customHeight="1">
      <c r="A473" s="359"/>
      <c r="B473" s="358"/>
      <c r="C473" s="358"/>
      <c r="D473" s="358"/>
      <c r="E473" s="358"/>
      <c r="F473" s="358"/>
      <c r="G473" s="358"/>
      <c r="H473" s="358"/>
      <c r="I473" s="358"/>
      <c r="J473" s="358"/>
      <c r="K473" s="358"/>
      <c r="L473" s="358"/>
      <c r="M473" s="358"/>
      <c r="N473" s="358"/>
      <c r="O473" s="358"/>
      <c r="P473" s="358"/>
      <c r="Q473" s="358"/>
      <c r="R473" s="358"/>
      <c r="S473" s="358"/>
      <c r="T473" s="358"/>
      <c r="U473" s="358"/>
      <c r="V473" s="358"/>
      <c r="W473" s="358"/>
      <c r="X473" s="358"/>
      <c r="Y473" s="358"/>
      <c r="Z473" s="358"/>
    </row>
    <row r="474" spans="1:26" ht="21" customHeight="1">
      <c r="A474" s="359"/>
      <c r="B474" s="358"/>
      <c r="C474" s="358"/>
      <c r="D474" s="358"/>
      <c r="E474" s="358"/>
      <c r="F474" s="358"/>
      <c r="G474" s="358"/>
      <c r="H474" s="358"/>
      <c r="I474" s="358"/>
      <c r="J474" s="358"/>
      <c r="K474" s="358"/>
      <c r="L474" s="358"/>
      <c r="M474" s="358"/>
      <c r="N474" s="358"/>
      <c r="O474" s="358"/>
      <c r="P474" s="358"/>
      <c r="Q474" s="358"/>
      <c r="R474" s="358"/>
      <c r="S474" s="358"/>
      <c r="T474" s="358"/>
      <c r="U474" s="358"/>
      <c r="V474" s="358"/>
      <c r="W474" s="358"/>
      <c r="X474" s="358"/>
      <c r="Y474" s="358"/>
      <c r="Z474" s="358"/>
    </row>
    <row r="475" spans="1:26" ht="21" customHeight="1">
      <c r="A475" s="359"/>
      <c r="B475" s="358"/>
      <c r="C475" s="358"/>
      <c r="D475" s="358"/>
      <c r="E475" s="358"/>
      <c r="F475" s="358"/>
      <c r="G475" s="358"/>
      <c r="H475" s="358"/>
      <c r="I475" s="358"/>
      <c r="J475" s="358"/>
      <c r="K475" s="358"/>
      <c r="L475" s="358"/>
      <c r="M475" s="358"/>
      <c r="N475" s="358"/>
      <c r="O475" s="358"/>
      <c r="P475" s="358"/>
      <c r="Q475" s="358"/>
      <c r="R475" s="358"/>
      <c r="S475" s="358"/>
      <c r="T475" s="358"/>
      <c r="U475" s="358"/>
      <c r="V475" s="358"/>
      <c r="W475" s="358"/>
      <c r="X475" s="358"/>
      <c r="Y475" s="358"/>
      <c r="Z475" s="358"/>
    </row>
    <row r="476" spans="1:26" ht="21" customHeight="1">
      <c r="A476" s="359"/>
      <c r="B476" s="358"/>
      <c r="C476" s="358"/>
      <c r="D476" s="358"/>
      <c r="E476" s="358"/>
      <c r="F476" s="358"/>
      <c r="G476" s="358"/>
      <c r="H476" s="358"/>
      <c r="I476" s="358"/>
      <c r="J476" s="358"/>
      <c r="K476" s="358"/>
      <c r="L476" s="358"/>
      <c r="M476" s="358"/>
      <c r="N476" s="358"/>
      <c r="O476" s="358"/>
      <c r="P476" s="358"/>
      <c r="Q476" s="358"/>
      <c r="R476" s="358"/>
      <c r="S476" s="358"/>
      <c r="T476" s="358"/>
      <c r="U476" s="358"/>
      <c r="V476" s="358"/>
      <c r="W476" s="358"/>
      <c r="X476" s="358"/>
      <c r="Y476" s="358"/>
      <c r="Z476" s="358"/>
    </row>
    <row r="477" spans="1:26" ht="21" customHeight="1">
      <c r="A477" s="359"/>
      <c r="B477" s="358"/>
      <c r="C477" s="358"/>
      <c r="D477" s="358"/>
      <c r="E477" s="358"/>
      <c r="F477" s="358"/>
      <c r="G477" s="358"/>
      <c r="H477" s="358"/>
      <c r="I477" s="358"/>
      <c r="J477" s="358"/>
      <c r="K477" s="358"/>
      <c r="L477" s="358"/>
      <c r="M477" s="358"/>
      <c r="N477" s="358"/>
      <c r="O477" s="358"/>
      <c r="P477" s="358"/>
      <c r="Q477" s="358"/>
      <c r="R477" s="358"/>
      <c r="S477" s="358"/>
      <c r="T477" s="358"/>
      <c r="U477" s="358"/>
      <c r="V477" s="358"/>
      <c r="W477" s="358"/>
      <c r="X477" s="358"/>
      <c r="Y477" s="358"/>
      <c r="Z477" s="358"/>
    </row>
    <row r="478" spans="1:26" ht="21" customHeight="1">
      <c r="A478" s="359"/>
      <c r="B478" s="358"/>
      <c r="C478" s="358"/>
      <c r="D478" s="358"/>
      <c r="E478" s="358"/>
      <c r="F478" s="358"/>
      <c r="G478" s="358"/>
      <c r="H478" s="358"/>
      <c r="I478" s="358"/>
      <c r="J478" s="358"/>
      <c r="K478" s="358"/>
      <c r="L478" s="358"/>
      <c r="M478" s="358"/>
      <c r="N478" s="358"/>
      <c r="O478" s="358"/>
      <c r="P478" s="358"/>
      <c r="Q478" s="358"/>
      <c r="R478" s="358"/>
      <c r="S478" s="358"/>
      <c r="T478" s="358"/>
      <c r="U478" s="358"/>
      <c r="V478" s="358"/>
      <c r="W478" s="358"/>
      <c r="X478" s="358"/>
      <c r="Y478" s="358"/>
      <c r="Z478" s="358"/>
    </row>
    <row r="479" spans="1:26" ht="21" customHeight="1">
      <c r="A479" s="359"/>
      <c r="B479" s="358"/>
      <c r="C479" s="358"/>
      <c r="D479" s="358"/>
      <c r="E479" s="358"/>
      <c r="F479" s="358"/>
      <c r="G479" s="358"/>
      <c r="H479" s="358"/>
      <c r="I479" s="358"/>
      <c r="J479" s="358"/>
      <c r="K479" s="358"/>
      <c r="L479" s="358"/>
      <c r="M479" s="358"/>
      <c r="N479" s="358"/>
      <c r="O479" s="358"/>
      <c r="P479" s="358"/>
      <c r="Q479" s="358"/>
      <c r="R479" s="358"/>
      <c r="S479" s="358"/>
      <c r="T479" s="358"/>
      <c r="U479" s="358"/>
      <c r="V479" s="358"/>
      <c r="W479" s="358"/>
      <c r="X479" s="358"/>
      <c r="Y479" s="358"/>
      <c r="Z479" s="358"/>
    </row>
    <row r="480" spans="1:26" ht="21" customHeight="1">
      <c r="A480" s="359"/>
      <c r="B480" s="358"/>
      <c r="C480" s="358"/>
      <c r="D480" s="358"/>
      <c r="E480" s="358"/>
      <c r="F480" s="358"/>
      <c r="G480" s="358"/>
      <c r="H480" s="358"/>
      <c r="I480" s="358"/>
      <c r="J480" s="358"/>
      <c r="K480" s="358"/>
      <c r="L480" s="358"/>
      <c r="M480" s="358"/>
      <c r="N480" s="358"/>
      <c r="O480" s="358"/>
      <c r="P480" s="358"/>
      <c r="Q480" s="358"/>
      <c r="R480" s="358"/>
      <c r="S480" s="358"/>
      <c r="T480" s="358"/>
      <c r="U480" s="358"/>
      <c r="V480" s="358"/>
      <c r="W480" s="358"/>
      <c r="X480" s="358"/>
      <c r="Y480" s="358"/>
      <c r="Z480" s="358"/>
    </row>
    <row r="481" spans="1:26" ht="21" customHeight="1">
      <c r="A481" s="359"/>
      <c r="B481" s="358"/>
      <c r="C481" s="358"/>
      <c r="D481" s="358"/>
      <c r="E481" s="358"/>
      <c r="F481" s="358"/>
      <c r="G481" s="358"/>
      <c r="H481" s="358"/>
      <c r="I481" s="358"/>
      <c r="J481" s="358"/>
      <c r="K481" s="358"/>
      <c r="L481" s="358"/>
      <c r="M481" s="358"/>
      <c r="N481" s="358"/>
      <c r="O481" s="358"/>
      <c r="P481" s="358"/>
      <c r="Q481" s="358"/>
      <c r="R481" s="358"/>
      <c r="S481" s="358"/>
      <c r="T481" s="358"/>
      <c r="U481" s="358"/>
      <c r="V481" s="358"/>
      <c r="W481" s="358"/>
      <c r="X481" s="358"/>
      <c r="Y481" s="358"/>
      <c r="Z481" s="358"/>
    </row>
    <row r="482" spans="1:26" ht="21" customHeight="1">
      <c r="A482" s="359"/>
      <c r="B482" s="358"/>
      <c r="C482" s="358"/>
      <c r="D482" s="358"/>
      <c r="E482" s="358"/>
      <c r="F482" s="358"/>
      <c r="G482" s="358"/>
      <c r="H482" s="358"/>
      <c r="I482" s="358"/>
      <c r="J482" s="358"/>
      <c r="K482" s="358"/>
      <c r="L482" s="358"/>
      <c r="M482" s="358"/>
      <c r="N482" s="358"/>
      <c r="O482" s="358"/>
      <c r="P482" s="358"/>
      <c r="Q482" s="358"/>
      <c r="R482" s="358"/>
      <c r="S482" s="358"/>
      <c r="T482" s="358"/>
      <c r="U482" s="358"/>
      <c r="V482" s="358"/>
      <c r="W482" s="358"/>
      <c r="X482" s="358"/>
      <c r="Y482" s="358"/>
      <c r="Z482" s="358"/>
    </row>
    <row r="483" spans="1:26" ht="21" customHeight="1">
      <c r="A483" s="359"/>
      <c r="B483" s="358"/>
      <c r="C483" s="358"/>
      <c r="D483" s="358"/>
      <c r="E483" s="358"/>
      <c r="F483" s="358"/>
      <c r="G483" s="358"/>
      <c r="H483" s="358"/>
      <c r="I483" s="358"/>
      <c r="J483" s="358"/>
      <c r="K483" s="358"/>
      <c r="L483" s="358"/>
      <c r="M483" s="358"/>
      <c r="N483" s="358"/>
      <c r="O483" s="358"/>
      <c r="P483" s="358"/>
      <c r="Q483" s="358"/>
      <c r="R483" s="358"/>
      <c r="S483" s="358"/>
      <c r="T483" s="358"/>
      <c r="U483" s="358"/>
      <c r="V483" s="358"/>
      <c r="W483" s="358"/>
      <c r="X483" s="358"/>
      <c r="Y483" s="358"/>
      <c r="Z483" s="358"/>
    </row>
    <row r="484" spans="1:26" ht="21" customHeight="1">
      <c r="A484" s="359"/>
      <c r="B484" s="358"/>
      <c r="C484" s="358"/>
      <c r="D484" s="358"/>
      <c r="E484" s="358"/>
      <c r="F484" s="358"/>
      <c r="G484" s="358"/>
      <c r="H484" s="358"/>
      <c r="I484" s="358"/>
      <c r="J484" s="358"/>
      <c r="K484" s="358"/>
      <c r="L484" s="358"/>
      <c r="M484" s="358"/>
      <c r="N484" s="358"/>
      <c r="O484" s="358"/>
      <c r="P484" s="358"/>
      <c r="Q484" s="358"/>
      <c r="R484" s="358"/>
      <c r="S484" s="358"/>
      <c r="T484" s="358"/>
      <c r="U484" s="358"/>
      <c r="V484" s="358"/>
      <c r="W484" s="358"/>
      <c r="X484" s="358"/>
      <c r="Y484" s="358"/>
      <c r="Z484" s="358"/>
    </row>
    <row r="485" spans="1:26" ht="21" customHeight="1">
      <c r="A485" s="359"/>
      <c r="B485" s="358"/>
      <c r="C485" s="358"/>
      <c r="D485" s="358"/>
      <c r="E485" s="358"/>
      <c r="F485" s="358"/>
      <c r="G485" s="358"/>
      <c r="H485" s="358"/>
      <c r="I485" s="358"/>
      <c r="J485" s="358"/>
      <c r="K485" s="358"/>
      <c r="L485" s="358"/>
      <c r="M485" s="358"/>
      <c r="N485" s="358"/>
      <c r="O485" s="358"/>
      <c r="P485" s="358"/>
      <c r="Q485" s="358"/>
      <c r="R485" s="358"/>
      <c r="S485" s="358"/>
      <c r="T485" s="358"/>
      <c r="U485" s="358"/>
      <c r="V485" s="358"/>
      <c r="W485" s="358"/>
      <c r="X485" s="358"/>
      <c r="Y485" s="358"/>
      <c r="Z485" s="358"/>
    </row>
    <row r="486" spans="1:26" ht="21" customHeight="1">
      <c r="A486" s="359"/>
      <c r="B486" s="358"/>
      <c r="C486" s="358"/>
      <c r="D486" s="358"/>
      <c r="E486" s="358"/>
      <c r="F486" s="358"/>
      <c r="G486" s="358"/>
      <c r="H486" s="358"/>
      <c r="I486" s="358"/>
      <c r="J486" s="358"/>
      <c r="K486" s="358"/>
      <c r="L486" s="358"/>
      <c r="M486" s="358"/>
      <c r="N486" s="358"/>
      <c r="O486" s="358"/>
      <c r="P486" s="358"/>
      <c r="Q486" s="358"/>
      <c r="R486" s="358"/>
      <c r="S486" s="358"/>
      <c r="T486" s="358"/>
      <c r="U486" s="358"/>
      <c r="V486" s="358"/>
      <c r="W486" s="358"/>
      <c r="X486" s="358"/>
      <c r="Y486" s="358"/>
      <c r="Z486" s="358"/>
    </row>
    <row r="487" spans="1:26" ht="21" customHeight="1">
      <c r="A487" s="359"/>
      <c r="B487" s="358"/>
      <c r="C487" s="358"/>
      <c r="D487" s="358"/>
      <c r="E487" s="358"/>
      <c r="F487" s="358"/>
      <c r="G487" s="358"/>
      <c r="H487" s="358"/>
      <c r="I487" s="358"/>
      <c r="J487" s="358"/>
      <c r="K487" s="358"/>
      <c r="L487" s="358"/>
      <c r="M487" s="358"/>
      <c r="N487" s="358"/>
      <c r="O487" s="358"/>
      <c r="P487" s="358"/>
      <c r="Q487" s="358"/>
      <c r="R487" s="358"/>
      <c r="S487" s="358"/>
      <c r="T487" s="358"/>
      <c r="U487" s="358"/>
      <c r="V487" s="358"/>
      <c r="W487" s="358"/>
      <c r="X487" s="358"/>
      <c r="Y487" s="358"/>
      <c r="Z487" s="358"/>
    </row>
    <row r="488" spans="1:26" ht="21" customHeight="1">
      <c r="A488" s="359"/>
      <c r="B488" s="358"/>
      <c r="C488" s="358"/>
      <c r="D488" s="358"/>
      <c r="E488" s="358"/>
      <c r="F488" s="358"/>
      <c r="G488" s="358"/>
      <c r="H488" s="358"/>
      <c r="I488" s="358"/>
      <c r="J488" s="358"/>
      <c r="K488" s="358"/>
      <c r="L488" s="358"/>
      <c r="M488" s="358"/>
      <c r="N488" s="358"/>
      <c r="O488" s="358"/>
      <c r="P488" s="358"/>
      <c r="Q488" s="358"/>
      <c r="R488" s="358"/>
      <c r="S488" s="358"/>
      <c r="T488" s="358"/>
      <c r="U488" s="358"/>
      <c r="V488" s="358"/>
      <c r="W488" s="358"/>
      <c r="X488" s="358"/>
      <c r="Y488" s="358"/>
      <c r="Z488" s="358"/>
    </row>
    <row r="489" spans="1:26" ht="21" customHeight="1">
      <c r="A489" s="359"/>
      <c r="B489" s="358"/>
      <c r="C489" s="358"/>
      <c r="D489" s="358"/>
      <c r="E489" s="358"/>
      <c r="F489" s="358"/>
      <c r="G489" s="358"/>
      <c r="H489" s="358"/>
      <c r="I489" s="358"/>
      <c r="J489" s="358"/>
      <c r="K489" s="358"/>
      <c r="L489" s="358"/>
      <c r="M489" s="358"/>
      <c r="N489" s="358"/>
      <c r="O489" s="358"/>
      <c r="P489" s="358"/>
      <c r="Q489" s="358"/>
      <c r="R489" s="358"/>
      <c r="S489" s="358"/>
      <c r="T489" s="358"/>
      <c r="U489" s="358"/>
      <c r="V489" s="358"/>
      <c r="W489" s="358"/>
      <c r="X489" s="358"/>
      <c r="Y489" s="358"/>
      <c r="Z489" s="358"/>
    </row>
    <row r="490" spans="1:26" ht="21" customHeight="1">
      <c r="A490" s="359"/>
      <c r="B490" s="358"/>
      <c r="C490" s="358"/>
      <c r="D490" s="358"/>
      <c r="E490" s="358"/>
      <c r="F490" s="358"/>
      <c r="G490" s="358"/>
      <c r="H490" s="358"/>
      <c r="I490" s="358"/>
      <c r="J490" s="358"/>
      <c r="K490" s="358"/>
      <c r="L490" s="358"/>
      <c r="M490" s="358"/>
      <c r="N490" s="358"/>
      <c r="O490" s="358"/>
      <c r="P490" s="358"/>
      <c r="Q490" s="358"/>
      <c r="R490" s="358"/>
      <c r="S490" s="358"/>
      <c r="T490" s="358"/>
      <c r="U490" s="358"/>
      <c r="V490" s="358"/>
      <c r="W490" s="358"/>
      <c r="X490" s="358"/>
      <c r="Y490" s="358"/>
      <c r="Z490" s="358"/>
    </row>
    <row r="491" spans="1:26" ht="21" customHeight="1">
      <c r="A491" s="359"/>
      <c r="B491" s="358"/>
      <c r="C491" s="358"/>
      <c r="D491" s="358"/>
      <c r="E491" s="358"/>
      <c r="F491" s="358"/>
      <c r="G491" s="358"/>
      <c r="H491" s="358"/>
      <c r="I491" s="358"/>
      <c r="J491" s="358"/>
      <c r="K491" s="358"/>
      <c r="L491" s="358"/>
      <c r="M491" s="358"/>
      <c r="N491" s="358"/>
      <c r="O491" s="358"/>
      <c r="P491" s="358"/>
      <c r="Q491" s="358"/>
      <c r="R491" s="358"/>
      <c r="S491" s="358"/>
      <c r="T491" s="358"/>
      <c r="U491" s="358"/>
      <c r="V491" s="358"/>
      <c r="W491" s="358"/>
      <c r="X491" s="358"/>
      <c r="Y491" s="358"/>
      <c r="Z491" s="358"/>
    </row>
    <row r="492" spans="1:26" ht="21" customHeight="1">
      <c r="A492" s="359"/>
      <c r="B492" s="358"/>
      <c r="C492" s="358"/>
      <c r="D492" s="358"/>
      <c r="E492" s="358"/>
      <c r="F492" s="358"/>
      <c r="G492" s="358"/>
      <c r="H492" s="358"/>
      <c r="I492" s="358"/>
      <c r="J492" s="358"/>
      <c r="K492" s="358"/>
      <c r="L492" s="358"/>
      <c r="M492" s="358"/>
      <c r="N492" s="358"/>
      <c r="O492" s="358"/>
      <c r="P492" s="358"/>
      <c r="Q492" s="358"/>
      <c r="R492" s="358"/>
      <c r="S492" s="358"/>
      <c r="T492" s="358"/>
      <c r="U492" s="358"/>
      <c r="V492" s="358"/>
      <c r="W492" s="358"/>
      <c r="X492" s="358"/>
      <c r="Y492" s="358"/>
      <c r="Z492" s="358"/>
    </row>
    <row r="493" spans="1:26" ht="21" customHeight="1">
      <c r="A493" s="359"/>
      <c r="B493" s="358"/>
      <c r="C493" s="358"/>
      <c r="D493" s="358"/>
      <c r="E493" s="358"/>
      <c r="F493" s="358"/>
      <c r="G493" s="358"/>
      <c r="H493" s="358"/>
      <c r="I493" s="358"/>
      <c r="J493" s="358"/>
      <c r="K493" s="358"/>
      <c r="L493" s="358"/>
      <c r="M493" s="358"/>
      <c r="N493" s="358"/>
      <c r="O493" s="358"/>
      <c r="P493" s="358"/>
      <c r="Q493" s="358"/>
      <c r="R493" s="358"/>
      <c r="S493" s="358"/>
      <c r="T493" s="358"/>
      <c r="U493" s="358"/>
      <c r="V493" s="358"/>
      <c r="W493" s="358"/>
      <c r="X493" s="358"/>
      <c r="Y493" s="358"/>
      <c r="Z493" s="358"/>
    </row>
    <row r="494" spans="1:26" ht="21" customHeight="1">
      <c r="A494" s="359"/>
      <c r="B494" s="358"/>
      <c r="C494" s="358"/>
      <c r="D494" s="358"/>
      <c r="E494" s="358"/>
      <c r="F494" s="358"/>
      <c r="G494" s="358"/>
      <c r="H494" s="358"/>
      <c r="I494" s="358"/>
      <c r="J494" s="358"/>
      <c r="K494" s="358"/>
      <c r="L494" s="358"/>
      <c r="M494" s="358"/>
      <c r="N494" s="358"/>
      <c r="O494" s="358"/>
      <c r="P494" s="358"/>
      <c r="Q494" s="358"/>
      <c r="R494" s="358"/>
      <c r="S494" s="358"/>
      <c r="T494" s="358"/>
      <c r="U494" s="358"/>
      <c r="V494" s="358"/>
      <c r="W494" s="358"/>
      <c r="X494" s="358"/>
      <c r="Y494" s="358"/>
      <c r="Z494" s="358"/>
    </row>
    <row r="495" spans="1:26" ht="21" customHeight="1">
      <c r="A495" s="359"/>
      <c r="B495" s="358"/>
      <c r="C495" s="358"/>
      <c r="D495" s="358"/>
      <c r="E495" s="358"/>
      <c r="F495" s="358"/>
      <c r="G495" s="358"/>
      <c r="H495" s="358"/>
      <c r="I495" s="358"/>
      <c r="J495" s="358"/>
      <c r="K495" s="358"/>
      <c r="L495" s="358"/>
      <c r="M495" s="358"/>
      <c r="N495" s="358"/>
      <c r="O495" s="358"/>
      <c r="P495" s="358"/>
      <c r="Q495" s="358"/>
      <c r="R495" s="358"/>
      <c r="S495" s="358"/>
      <c r="T495" s="358"/>
      <c r="U495" s="358"/>
      <c r="V495" s="358"/>
      <c r="W495" s="358"/>
      <c r="X495" s="358"/>
      <c r="Y495" s="358"/>
      <c r="Z495" s="358"/>
    </row>
    <row r="496" spans="1:26" ht="21" customHeight="1">
      <c r="A496" s="359"/>
      <c r="B496" s="358"/>
      <c r="C496" s="358"/>
      <c r="D496" s="358"/>
      <c r="E496" s="358"/>
      <c r="F496" s="358"/>
      <c r="G496" s="358"/>
      <c r="H496" s="358"/>
      <c r="I496" s="358"/>
      <c r="J496" s="358"/>
      <c r="K496" s="358"/>
      <c r="L496" s="358"/>
      <c r="M496" s="358"/>
      <c r="N496" s="358"/>
      <c r="O496" s="358"/>
      <c r="P496" s="358"/>
      <c r="Q496" s="358"/>
      <c r="R496" s="358"/>
      <c r="S496" s="358"/>
      <c r="T496" s="358"/>
      <c r="U496" s="358"/>
      <c r="V496" s="358"/>
      <c r="W496" s="358"/>
      <c r="X496" s="358"/>
      <c r="Y496" s="358"/>
      <c r="Z496" s="358"/>
    </row>
    <row r="497" spans="1:26" ht="21" customHeight="1">
      <c r="A497" s="359"/>
      <c r="B497" s="358"/>
      <c r="C497" s="358"/>
      <c r="D497" s="358"/>
      <c r="E497" s="358"/>
      <c r="F497" s="358"/>
      <c r="G497" s="358"/>
      <c r="H497" s="358"/>
      <c r="I497" s="358"/>
      <c r="J497" s="358"/>
      <c r="K497" s="358"/>
      <c r="L497" s="358"/>
      <c r="M497" s="358"/>
      <c r="N497" s="358"/>
      <c r="O497" s="358"/>
      <c r="P497" s="358"/>
      <c r="Q497" s="358"/>
      <c r="R497" s="358"/>
      <c r="S497" s="358"/>
      <c r="T497" s="358"/>
      <c r="U497" s="358"/>
      <c r="V497" s="358"/>
      <c r="W497" s="358"/>
      <c r="X497" s="358"/>
      <c r="Y497" s="358"/>
      <c r="Z497" s="358"/>
    </row>
    <row r="498" spans="1:26" ht="21" customHeight="1">
      <c r="A498" s="359"/>
      <c r="B498" s="358"/>
      <c r="C498" s="358"/>
      <c r="D498" s="358"/>
      <c r="E498" s="358"/>
      <c r="F498" s="358"/>
      <c r="G498" s="358"/>
      <c r="H498" s="358"/>
      <c r="I498" s="358"/>
      <c r="J498" s="358"/>
      <c r="K498" s="358"/>
      <c r="L498" s="358"/>
      <c r="M498" s="358"/>
      <c r="N498" s="358"/>
      <c r="O498" s="358"/>
      <c r="P498" s="358"/>
      <c r="Q498" s="358"/>
      <c r="R498" s="358"/>
      <c r="S498" s="358"/>
      <c r="T498" s="358"/>
      <c r="U498" s="358"/>
      <c r="V498" s="358"/>
      <c r="W498" s="358"/>
      <c r="X498" s="358"/>
      <c r="Y498" s="358"/>
      <c r="Z498" s="358"/>
    </row>
    <row r="499" spans="1:26" ht="21" customHeight="1">
      <c r="A499" s="359"/>
      <c r="B499" s="358"/>
      <c r="C499" s="358"/>
      <c r="D499" s="358"/>
      <c r="E499" s="358"/>
      <c r="F499" s="358"/>
      <c r="G499" s="358"/>
      <c r="H499" s="358"/>
      <c r="I499" s="358"/>
      <c r="J499" s="358"/>
      <c r="K499" s="358"/>
      <c r="L499" s="358"/>
      <c r="M499" s="358"/>
      <c r="N499" s="358"/>
      <c r="O499" s="358"/>
      <c r="P499" s="358"/>
      <c r="Q499" s="358"/>
      <c r="R499" s="358"/>
      <c r="S499" s="358"/>
      <c r="T499" s="358"/>
      <c r="U499" s="358"/>
      <c r="V499" s="358"/>
      <c r="W499" s="358"/>
      <c r="X499" s="358"/>
      <c r="Y499" s="358"/>
      <c r="Z499" s="358"/>
    </row>
    <row r="500" spans="1:26" ht="21" customHeight="1">
      <c r="A500" s="359"/>
      <c r="B500" s="358"/>
      <c r="C500" s="358"/>
      <c r="D500" s="358"/>
      <c r="E500" s="358"/>
      <c r="F500" s="358"/>
      <c r="G500" s="358"/>
      <c r="H500" s="358"/>
      <c r="I500" s="358"/>
      <c r="J500" s="358"/>
      <c r="K500" s="358"/>
      <c r="L500" s="358"/>
      <c r="M500" s="358"/>
      <c r="N500" s="358"/>
      <c r="O500" s="358"/>
      <c r="P500" s="358"/>
      <c r="Q500" s="358"/>
      <c r="R500" s="358"/>
      <c r="S500" s="358"/>
      <c r="T500" s="358"/>
      <c r="U500" s="358"/>
      <c r="V500" s="358"/>
      <c r="W500" s="358"/>
      <c r="X500" s="358"/>
      <c r="Y500" s="358"/>
      <c r="Z500" s="358"/>
    </row>
    <row r="501" spans="1:26" ht="21" customHeight="1">
      <c r="A501" s="359"/>
      <c r="B501" s="358"/>
      <c r="C501" s="358"/>
      <c r="D501" s="358"/>
      <c r="E501" s="358"/>
      <c r="F501" s="358"/>
      <c r="G501" s="358"/>
      <c r="H501" s="358"/>
      <c r="I501" s="358"/>
      <c r="J501" s="358"/>
      <c r="K501" s="358"/>
      <c r="L501" s="358"/>
      <c r="M501" s="358"/>
      <c r="N501" s="358"/>
      <c r="O501" s="358"/>
      <c r="P501" s="358"/>
      <c r="Q501" s="358"/>
      <c r="R501" s="358"/>
      <c r="S501" s="358"/>
      <c r="T501" s="358"/>
      <c r="U501" s="358"/>
      <c r="V501" s="358"/>
      <c r="W501" s="358"/>
      <c r="X501" s="358"/>
      <c r="Y501" s="358"/>
      <c r="Z501" s="358"/>
    </row>
    <row r="502" spans="1:26" ht="21" customHeight="1">
      <c r="A502" s="359"/>
      <c r="B502" s="358"/>
      <c r="C502" s="358"/>
      <c r="D502" s="358"/>
      <c r="E502" s="358"/>
      <c r="F502" s="358"/>
      <c r="G502" s="358"/>
      <c r="H502" s="358"/>
      <c r="I502" s="358"/>
      <c r="J502" s="358"/>
      <c r="K502" s="358"/>
      <c r="L502" s="358"/>
      <c r="M502" s="358"/>
      <c r="N502" s="358"/>
      <c r="O502" s="358"/>
      <c r="P502" s="358"/>
      <c r="Q502" s="358"/>
      <c r="R502" s="358"/>
      <c r="S502" s="358"/>
      <c r="T502" s="358"/>
      <c r="U502" s="358"/>
      <c r="V502" s="358"/>
      <c r="W502" s="358"/>
      <c r="X502" s="358"/>
      <c r="Y502" s="358"/>
      <c r="Z502" s="358"/>
    </row>
    <row r="503" spans="1:26" ht="21" customHeight="1">
      <c r="A503" s="359"/>
      <c r="B503" s="358"/>
      <c r="C503" s="358"/>
      <c r="D503" s="358"/>
      <c r="E503" s="358"/>
      <c r="F503" s="358"/>
      <c r="G503" s="358"/>
      <c r="H503" s="358"/>
      <c r="I503" s="358"/>
      <c r="J503" s="358"/>
      <c r="K503" s="358"/>
      <c r="L503" s="358"/>
      <c r="M503" s="358"/>
      <c r="N503" s="358"/>
      <c r="O503" s="358"/>
      <c r="P503" s="358"/>
      <c r="Q503" s="358"/>
      <c r="R503" s="358"/>
      <c r="S503" s="358"/>
      <c r="T503" s="358"/>
      <c r="U503" s="358"/>
      <c r="V503" s="358"/>
      <c r="W503" s="358"/>
      <c r="X503" s="358"/>
      <c r="Y503" s="358"/>
      <c r="Z503" s="358"/>
    </row>
    <row r="504" spans="1:26" ht="21" customHeight="1">
      <c r="A504" s="359"/>
      <c r="B504" s="358"/>
      <c r="C504" s="358"/>
      <c r="D504" s="358"/>
      <c r="E504" s="358"/>
      <c r="F504" s="358"/>
      <c r="G504" s="358"/>
      <c r="H504" s="358"/>
      <c r="I504" s="358"/>
      <c r="J504" s="358"/>
      <c r="K504" s="358"/>
      <c r="L504" s="358"/>
      <c r="M504" s="358"/>
      <c r="N504" s="358"/>
      <c r="O504" s="358"/>
      <c r="P504" s="358"/>
      <c r="Q504" s="358"/>
      <c r="R504" s="358"/>
      <c r="S504" s="358"/>
      <c r="T504" s="358"/>
      <c r="U504" s="358"/>
      <c r="V504" s="358"/>
      <c r="W504" s="358"/>
      <c r="X504" s="358"/>
      <c r="Y504" s="358"/>
      <c r="Z504" s="358"/>
    </row>
    <row r="505" spans="1:26" ht="21" customHeight="1">
      <c r="A505" s="359"/>
      <c r="B505" s="358"/>
      <c r="C505" s="358"/>
      <c r="D505" s="358"/>
      <c r="E505" s="358"/>
      <c r="F505" s="358"/>
      <c r="G505" s="358"/>
      <c r="H505" s="358"/>
      <c r="I505" s="358"/>
      <c r="J505" s="358"/>
      <c r="K505" s="358"/>
      <c r="L505" s="358"/>
      <c r="M505" s="358"/>
      <c r="N505" s="358"/>
      <c r="O505" s="358"/>
      <c r="P505" s="358"/>
      <c r="Q505" s="358"/>
      <c r="R505" s="358"/>
      <c r="S505" s="358"/>
      <c r="T505" s="358"/>
      <c r="U505" s="358"/>
      <c r="V505" s="358"/>
      <c r="W505" s="358"/>
      <c r="X505" s="358"/>
      <c r="Y505" s="358"/>
      <c r="Z505" s="358"/>
    </row>
    <row r="506" spans="1:26" ht="21" customHeight="1">
      <c r="A506" s="359"/>
      <c r="B506" s="358"/>
      <c r="C506" s="358"/>
      <c r="D506" s="358"/>
      <c r="E506" s="358"/>
      <c r="F506" s="358"/>
      <c r="G506" s="358"/>
      <c r="H506" s="358"/>
      <c r="I506" s="358"/>
      <c r="J506" s="358"/>
      <c r="K506" s="358"/>
      <c r="L506" s="358"/>
      <c r="M506" s="358"/>
      <c r="N506" s="358"/>
      <c r="O506" s="358"/>
      <c r="P506" s="358"/>
      <c r="Q506" s="358"/>
      <c r="R506" s="358"/>
      <c r="S506" s="358"/>
      <c r="T506" s="358"/>
      <c r="U506" s="358"/>
      <c r="V506" s="358"/>
      <c r="W506" s="358"/>
      <c r="X506" s="358"/>
      <c r="Y506" s="358"/>
      <c r="Z506" s="358"/>
    </row>
    <row r="507" spans="1:26" ht="21" customHeight="1">
      <c r="A507" s="359"/>
      <c r="B507" s="358"/>
      <c r="C507" s="358"/>
      <c r="D507" s="358"/>
      <c r="E507" s="358"/>
      <c r="F507" s="358"/>
      <c r="G507" s="358"/>
      <c r="H507" s="358"/>
      <c r="I507" s="358"/>
      <c r="J507" s="358"/>
      <c r="K507" s="358"/>
      <c r="L507" s="358"/>
      <c r="M507" s="358"/>
      <c r="N507" s="358"/>
      <c r="O507" s="358"/>
      <c r="P507" s="358"/>
      <c r="Q507" s="358"/>
      <c r="R507" s="358"/>
      <c r="S507" s="358"/>
      <c r="T507" s="358"/>
      <c r="U507" s="358"/>
      <c r="V507" s="358"/>
      <c r="W507" s="358"/>
      <c r="X507" s="358"/>
      <c r="Y507" s="358"/>
      <c r="Z507" s="358"/>
    </row>
    <row r="508" spans="1:26" ht="21" customHeight="1">
      <c r="A508" s="359"/>
      <c r="B508" s="358"/>
      <c r="C508" s="358"/>
      <c r="D508" s="358"/>
      <c r="E508" s="358"/>
      <c r="F508" s="358"/>
      <c r="G508" s="358"/>
      <c r="H508" s="358"/>
      <c r="I508" s="358"/>
      <c r="J508" s="358"/>
      <c r="K508" s="358"/>
      <c r="L508" s="358"/>
      <c r="M508" s="358"/>
      <c r="N508" s="358"/>
      <c r="O508" s="358"/>
      <c r="P508" s="358"/>
      <c r="Q508" s="358"/>
      <c r="R508" s="358"/>
      <c r="S508" s="358"/>
      <c r="T508" s="358"/>
      <c r="U508" s="358"/>
      <c r="V508" s="358"/>
      <c r="W508" s="358"/>
      <c r="X508" s="358"/>
      <c r="Y508" s="358"/>
      <c r="Z508" s="358"/>
    </row>
    <row r="509" spans="1:26" ht="21" customHeight="1">
      <c r="A509" s="359"/>
      <c r="B509" s="358"/>
      <c r="C509" s="358"/>
      <c r="D509" s="358"/>
      <c r="E509" s="358"/>
      <c r="F509" s="358"/>
      <c r="G509" s="358"/>
      <c r="H509" s="358"/>
      <c r="I509" s="358"/>
      <c r="J509" s="358"/>
      <c r="K509" s="358"/>
      <c r="L509" s="358"/>
      <c r="M509" s="358"/>
      <c r="N509" s="358"/>
      <c r="O509" s="358"/>
      <c r="P509" s="358"/>
      <c r="Q509" s="358"/>
      <c r="R509" s="358"/>
      <c r="S509" s="358"/>
      <c r="T509" s="358"/>
      <c r="U509" s="358"/>
      <c r="V509" s="358"/>
      <c r="W509" s="358"/>
      <c r="X509" s="358"/>
      <c r="Y509" s="358"/>
      <c r="Z509" s="358"/>
    </row>
    <row r="510" spans="1:26" ht="21" customHeight="1">
      <c r="A510" s="359"/>
      <c r="B510" s="358"/>
      <c r="C510" s="358"/>
      <c r="D510" s="358"/>
      <c r="E510" s="358"/>
      <c r="F510" s="358"/>
      <c r="G510" s="358"/>
      <c r="H510" s="358"/>
      <c r="I510" s="358"/>
      <c r="J510" s="358"/>
      <c r="K510" s="358"/>
      <c r="L510" s="358"/>
      <c r="M510" s="358"/>
      <c r="N510" s="358"/>
      <c r="O510" s="358"/>
      <c r="P510" s="358"/>
      <c r="Q510" s="358"/>
      <c r="R510" s="358"/>
      <c r="S510" s="358"/>
      <c r="T510" s="358"/>
      <c r="U510" s="358"/>
      <c r="V510" s="358"/>
      <c r="W510" s="358"/>
      <c r="X510" s="358"/>
      <c r="Y510" s="358"/>
      <c r="Z510" s="358"/>
    </row>
    <row r="511" spans="1:26" ht="21" customHeight="1">
      <c r="A511" s="359"/>
      <c r="B511" s="358"/>
      <c r="C511" s="358"/>
      <c r="D511" s="358"/>
      <c r="E511" s="358"/>
      <c r="F511" s="358"/>
      <c r="G511" s="358"/>
      <c r="H511" s="358"/>
      <c r="I511" s="358"/>
      <c r="J511" s="358"/>
      <c r="K511" s="358"/>
      <c r="L511" s="358"/>
      <c r="M511" s="358"/>
      <c r="N511" s="358"/>
      <c r="O511" s="358"/>
      <c r="P511" s="358"/>
      <c r="Q511" s="358"/>
      <c r="R511" s="358"/>
      <c r="S511" s="358"/>
      <c r="T511" s="358"/>
      <c r="U511" s="358"/>
      <c r="V511" s="358"/>
      <c r="W511" s="358"/>
      <c r="X511" s="358"/>
      <c r="Y511" s="358"/>
      <c r="Z511" s="358"/>
    </row>
    <row r="512" spans="1:26" ht="21" customHeight="1">
      <c r="A512" s="359"/>
      <c r="B512" s="358"/>
      <c r="C512" s="358"/>
      <c r="D512" s="358"/>
      <c r="E512" s="358"/>
      <c r="F512" s="358"/>
      <c r="G512" s="358"/>
      <c r="H512" s="358"/>
      <c r="I512" s="358"/>
      <c r="J512" s="358"/>
      <c r="K512" s="358"/>
      <c r="L512" s="358"/>
      <c r="M512" s="358"/>
      <c r="N512" s="358"/>
      <c r="O512" s="358"/>
      <c r="P512" s="358"/>
      <c r="Q512" s="358"/>
      <c r="R512" s="358"/>
      <c r="S512" s="358"/>
      <c r="T512" s="358"/>
      <c r="U512" s="358"/>
      <c r="V512" s="358"/>
      <c r="W512" s="358"/>
      <c r="X512" s="358"/>
      <c r="Y512" s="358"/>
      <c r="Z512" s="358"/>
    </row>
    <row r="513" spans="1:26" ht="21" customHeight="1">
      <c r="A513" s="359"/>
      <c r="B513" s="358"/>
      <c r="C513" s="358"/>
      <c r="D513" s="358"/>
      <c r="E513" s="358"/>
      <c r="F513" s="358"/>
      <c r="G513" s="358"/>
      <c r="H513" s="358"/>
      <c r="I513" s="358"/>
      <c r="J513" s="358"/>
      <c r="K513" s="358"/>
      <c r="L513" s="358"/>
      <c r="M513" s="358"/>
      <c r="N513" s="358"/>
      <c r="O513" s="358"/>
      <c r="P513" s="358"/>
      <c r="Q513" s="358"/>
      <c r="R513" s="358"/>
      <c r="S513" s="358"/>
      <c r="T513" s="358"/>
      <c r="U513" s="358"/>
      <c r="V513" s="358"/>
      <c r="W513" s="358"/>
      <c r="X513" s="358"/>
      <c r="Y513" s="358"/>
      <c r="Z513" s="358"/>
    </row>
    <row r="514" spans="1:26" ht="21" customHeight="1">
      <c r="A514" s="359"/>
      <c r="B514" s="358"/>
      <c r="C514" s="358"/>
      <c r="D514" s="358"/>
      <c r="E514" s="358"/>
      <c r="F514" s="358"/>
      <c r="G514" s="358"/>
      <c r="H514" s="358"/>
      <c r="I514" s="358"/>
      <c r="J514" s="358"/>
      <c r="K514" s="358"/>
      <c r="L514" s="358"/>
      <c r="M514" s="358"/>
      <c r="N514" s="358"/>
      <c r="O514" s="358"/>
      <c r="P514" s="358"/>
      <c r="Q514" s="358"/>
      <c r="R514" s="358"/>
      <c r="S514" s="358"/>
      <c r="T514" s="358"/>
      <c r="U514" s="358"/>
      <c r="V514" s="358"/>
      <c r="W514" s="358"/>
      <c r="X514" s="358"/>
      <c r="Y514" s="358"/>
      <c r="Z514" s="358"/>
    </row>
    <row r="515" spans="1:26" ht="21" customHeight="1">
      <c r="A515" s="359"/>
      <c r="B515" s="358"/>
      <c r="C515" s="358"/>
      <c r="D515" s="358"/>
      <c r="E515" s="358"/>
      <c r="F515" s="358"/>
      <c r="G515" s="358"/>
      <c r="H515" s="358"/>
      <c r="I515" s="358"/>
      <c r="J515" s="358"/>
      <c r="K515" s="358"/>
      <c r="L515" s="358"/>
      <c r="M515" s="358"/>
      <c r="N515" s="358"/>
      <c r="O515" s="358"/>
      <c r="P515" s="358"/>
      <c r="Q515" s="358"/>
      <c r="R515" s="358"/>
      <c r="S515" s="358"/>
      <c r="T515" s="358"/>
      <c r="U515" s="358"/>
      <c r="V515" s="358"/>
      <c r="W515" s="358"/>
      <c r="X515" s="358"/>
      <c r="Y515" s="358"/>
      <c r="Z515" s="358"/>
    </row>
    <row r="516" spans="1:26" ht="21" customHeight="1">
      <c r="A516" s="359"/>
      <c r="B516" s="358"/>
      <c r="C516" s="358"/>
      <c r="D516" s="358"/>
      <c r="E516" s="358"/>
      <c r="F516" s="358"/>
      <c r="G516" s="358"/>
      <c r="H516" s="358"/>
      <c r="I516" s="358"/>
      <c r="J516" s="358"/>
      <c r="K516" s="358"/>
      <c r="L516" s="358"/>
      <c r="M516" s="358"/>
      <c r="N516" s="358"/>
      <c r="O516" s="358"/>
      <c r="P516" s="358"/>
      <c r="Q516" s="358"/>
      <c r="R516" s="358"/>
      <c r="S516" s="358"/>
      <c r="T516" s="358"/>
      <c r="U516" s="358"/>
      <c r="V516" s="358"/>
      <c r="W516" s="358"/>
      <c r="X516" s="358"/>
      <c r="Y516" s="358"/>
      <c r="Z516" s="358"/>
    </row>
    <row r="517" spans="1:26" ht="21" customHeight="1">
      <c r="A517" s="359"/>
      <c r="B517" s="358"/>
      <c r="C517" s="358"/>
      <c r="D517" s="358"/>
      <c r="E517" s="358"/>
      <c r="F517" s="358"/>
      <c r="G517" s="358"/>
      <c r="H517" s="358"/>
      <c r="I517" s="358"/>
      <c r="J517" s="358"/>
      <c r="K517" s="358"/>
      <c r="L517" s="358"/>
      <c r="M517" s="358"/>
      <c r="N517" s="358"/>
      <c r="O517" s="358"/>
      <c r="P517" s="358"/>
      <c r="Q517" s="358"/>
      <c r="R517" s="358"/>
      <c r="S517" s="358"/>
      <c r="T517" s="358"/>
      <c r="U517" s="358"/>
      <c r="V517" s="358"/>
      <c r="W517" s="358"/>
      <c r="X517" s="358"/>
      <c r="Y517" s="358"/>
      <c r="Z517" s="358"/>
    </row>
    <row r="518" spans="1:26" ht="21" customHeight="1">
      <c r="A518" s="359"/>
      <c r="B518" s="358"/>
      <c r="C518" s="358"/>
      <c r="D518" s="358"/>
      <c r="E518" s="358"/>
      <c r="F518" s="358"/>
      <c r="G518" s="358"/>
      <c r="H518" s="358"/>
      <c r="I518" s="358"/>
      <c r="J518" s="358"/>
      <c r="K518" s="358"/>
      <c r="L518" s="358"/>
      <c r="M518" s="358"/>
      <c r="N518" s="358"/>
      <c r="O518" s="358"/>
      <c r="P518" s="358"/>
      <c r="Q518" s="358"/>
      <c r="R518" s="358"/>
      <c r="S518" s="358"/>
      <c r="T518" s="358"/>
      <c r="U518" s="358"/>
      <c r="V518" s="358"/>
      <c r="W518" s="358"/>
      <c r="X518" s="358"/>
      <c r="Y518" s="358"/>
      <c r="Z518" s="358"/>
    </row>
    <row r="519" spans="1:26" ht="21" customHeight="1">
      <c r="A519" s="359"/>
      <c r="B519" s="358"/>
      <c r="C519" s="358"/>
      <c r="D519" s="358"/>
      <c r="E519" s="358"/>
      <c r="F519" s="358"/>
      <c r="G519" s="358"/>
      <c r="H519" s="358"/>
      <c r="I519" s="358"/>
      <c r="J519" s="358"/>
      <c r="K519" s="358"/>
      <c r="L519" s="358"/>
      <c r="M519" s="358"/>
      <c r="N519" s="358"/>
      <c r="O519" s="358"/>
      <c r="P519" s="358"/>
      <c r="Q519" s="358"/>
      <c r="R519" s="358"/>
      <c r="S519" s="358"/>
      <c r="T519" s="358"/>
      <c r="U519" s="358"/>
      <c r="V519" s="358"/>
      <c r="W519" s="358"/>
      <c r="X519" s="358"/>
      <c r="Y519" s="358"/>
      <c r="Z519" s="358"/>
    </row>
    <row r="520" spans="1:26" ht="21" customHeight="1">
      <c r="A520" s="359"/>
      <c r="B520" s="358"/>
      <c r="C520" s="358"/>
      <c r="D520" s="358"/>
      <c r="E520" s="358"/>
      <c r="F520" s="358"/>
      <c r="G520" s="358"/>
      <c r="H520" s="358"/>
      <c r="I520" s="358"/>
      <c r="J520" s="358"/>
      <c r="K520" s="358"/>
      <c r="L520" s="358"/>
      <c r="M520" s="358"/>
      <c r="N520" s="358"/>
      <c r="O520" s="358"/>
      <c r="P520" s="358"/>
      <c r="Q520" s="358"/>
      <c r="R520" s="358"/>
      <c r="S520" s="358"/>
      <c r="T520" s="358"/>
      <c r="U520" s="358"/>
      <c r="V520" s="358"/>
      <c r="W520" s="358"/>
      <c r="X520" s="358"/>
      <c r="Y520" s="358"/>
      <c r="Z520" s="358"/>
    </row>
    <row r="521" spans="1:26" ht="21" customHeight="1">
      <c r="A521" s="359"/>
      <c r="B521" s="358"/>
      <c r="C521" s="358"/>
      <c r="D521" s="358"/>
      <c r="E521" s="358"/>
      <c r="F521" s="358"/>
      <c r="G521" s="358"/>
      <c r="H521" s="358"/>
      <c r="I521" s="358"/>
      <c r="J521" s="358"/>
      <c r="K521" s="358"/>
      <c r="L521" s="358"/>
      <c r="M521" s="358"/>
      <c r="N521" s="358"/>
      <c r="O521" s="358"/>
      <c r="P521" s="358"/>
      <c r="Q521" s="358"/>
      <c r="R521" s="358"/>
      <c r="S521" s="358"/>
      <c r="T521" s="358"/>
      <c r="U521" s="358"/>
      <c r="V521" s="358"/>
      <c r="W521" s="358"/>
      <c r="X521" s="358"/>
      <c r="Y521" s="358"/>
      <c r="Z521" s="358"/>
    </row>
    <row r="522" spans="1:26" ht="21" customHeight="1">
      <c r="A522" s="359"/>
      <c r="B522" s="358"/>
      <c r="C522" s="358"/>
      <c r="D522" s="358"/>
      <c r="E522" s="358"/>
      <c r="F522" s="358"/>
      <c r="G522" s="358"/>
      <c r="H522" s="358"/>
      <c r="I522" s="358"/>
      <c r="J522" s="358"/>
      <c r="K522" s="358"/>
      <c r="L522" s="358"/>
      <c r="M522" s="358"/>
      <c r="N522" s="358"/>
      <c r="O522" s="358"/>
      <c r="P522" s="358"/>
      <c r="Q522" s="358"/>
      <c r="R522" s="358"/>
      <c r="S522" s="358"/>
      <c r="T522" s="358"/>
      <c r="U522" s="358"/>
      <c r="V522" s="358"/>
      <c r="W522" s="358"/>
      <c r="X522" s="358"/>
      <c r="Y522" s="358"/>
      <c r="Z522" s="358"/>
    </row>
    <row r="523" spans="1:26" ht="21" customHeight="1">
      <c r="A523" s="359"/>
      <c r="B523" s="358"/>
      <c r="C523" s="358"/>
      <c r="D523" s="358"/>
      <c r="E523" s="358"/>
      <c r="F523" s="358"/>
      <c r="G523" s="358"/>
      <c r="H523" s="358"/>
      <c r="I523" s="358"/>
      <c r="J523" s="358"/>
      <c r="K523" s="358"/>
      <c r="L523" s="358"/>
      <c r="M523" s="358"/>
      <c r="N523" s="358"/>
      <c r="O523" s="358"/>
      <c r="P523" s="358"/>
      <c r="Q523" s="358"/>
      <c r="R523" s="358"/>
      <c r="S523" s="358"/>
      <c r="T523" s="358"/>
      <c r="U523" s="358"/>
      <c r="V523" s="358"/>
      <c r="W523" s="358"/>
      <c r="X523" s="358"/>
      <c r="Y523" s="358"/>
      <c r="Z523" s="358"/>
    </row>
    <row r="524" spans="1:26" ht="21" customHeight="1">
      <c r="A524" s="359"/>
      <c r="B524" s="358"/>
      <c r="C524" s="358"/>
      <c r="D524" s="358"/>
      <c r="E524" s="358"/>
      <c r="F524" s="358"/>
      <c r="G524" s="358"/>
      <c r="H524" s="358"/>
      <c r="I524" s="358"/>
      <c r="J524" s="358"/>
      <c r="K524" s="358"/>
      <c r="L524" s="358"/>
      <c r="M524" s="358"/>
      <c r="N524" s="358"/>
      <c r="O524" s="358"/>
      <c r="P524" s="358"/>
      <c r="Q524" s="358"/>
      <c r="R524" s="358"/>
      <c r="S524" s="358"/>
      <c r="T524" s="358"/>
      <c r="U524" s="358"/>
      <c r="V524" s="358"/>
      <c r="W524" s="358"/>
      <c r="X524" s="358"/>
      <c r="Y524" s="358"/>
      <c r="Z524" s="358"/>
    </row>
    <row r="525" spans="1:26" ht="21" customHeight="1">
      <c r="A525" s="359"/>
      <c r="B525" s="358"/>
      <c r="C525" s="358"/>
      <c r="D525" s="358"/>
      <c r="E525" s="358"/>
      <c r="F525" s="358"/>
      <c r="G525" s="358"/>
      <c r="H525" s="358"/>
      <c r="I525" s="358"/>
      <c r="J525" s="358"/>
      <c r="K525" s="358"/>
      <c r="L525" s="358"/>
      <c r="M525" s="358"/>
      <c r="N525" s="358"/>
      <c r="O525" s="358"/>
      <c r="P525" s="358"/>
      <c r="Q525" s="358"/>
      <c r="R525" s="358"/>
      <c r="S525" s="358"/>
      <c r="T525" s="358"/>
      <c r="U525" s="358"/>
      <c r="V525" s="358"/>
      <c r="W525" s="358"/>
      <c r="X525" s="358"/>
      <c r="Y525" s="358"/>
      <c r="Z525" s="358"/>
    </row>
    <row r="526" spans="1:26" ht="21" customHeight="1">
      <c r="A526" s="359"/>
      <c r="B526" s="358"/>
      <c r="C526" s="358"/>
      <c r="D526" s="358"/>
      <c r="E526" s="358"/>
      <c r="F526" s="358"/>
      <c r="G526" s="358"/>
      <c r="H526" s="358"/>
      <c r="I526" s="358"/>
      <c r="J526" s="358"/>
      <c r="K526" s="358"/>
      <c r="L526" s="358"/>
      <c r="M526" s="358"/>
      <c r="N526" s="358"/>
      <c r="O526" s="358"/>
      <c r="P526" s="358"/>
      <c r="Q526" s="358"/>
      <c r="R526" s="358"/>
      <c r="S526" s="358"/>
      <c r="T526" s="358"/>
      <c r="U526" s="358"/>
      <c r="V526" s="358"/>
      <c r="W526" s="358"/>
      <c r="X526" s="358"/>
      <c r="Y526" s="358"/>
      <c r="Z526" s="358"/>
    </row>
    <row r="527" spans="1:26" ht="21" customHeight="1">
      <c r="A527" s="359"/>
      <c r="B527" s="358"/>
      <c r="C527" s="358"/>
      <c r="D527" s="358"/>
      <c r="E527" s="358"/>
      <c r="F527" s="358"/>
      <c r="G527" s="358"/>
      <c r="H527" s="358"/>
      <c r="I527" s="358"/>
      <c r="J527" s="358"/>
      <c r="K527" s="358"/>
      <c r="L527" s="358"/>
      <c r="M527" s="358"/>
      <c r="N527" s="358"/>
      <c r="O527" s="358"/>
      <c r="P527" s="358"/>
      <c r="Q527" s="358"/>
      <c r="R527" s="358"/>
      <c r="S527" s="358"/>
      <c r="T527" s="358"/>
      <c r="U527" s="358"/>
      <c r="V527" s="358"/>
      <c r="W527" s="358"/>
      <c r="X527" s="358"/>
      <c r="Y527" s="358"/>
      <c r="Z527" s="358"/>
    </row>
    <row r="528" spans="1:26" ht="21" customHeight="1">
      <c r="A528" s="359"/>
      <c r="B528" s="358"/>
      <c r="C528" s="358"/>
      <c r="D528" s="358"/>
      <c r="E528" s="358"/>
      <c r="F528" s="358"/>
      <c r="G528" s="358"/>
      <c r="H528" s="358"/>
      <c r="I528" s="358"/>
      <c r="J528" s="358"/>
      <c r="K528" s="358"/>
      <c r="L528" s="358"/>
      <c r="M528" s="358"/>
      <c r="N528" s="358"/>
      <c r="O528" s="358"/>
      <c r="P528" s="358"/>
      <c r="Q528" s="358"/>
      <c r="R528" s="358"/>
      <c r="S528" s="358"/>
      <c r="T528" s="358"/>
      <c r="U528" s="358"/>
      <c r="V528" s="358"/>
      <c r="W528" s="358"/>
      <c r="X528" s="358"/>
      <c r="Y528" s="358"/>
      <c r="Z528" s="358"/>
    </row>
    <row r="529" spans="1:26" ht="21" customHeight="1">
      <c r="A529" s="359"/>
      <c r="B529" s="358"/>
      <c r="C529" s="358"/>
      <c r="D529" s="358"/>
      <c r="E529" s="358"/>
      <c r="F529" s="358"/>
      <c r="G529" s="358"/>
      <c r="H529" s="358"/>
      <c r="I529" s="358"/>
      <c r="J529" s="358"/>
      <c r="K529" s="358"/>
      <c r="L529" s="358"/>
      <c r="M529" s="358"/>
      <c r="N529" s="358"/>
      <c r="O529" s="358"/>
      <c r="P529" s="358"/>
      <c r="Q529" s="358"/>
      <c r="R529" s="358"/>
      <c r="S529" s="358"/>
      <c r="T529" s="358"/>
      <c r="U529" s="358"/>
      <c r="V529" s="358"/>
      <c r="W529" s="358"/>
      <c r="X529" s="358"/>
      <c r="Y529" s="358"/>
      <c r="Z529" s="358"/>
    </row>
    <row r="530" spans="1:26" ht="21" customHeight="1">
      <c r="A530" s="359"/>
      <c r="B530" s="358"/>
      <c r="C530" s="358"/>
      <c r="D530" s="358"/>
      <c r="E530" s="358"/>
      <c r="F530" s="358"/>
      <c r="G530" s="358"/>
      <c r="H530" s="358"/>
      <c r="I530" s="358"/>
      <c r="J530" s="358"/>
      <c r="K530" s="358"/>
      <c r="L530" s="358"/>
      <c r="M530" s="358"/>
      <c r="N530" s="358"/>
      <c r="O530" s="358"/>
      <c r="P530" s="358"/>
      <c r="Q530" s="358"/>
      <c r="R530" s="358"/>
      <c r="S530" s="358"/>
      <c r="T530" s="358"/>
      <c r="U530" s="358"/>
      <c r="V530" s="358"/>
      <c r="W530" s="358"/>
      <c r="X530" s="358"/>
      <c r="Y530" s="358"/>
      <c r="Z530" s="358"/>
    </row>
    <row r="531" spans="1:26" ht="21" customHeight="1">
      <c r="A531" s="359"/>
      <c r="B531" s="358"/>
      <c r="C531" s="358"/>
      <c r="D531" s="358"/>
      <c r="E531" s="358"/>
      <c r="F531" s="358"/>
      <c r="G531" s="358"/>
      <c r="H531" s="358"/>
      <c r="I531" s="358"/>
      <c r="J531" s="358"/>
      <c r="K531" s="358"/>
      <c r="L531" s="358"/>
      <c r="M531" s="358"/>
      <c r="N531" s="358"/>
      <c r="O531" s="358"/>
      <c r="P531" s="358"/>
      <c r="Q531" s="358"/>
      <c r="R531" s="358"/>
      <c r="S531" s="358"/>
      <c r="T531" s="358"/>
      <c r="U531" s="358"/>
      <c r="V531" s="358"/>
      <c r="W531" s="358"/>
      <c r="X531" s="358"/>
      <c r="Y531" s="358"/>
      <c r="Z531" s="358"/>
    </row>
    <row r="532" spans="1:26" ht="21" customHeight="1">
      <c r="A532" s="359"/>
      <c r="B532" s="358"/>
      <c r="C532" s="358"/>
      <c r="D532" s="358"/>
      <c r="E532" s="358"/>
      <c r="F532" s="358"/>
      <c r="G532" s="358"/>
      <c r="H532" s="358"/>
      <c r="I532" s="358"/>
      <c r="J532" s="358"/>
      <c r="K532" s="358"/>
      <c r="L532" s="358"/>
      <c r="M532" s="358"/>
      <c r="N532" s="358"/>
      <c r="O532" s="358"/>
      <c r="P532" s="358"/>
      <c r="Q532" s="358"/>
      <c r="R532" s="358"/>
      <c r="S532" s="358"/>
      <c r="T532" s="358"/>
      <c r="U532" s="358"/>
      <c r="V532" s="358"/>
      <c r="W532" s="358"/>
      <c r="X532" s="358"/>
      <c r="Y532" s="358"/>
      <c r="Z532" s="358"/>
    </row>
    <row r="533" spans="1:26" ht="21" customHeight="1">
      <c r="A533" s="359"/>
      <c r="B533" s="358"/>
      <c r="C533" s="358"/>
      <c r="D533" s="358"/>
      <c r="E533" s="358"/>
      <c r="F533" s="358"/>
      <c r="G533" s="358"/>
      <c r="H533" s="358"/>
      <c r="I533" s="358"/>
      <c r="J533" s="358"/>
      <c r="K533" s="358"/>
      <c r="L533" s="358"/>
      <c r="M533" s="358"/>
      <c r="N533" s="358"/>
      <c r="O533" s="358"/>
      <c r="P533" s="358"/>
      <c r="Q533" s="358"/>
      <c r="R533" s="358"/>
      <c r="S533" s="358"/>
      <c r="T533" s="358"/>
      <c r="U533" s="358"/>
      <c r="V533" s="358"/>
      <c r="W533" s="358"/>
      <c r="X533" s="358"/>
      <c r="Y533" s="358"/>
      <c r="Z533" s="358"/>
    </row>
    <row r="534" spans="1:26" ht="21" customHeight="1">
      <c r="A534" s="359"/>
      <c r="B534" s="358"/>
      <c r="C534" s="358"/>
      <c r="D534" s="358"/>
      <c r="E534" s="358"/>
      <c r="F534" s="358"/>
      <c r="G534" s="358"/>
      <c r="H534" s="358"/>
      <c r="I534" s="358"/>
      <c r="J534" s="358"/>
      <c r="K534" s="358"/>
      <c r="L534" s="358"/>
      <c r="M534" s="358"/>
      <c r="N534" s="358"/>
      <c r="O534" s="358"/>
      <c r="P534" s="358"/>
      <c r="Q534" s="358"/>
      <c r="R534" s="358"/>
      <c r="S534" s="358"/>
      <c r="T534" s="358"/>
      <c r="U534" s="358"/>
      <c r="V534" s="358"/>
      <c r="W534" s="358"/>
      <c r="X534" s="358"/>
      <c r="Y534" s="358"/>
      <c r="Z534" s="358"/>
    </row>
    <row r="535" spans="1:26" ht="21" customHeight="1">
      <c r="A535" s="359"/>
      <c r="B535" s="358"/>
      <c r="C535" s="358"/>
      <c r="D535" s="358"/>
      <c r="E535" s="358"/>
      <c r="F535" s="358"/>
      <c r="G535" s="358"/>
      <c r="H535" s="358"/>
      <c r="I535" s="358"/>
      <c r="J535" s="358"/>
      <c r="K535" s="358"/>
      <c r="L535" s="358"/>
      <c r="M535" s="358"/>
      <c r="N535" s="358"/>
      <c r="O535" s="358"/>
      <c r="P535" s="358"/>
      <c r="Q535" s="358"/>
      <c r="R535" s="358"/>
      <c r="S535" s="358"/>
      <c r="T535" s="358"/>
      <c r="U535" s="358"/>
      <c r="V535" s="358"/>
      <c r="W535" s="358"/>
      <c r="X535" s="358"/>
      <c r="Y535" s="358"/>
      <c r="Z535" s="358"/>
    </row>
    <row r="536" spans="1:26" ht="21" customHeight="1">
      <c r="A536" s="359"/>
      <c r="B536" s="358"/>
      <c r="C536" s="358"/>
      <c r="D536" s="358"/>
      <c r="E536" s="358"/>
      <c r="F536" s="358"/>
      <c r="G536" s="358"/>
      <c r="H536" s="358"/>
      <c r="I536" s="358"/>
      <c r="J536" s="358"/>
      <c r="K536" s="358"/>
      <c r="L536" s="358"/>
      <c r="M536" s="358"/>
      <c r="N536" s="358"/>
      <c r="O536" s="358"/>
      <c r="P536" s="358"/>
      <c r="Q536" s="358"/>
      <c r="R536" s="358"/>
      <c r="S536" s="358"/>
      <c r="T536" s="358"/>
      <c r="U536" s="358"/>
      <c r="V536" s="358"/>
      <c r="W536" s="358"/>
      <c r="X536" s="358"/>
      <c r="Y536" s="358"/>
      <c r="Z536" s="358"/>
    </row>
    <row r="537" spans="1:26" ht="21" customHeight="1">
      <c r="A537" s="359"/>
      <c r="B537" s="358"/>
      <c r="C537" s="358"/>
      <c r="D537" s="358"/>
      <c r="E537" s="358"/>
      <c r="F537" s="358"/>
      <c r="G537" s="358"/>
      <c r="H537" s="358"/>
      <c r="I537" s="358"/>
      <c r="J537" s="358"/>
      <c r="K537" s="358"/>
      <c r="L537" s="358"/>
      <c r="M537" s="358"/>
      <c r="N537" s="358"/>
      <c r="O537" s="358"/>
      <c r="P537" s="358"/>
      <c r="Q537" s="358"/>
      <c r="R537" s="358"/>
      <c r="S537" s="358"/>
      <c r="T537" s="358"/>
      <c r="U537" s="358"/>
      <c r="V537" s="358"/>
      <c r="W537" s="358"/>
      <c r="X537" s="358"/>
      <c r="Y537" s="358"/>
      <c r="Z537" s="358"/>
    </row>
    <row r="538" spans="1:26" ht="21" customHeight="1">
      <c r="A538" s="359"/>
      <c r="B538" s="358"/>
      <c r="C538" s="358"/>
      <c r="D538" s="358"/>
      <c r="E538" s="358"/>
      <c r="F538" s="358"/>
      <c r="G538" s="358"/>
      <c r="H538" s="358"/>
      <c r="I538" s="358"/>
      <c r="J538" s="358"/>
      <c r="K538" s="358"/>
      <c r="L538" s="358"/>
      <c r="M538" s="358"/>
      <c r="N538" s="358"/>
      <c r="O538" s="358"/>
      <c r="P538" s="358"/>
      <c r="Q538" s="358"/>
      <c r="R538" s="358"/>
      <c r="S538" s="358"/>
      <c r="T538" s="358"/>
      <c r="U538" s="358"/>
      <c r="V538" s="358"/>
      <c r="W538" s="358"/>
      <c r="X538" s="358"/>
      <c r="Y538" s="358"/>
      <c r="Z538" s="358"/>
    </row>
    <row r="539" spans="1:26" ht="21" customHeight="1">
      <c r="A539" s="359"/>
      <c r="B539" s="358"/>
      <c r="C539" s="358"/>
      <c r="D539" s="358"/>
      <c r="E539" s="358"/>
      <c r="F539" s="358"/>
      <c r="G539" s="358"/>
      <c r="H539" s="358"/>
      <c r="I539" s="358"/>
      <c r="J539" s="358"/>
      <c r="K539" s="358"/>
      <c r="L539" s="358"/>
      <c r="M539" s="358"/>
      <c r="N539" s="358"/>
      <c r="O539" s="358"/>
      <c r="P539" s="358"/>
      <c r="Q539" s="358"/>
      <c r="R539" s="358"/>
      <c r="S539" s="358"/>
      <c r="T539" s="358"/>
      <c r="U539" s="358"/>
      <c r="V539" s="358"/>
      <c r="W539" s="358"/>
      <c r="X539" s="358"/>
      <c r="Y539" s="358"/>
      <c r="Z539" s="358"/>
    </row>
    <row r="540" spans="1:26" ht="21" customHeight="1">
      <c r="A540" s="359"/>
      <c r="B540" s="358"/>
      <c r="C540" s="358"/>
      <c r="D540" s="358"/>
      <c r="E540" s="358"/>
      <c r="F540" s="358"/>
      <c r="G540" s="358"/>
      <c r="H540" s="358"/>
      <c r="I540" s="358"/>
      <c r="J540" s="358"/>
      <c r="K540" s="358"/>
      <c r="L540" s="358"/>
      <c r="M540" s="358"/>
      <c r="N540" s="358"/>
      <c r="O540" s="358"/>
      <c r="P540" s="358"/>
      <c r="Q540" s="358"/>
      <c r="R540" s="358"/>
      <c r="S540" s="358"/>
      <c r="T540" s="358"/>
      <c r="U540" s="358"/>
      <c r="V540" s="358"/>
      <c r="W540" s="358"/>
      <c r="X540" s="358"/>
      <c r="Y540" s="358"/>
      <c r="Z540" s="358"/>
    </row>
    <row r="541" spans="1:26" ht="21" customHeight="1">
      <c r="A541" s="359"/>
      <c r="B541" s="358"/>
      <c r="C541" s="358"/>
      <c r="D541" s="358"/>
      <c r="E541" s="358"/>
      <c r="F541" s="358"/>
      <c r="G541" s="358"/>
      <c r="H541" s="358"/>
      <c r="I541" s="358"/>
      <c r="J541" s="358"/>
      <c r="K541" s="358"/>
      <c r="L541" s="358"/>
      <c r="M541" s="358"/>
      <c r="N541" s="358"/>
      <c r="O541" s="358"/>
      <c r="P541" s="358"/>
      <c r="Q541" s="358"/>
      <c r="R541" s="358"/>
      <c r="S541" s="358"/>
      <c r="T541" s="358"/>
      <c r="U541" s="358"/>
      <c r="V541" s="358"/>
      <c r="W541" s="358"/>
      <c r="X541" s="358"/>
      <c r="Y541" s="358"/>
      <c r="Z541" s="358"/>
    </row>
    <row r="542" spans="1:26" ht="21" customHeight="1">
      <c r="A542" s="359"/>
      <c r="B542" s="358"/>
      <c r="C542" s="358"/>
      <c r="D542" s="358"/>
      <c r="E542" s="358"/>
      <c r="F542" s="358"/>
      <c r="G542" s="358"/>
      <c r="H542" s="358"/>
      <c r="I542" s="358"/>
      <c r="J542" s="358"/>
      <c r="K542" s="358"/>
      <c r="L542" s="358"/>
      <c r="M542" s="358"/>
      <c r="N542" s="358"/>
      <c r="O542" s="358"/>
      <c r="P542" s="358"/>
      <c r="Q542" s="358"/>
      <c r="R542" s="358"/>
      <c r="S542" s="358"/>
      <c r="T542" s="358"/>
      <c r="U542" s="358"/>
      <c r="V542" s="358"/>
      <c r="W542" s="358"/>
      <c r="X542" s="358"/>
      <c r="Y542" s="358"/>
      <c r="Z542" s="358"/>
    </row>
    <row r="543" spans="1:26" ht="21" customHeight="1">
      <c r="A543" s="359"/>
      <c r="B543" s="358"/>
      <c r="C543" s="358"/>
      <c r="D543" s="358"/>
      <c r="E543" s="358"/>
      <c r="F543" s="358"/>
      <c r="G543" s="358"/>
      <c r="H543" s="358"/>
      <c r="I543" s="358"/>
      <c r="J543" s="358"/>
      <c r="K543" s="358"/>
      <c r="L543" s="358"/>
      <c r="M543" s="358"/>
      <c r="N543" s="358"/>
      <c r="O543" s="358"/>
      <c r="P543" s="358"/>
      <c r="Q543" s="358"/>
      <c r="R543" s="358"/>
      <c r="S543" s="358"/>
      <c r="T543" s="358"/>
      <c r="U543" s="358"/>
      <c r="V543" s="358"/>
      <c r="W543" s="358"/>
      <c r="X543" s="358"/>
      <c r="Y543" s="358"/>
      <c r="Z543" s="358"/>
    </row>
    <row r="544" spans="1:26" ht="21" customHeight="1">
      <c r="A544" s="359"/>
      <c r="B544" s="358"/>
      <c r="C544" s="358"/>
      <c r="D544" s="358"/>
      <c r="E544" s="358"/>
      <c r="F544" s="358"/>
      <c r="G544" s="358"/>
      <c r="H544" s="358"/>
      <c r="I544" s="358"/>
      <c r="J544" s="358"/>
      <c r="K544" s="358"/>
      <c r="L544" s="358"/>
      <c r="M544" s="358"/>
      <c r="N544" s="358"/>
      <c r="O544" s="358"/>
      <c r="P544" s="358"/>
      <c r="Q544" s="358"/>
      <c r="R544" s="358"/>
      <c r="S544" s="358"/>
      <c r="T544" s="358"/>
      <c r="U544" s="358"/>
      <c r="V544" s="358"/>
      <c r="W544" s="358"/>
      <c r="X544" s="358"/>
      <c r="Y544" s="358"/>
      <c r="Z544" s="358"/>
    </row>
    <row r="545" spans="1:26" ht="21" customHeight="1">
      <c r="A545" s="359"/>
      <c r="B545" s="358"/>
      <c r="C545" s="358"/>
      <c r="D545" s="358"/>
      <c r="E545" s="358"/>
      <c r="F545" s="358"/>
      <c r="G545" s="358"/>
      <c r="H545" s="358"/>
      <c r="I545" s="358"/>
      <c r="J545" s="358"/>
      <c r="K545" s="358"/>
      <c r="L545" s="358"/>
      <c r="M545" s="358"/>
      <c r="N545" s="358"/>
      <c r="O545" s="358"/>
      <c r="P545" s="358"/>
      <c r="Q545" s="358"/>
      <c r="R545" s="358"/>
      <c r="S545" s="358"/>
      <c r="T545" s="358"/>
      <c r="U545" s="358"/>
      <c r="V545" s="358"/>
      <c r="W545" s="358"/>
      <c r="X545" s="358"/>
      <c r="Y545" s="358"/>
      <c r="Z545" s="358"/>
    </row>
    <row r="546" spans="1:26" ht="21" customHeight="1">
      <c r="A546" s="359"/>
      <c r="B546" s="358"/>
      <c r="C546" s="358"/>
      <c r="D546" s="358"/>
      <c r="E546" s="358"/>
      <c r="F546" s="358"/>
      <c r="G546" s="358"/>
      <c r="H546" s="358"/>
      <c r="I546" s="358"/>
      <c r="J546" s="358"/>
      <c r="K546" s="358"/>
      <c r="L546" s="358"/>
      <c r="M546" s="358"/>
      <c r="N546" s="358"/>
      <c r="O546" s="358"/>
      <c r="P546" s="358"/>
      <c r="Q546" s="358"/>
      <c r="R546" s="358"/>
      <c r="S546" s="358"/>
      <c r="T546" s="358"/>
      <c r="U546" s="358"/>
      <c r="V546" s="358"/>
      <c r="W546" s="358"/>
      <c r="X546" s="358"/>
      <c r="Y546" s="358"/>
      <c r="Z546" s="358"/>
    </row>
    <row r="547" spans="1:26" ht="21" customHeight="1">
      <c r="A547" s="359"/>
      <c r="B547" s="358"/>
      <c r="C547" s="358"/>
      <c r="D547" s="358"/>
      <c r="E547" s="358"/>
      <c r="F547" s="358"/>
      <c r="G547" s="358"/>
      <c r="H547" s="358"/>
      <c r="I547" s="358"/>
      <c r="J547" s="358"/>
      <c r="K547" s="358"/>
      <c r="L547" s="358"/>
      <c r="M547" s="358"/>
      <c r="N547" s="358"/>
      <c r="O547" s="358"/>
      <c r="P547" s="358"/>
      <c r="Q547" s="358"/>
      <c r="R547" s="358"/>
      <c r="S547" s="358"/>
      <c r="T547" s="358"/>
      <c r="U547" s="358"/>
      <c r="V547" s="358"/>
      <c r="W547" s="358"/>
      <c r="X547" s="358"/>
      <c r="Y547" s="358"/>
      <c r="Z547" s="358"/>
    </row>
    <row r="548" spans="1:26" ht="21" customHeight="1">
      <c r="A548" s="359"/>
      <c r="B548" s="358"/>
      <c r="C548" s="358"/>
      <c r="D548" s="358"/>
      <c r="E548" s="358"/>
      <c r="F548" s="358"/>
      <c r="G548" s="358"/>
      <c r="H548" s="358"/>
      <c r="I548" s="358"/>
      <c r="J548" s="358"/>
      <c r="K548" s="358"/>
      <c r="L548" s="358"/>
      <c r="M548" s="358"/>
      <c r="N548" s="358"/>
      <c r="O548" s="358"/>
      <c r="P548" s="358"/>
      <c r="Q548" s="358"/>
      <c r="R548" s="358"/>
      <c r="S548" s="358"/>
      <c r="T548" s="358"/>
      <c r="U548" s="358"/>
      <c r="V548" s="358"/>
      <c r="W548" s="358"/>
      <c r="X548" s="358"/>
      <c r="Y548" s="358"/>
      <c r="Z548" s="358"/>
    </row>
    <row r="549" spans="1:26" ht="21" customHeight="1">
      <c r="A549" s="359"/>
      <c r="B549" s="358"/>
      <c r="C549" s="358"/>
      <c r="D549" s="358"/>
      <c r="E549" s="358"/>
      <c r="F549" s="358"/>
      <c r="G549" s="358"/>
      <c r="H549" s="358"/>
      <c r="I549" s="358"/>
      <c r="J549" s="358"/>
      <c r="K549" s="358"/>
      <c r="L549" s="358"/>
      <c r="M549" s="358"/>
      <c r="N549" s="358"/>
      <c r="O549" s="358"/>
      <c r="P549" s="358"/>
      <c r="Q549" s="358"/>
      <c r="R549" s="358"/>
      <c r="S549" s="358"/>
      <c r="T549" s="358"/>
      <c r="U549" s="358"/>
      <c r="V549" s="358"/>
      <c r="W549" s="358"/>
      <c r="X549" s="358"/>
      <c r="Y549" s="358"/>
      <c r="Z549" s="358"/>
    </row>
    <row r="550" spans="1:26" ht="21" customHeight="1">
      <c r="A550" s="359"/>
      <c r="B550" s="358"/>
      <c r="C550" s="358"/>
      <c r="D550" s="358"/>
      <c r="E550" s="358"/>
      <c r="F550" s="358"/>
      <c r="G550" s="358"/>
      <c r="H550" s="358"/>
      <c r="I550" s="358"/>
      <c r="J550" s="358"/>
      <c r="K550" s="358"/>
      <c r="L550" s="358"/>
      <c r="M550" s="358"/>
      <c r="N550" s="358"/>
      <c r="O550" s="358"/>
      <c r="P550" s="358"/>
      <c r="Q550" s="358"/>
      <c r="R550" s="358"/>
      <c r="S550" s="358"/>
      <c r="T550" s="358"/>
      <c r="U550" s="358"/>
      <c r="V550" s="358"/>
      <c r="W550" s="358"/>
      <c r="X550" s="358"/>
      <c r="Y550" s="358"/>
      <c r="Z550" s="358"/>
    </row>
    <row r="551" spans="1:26" ht="21" customHeight="1">
      <c r="A551" s="359"/>
      <c r="B551" s="358"/>
      <c r="C551" s="358"/>
      <c r="D551" s="358"/>
      <c r="E551" s="358"/>
      <c r="F551" s="358"/>
      <c r="G551" s="358"/>
      <c r="H551" s="358"/>
      <c r="I551" s="358"/>
      <c r="J551" s="358"/>
      <c r="K551" s="358"/>
      <c r="L551" s="358"/>
      <c r="M551" s="358"/>
      <c r="N551" s="358"/>
      <c r="O551" s="358"/>
      <c r="P551" s="358"/>
      <c r="Q551" s="358"/>
      <c r="R551" s="358"/>
      <c r="S551" s="358"/>
      <c r="T551" s="358"/>
      <c r="U551" s="358"/>
      <c r="V551" s="358"/>
      <c r="W551" s="358"/>
      <c r="X551" s="358"/>
      <c r="Y551" s="358"/>
      <c r="Z551" s="358"/>
    </row>
    <row r="552" spans="1:26" ht="21" customHeight="1">
      <c r="A552" s="359"/>
      <c r="B552" s="358"/>
      <c r="C552" s="358"/>
      <c r="D552" s="358"/>
      <c r="E552" s="358"/>
      <c r="F552" s="358"/>
      <c r="G552" s="358"/>
      <c r="H552" s="358"/>
      <c r="I552" s="358"/>
      <c r="J552" s="358"/>
      <c r="K552" s="358"/>
      <c r="L552" s="358"/>
      <c r="M552" s="358"/>
      <c r="N552" s="358"/>
      <c r="O552" s="358"/>
      <c r="P552" s="358"/>
      <c r="Q552" s="358"/>
      <c r="R552" s="358"/>
      <c r="S552" s="358"/>
      <c r="T552" s="358"/>
      <c r="U552" s="358"/>
      <c r="V552" s="358"/>
      <c r="W552" s="358"/>
      <c r="X552" s="358"/>
      <c r="Y552" s="358"/>
      <c r="Z552" s="358"/>
    </row>
    <row r="553" spans="1:26" ht="21" customHeight="1">
      <c r="A553" s="359"/>
      <c r="B553" s="358"/>
      <c r="C553" s="358"/>
      <c r="D553" s="358"/>
      <c r="E553" s="358"/>
      <c r="F553" s="358"/>
      <c r="G553" s="358"/>
      <c r="H553" s="358"/>
      <c r="I553" s="358"/>
      <c r="J553" s="358"/>
      <c r="K553" s="358"/>
      <c r="L553" s="358"/>
      <c r="M553" s="358"/>
      <c r="N553" s="358"/>
      <c r="O553" s="358"/>
      <c r="P553" s="358"/>
      <c r="Q553" s="358"/>
      <c r="R553" s="358"/>
      <c r="S553" s="358"/>
      <c r="T553" s="358"/>
      <c r="U553" s="358"/>
      <c r="V553" s="358"/>
      <c r="W553" s="358"/>
      <c r="X553" s="358"/>
      <c r="Y553" s="358"/>
      <c r="Z553" s="358"/>
    </row>
    <row r="554" spans="1:26" ht="21" customHeight="1">
      <c r="A554" s="359"/>
      <c r="B554" s="358"/>
      <c r="C554" s="358"/>
      <c r="D554" s="358"/>
      <c r="E554" s="358"/>
      <c r="F554" s="358"/>
      <c r="G554" s="358"/>
      <c r="H554" s="358"/>
      <c r="I554" s="358"/>
      <c r="J554" s="358"/>
      <c r="K554" s="358"/>
      <c r="L554" s="358"/>
      <c r="M554" s="358"/>
      <c r="N554" s="358"/>
      <c r="O554" s="358"/>
      <c r="P554" s="358"/>
      <c r="Q554" s="358"/>
      <c r="R554" s="358"/>
      <c r="S554" s="358"/>
      <c r="T554" s="358"/>
      <c r="U554" s="358"/>
      <c r="V554" s="358"/>
      <c r="W554" s="358"/>
      <c r="X554" s="358"/>
      <c r="Y554" s="358"/>
      <c r="Z554" s="358"/>
    </row>
    <row r="555" spans="1:26" ht="21" customHeight="1">
      <c r="A555" s="359"/>
      <c r="B555" s="358"/>
      <c r="C555" s="358"/>
      <c r="D555" s="358"/>
      <c r="E555" s="358"/>
      <c r="F555" s="358"/>
      <c r="G555" s="358"/>
      <c r="H555" s="358"/>
      <c r="I555" s="358"/>
      <c r="J555" s="358"/>
      <c r="K555" s="358"/>
      <c r="L555" s="358"/>
      <c r="M555" s="358"/>
      <c r="N555" s="358"/>
      <c r="O555" s="358"/>
      <c r="P555" s="358"/>
      <c r="Q555" s="358"/>
      <c r="R555" s="358"/>
      <c r="S555" s="358"/>
      <c r="T555" s="358"/>
      <c r="U555" s="358"/>
      <c r="V555" s="358"/>
      <c r="W555" s="358"/>
      <c r="X555" s="358"/>
      <c r="Y555" s="358"/>
      <c r="Z555" s="358"/>
    </row>
    <row r="556" spans="1:26" ht="21" customHeight="1">
      <c r="A556" s="359"/>
      <c r="B556" s="358"/>
      <c r="C556" s="358"/>
      <c r="D556" s="358"/>
      <c r="E556" s="358"/>
      <c r="F556" s="358"/>
      <c r="G556" s="358"/>
      <c r="H556" s="358"/>
      <c r="I556" s="358"/>
      <c r="J556" s="358"/>
      <c r="K556" s="358"/>
      <c r="L556" s="358"/>
      <c r="M556" s="358"/>
      <c r="N556" s="358"/>
      <c r="O556" s="358"/>
      <c r="P556" s="358"/>
      <c r="Q556" s="358"/>
      <c r="R556" s="358"/>
      <c r="S556" s="358"/>
      <c r="T556" s="358"/>
      <c r="U556" s="358"/>
      <c r="V556" s="358"/>
      <c r="W556" s="358"/>
      <c r="X556" s="358"/>
      <c r="Y556" s="358"/>
      <c r="Z556" s="358"/>
    </row>
    <row r="557" spans="1:26" ht="21" customHeight="1">
      <c r="A557" s="359"/>
      <c r="B557" s="358"/>
      <c r="C557" s="358"/>
      <c r="D557" s="358"/>
      <c r="E557" s="358"/>
      <c r="F557" s="358"/>
      <c r="G557" s="358"/>
      <c r="H557" s="358"/>
      <c r="I557" s="358"/>
      <c r="J557" s="358"/>
      <c r="K557" s="358"/>
      <c r="L557" s="358"/>
      <c r="M557" s="358"/>
      <c r="N557" s="358"/>
      <c r="O557" s="358"/>
      <c r="P557" s="358"/>
      <c r="Q557" s="358"/>
      <c r="R557" s="358"/>
      <c r="S557" s="358"/>
      <c r="T557" s="358"/>
      <c r="U557" s="358"/>
      <c r="V557" s="358"/>
      <c r="W557" s="358"/>
      <c r="X557" s="358"/>
      <c r="Y557" s="358"/>
      <c r="Z557" s="358"/>
    </row>
    <row r="558" spans="1:26" ht="21" customHeight="1">
      <c r="A558" s="359"/>
      <c r="B558" s="358"/>
      <c r="C558" s="358"/>
      <c r="D558" s="358"/>
      <c r="E558" s="358"/>
      <c r="F558" s="358"/>
      <c r="G558" s="358"/>
      <c r="H558" s="358"/>
      <c r="I558" s="358"/>
      <c r="J558" s="358"/>
      <c r="K558" s="358"/>
      <c r="L558" s="358"/>
      <c r="M558" s="358"/>
      <c r="N558" s="358"/>
      <c r="O558" s="358"/>
      <c r="P558" s="358"/>
      <c r="Q558" s="358"/>
      <c r="R558" s="358"/>
      <c r="S558" s="358"/>
      <c r="T558" s="358"/>
      <c r="U558" s="358"/>
      <c r="V558" s="358"/>
      <c r="W558" s="358"/>
      <c r="X558" s="358"/>
      <c r="Y558" s="358"/>
      <c r="Z558" s="358"/>
    </row>
    <row r="559" spans="1:26" ht="21" customHeight="1">
      <c r="A559" s="359"/>
      <c r="B559" s="358"/>
      <c r="C559" s="358"/>
      <c r="D559" s="358"/>
      <c r="E559" s="358"/>
      <c r="F559" s="358"/>
      <c r="G559" s="358"/>
      <c r="H559" s="358"/>
      <c r="I559" s="358"/>
      <c r="J559" s="358"/>
      <c r="K559" s="358"/>
      <c r="L559" s="358"/>
      <c r="M559" s="358"/>
      <c r="N559" s="358"/>
      <c r="O559" s="358"/>
      <c r="P559" s="358"/>
      <c r="Q559" s="358"/>
      <c r="R559" s="358"/>
      <c r="S559" s="358"/>
      <c r="T559" s="358"/>
      <c r="U559" s="358"/>
      <c r="V559" s="358"/>
      <c r="W559" s="358"/>
      <c r="X559" s="358"/>
      <c r="Y559" s="358"/>
      <c r="Z559" s="358"/>
    </row>
    <row r="560" spans="1:26" ht="21" customHeight="1">
      <c r="A560" s="359"/>
      <c r="B560" s="358"/>
      <c r="C560" s="358"/>
      <c r="D560" s="358"/>
      <c r="E560" s="358"/>
      <c r="F560" s="358"/>
      <c r="G560" s="358"/>
      <c r="H560" s="358"/>
      <c r="I560" s="358"/>
      <c r="J560" s="358"/>
      <c r="K560" s="358"/>
      <c r="L560" s="358"/>
      <c r="M560" s="358"/>
      <c r="N560" s="358"/>
      <c r="O560" s="358"/>
      <c r="P560" s="358"/>
      <c r="Q560" s="358"/>
      <c r="R560" s="358"/>
      <c r="S560" s="358"/>
      <c r="T560" s="358"/>
      <c r="U560" s="358"/>
      <c r="V560" s="358"/>
      <c r="W560" s="358"/>
      <c r="X560" s="358"/>
      <c r="Y560" s="358"/>
      <c r="Z560" s="358"/>
    </row>
    <row r="561" spans="1:26" ht="21" customHeight="1">
      <c r="A561" s="359"/>
      <c r="B561" s="358"/>
      <c r="C561" s="358"/>
      <c r="D561" s="358"/>
      <c r="E561" s="358"/>
      <c r="F561" s="358"/>
      <c r="G561" s="358"/>
      <c r="H561" s="358"/>
      <c r="I561" s="358"/>
      <c r="J561" s="358"/>
      <c r="K561" s="358"/>
      <c r="L561" s="358"/>
      <c r="M561" s="358"/>
      <c r="N561" s="358"/>
      <c r="O561" s="358"/>
      <c r="P561" s="358"/>
      <c r="Q561" s="358"/>
      <c r="R561" s="358"/>
      <c r="S561" s="358"/>
      <c r="T561" s="358"/>
      <c r="U561" s="358"/>
      <c r="V561" s="358"/>
      <c r="W561" s="358"/>
      <c r="X561" s="358"/>
      <c r="Y561" s="358"/>
      <c r="Z561" s="358"/>
    </row>
    <row r="562" spans="1:26" ht="21" customHeight="1">
      <c r="A562" s="359"/>
      <c r="B562" s="358"/>
      <c r="C562" s="358"/>
      <c r="D562" s="358"/>
      <c r="E562" s="358"/>
      <c r="F562" s="358"/>
      <c r="G562" s="358"/>
      <c r="H562" s="358"/>
      <c r="I562" s="358"/>
      <c r="J562" s="358"/>
      <c r="K562" s="358"/>
      <c r="L562" s="358"/>
      <c r="M562" s="358"/>
      <c r="N562" s="358"/>
      <c r="O562" s="358"/>
      <c r="P562" s="358"/>
      <c r="Q562" s="358"/>
      <c r="R562" s="358"/>
      <c r="S562" s="358"/>
      <c r="T562" s="358"/>
      <c r="U562" s="358"/>
      <c r="V562" s="358"/>
      <c r="W562" s="358"/>
      <c r="X562" s="358"/>
      <c r="Y562" s="358"/>
      <c r="Z562" s="358"/>
    </row>
    <row r="563" spans="1:26" ht="21" customHeight="1">
      <c r="A563" s="359"/>
      <c r="B563" s="358"/>
      <c r="C563" s="358"/>
      <c r="D563" s="358"/>
      <c r="E563" s="358"/>
      <c r="F563" s="358"/>
      <c r="G563" s="358"/>
      <c r="H563" s="358"/>
      <c r="I563" s="358"/>
      <c r="J563" s="358"/>
      <c r="K563" s="358"/>
      <c r="L563" s="358"/>
      <c r="M563" s="358"/>
      <c r="N563" s="358"/>
      <c r="O563" s="358"/>
      <c r="P563" s="358"/>
      <c r="Q563" s="358"/>
      <c r="R563" s="358"/>
      <c r="S563" s="358"/>
      <c r="T563" s="358"/>
      <c r="U563" s="358"/>
      <c r="V563" s="358"/>
      <c r="W563" s="358"/>
      <c r="X563" s="358"/>
      <c r="Y563" s="358"/>
      <c r="Z563" s="358"/>
    </row>
    <row r="564" spans="1:26" ht="21" customHeight="1">
      <c r="A564" s="359"/>
      <c r="B564" s="358"/>
      <c r="C564" s="358"/>
      <c r="D564" s="358"/>
      <c r="E564" s="358"/>
      <c r="F564" s="358"/>
      <c r="G564" s="358"/>
      <c r="H564" s="358"/>
      <c r="I564" s="358"/>
      <c r="J564" s="358"/>
      <c r="K564" s="358"/>
      <c r="L564" s="358"/>
      <c r="M564" s="358"/>
      <c r="N564" s="358"/>
      <c r="O564" s="358"/>
      <c r="P564" s="358"/>
      <c r="Q564" s="358"/>
      <c r="R564" s="358"/>
      <c r="S564" s="358"/>
      <c r="T564" s="358"/>
      <c r="U564" s="358"/>
      <c r="V564" s="358"/>
      <c r="W564" s="358"/>
      <c r="X564" s="358"/>
      <c r="Y564" s="358"/>
      <c r="Z564" s="358"/>
    </row>
    <row r="565" spans="1:26" ht="21" customHeight="1">
      <c r="A565" s="359"/>
      <c r="B565" s="358"/>
      <c r="C565" s="358"/>
      <c r="D565" s="358"/>
      <c r="E565" s="358"/>
      <c r="F565" s="358"/>
      <c r="G565" s="358"/>
      <c r="H565" s="358"/>
      <c r="I565" s="358"/>
      <c r="J565" s="358"/>
      <c r="K565" s="358"/>
      <c r="L565" s="358"/>
      <c r="M565" s="358"/>
      <c r="N565" s="358"/>
      <c r="O565" s="358"/>
      <c r="P565" s="358"/>
      <c r="Q565" s="358"/>
      <c r="R565" s="358"/>
      <c r="S565" s="358"/>
      <c r="T565" s="358"/>
      <c r="U565" s="358"/>
      <c r="V565" s="358"/>
      <c r="W565" s="358"/>
      <c r="X565" s="358"/>
      <c r="Y565" s="358"/>
      <c r="Z565" s="358"/>
    </row>
    <row r="566" spans="1:26" ht="21" customHeight="1">
      <c r="A566" s="359"/>
      <c r="B566" s="358"/>
      <c r="C566" s="358"/>
      <c r="D566" s="358"/>
      <c r="E566" s="358"/>
      <c r="F566" s="358"/>
      <c r="G566" s="358"/>
      <c r="H566" s="358"/>
      <c r="I566" s="358"/>
      <c r="J566" s="358"/>
      <c r="K566" s="358"/>
      <c r="L566" s="358"/>
      <c r="M566" s="358"/>
      <c r="N566" s="358"/>
      <c r="O566" s="358"/>
      <c r="P566" s="358"/>
      <c r="Q566" s="358"/>
      <c r="R566" s="358"/>
      <c r="S566" s="358"/>
      <c r="T566" s="358"/>
      <c r="U566" s="358"/>
      <c r="V566" s="358"/>
      <c r="W566" s="358"/>
      <c r="X566" s="358"/>
      <c r="Y566" s="358"/>
      <c r="Z566" s="358"/>
    </row>
    <row r="567" spans="1:26" ht="21" customHeight="1">
      <c r="A567" s="359"/>
      <c r="B567" s="358"/>
      <c r="C567" s="358"/>
      <c r="D567" s="358"/>
      <c r="E567" s="358"/>
      <c r="F567" s="358"/>
      <c r="G567" s="358"/>
      <c r="H567" s="358"/>
      <c r="I567" s="358"/>
      <c r="J567" s="358"/>
      <c r="K567" s="358"/>
      <c r="L567" s="358"/>
      <c r="M567" s="358"/>
      <c r="N567" s="358"/>
      <c r="O567" s="358"/>
      <c r="P567" s="358"/>
      <c r="Q567" s="358"/>
      <c r="R567" s="358"/>
      <c r="S567" s="358"/>
      <c r="T567" s="358"/>
      <c r="U567" s="358"/>
      <c r="V567" s="358"/>
      <c r="W567" s="358"/>
      <c r="X567" s="358"/>
      <c r="Y567" s="358"/>
      <c r="Z567" s="358"/>
    </row>
    <row r="568" spans="1:26" ht="21" customHeight="1">
      <c r="A568" s="359"/>
      <c r="B568" s="358"/>
      <c r="C568" s="358"/>
      <c r="D568" s="358"/>
      <c r="E568" s="358"/>
      <c r="F568" s="358"/>
      <c r="G568" s="358"/>
      <c r="H568" s="358"/>
      <c r="I568" s="358"/>
      <c r="J568" s="358"/>
      <c r="K568" s="358"/>
      <c r="L568" s="358"/>
      <c r="M568" s="358"/>
      <c r="N568" s="358"/>
      <c r="O568" s="358"/>
      <c r="P568" s="358"/>
      <c r="Q568" s="358"/>
      <c r="R568" s="358"/>
      <c r="S568" s="358"/>
      <c r="T568" s="358"/>
      <c r="U568" s="358"/>
      <c r="V568" s="358"/>
      <c r="W568" s="358"/>
      <c r="X568" s="358"/>
      <c r="Y568" s="358"/>
      <c r="Z568" s="358"/>
    </row>
    <row r="569" spans="1:26" ht="21" customHeight="1">
      <c r="A569" s="359"/>
      <c r="B569" s="358"/>
      <c r="C569" s="358"/>
      <c r="D569" s="358"/>
      <c r="E569" s="358"/>
      <c r="F569" s="358"/>
      <c r="G569" s="358"/>
      <c r="H569" s="358"/>
      <c r="I569" s="358"/>
      <c r="J569" s="358"/>
      <c r="K569" s="358"/>
      <c r="L569" s="358"/>
      <c r="M569" s="358"/>
      <c r="N569" s="358"/>
      <c r="O569" s="358"/>
      <c r="P569" s="358"/>
      <c r="Q569" s="358"/>
      <c r="R569" s="358"/>
      <c r="S569" s="358"/>
      <c r="T569" s="358"/>
      <c r="U569" s="358"/>
      <c r="V569" s="358"/>
      <c r="W569" s="358"/>
      <c r="X569" s="358"/>
      <c r="Y569" s="358"/>
      <c r="Z569" s="358"/>
    </row>
    <row r="570" spans="1:26" ht="21" customHeight="1">
      <c r="A570" s="359"/>
      <c r="B570" s="358"/>
      <c r="C570" s="358"/>
      <c r="D570" s="358"/>
      <c r="E570" s="358"/>
      <c r="F570" s="358"/>
      <c r="G570" s="358"/>
      <c r="H570" s="358"/>
      <c r="I570" s="358"/>
      <c r="J570" s="358"/>
      <c r="K570" s="358"/>
      <c r="L570" s="358"/>
      <c r="M570" s="358"/>
      <c r="N570" s="358"/>
      <c r="O570" s="358"/>
      <c r="P570" s="358"/>
      <c r="Q570" s="358"/>
      <c r="R570" s="358"/>
      <c r="S570" s="358"/>
      <c r="T570" s="358"/>
      <c r="U570" s="358"/>
      <c r="V570" s="358"/>
      <c r="W570" s="358"/>
      <c r="X570" s="358"/>
      <c r="Y570" s="358"/>
      <c r="Z570" s="358"/>
    </row>
    <row r="571" spans="1:26" ht="21" customHeight="1">
      <c r="A571" s="359"/>
      <c r="B571" s="358"/>
      <c r="C571" s="358"/>
      <c r="D571" s="358"/>
      <c r="E571" s="358"/>
      <c r="F571" s="358"/>
      <c r="G571" s="358"/>
      <c r="H571" s="358"/>
      <c r="I571" s="358"/>
      <c r="J571" s="358"/>
      <c r="K571" s="358"/>
      <c r="L571" s="358"/>
      <c r="M571" s="358"/>
      <c r="N571" s="358"/>
      <c r="O571" s="358"/>
      <c r="P571" s="358"/>
      <c r="Q571" s="358"/>
      <c r="R571" s="358"/>
      <c r="S571" s="358"/>
      <c r="T571" s="358"/>
      <c r="U571" s="358"/>
      <c r="V571" s="358"/>
      <c r="W571" s="358"/>
      <c r="X571" s="358"/>
      <c r="Y571" s="358"/>
      <c r="Z571" s="358"/>
    </row>
    <row r="572" spans="1:26" ht="21" customHeight="1">
      <c r="A572" s="359"/>
      <c r="B572" s="358"/>
      <c r="C572" s="358"/>
      <c r="D572" s="358"/>
      <c r="E572" s="358"/>
      <c r="F572" s="358"/>
      <c r="G572" s="358"/>
      <c r="H572" s="358"/>
      <c r="I572" s="358"/>
      <c r="J572" s="358"/>
      <c r="K572" s="358"/>
      <c r="L572" s="358"/>
      <c r="M572" s="358"/>
      <c r="N572" s="358"/>
      <c r="O572" s="358"/>
      <c r="P572" s="358"/>
      <c r="Q572" s="358"/>
      <c r="R572" s="358"/>
      <c r="S572" s="358"/>
      <c r="T572" s="358"/>
      <c r="U572" s="358"/>
      <c r="V572" s="358"/>
      <c r="W572" s="358"/>
      <c r="X572" s="358"/>
      <c r="Y572" s="358"/>
      <c r="Z572" s="358"/>
    </row>
    <row r="573" spans="1:26" ht="21" customHeight="1">
      <c r="A573" s="359"/>
      <c r="B573" s="358"/>
      <c r="C573" s="358"/>
      <c r="D573" s="358"/>
      <c r="E573" s="358"/>
      <c r="F573" s="358"/>
      <c r="G573" s="358"/>
      <c r="H573" s="358"/>
      <c r="I573" s="358"/>
      <c r="J573" s="358"/>
      <c r="K573" s="358"/>
      <c r="L573" s="358"/>
      <c r="M573" s="358"/>
      <c r="N573" s="358"/>
      <c r="O573" s="358"/>
      <c r="P573" s="358"/>
      <c r="Q573" s="358"/>
      <c r="R573" s="358"/>
      <c r="S573" s="358"/>
      <c r="T573" s="358"/>
      <c r="U573" s="358"/>
      <c r="V573" s="358"/>
      <c r="W573" s="358"/>
      <c r="X573" s="358"/>
      <c r="Y573" s="358"/>
      <c r="Z573" s="358"/>
    </row>
    <row r="574" spans="1:26" ht="21" customHeight="1">
      <c r="A574" s="359"/>
      <c r="B574" s="358"/>
      <c r="C574" s="358"/>
      <c r="D574" s="358"/>
      <c r="E574" s="358"/>
      <c r="F574" s="358"/>
      <c r="G574" s="358"/>
      <c r="H574" s="358"/>
      <c r="I574" s="358"/>
      <c r="J574" s="358"/>
      <c r="K574" s="358"/>
      <c r="L574" s="358"/>
      <c r="M574" s="358"/>
      <c r="N574" s="358"/>
      <c r="O574" s="358"/>
      <c r="P574" s="358"/>
      <c r="Q574" s="358"/>
      <c r="R574" s="358"/>
      <c r="S574" s="358"/>
      <c r="T574" s="358"/>
      <c r="U574" s="358"/>
      <c r="V574" s="358"/>
      <c r="W574" s="358"/>
      <c r="X574" s="358"/>
      <c r="Y574" s="358"/>
      <c r="Z574" s="358"/>
    </row>
    <row r="575" spans="1:26" ht="21" customHeight="1">
      <c r="A575" s="359"/>
      <c r="B575" s="358"/>
      <c r="C575" s="358"/>
      <c r="D575" s="358"/>
      <c r="E575" s="358"/>
      <c r="F575" s="358"/>
      <c r="G575" s="358"/>
      <c r="H575" s="358"/>
      <c r="I575" s="358"/>
      <c r="J575" s="358"/>
      <c r="K575" s="358"/>
      <c r="L575" s="358"/>
      <c r="M575" s="358"/>
      <c r="N575" s="358"/>
      <c r="O575" s="358"/>
      <c r="P575" s="358"/>
      <c r="Q575" s="358"/>
      <c r="R575" s="358"/>
      <c r="S575" s="358"/>
      <c r="T575" s="358"/>
      <c r="U575" s="358"/>
      <c r="V575" s="358"/>
      <c r="W575" s="358"/>
      <c r="X575" s="358"/>
      <c r="Y575" s="358"/>
      <c r="Z575" s="358"/>
    </row>
    <row r="576" spans="1:26" ht="21" customHeight="1">
      <c r="A576" s="359"/>
      <c r="B576" s="358"/>
      <c r="C576" s="358"/>
      <c r="D576" s="358"/>
      <c r="E576" s="358"/>
      <c r="F576" s="358"/>
      <c r="G576" s="358"/>
      <c r="H576" s="358"/>
      <c r="I576" s="358"/>
      <c r="J576" s="358"/>
      <c r="K576" s="358"/>
      <c r="L576" s="358"/>
      <c r="M576" s="358"/>
      <c r="N576" s="358"/>
      <c r="O576" s="358"/>
      <c r="P576" s="358"/>
      <c r="Q576" s="358"/>
      <c r="R576" s="358"/>
      <c r="S576" s="358"/>
      <c r="T576" s="358"/>
      <c r="U576" s="358"/>
      <c r="V576" s="358"/>
      <c r="W576" s="358"/>
      <c r="X576" s="358"/>
      <c r="Y576" s="358"/>
      <c r="Z576" s="358"/>
    </row>
    <row r="577" spans="1:26" ht="21" customHeight="1">
      <c r="A577" s="359"/>
      <c r="B577" s="358"/>
      <c r="C577" s="358"/>
      <c r="D577" s="358"/>
      <c r="E577" s="358"/>
      <c r="F577" s="358"/>
      <c r="G577" s="358"/>
      <c r="H577" s="358"/>
      <c r="I577" s="358"/>
      <c r="J577" s="358"/>
      <c r="K577" s="358"/>
      <c r="L577" s="358"/>
      <c r="M577" s="358"/>
      <c r="N577" s="358"/>
      <c r="O577" s="358"/>
      <c r="P577" s="358"/>
      <c r="Q577" s="358"/>
      <c r="R577" s="358"/>
      <c r="S577" s="358"/>
      <c r="T577" s="358"/>
      <c r="U577" s="358"/>
      <c r="V577" s="358"/>
      <c r="W577" s="358"/>
      <c r="X577" s="358"/>
      <c r="Y577" s="358"/>
      <c r="Z577" s="358"/>
    </row>
    <row r="578" spans="1:26" ht="21" customHeight="1">
      <c r="A578" s="359"/>
      <c r="B578" s="358"/>
      <c r="C578" s="358"/>
      <c r="D578" s="358"/>
      <c r="E578" s="358"/>
      <c r="F578" s="358"/>
      <c r="G578" s="358"/>
      <c r="H578" s="358"/>
      <c r="I578" s="358"/>
      <c r="J578" s="358"/>
      <c r="K578" s="358"/>
      <c r="L578" s="358"/>
      <c r="M578" s="358"/>
      <c r="N578" s="358"/>
      <c r="O578" s="358"/>
      <c r="P578" s="358"/>
      <c r="Q578" s="358"/>
      <c r="R578" s="358"/>
      <c r="S578" s="358"/>
      <c r="T578" s="358"/>
      <c r="U578" s="358"/>
      <c r="V578" s="358"/>
      <c r="W578" s="358"/>
      <c r="X578" s="358"/>
      <c r="Y578" s="358"/>
      <c r="Z578" s="358"/>
    </row>
    <row r="579" spans="1:26" ht="21" customHeight="1">
      <c r="A579" s="359"/>
      <c r="B579" s="358"/>
      <c r="C579" s="358"/>
      <c r="D579" s="358"/>
      <c r="E579" s="358"/>
      <c r="F579" s="358"/>
      <c r="G579" s="358"/>
      <c r="H579" s="358"/>
      <c r="I579" s="358"/>
      <c r="J579" s="358"/>
      <c r="K579" s="358"/>
      <c r="L579" s="358"/>
      <c r="M579" s="358"/>
      <c r="N579" s="358"/>
      <c r="O579" s="358"/>
      <c r="P579" s="358"/>
      <c r="Q579" s="358"/>
      <c r="R579" s="358"/>
      <c r="S579" s="358"/>
      <c r="T579" s="358"/>
      <c r="U579" s="358"/>
      <c r="V579" s="358"/>
      <c r="W579" s="358"/>
      <c r="X579" s="358"/>
      <c r="Y579" s="358"/>
      <c r="Z579" s="358"/>
    </row>
    <row r="580" spans="1:26" ht="21" customHeight="1">
      <c r="A580" s="359"/>
      <c r="B580" s="358"/>
      <c r="C580" s="358"/>
      <c r="D580" s="358"/>
      <c r="E580" s="358"/>
      <c r="F580" s="358"/>
      <c r="G580" s="358"/>
      <c r="H580" s="358"/>
      <c r="I580" s="358"/>
      <c r="J580" s="358"/>
      <c r="K580" s="358"/>
      <c r="L580" s="358"/>
      <c r="M580" s="358"/>
      <c r="N580" s="358"/>
      <c r="O580" s="358"/>
      <c r="P580" s="358"/>
      <c r="Q580" s="358"/>
      <c r="R580" s="358"/>
      <c r="S580" s="358"/>
      <c r="T580" s="358"/>
      <c r="U580" s="358"/>
      <c r="V580" s="358"/>
      <c r="W580" s="358"/>
      <c r="X580" s="358"/>
      <c r="Y580" s="358"/>
      <c r="Z580" s="358"/>
    </row>
    <row r="581" spans="1:26" ht="21" customHeight="1">
      <c r="A581" s="359"/>
      <c r="B581" s="358"/>
      <c r="C581" s="358"/>
      <c r="D581" s="358"/>
      <c r="E581" s="358"/>
      <c r="F581" s="358"/>
      <c r="G581" s="358"/>
      <c r="H581" s="358"/>
      <c r="I581" s="358"/>
      <c r="J581" s="358"/>
      <c r="K581" s="358"/>
      <c r="L581" s="358"/>
      <c r="M581" s="358"/>
      <c r="N581" s="358"/>
      <c r="O581" s="358"/>
      <c r="P581" s="358"/>
      <c r="Q581" s="358"/>
      <c r="R581" s="358"/>
      <c r="S581" s="358"/>
      <c r="T581" s="358"/>
      <c r="U581" s="358"/>
      <c r="V581" s="358"/>
      <c r="W581" s="358"/>
      <c r="X581" s="358"/>
      <c r="Y581" s="358"/>
      <c r="Z581" s="358"/>
    </row>
    <row r="582" spans="1:26" ht="21" customHeight="1">
      <c r="A582" s="359"/>
      <c r="B582" s="358"/>
      <c r="C582" s="358"/>
      <c r="D582" s="358"/>
      <c r="E582" s="358"/>
      <c r="F582" s="358"/>
      <c r="G582" s="358"/>
      <c r="H582" s="358"/>
      <c r="I582" s="358"/>
      <c r="J582" s="358"/>
      <c r="K582" s="358"/>
      <c r="L582" s="358"/>
      <c r="M582" s="358"/>
      <c r="N582" s="358"/>
      <c r="O582" s="358"/>
      <c r="P582" s="358"/>
      <c r="Q582" s="358"/>
      <c r="R582" s="358"/>
      <c r="S582" s="358"/>
      <c r="T582" s="358"/>
      <c r="U582" s="358"/>
      <c r="V582" s="358"/>
      <c r="W582" s="358"/>
      <c r="X582" s="358"/>
      <c r="Y582" s="358"/>
      <c r="Z582" s="358"/>
    </row>
    <row r="583" spans="1:26" ht="21" customHeight="1">
      <c r="A583" s="359"/>
      <c r="B583" s="358"/>
      <c r="C583" s="358"/>
      <c r="D583" s="358"/>
      <c r="E583" s="358"/>
      <c r="F583" s="358"/>
      <c r="G583" s="358"/>
      <c r="H583" s="358"/>
      <c r="I583" s="358"/>
      <c r="J583" s="358"/>
      <c r="K583" s="358"/>
      <c r="L583" s="358"/>
      <c r="M583" s="358"/>
      <c r="N583" s="358"/>
      <c r="O583" s="358"/>
      <c r="P583" s="358"/>
      <c r="Q583" s="358"/>
      <c r="R583" s="358"/>
      <c r="S583" s="358"/>
      <c r="T583" s="358"/>
      <c r="U583" s="358"/>
      <c r="V583" s="358"/>
      <c r="W583" s="358"/>
      <c r="X583" s="358"/>
      <c r="Y583" s="358"/>
      <c r="Z583" s="358"/>
    </row>
    <row r="584" spans="1:26" ht="21" customHeight="1">
      <c r="A584" s="359"/>
      <c r="B584" s="358"/>
      <c r="C584" s="358"/>
      <c r="D584" s="358"/>
      <c r="E584" s="358"/>
      <c r="F584" s="358"/>
      <c r="G584" s="358"/>
      <c r="H584" s="358"/>
      <c r="I584" s="358"/>
      <c r="J584" s="358"/>
      <c r="K584" s="358"/>
      <c r="L584" s="358"/>
      <c r="M584" s="358"/>
      <c r="N584" s="358"/>
      <c r="O584" s="358"/>
      <c r="P584" s="358"/>
      <c r="Q584" s="358"/>
      <c r="R584" s="358"/>
      <c r="S584" s="358"/>
      <c r="T584" s="358"/>
      <c r="U584" s="358"/>
      <c r="V584" s="358"/>
      <c r="W584" s="358"/>
      <c r="X584" s="358"/>
      <c r="Y584" s="358"/>
      <c r="Z584" s="358"/>
    </row>
    <row r="585" spans="1:26" ht="21" customHeight="1">
      <c r="A585" s="359"/>
      <c r="B585" s="358"/>
      <c r="C585" s="358"/>
      <c r="D585" s="358"/>
      <c r="E585" s="358"/>
      <c r="F585" s="358"/>
      <c r="G585" s="358"/>
      <c r="H585" s="358"/>
      <c r="I585" s="358"/>
      <c r="J585" s="358"/>
      <c r="K585" s="358"/>
      <c r="L585" s="358"/>
      <c r="M585" s="358"/>
      <c r="N585" s="358"/>
      <c r="O585" s="358"/>
      <c r="P585" s="358"/>
      <c r="Q585" s="358"/>
      <c r="R585" s="358"/>
      <c r="S585" s="358"/>
      <c r="T585" s="358"/>
      <c r="U585" s="358"/>
      <c r="V585" s="358"/>
      <c r="W585" s="358"/>
      <c r="X585" s="358"/>
      <c r="Y585" s="358"/>
      <c r="Z585" s="358"/>
    </row>
    <row r="586" spans="1:26" ht="21" customHeight="1">
      <c r="A586" s="359"/>
      <c r="B586" s="358"/>
      <c r="C586" s="358"/>
      <c r="D586" s="358"/>
      <c r="E586" s="358"/>
      <c r="F586" s="358"/>
      <c r="G586" s="358"/>
      <c r="H586" s="358"/>
      <c r="I586" s="358"/>
      <c r="J586" s="358"/>
      <c r="K586" s="358"/>
      <c r="L586" s="358"/>
      <c r="M586" s="358"/>
      <c r="N586" s="358"/>
      <c r="O586" s="358"/>
      <c r="P586" s="358"/>
      <c r="Q586" s="358"/>
      <c r="R586" s="358"/>
      <c r="S586" s="358"/>
      <c r="T586" s="358"/>
      <c r="U586" s="358"/>
      <c r="V586" s="358"/>
      <c r="W586" s="358"/>
      <c r="X586" s="358"/>
      <c r="Y586" s="358"/>
      <c r="Z586" s="358"/>
    </row>
    <row r="587" spans="1:26" ht="21" customHeight="1">
      <c r="A587" s="359"/>
      <c r="B587" s="358"/>
      <c r="C587" s="358"/>
      <c r="D587" s="358"/>
      <c r="E587" s="358"/>
      <c r="F587" s="358"/>
      <c r="G587" s="358"/>
      <c r="H587" s="358"/>
      <c r="I587" s="358"/>
      <c r="J587" s="358"/>
      <c r="K587" s="358"/>
      <c r="L587" s="358"/>
      <c r="M587" s="358"/>
      <c r="N587" s="358"/>
      <c r="O587" s="358"/>
      <c r="P587" s="358"/>
      <c r="Q587" s="358"/>
      <c r="R587" s="358"/>
      <c r="S587" s="358"/>
      <c r="T587" s="358"/>
      <c r="U587" s="358"/>
      <c r="V587" s="358"/>
      <c r="W587" s="358"/>
      <c r="X587" s="358"/>
      <c r="Y587" s="358"/>
      <c r="Z587" s="358"/>
    </row>
    <row r="588" spans="1:26" ht="21" customHeight="1">
      <c r="A588" s="359"/>
      <c r="B588" s="358"/>
      <c r="C588" s="358"/>
      <c r="D588" s="358"/>
      <c r="E588" s="358"/>
      <c r="F588" s="358"/>
      <c r="G588" s="358"/>
      <c r="H588" s="358"/>
      <c r="I588" s="358"/>
      <c r="J588" s="358"/>
      <c r="K588" s="358"/>
      <c r="L588" s="358"/>
      <c r="M588" s="358"/>
      <c r="N588" s="358"/>
      <c r="O588" s="358"/>
      <c r="P588" s="358"/>
      <c r="Q588" s="358"/>
      <c r="R588" s="358"/>
      <c r="S588" s="358"/>
      <c r="T588" s="358"/>
      <c r="U588" s="358"/>
      <c r="V588" s="358"/>
      <c r="W588" s="358"/>
      <c r="X588" s="358"/>
      <c r="Y588" s="358"/>
      <c r="Z588" s="358"/>
    </row>
    <row r="589" spans="1:26" ht="21" customHeight="1">
      <c r="A589" s="359"/>
      <c r="B589" s="358"/>
      <c r="C589" s="358"/>
      <c r="D589" s="358"/>
      <c r="E589" s="358"/>
      <c r="F589" s="358"/>
      <c r="G589" s="358"/>
      <c r="H589" s="358"/>
      <c r="I589" s="358"/>
      <c r="J589" s="358"/>
      <c r="K589" s="358"/>
      <c r="L589" s="358"/>
      <c r="M589" s="358"/>
      <c r="N589" s="358"/>
      <c r="O589" s="358"/>
      <c r="P589" s="358"/>
      <c r="Q589" s="358"/>
      <c r="R589" s="358"/>
      <c r="S589" s="358"/>
      <c r="T589" s="358"/>
      <c r="U589" s="358"/>
      <c r="V589" s="358"/>
      <c r="W589" s="358"/>
      <c r="X589" s="358"/>
      <c r="Y589" s="358"/>
      <c r="Z589" s="358"/>
    </row>
    <row r="590" spans="1:26" ht="21" customHeight="1">
      <c r="A590" s="359"/>
      <c r="B590" s="358"/>
      <c r="C590" s="358"/>
      <c r="D590" s="358"/>
      <c r="E590" s="358"/>
      <c r="F590" s="358"/>
      <c r="G590" s="358"/>
      <c r="H590" s="358"/>
      <c r="I590" s="358"/>
      <c r="J590" s="358"/>
      <c r="K590" s="358"/>
      <c r="L590" s="358"/>
      <c r="M590" s="358"/>
      <c r="N590" s="358"/>
      <c r="O590" s="358"/>
      <c r="P590" s="358"/>
      <c r="Q590" s="358"/>
      <c r="R590" s="358"/>
      <c r="S590" s="358"/>
      <c r="T590" s="358"/>
      <c r="U590" s="358"/>
      <c r="V590" s="358"/>
      <c r="W590" s="358"/>
      <c r="X590" s="358"/>
      <c r="Y590" s="358"/>
      <c r="Z590" s="358"/>
    </row>
    <row r="591" spans="1:26" ht="21" customHeight="1">
      <c r="A591" s="359"/>
      <c r="B591" s="358"/>
      <c r="C591" s="358"/>
      <c r="D591" s="358"/>
      <c r="E591" s="358"/>
      <c r="F591" s="358"/>
      <c r="G591" s="358"/>
      <c r="H591" s="358"/>
      <c r="I591" s="358"/>
      <c r="J591" s="358"/>
      <c r="K591" s="358"/>
      <c r="L591" s="358"/>
      <c r="M591" s="358"/>
      <c r="N591" s="358"/>
      <c r="O591" s="358"/>
      <c r="P591" s="358"/>
      <c r="Q591" s="358"/>
      <c r="R591" s="358"/>
      <c r="S591" s="358"/>
      <c r="T591" s="358"/>
      <c r="U591" s="358"/>
      <c r="V591" s="358"/>
      <c r="W591" s="358"/>
      <c r="X591" s="358"/>
      <c r="Y591" s="358"/>
      <c r="Z591" s="358"/>
    </row>
    <row r="592" spans="1:26" ht="21" customHeight="1">
      <c r="A592" s="359"/>
      <c r="B592" s="358"/>
      <c r="C592" s="358"/>
      <c r="D592" s="358"/>
      <c r="E592" s="358"/>
      <c r="F592" s="358"/>
      <c r="G592" s="358"/>
      <c r="H592" s="358"/>
      <c r="I592" s="358"/>
      <c r="J592" s="358"/>
      <c r="K592" s="358"/>
      <c r="L592" s="358"/>
      <c r="M592" s="358"/>
      <c r="N592" s="358"/>
      <c r="O592" s="358"/>
      <c r="P592" s="358"/>
      <c r="Q592" s="358"/>
      <c r="R592" s="358"/>
      <c r="S592" s="358"/>
      <c r="T592" s="358"/>
      <c r="U592" s="358"/>
      <c r="V592" s="358"/>
      <c r="W592" s="358"/>
      <c r="X592" s="358"/>
      <c r="Y592" s="358"/>
      <c r="Z592" s="358"/>
    </row>
    <row r="593" spans="1:26" ht="21" customHeight="1">
      <c r="A593" s="359"/>
      <c r="B593" s="358"/>
      <c r="C593" s="358"/>
      <c r="D593" s="358"/>
      <c r="E593" s="358"/>
      <c r="F593" s="358"/>
      <c r="G593" s="358"/>
      <c r="H593" s="358"/>
      <c r="I593" s="358"/>
      <c r="J593" s="358"/>
      <c r="K593" s="358"/>
      <c r="L593" s="358"/>
      <c r="M593" s="358"/>
      <c r="N593" s="358"/>
      <c r="O593" s="358"/>
      <c r="P593" s="358"/>
      <c r="Q593" s="358"/>
      <c r="R593" s="358"/>
      <c r="S593" s="358"/>
      <c r="T593" s="358"/>
      <c r="U593" s="358"/>
      <c r="V593" s="358"/>
      <c r="W593" s="358"/>
      <c r="X593" s="358"/>
      <c r="Y593" s="358"/>
      <c r="Z593" s="358"/>
    </row>
    <row r="594" spans="1:26" ht="21" customHeight="1">
      <c r="A594" s="359"/>
      <c r="B594" s="358"/>
      <c r="C594" s="358"/>
      <c r="D594" s="358"/>
      <c r="E594" s="358"/>
      <c r="F594" s="358"/>
      <c r="G594" s="358"/>
      <c r="H594" s="358"/>
      <c r="I594" s="358"/>
      <c r="J594" s="358"/>
      <c r="K594" s="358"/>
      <c r="L594" s="358"/>
      <c r="M594" s="358"/>
      <c r="N594" s="358"/>
      <c r="O594" s="358"/>
      <c r="P594" s="358"/>
      <c r="Q594" s="358"/>
      <c r="R594" s="358"/>
      <c r="S594" s="358"/>
      <c r="T594" s="358"/>
      <c r="U594" s="358"/>
      <c r="V594" s="358"/>
      <c r="W594" s="358"/>
      <c r="X594" s="358"/>
      <c r="Y594" s="358"/>
      <c r="Z594" s="358"/>
    </row>
    <row r="595" spans="1:26" ht="21" customHeight="1">
      <c r="A595" s="359"/>
      <c r="B595" s="358"/>
      <c r="C595" s="358"/>
      <c r="D595" s="358"/>
      <c r="E595" s="358"/>
      <c r="F595" s="358"/>
      <c r="G595" s="358"/>
      <c r="H595" s="358"/>
      <c r="I595" s="358"/>
      <c r="J595" s="358"/>
      <c r="K595" s="358"/>
      <c r="L595" s="358"/>
      <c r="M595" s="358"/>
      <c r="N595" s="358"/>
      <c r="O595" s="358"/>
      <c r="P595" s="358"/>
      <c r="Q595" s="358"/>
      <c r="R595" s="358"/>
      <c r="S595" s="358"/>
      <c r="T595" s="358"/>
      <c r="U595" s="358"/>
      <c r="V595" s="358"/>
      <c r="W595" s="358"/>
      <c r="X595" s="358"/>
      <c r="Y595" s="358"/>
      <c r="Z595" s="358"/>
    </row>
    <row r="596" spans="1:26" ht="21" customHeight="1">
      <c r="A596" s="359"/>
      <c r="B596" s="358"/>
      <c r="C596" s="358"/>
      <c r="D596" s="358"/>
      <c r="E596" s="358"/>
      <c r="F596" s="358"/>
      <c r="G596" s="358"/>
      <c r="H596" s="358"/>
      <c r="I596" s="358"/>
      <c r="J596" s="358"/>
      <c r="K596" s="358"/>
      <c r="L596" s="358"/>
      <c r="M596" s="358"/>
      <c r="N596" s="358"/>
      <c r="O596" s="358"/>
      <c r="P596" s="358"/>
      <c r="Q596" s="358"/>
      <c r="R596" s="358"/>
      <c r="S596" s="358"/>
      <c r="T596" s="358"/>
      <c r="U596" s="358"/>
      <c r="V596" s="358"/>
      <c r="W596" s="358"/>
      <c r="X596" s="358"/>
      <c r="Y596" s="358"/>
      <c r="Z596" s="358"/>
    </row>
    <row r="597" spans="1:26" ht="21" customHeight="1">
      <c r="A597" s="359"/>
      <c r="B597" s="358"/>
      <c r="C597" s="358"/>
      <c r="D597" s="358"/>
      <c r="E597" s="358"/>
      <c r="F597" s="358"/>
      <c r="G597" s="358"/>
      <c r="H597" s="358"/>
      <c r="I597" s="358"/>
      <c r="J597" s="358"/>
      <c r="K597" s="358"/>
      <c r="L597" s="358"/>
      <c r="M597" s="358"/>
      <c r="N597" s="358"/>
      <c r="O597" s="358"/>
      <c r="P597" s="358"/>
      <c r="Q597" s="358"/>
      <c r="R597" s="358"/>
      <c r="S597" s="358"/>
      <c r="T597" s="358"/>
      <c r="U597" s="358"/>
      <c r="V597" s="358"/>
      <c r="W597" s="358"/>
      <c r="X597" s="358"/>
      <c r="Y597" s="358"/>
      <c r="Z597" s="358"/>
    </row>
    <row r="598" spans="1:26" ht="21" customHeight="1">
      <c r="A598" s="359"/>
      <c r="B598" s="358"/>
      <c r="C598" s="358"/>
      <c r="D598" s="358"/>
      <c r="E598" s="358"/>
      <c r="F598" s="358"/>
      <c r="G598" s="358"/>
      <c r="H598" s="358"/>
      <c r="I598" s="358"/>
      <c r="J598" s="358"/>
      <c r="K598" s="358"/>
      <c r="L598" s="358"/>
      <c r="M598" s="358"/>
      <c r="N598" s="358"/>
      <c r="O598" s="358"/>
      <c r="P598" s="358"/>
      <c r="Q598" s="358"/>
      <c r="R598" s="358"/>
      <c r="S598" s="358"/>
      <c r="T598" s="358"/>
      <c r="U598" s="358"/>
      <c r="V598" s="358"/>
      <c r="W598" s="358"/>
      <c r="X598" s="358"/>
      <c r="Y598" s="358"/>
      <c r="Z598" s="358"/>
    </row>
    <row r="599" spans="1:26" ht="21" customHeight="1">
      <c r="A599" s="359"/>
      <c r="B599" s="358"/>
      <c r="C599" s="358"/>
      <c r="D599" s="358"/>
      <c r="E599" s="358"/>
      <c r="F599" s="358"/>
      <c r="G599" s="358"/>
      <c r="H599" s="358"/>
      <c r="I599" s="358"/>
      <c r="J599" s="358"/>
      <c r="K599" s="358"/>
      <c r="L599" s="358"/>
      <c r="M599" s="358"/>
      <c r="N599" s="358"/>
      <c r="O599" s="358"/>
      <c r="P599" s="358"/>
      <c r="Q599" s="358"/>
      <c r="R599" s="358"/>
      <c r="S599" s="358"/>
      <c r="T599" s="358"/>
      <c r="U599" s="358"/>
      <c r="V599" s="358"/>
      <c r="W599" s="358"/>
      <c r="X599" s="358"/>
      <c r="Y599" s="358"/>
      <c r="Z599" s="358"/>
    </row>
    <row r="600" spans="1:26" ht="21" customHeight="1">
      <c r="A600" s="359"/>
      <c r="B600" s="358"/>
      <c r="C600" s="358"/>
      <c r="D600" s="358"/>
      <c r="E600" s="358"/>
      <c r="F600" s="358"/>
      <c r="G600" s="358"/>
      <c r="H600" s="358"/>
      <c r="I600" s="358"/>
      <c r="J600" s="358"/>
      <c r="K600" s="358"/>
      <c r="L600" s="358"/>
      <c r="M600" s="358"/>
      <c r="N600" s="358"/>
      <c r="O600" s="358"/>
      <c r="P600" s="358"/>
      <c r="Q600" s="358"/>
      <c r="R600" s="358"/>
      <c r="S600" s="358"/>
      <c r="T600" s="358"/>
      <c r="U600" s="358"/>
      <c r="V600" s="358"/>
      <c r="W600" s="358"/>
      <c r="X600" s="358"/>
      <c r="Y600" s="358"/>
      <c r="Z600" s="358"/>
    </row>
    <row r="601" spans="1:26" ht="21" customHeight="1">
      <c r="A601" s="359"/>
      <c r="B601" s="358"/>
      <c r="C601" s="358"/>
      <c r="D601" s="358"/>
      <c r="E601" s="358"/>
      <c r="F601" s="358"/>
      <c r="G601" s="358"/>
      <c r="H601" s="358"/>
      <c r="I601" s="358"/>
      <c r="J601" s="358"/>
      <c r="K601" s="358"/>
      <c r="L601" s="358"/>
      <c r="M601" s="358"/>
      <c r="N601" s="358"/>
      <c r="O601" s="358"/>
      <c r="P601" s="358"/>
      <c r="Q601" s="358"/>
      <c r="R601" s="358"/>
      <c r="S601" s="358"/>
      <c r="T601" s="358"/>
      <c r="U601" s="358"/>
      <c r="V601" s="358"/>
      <c r="W601" s="358"/>
      <c r="X601" s="358"/>
      <c r="Y601" s="358"/>
      <c r="Z601" s="358"/>
    </row>
    <row r="602" spans="1:26" ht="21" customHeight="1">
      <c r="A602" s="359"/>
      <c r="B602" s="358"/>
      <c r="C602" s="358"/>
      <c r="D602" s="358"/>
      <c r="E602" s="358"/>
      <c r="F602" s="358"/>
      <c r="G602" s="358"/>
      <c r="H602" s="358"/>
      <c r="I602" s="358"/>
      <c r="J602" s="358"/>
      <c r="K602" s="358"/>
      <c r="L602" s="358"/>
      <c r="M602" s="358"/>
      <c r="N602" s="358"/>
      <c r="O602" s="358"/>
      <c r="P602" s="358"/>
      <c r="Q602" s="358"/>
      <c r="R602" s="358"/>
      <c r="S602" s="358"/>
      <c r="T602" s="358"/>
      <c r="U602" s="358"/>
      <c r="V602" s="358"/>
      <c r="W602" s="358"/>
      <c r="X602" s="358"/>
      <c r="Y602" s="358"/>
      <c r="Z602" s="358"/>
    </row>
    <row r="603" spans="1:26" ht="21" customHeight="1">
      <c r="A603" s="359"/>
      <c r="B603" s="358"/>
      <c r="C603" s="358"/>
      <c r="D603" s="358"/>
      <c r="E603" s="358"/>
      <c r="F603" s="358"/>
      <c r="G603" s="358"/>
      <c r="H603" s="358"/>
      <c r="I603" s="358"/>
      <c r="J603" s="358"/>
      <c r="K603" s="358"/>
      <c r="L603" s="358"/>
      <c r="M603" s="358"/>
      <c r="N603" s="358"/>
      <c r="O603" s="358"/>
      <c r="P603" s="358"/>
      <c r="Q603" s="358"/>
      <c r="R603" s="358"/>
      <c r="S603" s="358"/>
      <c r="T603" s="358"/>
      <c r="U603" s="358"/>
      <c r="V603" s="358"/>
      <c r="W603" s="358"/>
      <c r="X603" s="358"/>
      <c r="Y603" s="358"/>
      <c r="Z603" s="358"/>
    </row>
    <row r="604" spans="1:26" ht="21" customHeight="1">
      <c r="A604" s="359"/>
      <c r="B604" s="358"/>
      <c r="C604" s="358"/>
      <c r="D604" s="358"/>
      <c r="E604" s="358"/>
      <c r="F604" s="358"/>
      <c r="G604" s="358"/>
      <c r="H604" s="358"/>
      <c r="I604" s="358"/>
      <c r="J604" s="358"/>
      <c r="K604" s="358"/>
      <c r="L604" s="358"/>
      <c r="M604" s="358"/>
      <c r="N604" s="358"/>
      <c r="O604" s="358"/>
      <c r="P604" s="358"/>
      <c r="Q604" s="358"/>
      <c r="R604" s="358"/>
      <c r="S604" s="358"/>
      <c r="T604" s="358"/>
      <c r="U604" s="358"/>
      <c r="V604" s="358"/>
      <c r="W604" s="358"/>
      <c r="X604" s="358"/>
      <c r="Y604" s="358"/>
      <c r="Z604" s="358"/>
    </row>
    <row r="605" spans="1:26" ht="21" customHeight="1">
      <c r="A605" s="359"/>
      <c r="B605" s="358"/>
      <c r="C605" s="358"/>
      <c r="D605" s="358"/>
      <c r="E605" s="358"/>
      <c r="F605" s="358"/>
      <c r="G605" s="358"/>
      <c r="H605" s="358"/>
      <c r="I605" s="358"/>
      <c r="J605" s="358"/>
      <c r="K605" s="358"/>
      <c r="L605" s="358"/>
      <c r="M605" s="358"/>
      <c r="N605" s="358"/>
      <c r="O605" s="358"/>
      <c r="P605" s="358"/>
      <c r="Q605" s="358"/>
      <c r="R605" s="358"/>
      <c r="S605" s="358"/>
      <c r="T605" s="358"/>
      <c r="U605" s="358"/>
      <c r="V605" s="358"/>
      <c r="W605" s="358"/>
      <c r="X605" s="358"/>
      <c r="Y605" s="358"/>
      <c r="Z605" s="358"/>
    </row>
    <row r="606" spans="1:26" ht="21" customHeight="1">
      <c r="A606" s="359"/>
      <c r="B606" s="358"/>
      <c r="C606" s="358"/>
      <c r="D606" s="358"/>
      <c r="E606" s="358"/>
      <c r="F606" s="358"/>
      <c r="G606" s="358"/>
      <c r="H606" s="358"/>
      <c r="I606" s="358"/>
      <c r="J606" s="358"/>
      <c r="K606" s="358"/>
      <c r="L606" s="358"/>
      <c r="M606" s="358"/>
      <c r="N606" s="358"/>
      <c r="O606" s="358"/>
      <c r="P606" s="358"/>
      <c r="Q606" s="358"/>
      <c r="R606" s="358"/>
      <c r="S606" s="358"/>
      <c r="T606" s="358"/>
      <c r="U606" s="358"/>
      <c r="V606" s="358"/>
      <c r="W606" s="358"/>
      <c r="X606" s="358"/>
      <c r="Y606" s="358"/>
      <c r="Z606" s="358"/>
    </row>
    <row r="607" spans="1:26" ht="21" customHeight="1">
      <c r="A607" s="359"/>
      <c r="B607" s="358"/>
      <c r="C607" s="358"/>
      <c r="D607" s="358"/>
      <c r="E607" s="358"/>
      <c r="F607" s="358"/>
      <c r="G607" s="358"/>
      <c r="H607" s="358"/>
      <c r="I607" s="358"/>
      <c r="J607" s="358"/>
      <c r="K607" s="358"/>
      <c r="L607" s="358"/>
      <c r="M607" s="358"/>
      <c r="N607" s="358"/>
      <c r="O607" s="358"/>
      <c r="P607" s="358"/>
      <c r="Q607" s="358"/>
      <c r="R607" s="358"/>
      <c r="S607" s="358"/>
      <c r="T607" s="358"/>
      <c r="U607" s="358"/>
      <c r="V607" s="358"/>
      <c r="W607" s="358"/>
      <c r="X607" s="358"/>
      <c r="Y607" s="358"/>
      <c r="Z607" s="358"/>
    </row>
    <row r="608" spans="1:26" ht="21" customHeight="1">
      <c r="A608" s="359"/>
      <c r="B608" s="358"/>
      <c r="C608" s="358"/>
      <c r="D608" s="358"/>
      <c r="E608" s="358"/>
      <c r="F608" s="358"/>
      <c r="G608" s="358"/>
      <c r="H608" s="358"/>
      <c r="I608" s="358"/>
      <c r="J608" s="358"/>
      <c r="K608" s="358"/>
      <c r="L608" s="358"/>
      <c r="M608" s="358"/>
      <c r="N608" s="358"/>
      <c r="O608" s="358"/>
      <c r="P608" s="358"/>
      <c r="Q608" s="358"/>
      <c r="R608" s="358"/>
      <c r="S608" s="358"/>
      <c r="T608" s="358"/>
      <c r="U608" s="358"/>
      <c r="V608" s="358"/>
      <c r="W608" s="358"/>
      <c r="X608" s="358"/>
      <c r="Y608" s="358"/>
      <c r="Z608" s="358"/>
    </row>
    <row r="609" spans="1:26" ht="21" customHeight="1">
      <c r="A609" s="359"/>
      <c r="B609" s="358"/>
      <c r="C609" s="358"/>
      <c r="D609" s="358"/>
      <c r="E609" s="358"/>
      <c r="F609" s="358"/>
      <c r="G609" s="358"/>
      <c r="H609" s="358"/>
      <c r="I609" s="358"/>
      <c r="J609" s="358"/>
      <c r="K609" s="358"/>
      <c r="L609" s="358"/>
      <c r="M609" s="358"/>
      <c r="N609" s="358"/>
      <c r="O609" s="358"/>
      <c r="P609" s="358"/>
      <c r="Q609" s="358"/>
      <c r="R609" s="358"/>
      <c r="S609" s="358"/>
      <c r="T609" s="358"/>
      <c r="U609" s="358"/>
      <c r="V609" s="358"/>
      <c r="W609" s="358"/>
      <c r="X609" s="358"/>
      <c r="Y609" s="358"/>
      <c r="Z609" s="358"/>
    </row>
    <row r="610" spans="1:26" ht="21" customHeight="1">
      <c r="A610" s="359"/>
      <c r="B610" s="358"/>
      <c r="C610" s="358"/>
      <c r="D610" s="358"/>
      <c r="E610" s="358"/>
      <c r="F610" s="358"/>
      <c r="G610" s="358"/>
      <c r="H610" s="358"/>
      <c r="I610" s="358"/>
      <c r="J610" s="358"/>
      <c r="K610" s="358"/>
      <c r="L610" s="358"/>
      <c r="M610" s="358"/>
      <c r="N610" s="358"/>
      <c r="O610" s="358"/>
      <c r="P610" s="358"/>
      <c r="Q610" s="358"/>
      <c r="R610" s="358"/>
      <c r="S610" s="358"/>
      <c r="T610" s="358"/>
      <c r="U610" s="358"/>
      <c r="V610" s="358"/>
      <c r="W610" s="358"/>
      <c r="X610" s="358"/>
      <c r="Y610" s="358"/>
      <c r="Z610" s="358"/>
    </row>
    <row r="611" spans="1:26" ht="21" customHeight="1">
      <c r="A611" s="359"/>
      <c r="B611" s="358"/>
      <c r="C611" s="358"/>
      <c r="D611" s="358"/>
      <c r="E611" s="358"/>
      <c r="F611" s="358"/>
      <c r="G611" s="358"/>
      <c r="H611" s="358"/>
      <c r="I611" s="358"/>
      <c r="J611" s="358"/>
      <c r="K611" s="358"/>
      <c r="L611" s="358"/>
      <c r="M611" s="358"/>
      <c r="N611" s="358"/>
      <c r="O611" s="358"/>
      <c r="P611" s="358"/>
      <c r="Q611" s="358"/>
      <c r="R611" s="358"/>
      <c r="S611" s="358"/>
      <c r="T611" s="358"/>
      <c r="U611" s="358"/>
      <c r="V611" s="358"/>
      <c r="W611" s="358"/>
      <c r="X611" s="358"/>
      <c r="Y611" s="358"/>
      <c r="Z611" s="358"/>
    </row>
    <row r="612" spans="1:26" ht="21" customHeight="1">
      <c r="A612" s="359"/>
      <c r="B612" s="358"/>
      <c r="C612" s="358"/>
      <c r="D612" s="358"/>
      <c r="E612" s="358"/>
      <c r="F612" s="358"/>
      <c r="G612" s="358"/>
      <c r="H612" s="358"/>
      <c r="I612" s="358"/>
      <c r="J612" s="358"/>
      <c r="K612" s="358"/>
      <c r="L612" s="358"/>
      <c r="M612" s="358"/>
      <c r="N612" s="358"/>
      <c r="O612" s="358"/>
      <c r="P612" s="358"/>
      <c r="Q612" s="358"/>
      <c r="R612" s="358"/>
      <c r="S612" s="358"/>
      <c r="T612" s="358"/>
      <c r="U612" s="358"/>
      <c r="V612" s="358"/>
      <c r="W612" s="358"/>
      <c r="X612" s="358"/>
      <c r="Y612" s="358"/>
      <c r="Z612" s="358"/>
    </row>
    <row r="613" spans="1:26" ht="21" customHeight="1">
      <c r="A613" s="359"/>
      <c r="B613" s="358"/>
      <c r="C613" s="358"/>
      <c r="D613" s="358"/>
      <c r="E613" s="358"/>
      <c r="F613" s="358"/>
      <c r="G613" s="358"/>
      <c r="H613" s="358"/>
      <c r="I613" s="358"/>
      <c r="J613" s="358"/>
      <c r="K613" s="358"/>
      <c r="L613" s="358"/>
      <c r="M613" s="358"/>
      <c r="N613" s="358"/>
      <c r="O613" s="358"/>
      <c r="P613" s="358"/>
      <c r="Q613" s="358"/>
      <c r="R613" s="358"/>
      <c r="S613" s="358"/>
      <c r="T613" s="358"/>
      <c r="U613" s="358"/>
      <c r="V613" s="358"/>
      <c r="W613" s="358"/>
      <c r="X613" s="358"/>
      <c r="Y613" s="358"/>
      <c r="Z613" s="358"/>
    </row>
    <row r="614" spans="1:26" ht="21" customHeight="1">
      <c r="A614" s="359"/>
      <c r="B614" s="358"/>
      <c r="C614" s="358"/>
      <c r="D614" s="358"/>
      <c r="E614" s="358"/>
      <c r="F614" s="358"/>
      <c r="G614" s="358"/>
      <c r="H614" s="358"/>
      <c r="I614" s="358"/>
      <c r="J614" s="358"/>
      <c r="K614" s="358"/>
      <c r="L614" s="358"/>
      <c r="M614" s="358"/>
      <c r="N614" s="358"/>
      <c r="O614" s="358"/>
      <c r="P614" s="358"/>
      <c r="Q614" s="358"/>
      <c r="R614" s="358"/>
      <c r="S614" s="358"/>
      <c r="T614" s="358"/>
      <c r="U614" s="358"/>
      <c r="V614" s="358"/>
      <c r="W614" s="358"/>
      <c r="X614" s="358"/>
      <c r="Y614" s="358"/>
      <c r="Z614" s="358"/>
    </row>
    <row r="615" spans="1:26" ht="21" customHeight="1">
      <c r="A615" s="359"/>
      <c r="B615" s="358"/>
      <c r="C615" s="358"/>
      <c r="D615" s="358"/>
      <c r="E615" s="358"/>
      <c r="F615" s="358"/>
      <c r="G615" s="358"/>
      <c r="H615" s="358"/>
      <c r="I615" s="358"/>
      <c r="J615" s="358"/>
      <c r="K615" s="358"/>
      <c r="L615" s="358"/>
      <c r="M615" s="358"/>
      <c r="N615" s="358"/>
      <c r="O615" s="358"/>
      <c r="P615" s="358"/>
      <c r="Q615" s="358"/>
      <c r="R615" s="358"/>
      <c r="S615" s="358"/>
      <c r="T615" s="358"/>
      <c r="U615" s="358"/>
      <c r="V615" s="358"/>
      <c r="W615" s="358"/>
      <c r="X615" s="358"/>
      <c r="Y615" s="358"/>
      <c r="Z615" s="358"/>
    </row>
    <row r="616" spans="1:26" ht="21" customHeight="1">
      <c r="A616" s="359"/>
      <c r="B616" s="358"/>
      <c r="C616" s="358"/>
      <c r="D616" s="358"/>
      <c r="E616" s="358"/>
      <c r="F616" s="358"/>
      <c r="G616" s="358"/>
      <c r="H616" s="358"/>
      <c r="I616" s="358"/>
      <c r="J616" s="358"/>
      <c r="K616" s="358"/>
      <c r="L616" s="358"/>
      <c r="M616" s="358"/>
      <c r="N616" s="358"/>
      <c r="O616" s="358"/>
      <c r="P616" s="358"/>
      <c r="Q616" s="358"/>
      <c r="R616" s="358"/>
      <c r="S616" s="358"/>
      <c r="T616" s="358"/>
      <c r="U616" s="358"/>
      <c r="V616" s="358"/>
      <c r="W616" s="358"/>
      <c r="X616" s="358"/>
      <c r="Y616" s="358"/>
      <c r="Z616" s="358"/>
    </row>
    <row r="617" spans="1:26" ht="21" customHeight="1">
      <c r="A617" s="359"/>
      <c r="B617" s="358"/>
      <c r="C617" s="358"/>
      <c r="D617" s="358"/>
      <c r="E617" s="358"/>
      <c r="F617" s="358"/>
      <c r="G617" s="358"/>
      <c r="H617" s="358"/>
      <c r="I617" s="358"/>
      <c r="J617" s="358"/>
      <c r="K617" s="358"/>
      <c r="L617" s="358"/>
      <c r="M617" s="358"/>
      <c r="N617" s="358"/>
      <c r="O617" s="358"/>
      <c r="P617" s="358"/>
      <c r="Q617" s="358"/>
      <c r="R617" s="358"/>
      <c r="S617" s="358"/>
      <c r="T617" s="358"/>
      <c r="U617" s="358"/>
      <c r="V617" s="358"/>
      <c r="W617" s="358"/>
      <c r="X617" s="358"/>
      <c r="Y617" s="358"/>
      <c r="Z617" s="358"/>
    </row>
    <row r="618" spans="1:26" ht="21" customHeight="1">
      <c r="A618" s="359"/>
      <c r="B618" s="358"/>
      <c r="C618" s="358"/>
      <c r="D618" s="358"/>
      <c r="E618" s="358"/>
      <c r="F618" s="358"/>
      <c r="G618" s="358"/>
      <c r="H618" s="358"/>
      <c r="I618" s="358"/>
      <c r="J618" s="358"/>
      <c r="K618" s="358"/>
      <c r="L618" s="358"/>
      <c r="M618" s="358"/>
      <c r="N618" s="358"/>
      <c r="O618" s="358"/>
      <c r="P618" s="358"/>
      <c r="Q618" s="358"/>
      <c r="R618" s="358"/>
      <c r="S618" s="358"/>
      <c r="T618" s="358"/>
      <c r="U618" s="358"/>
      <c r="V618" s="358"/>
      <c r="W618" s="358"/>
      <c r="X618" s="358"/>
      <c r="Y618" s="358"/>
      <c r="Z618" s="358"/>
    </row>
    <row r="619" spans="1:26" ht="21" customHeight="1">
      <c r="A619" s="359"/>
      <c r="B619" s="358"/>
      <c r="C619" s="358"/>
      <c r="D619" s="358"/>
      <c r="E619" s="358"/>
      <c r="F619" s="358"/>
      <c r="G619" s="358"/>
      <c r="H619" s="358"/>
      <c r="I619" s="358"/>
      <c r="J619" s="358"/>
      <c r="K619" s="358"/>
      <c r="L619" s="358"/>
      <c r="M619" s="358"/>
      <c r="N619" s="358"/>
      <c r="O619" s="358"/>
      <c r="P619" s="358"/>
      <c r="Q619" s="358"/>
      <c r="R619" s="358"/>
      <c r="S619" s="358"/>
      <c r="T619" s="358"/>
      <c r="U619" s="358"/>
      <c r="V619" s="358"/>
      <c r="W619" s="358"/>
      <c r="X619" s="358"/>
      <c r="Y619" s="358"/>
      <c r="Z619" s="358"/>
    </row>
    <row r="620" spans="1:26" ht="21" customHeight="1">
      <c r="A620" s="359"/>
      <c r="B620" s="358"/>
      <c r="C620" s="358"/>
      <c r="D620" s="358"/>
      <c r="E620" s="358"/>
      <c r="F620" s="358"/>
      <c r="G620" s="358"/>
      <c r="H620" s="358"/>
      <c r="I620" s="358"/>
      <c r="J620" s="358"/>
      <c r="K620" s="358"/>
      <c r="L620" s="358"/>
      <c r="M620" s="358"/>
      <c r="N620" s="358"/>
      <c r="O620" s="358"/>
      <c r="P620" s="358"/>
      <c r="Q620" s="358"/>
      <c r="R620" s="358"/>
      <c r="S620" s="358"/>
      <c r="T620" s="358"/>
      <c r="U620" s="358"/>
      <c r="V620" s="358"/>
      <c r="W620" s="358"/>
      <c r="X620" s="358"/>
      <c r="Y620" s="358"/>
      <c r="Z620" s="358"/>
    </row>
    <row r="621" spans="1:26" ht="21" customHeight="1">
      <c r="A621" s="359"/>
      <c r="B621" s="358"/>
      <c r="C621" s="358"/>
      <c r="D621" s="358"/>
      <c r="E621" s="358"/>
      <c r="F621" s="358"/>
      <c r="G621" s="358"/>
      <c r="H621" s="358"/>
      <c r="I621" s="358"/>
      <c r="J621" s="358"/>
      <c r="K621" s="358"/>
      <c r="L621" s="358"/>
      <c r="M621" s="358"/>
      <c r="N621" s="358"/>
      <c r="O621" s="358"/>
      <c r="P621" s="358"/>
      <c r="Q621" s="358"/>
      <c r="R621" s="358"/>
      <c r="S621" s="358"/>
      <c r="T621" s="358"/>
      <c r="U621" s="358"/>
      <c r="V621" s="358"/>
      <c r="W621" s="358"/>
      <c r="X621" s="358"/>
      <c r="Y621" s="358"/>
      <c r="Z621" s="358"/>
    </row>
    <row r="622" spans="1:26" ht="21" customHeight="1">
      <c r="A622" s="359"/>
      <c r="B622" s="358"/>
      <c r="C622" s="358"/>
      <c r="D622" s="358"/>
      <c r="E622" s="358"/>
      <c r="F622" s="358"/>
      <c r="G622" s="358"/>
      <c r="H622" s="358"/>
      <c r="I622" s="358"/>
      <c r="J622" s="358"/>
      <c r="K622" s="358"/>
      <c r="L622" s="358"/>
      <c r="M622" s="358"/>
      <c r="N622" s="358"/>
      <c r="O622" s="358"/>
      <c r="P622" s="358"/>
      <c r="Q622" s="358"/>
      <c r="R622" s="358"/>
      <c r="S622" s="358"/>
      <c r="T622" s="358"/>
      <c r="U622" s="358"/>
      <c r="V622" s="358"/>
      <c r="W622" s="358"/>
      <c r="X622" s="358"/>
      <c r="Y622" s="358"/>
      <c r="Z622" s="358"/>
    </row>
    <row r="623" spans="1:26" ht="21" customHeight="1">
      <c r="A623" s="359"/>
      <c r="B623" s="358"/>
      <c r="C623" s="358"/>
      <c r="D623" s="358"/>
      <c r="E623" s="358"/>
      <c r="F623" s="358"/>
      <c r="G623" s="358"/>
      <c r="H623" s="358"/>
      <c r="I623" s="358"/>
      <c r="J623" s="358"/>
      <c r="K623" s="358"/>
      <c r="L623" s="358"/>
      <c r="M623" s="358"/>
      <c r="N623" s="358"/>
      <c r="O623" s="358"/>
      <c r="P623" s="358"/>
      <c r="Q623" s="358"/>
      <c r="R623" s="358"/>
      <c r="S623" s="358"/>
      <c r="T623" s="358"/>
      <c r="U623" s="358"/>
      <c r="V623" s="358"/>
      <c r="W623" s="358"/>
      <c r="X623" s="358"/>
      <c r="Y623" s="358"/>
      <c r="Z623" s="358"/>
    </row>
    <row r="624" spans="1:26" ht="21" customHeight="1">
      <c r="A624" s="359"/>
      <c r="B624" s="358"/>
      <c r="C624" s="358"/>
      <c r="D624" s="358"/>
      <c r="E624" s="358"/>
      <c r="F624" s="358"/>
      <c r="G624" s="358"/>
      <c r="H624" s="358"/>
      <c r="I624" s="358"/>
      <c r="J624" s="358"/>
      <c r="K624" s="358"/>
      <c r="L624" s="358"/>
      <c r="M624" s="358"/>
      <c r="N624" s="358"/>
      <c r="O624" s="358"/>
      <c r="P624" s="358"/>
      <c r="Q624" s="358"/>
      <c r="R624" s="358"/>
      <c r="S624" s="358"/>
      <c r="T624" s="358"/>
      <c r="U624" s="358"/>
      <c r="V624" s="358"/>
      <c r="W624" s="358"/>
      <c r="X624" s="358"/>
      <c r="Y624" s="358"/>
      <c r="Z624" s="358"/>
    </row>
    <row r="625" spans="1:26" ht="21" customHeight="1">
      <c r="A625" s="359"/>
      <c r="B625" s="358"/>
      <c r="C625" s="358"/>
      <c r="D625" s="358"/>
      <c r="E625" s="358"/>
      <c r="F625" s="358"/>
      <c r="G625" s="358"/>
      <c r="H625" s="358"/>
      <c r="I625" s="358"/>
      <c r="J625" s="358"/>
      <c r="K625" s="358"/>
      <c r="L625" s="358"/>
      <c r="M625" s="358"/>
      <c r="N625" s="358"/>
      <c r="O625" s="358"/>
      <c r="P625" s="358"/>
      <c r="Q625" s="358"/>
      <c r="R625" s="358"/>
      <c r="S625" s="358"/>
      <c r="T625" s="358"/>
      <c r="U625" s="358"/>
      <c r="V625" s="358"/>
      <c r="W625" s="358"/>
      <c r="X625" s="358"/>
      <c r="Y625" s="358"/>
      <c r="Z625" s="358"/>
    </row>
    <row r="626" spans="1:26" ht="21" customHeight="1">
      <c r="A626" s="359"/>
      <c r="B626" s="358"/>
      <c r="C626" s="358"/>
      <c r="D626" s="358"/>
      <c r="E626" s="358"/>
      <c r="F626" s="358"/>
      <c r="G626" s="358"/>
      <c r="H626" s="358"/>
      <c r="I626" s="358"/>
      <c r="J626" s="358"/>
      <c r="K626" s="358"/>
      <c r="L626" s="358"/>
      <c r="M626" s="358"/>
      <c r="N626" s="358"/>
      <c r="O626" s="358"/>
      <c r="P626" s="358"/>
      <c r="Q626" s="358"/>
      <c r="R626" s="358"/>
      <c r="S626" s="358"/>
      <c r="T626" s="358"/>
      <c r="U626" s="358"/>
      <c r="V626" s="358"/>
      <c r="W626" s="358"/>
      <c r="X626" s="358"/>
      <c r="Y626" s="358"/>
      <c r="Z626" s="358"/>
    </row>
    <row r="627" spans="1:26" ht="21" customHeight="1">
      <c r="A627" s="359"/>
      <c r="B627" s="358"/>
      <c r="C627" s="358"/>
      <c r="D627" s="358"/>
      <c r="E627" s="358"/>
      <c r="F627" s="358"/>
      <c r="G627" s="358"/>
      <c r="H627" s="358"/>
      <c r="I627" s="358"/>
      <c r="J627" s="358"/>
      <c r="K627" s="358"/>
      <c r="L627" s="358"/>
      <c r="M627" s="358"/>
      <c r="N627" s="358"/>
      <c r="O627" s="358"/>
      <c r="P627" s="358"/>
      <c r="Q627" s="358"/>
      <c r="R627" s="358"/>
      <c r="S627" s="358"/>
      <c r="T627" s="358"/>
      <c r="U627" s="358"/>
      <c r="V627" s="358"/>
      <c r="W627" s="358"/>
      <c r="X627" s="358"/>
      <c r="Y627" s="358"/>
      <c r="Z627" s="358"/>
    </row>
    <row r="628" spans="1:26" ht="21" customHeight="1">
      <c r="A628" s="359"/>
      <c r="B628" s="358"/>
      <c r="C628" s="358"/>
      <c r="D628" s="358"/>
      <c r="E628" s="358"/>
      <c r="F628" s="358"/>
      <c r="G628" s="358"/>
      <c r="H628" s="358"/>
      <c r="I628" s="358"/>
      <c r="J628" s="358"/>
      <c r="K628" s="358"/>
      <c r="L628" s="358"/>
      <c r="M628" s="358"/>
      <c r="N628" s="358"/>
      <c r="O628" s="358"/>
      <c r="P628" s="358"/>
      <c r="Q628" s="358"/>
      <c r="R628" s="358"/>
      <c r="S628" s="358"/>
      <c r="T628" s="358"/>
      <c r="U628" s="358"/>
      <c r="V628" s="358"/>
      <c r="W628" s="358"/>
      <c r="X628" s="358"/>
      <c r="Y628" s="358"/>
      <c r="Z628" s="358"/>
    </row>
    <row r="629" spans="1:26" ht="21" customHeight="1">
      <c r="A629" s="359"/>
      <c r="B629" s="358"/>
      <c r="C629" s="358"/>
      <c r="D629" s="358"/>
      <c r="E629" s="358"/>
      <c r="F629" s="358"/>
      <c r="G629" s="358"/>
      <c r="H629" s="358"/>
      <c r="I629" s="358"/>
      <c r="J629" s="358"/>
      <c r="K629" s="358"/>
      <c r="L629" s="358"/>
      <c r="M629" s="358"/>
      <c r="N629" s="358"/>
      <c r="O629" s="358"/>
      <c r="P629" s="358"/>
      <c r="Q629" s="358"/>
      <c r="R629" s="358"/>
      <c r="S629" s="358"/>
      <c r="T629" s="358"/>
      <c r="U629" s="358"/>
      <c r="V629" s="358"/>
      <c r="W629" s="358"/>
      <c r="X629" s="358"/>
      <c r="Y629" s="358"/>
      <c r="Z629" s="358"/>
    </row>
    <row r="630" spans="1:26" ht="21" customHeight="1">
      <c r="A630" s="359"/>
      <c r="B630" s="358"/>
      <c r="C630" s="358"/>
      <c r="D630" s="358"/>
      <c r="E630" s="358"/>
      <c r="F630" s="358"/>
      <c r="G630" s="358"/>
      <c r="H630" s="358"/>
      <c r="I630" s="358"/>
      <c r="J630" s="358"/>
      <c r="K630" s="358"/>
      <c r="L630" s="358"/>
      <c r="M630" s="358"/>
      <c r="N630" s="358"/>
      <c r="O630" s="358"/>
      <c r="P630" s="358"/>
      <c r="Q630" s="358"/>
      <c r="R630" s="358"/>
      <c r="S630" s="358"/>
      <c r="T630" s="358"/>
      <c r="U630" s="358"/>
      <c r="V630" s="358"/>
      <c r="W630" s="358"/>
      <c r="X630" s="358"/>
      <c r="Y630" s="358"/>
      <c r="Z630" s="358"/>
    </row>
    <row r="631" spans="1:26" ht="21" customHeight="1">
      <c r="A631" s="359"/>
      <c r="B631" s="358"/>
      <c r="C631" s="358"/>
      <c r="D631" s="358"/>
      <c r="E631" s="358"/>
      <c r="F631" s="358"/>
      <c r="G631" s="358"/>
      <c r="H631" s="358"/>
      <c r="I631" s="358"/>
      <c r="J631" s="358"/>
      <c r="K631" s="358"/>
      <c r="L631" s="358"/>
      <c r="M631" s="358"/>
      <c r="N631" s="358"/>
      <c r="O631" s="358"/>
      <c r="P631" s="358"/>
      <c r="Q631" s="358"/>
      <c r="R631" s="358"/>
      <c r="S631" s="358"/>
      <c r="T631" s="358"/>
      <c r="U631" s="358"/>
      <c r="V631" s="358"/>
      <c r="W631" s="358"/>
      <c r="X631" s="358"/>
      <c r="Y631" s="358"/>
      <c r="Z631" s="358"/>
    </row>
    <row r="632" spans="1:26" ht="21" customHeight="1">
      <c r="A632" s="359"/>
      <c r="B632" s="358"/>
      <c r="C632" s="358"/>
      <c r="D632" s="358"/>
      <c r="E632" s="358"/>
      <c r="F632" s="358"/>
      <c r="G632" s="358"/>
      <c r="H632" s="358"/>
      <c r="I632" s="358"/>
      <c r="J632" s="358"/>
      <c r="K632" s="358"/>
      <c r="L632" s="358"/>
      <c r="M632" s="358"/>
      <c r="N632" s="358"/>
      <c r="O632" s="358"/>
      <c r="P632" s="358"/>
      <c r="Q632" s="358"/>
      <c r="R632" s="358"/>
      <c r="S632" s="358"/>
      <c r="T632" s="358"/>
      <c r="U632" s="358"/>
      <c r="V632" s="358"/>
      <c r="W632" s="358"/>
      <c r="X632" s="358"/>
      <c r="Y632" s="358"/>
      <c r="Z632" s="358"/>
    </row>
    <row r="633" spans="1:26" ht="21" customHeight="1">
      <c r="A633" s="359"/>
      <c r="B633" s="358"/>
      <c r="C633" s="358"/>
      <c r="D633" s="358"/>
      <c r="E633" s="358"/>
      <c r="F633" s="358"/>
      <c r="G633" s="358"/>
      <c r="H633" s="358"/>
      <c r="I633" s="358"/>
      <c r="J633" s="358"/>
      <c r="K633" s="358"/>
      <c r="L633" s="358"/>
      <c r="M633" s="358"/>
      <c r="N633" s="358"/>
      <c r="O633" s="358"/>
      <c r="P633" s="358"/>
      <c r="Q633" s="358"/>
      <c r="R633" s="358"/>
      <c r="S633" s="358"/>
      <c r="T633" s="358"/>
      <c r="U633" s="358"/>
      <c r="V633" s="358"/>
      <c r="W633" s="358"/>
      <c r="X633" s="358"/>
      <c r="Y633" s="358"/>
      <c r="Z633" s="358"/>
    </row>
    <row r="634" spans="1:26" ht="21" customHeight="1">
      <c r="A634" s="359"/>
      <c r="B634" s="358"/>
      <c r="C634" s="358"/>
      <c r="D634" s="358"/>
      <c r="E634" s="358"/>
      <c r="F634" s="358"/>
      <c r="G634" s="358"/>
      <c r="H634" s="358"/>
      <c r="I634" s="358"/>
      <c r="J634" s="358"/>
      <c r="K634" s="358"/>
      <c r="L634" s="358"/>
      <c r="M634" s="358"/>
      <c r="N634" s="358"/>
      <c r="O634" s="358"/>
      <c r="P634" s="358"/>
      <c r="Q634" s="358"/>
      <c r="R634" s="358"/>
      <c r="S634" s="358"/>
      <c r="T634" s="358"/>
      <c r="U634" s="358"/>
      <c r="V634" s="358"/>
      <c r="W634" s="358"/>
      <c r="X634" s="358"/>
      <c r="Y634" s="358"/>
      <c r="Z634" s="358"/>
    </row>
    <row r="635" spans="1:26" ht="21" customHeight="1">
      <c r="A635" s="359"/>
      <c r="B635" s="358"/>
      <c r="C635" s="358"/>
      <c r="D635" s="358"/>
      <c r="E635" s="358"/>
      <c r="F635" s="358"/>
      <c r="G635" s="358"/>
      <c r="H635" s="358"/>
      <c r="I635" s="358"/>
      <c r="J635" s="358"/>
      <c r="K635" s="358"/>
      <c r="L635" s="358"/>
      <c r="M635" s="358"/>
      <c r="N635" s="358"/>
      <c r="O635" s="358"/>
      <c r="P635" s="358"/>
      <c r="Q635" s="358"/>
      <c r="R635" s="358"/>
      <c r="S635" s="358"/>
      <c r="T635" s="358"/>
      <c r="U635" s="358"/>
      <c r="V635" s="358"/>
      <c r="W635" s="358"/>
      <c r="X635" s="358"/>
      <c r="Y635" s="358"/>
      <c r="Z635" s="358"/>
    </row>
    <row r="636" spans="1:26" ht="21" customHeight="1">
      <c r="A636" s="359"/>
      <c r="B636" s="358"/>
      <c r="C636" s="358"/>
      <c r="D636" s="358"/>
      <c r="E636" s="358"/>
      <c r="F636" s="358"/>
      <c r="G636" s="358"/>
      <c r="H636" s="358"/>
      <c r="I636" s="358"/>
      <c r="J636" s="358"/>
      <c r="K636" s="358"/>
      <c r="L636" s="358"/>
      <c r="M636" s="358"/>
      <c r="N636" s="358"/>
      <c r="O636" s="358"/>
      <c r="P636" s="358"/>
      <c r="Q636" s="358"/>
      <c r="R636" s="358"/>
      <c r="S636" s="358"/>
      <c r="T636" s="358"/>
      <c r="U636" s="358"/>
      <c r="V636" s="358"/>
      <c r="W636" s="358"/>
      <c r="X636" s="358"/>
      <c r="Y636" s="358"/>
      <c r="Z636" s="358"/>
    </row>
    <row r="637" spans="1:26" ht="21" customHeight="1">
      <c r="A637" s="359"/>
      <c r="B637" s="358"/>
      <c r="C637" s="358"/>
      <c r="D637" s="358"/>
      <c r="E637" s="358"/>
      <c r="F637" s="358"/>
      <c r="G637" s="358"/>
      <c r="H637" s="358"/>
      <c r="I637" s="358"/>
      <c r="J637" s="358"/>
      <c r="K637" s="358"/>
      <c r="L637" s="358"/>
      <c r="M637" s="358"/>
      <c r="N637" s="358"/>
      <c r="O637" s="358"/>
      <c r="P637" s="358"/>
      <c r="Q637" s="358"/>
      <c r="R637" s="358"/>
      <c r="S637" s="358"/>
      <c r="T637" s="358"/>
      <c r="U637" s="358"/>
      <c r="V637" s="358"/>
      <c r="W637" s="358"/>
      <c r="X637" s="358"/>
      <c r="Y637" s="358"/>
      <c r="Z637" s="358"/>
    </row>
    <row r="638" spans="1:26" ht="21" customHeight="1">
      <c r="A638" s="359"/>
      <c r="B638" s="358"/>
      <c r="C638" s="358"/>
      <c r="D638" s="358"/>
      <c r="E638" s="358"/>
      <c r="F638" s="358"/>
      <c r="G638" s="358"/>
      <c r="H638" s="358"/>
      <c r="I638" s="358"/>
      <c r="J638" s="358"/>
      <c r="K638" s="358"/>
      <c r="L638" s="358"/>
      <c r="M638" s="358"/>
      <c r="N638" s="358"/>
      <c r="O638" s="358"/>
      <c r="P638" s="358"/>
      <c r="Q638" s="358"/>
      <c r="R638" s="358"/>
      <c r="S638" s="358"/>
      <c r="T638" s="358"/>
      <c r="U638" s="358"/>
      <c r="V638" s="358"/>
      <c r="W638" s="358"/>
      <c r="X638" s="358"/>
      <c r="Y638" s="358"/>
      <c r="Z638" s="358"/>
    </row>
    <row r="639" spans="1:26" ht="21" customHeight="1">
      <c r="A639" s="359"/>
      <c r="B639" s="358"/>
      <c r="C639" s="358"/>
      <c r="D639" s="358"/>
      <c r="E639" s="358"/>
      <c r="F639" s="358"/>
      <c r="G639" s="358"/>
      <c r="H639" s="358"/>
      <c r="I639" s="358"/>
      <c r="J639" s="358"/>
      <c r="K639" s="358"/>
      <c r="L639" s="358"/>
      <c r="M639" s="358"/>
      <c r="N639" s="358"/>
      <c r="O639" s="358"/>
      <c r="P639" s="358"/>
      <c r="Q639" s="358"/>
      <c r="R639" s="358"/>
      <c r="S639" s="358"/>
      <c r="T639" s="358"/>
      <c r="U639" s="358"/>
      <c r="V639" s="358"/>
      <c r="W639" s="358"/>
      <c r="X639" s="358"/>
      <c r="Y639" s="358"/>
      <c r="Z639" s="358"/>
    </row>
    <row r="640" spans="1:26" ht="21" customHeight="1">
      <c r="A640" s="359"/>
      <c r="B640" s="358"/>
      <c r="C640" s="358"/>
      <c r="D640" s="358"/>
      <c r="E640" s="358"/>
      <c r="F640" s="358"/>
      <c r="G640" s="358"/>
      <c r="H640" s="358"/>
      <c r="I640" s="358"/>
      <c r="J640" s="358"/>
      <c r="K640" s="358"/>
      <c r="L640" s="358"/>
      <c r="M640" s="358"/>
      <c r="N640" s="358"/>
      <c r="O640" s="358"/>
      <c r="P640" s="358"/>
      <c r="Q640" s="358"/>
      <c r="R640" s="358"/>
      <c r="S640" s="358"/>
      <c r="T640" s="358"/>
      <c r="U640" s="358"/>
      <c r="V640" s="358"/>
      <c r="W640" s="358"/>
      <c r="X640" s="358"/>
      <c r="Y640" s="358"/>
      <c r="Z640" s="358"/>
    </row>
    <row r="641" spans="1:26" ht="21" customHeight="1">
      <c r="A641" s="359"/>
      <c r="B641" s="358"/>
      <c r="C641" s="358"/>
      <c r="D641" s="358"/>
      <c r="E641" s="358"/>
      <c r="F641" s="358"/>
      <c r="G641" s="358"/>
      <c r="H641" s="358"/>
      <c r="I641" s="358"/>
      <c r="J641" s="358"/>
      <c r="K641" s="358"/>
      <c r="L641" s="358"/>
      <c r="M641" s="358"/>
      <c r="N641" s="358"/>
      <c r="O641" s="358"/>
      <c r="P641" s="358"/>
      <c r="Q641" s="358"/>
      <c r="R641" s="358"/>
      <c r="S641" s="358"/>
      <c r="T641" s="358"/>
      <c r="U641" s="358"/>
      <c r="V641" s="358"/>
      <c r="W641" s="358"/>
      <c r="X641" s="358"/>
      <c r="Y641" s="358"/>
      <c r="Z641" s="358"/>
    </row>
    <row r="642" spans="1:26" ht="21" customHeight="1">
      <c r="A642" s="359"/>
      <c r="B642" s="358"/>
      <c r="C642" s="358"/>
      <c r="D642" s="358"/>
      <c r="E642" s="358"/>
      <c r="F642" s="358"/>
      <c r="G642" s="358"/>
      <c r="H642" s="358"/>
      <c r="I642" s="358"/>
      <c r="J642" s="358"/>
      <c r="K642" s="358"/>
      <c r="L642" s="358"/>
      <c r="M642" s="358"/>
      <c r="N642" s="358"/>
      <c r="O642" s="358"/>
      <c r="P642" s="358"/>
      <c r="Q642" s="358"/>
      <c r="R642" s="358"/>
      <c r="S642" s="358"/>
      <c r="T642" s="358"/>
      <c r="U642" s="358"/>
      <c r="V642" s="358"/>
      <c r="W642" s="358"/>
      <c r="X642" s="358"/>
      <c r="Y642" s="358"/>
      <c r="Z642" s="358"/>
    </row>
    <row r="643" spans="1:26" ht="21" customHeight="1">
      <c r="A643" s="359"/>
      <c r="B643" s="358"/>
      <c r="C643" s="358"/>
      <c r="D643" s="358"/>
      <c r="E643" s="358"/>
      <c r="F643" s="358"/>
      <c r="G643" s="358"/>
      <c r="H643" s="358"/>
      <c r="I643" s="358"/>
      <c r="J643" s="358"/>
      <c r="K643" s="358"/>
      <c r="L643" s="358"/>
      <c r="M643" s="358"/>
      <c r="N643" s="358"/>
      <c r="O643" s="358"/>
      <c r="P643" s="358"/>
      <c r="Q643" s="358"/>
      <c r="R643" s="358"/>
      <c r="S643" s="358"/>
      <c r="T643" s="358"/>
      <c r="U643" s="358"/>
      <c r="V643" s="358"/>
      <c r="W643" s="358"/>
      <c r="X643" s="358"/>
      <c r="Y643" s="358"/>
      <c r="Z643" s="358"/>
    </row>
    <row r="644" spans="1:26" ht="21" customHeight="1">
      <c r="A644" s="359"/>
      <c r="B644" s="358"/>
      <c r="C644" s="358"/>
      <c r="D644" s="358"/>
      <c r="E644" s="358"/>
      <c r="F644" s="358"/>
      <c r="G644" s="358"/>
      <c r="H644" s="358"/>
      <c r="I644" s="358"/>
      <c r="J644" s="358"/>
      <c r="K644" s="358"/>
      <c r="L644" s="358"/>
      <c r="M644" s="358"/>
      <c r="N644" s="358"/>
      <c r="O644" s="358"/>
      <c r="P644" s="358"/>
      <c r="Q644" s="358"/>
      <c r="R644" s="358"/>
      <c r="S644" s="358"/>
      <c r="T644" s="358"/>
      <c r="U644" s="358"/>
      <c r="V644" s="358"/>
      <c r="W644" s="358"/>
      <c r="X644" s="358"/>
      <c r="Y644" s="358"/>
      <c r="Z644" s="358"/>
    </row>
    <row r="645" spans="1:26" ht="21" customHeight="1">
      <c r="A645" s="359"/>
      <c r="B645" s="358"/>
      <c r="C645" s="358"/>
      <c r="D645" s="358"/>
      <c r="E645" s="358"/>
      <c r="F645" s="358"/>
      <c r="G645" s="358"/>
      <c r="H645" s="358"/>
      <c r="I645" s="358"/>
      <c r="J645" s="358"/>
      <c r="K645" s="358"/>
      <c r="L645" s="358"/>
      <c r="M645" s="358"/>
      <c r="N645" s="358"/>
      <c r="O645" s="358"/>
      <c r="P645" s="358"/>
      <c r="Q645" s="358"/>
      <c r="R645" s="358"/>
      <c r="S645" s="358"/>
      <c r="T645" s="358"/>
      <c r="U645" s="358"/>
      <c r="V645" s="358"/>
      <c r="W645" s="358"/>
      <c r="X645" s="358"/>
      <c r="Y645" s="358"/>
      <c r="Z645" s="358"/>
    </row>
    <row r="646" spans="1:26" ht="21" customHeight="1">
      <c r="A646" s="359"/>
      <c r="B646" s="358"/>
      <c r="C646" s="358"/>
      <c r="D646" s="358"/>
      <c r="E646" s="358"/>
      <c r="F646" s="358"/>
      <c r="G646" s="358"/>
      <c r="H646" s="358"/>
      <c r="I646" s="358"/>
      <c r="J646" s="358"/>
      <c r="K646" s="358"/>
      <c r="L646" s="358"/>
      <c r="M646" s="358"/>
      <c r="N646" s="358"/>
      <c r="O646" s="358"/>
      <c r="P646" s="358"/>
      <c r="Q646" s="358"/>
      <c r="R646" s="358"/>
      <c r="S646" s="358"/>
      <c r="T646" s="358"/>
      <c r="U646" s="358"/>
      <c r="V646" s="358"/>
      <c r="W646" s="358"/>
      <c r="X646" s="358"/>
      <c r="Y646" s="358"/>
      <c r="Z646" s="358"/>
    </row>
    <row r="647" spans="1:26" ht="21" customHeight="1">
      <c r="A647" s="359"/>
      <c r="B647" s="358"/>
      <c r="C647" s="358"/>
      <c r="D647" s="358"/>
      <c r="E647" s="358"/>
      <c r="F647" s="358"/>
      <c r="G647" s="358"/>
      <c r="H647" s="358"/>
      <c r="I647" s="358"/>
      <c r="J647" s="358"/>
      <c r="K647" s="358"/>
      <c r="L647" s="358"/>
      <c r="M647" s="358"/>
      <c r="N647" s="358"/>
      <c r="O647" s="358"/>
      <c r="P647" s="358"/>
      <c r="Q647" s="358"/>
      <c r="R647" s="358"/>
      <c r="S647" s="358"/>
      <c r="T647" s="358"/>
      <c r="U647" s="358"/>
      <c r="V647" s="358"/>
      <c r="W647" s="358"/>
      <c r="X647" s="358"/>
      <c r="Y647" s="358"/>
      <c r="Z647" s="358"/>
    </row>
    <row r="648" spans="1:26" ht="21" customHeight="1">
      <c r="A648" s="359"/>
      <c r="B648" s="358"/>
      <c r="C648" s="358"/>
      <c r="D648" s="358"/>
      <c r="E648" s="358"/>
      <c r="F648" s="358"/>
      <c r="G648" s="358"/>
      <c r="H648" s="358"/>
      <c r="I648" s="358"/>
      <c r="J648" s="358"/>
      <c r="K648" s="358"/>
      <c r="L648" s="358"/>
      <c r="M648" s="358"/>
      <c r="N648" s="358"/>
      <c r="O648" s="358"/>
      <c r="P648" s="358"/>
      <c r="Q648" s="358"/>
      <c r="R648" s="358"/>
      <c r="S648" s="358"/>
      <c r="T648" s="358"/>
      <c r="U648" s="358"/>
      <c r="V648" s="358"/>
      <c r="W648" s="358"/>
      <c r="X648" s="358"/>
      <c r="Y648" s="358"/>
      <c r="Z648" s="358"/>
    </row>
    <row r="649" spans="1:26" ht="21" customHeight="1">
      <c r="A649" s="359"/>
      <c r="B649" s="358"/>
      <c r="C649" s="358"/>
      <c r="D649" s="358"/>
      <c r="E649" s="358"/>
      <c r="F649" s="358"/>
      <c r="G649" s="358"/>
      <c r="H649" s="358"/>
      <c r="I649" s="358"/>
      <c r="J649" s="358"/>
      <c r="K649" s="358"/>
      <c r="L649" s="358"/>
      <c r="M649" s="358"/>
      <c r="N649" s="358"/>
      <c r="O649" s="358"/>
      <c r="P649" s="358"/>
      <c r="Q649" s="358"/>
      <c r="R649" s="358"/>
      <c r="S649" s="358"/>
      <c r="T649" s="358"/>
      <c r="U649" s="358"/>
      <c r="V649" s="358"/>
      <c r="W649" s="358"/>
      <c r="X649" s="358"/>
      <c r="Y649" s="358"/>
      <c r="Z649" s="358"/>
    </row>
    <row r="650" spans="1:26" ht="21" customHeight="1">
      <c r="A650" s="359"/>
      <c r="B650" s="358"/>
      <c r="C650" s="358"/>
      <c r="D650" s="358"/>
      <c r="E650" s="358"/>
      <c r="F650" s="358"/>
      <c r="G650" s="358"/>
      <c r="H650" s="358"/>
      <c r="I650" s="358"/>
      <c r="J650" s="358"/>
      <c r="K650" s="358"/>
      <c r="L650" s="358"/>
      <c r="M650" s="358"/>
      <c r="N650" s="358"/>
      <c r="O650" s="358"/>
      <c r="P650" s="358"/>
      <c r="Q650" s="358"/>
      <c r="R650" s="358"/>
      <c r="S650" s="358"/>
      <c r="T650" s="358"/>
      <c r="U650" s="358"/>
      <c r="V650" s="358"/>
      <c r="W650" s="358"/>
      <c r="X650" s="358"/>
      <c r="Y650" s="358"/>
      <c r="Z650" s="358"/>
    </row>
    <row r="651" spans="1:26" ht="21" customHeight="1">
      <c r="A651" s="359"/>
      <c r="B651" s="358"/>
      <c r="C651" s="358"/>
      <c r="D651" s="358"/>
      <c r="E651" s="358"/>
      <c r="F651" s="358"/>
      <c r="G651" s="358"/>
      <c r="H651" s="358"/>
      <c r="I651" s="358"/>
      <c r="J651" s="358"/>
      <c r="K651" s="358"/>
      <c r="L651" s="358"/>
      <c r="M651" s="358"/>
      <c r="N651" s="358"/>
      <c r="O651" s="358"/>
      <c r="P651" s="358"/>
      <c r="Q651" s="358"/>
      <c r="R651" s="358"/>
      <c r="S651" s="358"/>
      <c r="T651" s="358"/>
      <c r="U651" s="358"/>
      <c r="V651" s="358"/>
      <c r="W651" s="358"/>
      <c r="X651" s="358"/>
      <c r="Y651" s="358"/>
      <c r="Z651" s="358"/>
    </row>
    <row r="652" spans="1:26" ht="21" customHeight="1">
      <c r="A652" s="359"/>
      <c r="B652" s="358"/>
      <c r="C652" s="358"/>
      <c r="D652" s="358"/>
      <c r="E652" s="358"/>
      <c r="F652" s="358"/>
      <c r="G652" s="358"/>
      <c r="H652" s="358"/>
      <c r="I652" s="358"/>
      <c r="J652" s="358"/>
      <c r="K652" s="358"/>
      <c r="L652" s="358"/>
      <c r="M652" s="358"/>
      <c r="N652" s="358"/>
      <c r="O652" s="358"/>
      <c r="P652" s="358"/>
      <c r="Q652" s="358"/>
      <c r="R652" s="358"/>
      <c r="S652" s="358"/>
      <c r="T652" s="358"/>
      <c r="U652" s="358"/>
      <c r="V652" s="358"/>
      <c r="W652" s="358"/>
      <c r="X652" s="358"/>
      <c r="Y652" s="358"/>
      <c r="Z652" s="358"/>
    </row>
    <row r="653" spans="1:26" ht="21" customHeight="1">
      <c r="A653" s="359"/>
      <c r="B653" s="358"/>
      <c r="C653" s="358"/>
      <c r="D653" s="358"/>
      <c r="E653" s="358"/>
      <c r="F653" s="358"/>
      <c r="G653" s="358"/>
      <c r="H653" s="358"/>
      <c r="I653" s="358"/>
      <c r="J653" s="358"/>
      <c r="K653" s="358"/>
      <c r="L653" s="358"/>
      <c r="M653" s="358"/>
      <c r="N653" s="358"/>
      <c r="O653" s="358"/>
      <c r="P653" s="358"/>
      <c r="Q653" s="358"/>
      <c r="R653" s="358"/>
      <c r="S653" s="358"/>
      <c r="T653" s="358"/>
      <c r="U653" s="358"/>
      <c r="V653" s="358"/>
      <c r="W653" s="358"/>
      <c r="X653" s="358"/>
      <c r="Y653" s="358"/>
      <c r="Z653" s="358"/>
    </row>
    <row r="654" spans="1:26" ht="21" customHeight="1">
      <c r="A654" s="359"/>
      <c r="B654" s="358"/>
      <c r="C654" s="358"/>
      <c r="D654" s="358"/>
      <c r="E654" s="358"/>
      <c r="F654" s="358"/>
      <c r="G654" s="358"/>
      <c r="H654" s="358"/>
      <c r="I654" s="358"/>
      <c r="J654" s="358"/>
      <c r="K654" s="358"/>
      <c r="L654" s="358"/>
      <c r="M654" s="358"/>
      <c r="N654" s="358"/>
      <c r="O654" s="358"/>
      <c r="P654" s="358"/>
      <c r="Q654" s="358"/>
      <c r="R654" s="358"/>
      <c r="S654" s="358"/>
      <c r="T654" s="358"/>
      <c r="U654" s="358"/>
      <c r="V654" s="358"/>
      <c r="W654" s="358"/>
      <c r="X654" s="358"/>
      <c r="Y654" s="358"/>
      <c r="Z654" s="358"/>
    </row>
    <row r="655" spans="1:26" ht="21" customHeight="1">
      <c r="A655" s="359"/>
      <c r="B655" s="358"/>
      <c r="C655" s="358"/>
      <c r="D655" s="358"/>
      <c r="E655" s="358"/>
      <c r="F655" s="358"/>
      <c r="G655" s="358"/>
      <c r="H655" s="358"/>
      <c r="I655" s="358"/>
      <c r="J655" s="358"/>
      <c r="K655" s="358"/>
      <c r="L655" s="358"/>
      <c r="M655" s="358"/>
      <c r="N655" s="358"/>
      <c r="O655" s="358"/>
      <c r="P655" s="358"/>
      <c r="Q655" s="358"/>
      <c r="R655" s="358"/>
      <c r="S655" s="358"/>
      <c r="T655" s="358"/>
      <c r="U655" s="358"/>
      <c r="V655" s="358"/>
      <c r="W655" s="358"/>
      <c r="X655" s="358"/>
      <c r="Y655" s="358"/>
      <c r="Z655" s="358"/>
    </row>
    <row r="656" spans="1:26" ht="21" customHeight="1">
      <c r="A656" s="359"/>
      <c r="B656" s="358"/>
      <c r="C656" s="358"/>
      <c r="D656" s="358"/>
      <c r="E656" s="358"/>
      <c r="F656" s="358"/>
      <c r="G656" s="358"/>
      <c r="H656" s="358"/>
      <c r="I656" s="358"/>
      <c r="J656" s="358"/>
      <c r="K656" s="358"/>
      <c r="L656" s="358"/>
      <c r="M656" s="358"/>
      <c r="N656" s="358"/>
      <c r="O656" s="358"/>
      <c r="P656" s="358"/>
      <c r="Q656" s="358"/>
      <c r="R656" s="358"/>
      <c r="S656" s="358"/>
      <c r="T656" s="358"/>
      <c r="U656" s="358"/>
      <c r="V656" s="358"/>
      <c r="W656" s="358"/>
      <c r="X656" s="358"/>
      <c r="Y656" s="358"/>
      <c r="Z656" s="358"/>
    </row>
    <row r="657" spans="1:26" ht="21" customHeight="1">
      <c r="A657" s="359"/>
      <c r="B657" s="358"/>
      <c r="C657" s="358"/>
      <c r="D657" s="358"/>
      <c r="E657" s="358"/>
      <c r="F657" s="358"/>
      <c r="G657" s="358"/>
      <c r="H657" s="358"/>
      <c r="I657" s="358"/>
      <c r="J657" s="358"/>
      <c r="K657" s="358"/>
      <c r="L657" s="358"/>
      <c r="M657" s="358"/>
      <c r="N657" s="358"/>
      <c r="O657" s="358"/>
      <c r="P657" s="358"/>
      <c r="Q657" s="358"/>
      <c r="R657" s="358"/>
      <c r="S657" s="358"/>
      <c r="T657" s="358"/>
      <c r="U657" s="358"/>
      <c r="V657" s="358"/>
      <c r="W657" s="358"/>
      <c r="X657" s="358"/>
      <c r="Y657" s="358"/>
      <c r="Z657" s="358"/>
    </row>
    <row r="658" spans="1:26" ht="21" customHeight="1">
      <c r="A658" s="359"/>
      <c r="B658" s="358"/>
      <c r="C658" s="358"/>
      <c r="D658" s="358"/>
      <c r="E658" s="358"/>
      <c r="F658" s="358"/>
      <c r="G658" s="358"/>
      <c r="H658" s="358"/>
      <c r="I658" s="358"/>
      <c r="J658" s="358"/>
      <c r="K658" s="358"/>
      <c r="L658" s="358"/>
      <c r="M658" s="358"/>
      <c r="N658" s="358"/>
      <c r="O658" s="358"/>
      <c r="P658" s="358"/>
      <c r="Q658" s="358"/>
      <c r="R658" s="358"/>
      <c r="S658" s="358"/>
      <c r="T658" s="358"/>
      <c r="U658" s="358"/>
      <c r="V658" s="358"/>
      <c r="W658" s="358"/>
      <c r="X658" s="358"/>
      <c r="Y658" s="358"/>
      <c r="Z658" s="358"/>
    </row>
    <row r="659" spans="1:26" ht="21" customHeight="1">
      <c r="A659" s="359"/>
      <c r="B659" s="358"/>
      <c r="C659" s="358"/>
      <c r="D659" s="358"/>
      <c r="E659" s="358"/>
      <c r="F659" s="358"/>
      <c r="G659" s="358"/>
      <c r="H659" s="358"/>
      <c r="I659" s="358"/>
      <c r="J659" s="358"/>
      <c r="K659" s="358"/>
      <c r="L659" s="358"/>
      <c r="M659" s="358"/>
      <c r="N659" s="358"/>
      <c r="O659" s="358"/>
      <c r="P659" s="358"/>
      <c r="Q659" s="358"/>
      <c r="R659" s="358"/>
      <c r="S659" s="358"/>
      <c r="T659" s="358"/>
      <c r="U659" s="358"/>
      <c r="V659" s="358"/>
      <c r="W659" s="358"/>
      <c r="X659" s="358"/>
      <c r="Y659" s="358"/>
      <c r="Z659" s="358"/>
    </row>
    <row r="660" spans="1:26" ht="21" customHeight="1">
      <c r="A660" s="359"/>
      <c r="B660" s="358"/>
      <c r="C660" s="358"/>
      <c r="D660" s="358"/>
      <c r="E660" s="358"/>
      <c r="F660" s="358"/>
      <c r="G660" s="358"/>
      <c r="H660" s="358"/>
      <c r="I660" s="358"/>
      <c r="J660" s="358"/>
      <c r="K660" s="358"/>
      <c r="L660" s="358"/>
      <c r="M660" s="358"/>
      <c r="N660" s="358"/>
      <c r="O660" s="358"/>
      <c r="P660" s="358"/>
      <c r="Q660" s="358"/>
      <c r="R660" s="358"/>
      <c r="S660" s="358"/>
      <c r="T660" s="358"/>
      <c r="U660" s="358"/>
      <c r="V660" s="358"/>
      <c r="W660" s="358"/>
      <c r="X660" s="358"/>
      <c r="Y660" s="358"/>
      <c r="Z660" s="358"/>
    </row>
    <row r="661" spans="1:26" ht="21" customHeight="1">
      <c r="A661" s="359"/>
      <c r="B661" s="358"/>
      <c r="C661" s="358"/>
      <c r="D661" s="358"/>
      <c r="E661" s="358"/>
      <c r="F661" s="358"/>
      <c r="G661" s="358"/>
      <c r="H661" s="358"/>
      <c r="I661" s="358"/>
      <c r="J661" s="358"/>
      <c r="K661" s="358"/>
      <c r="L661" s="358"/>
      <c r="M661" s="358"/>
      <c r="N661" s="358"/>
      <c r="O661" s="358"/>
      <c r="P661" s="358"/>
      <c r="Q661" s="358"/>
      <c r="R661" s="358"/>
      <c r="S661" s="358"/>
      <c r="T661" s="358"/>
      <c r="U661" s="358"/>
      <c r="V661" s="358"/>
      <c r="W661" s="358"/>
      <c r="X661" s="358"/>
      <c r="Y661" s="358"/>
      <c r="Z661" s="358"/>
    </row>
    <row r="662" spans="1:26" ht="21" customHeight="1">
      <c r="A662" s="359"/>
      <c r="B662" s="358"/>
      <c r="C662" s="358"/>
      <c r="D662" s="358"/>
      <c r="E662" s="358"/>
      <c r="F662" s="358"/>
      <c r="G662" s="358"/>
      <c r="H662" s="358"/>
      <c r="I662" s="358"/>
      <c r="J662" s="358"/>
      <c r="K662" s="358"/>
      <c r="L662" s="358"/>
      <c r="M662" s="358"/>
      <c r="N662" s="358"/>
      <c r="O662" s="358"/>
      <c r="P662" s="358"/>
      <c r="Q662" s="358"/>
      <c r="R662" s="358"/>
      <c r="S662" s="358"/>
      <c r="T662" s="358"/>
      <c r="U662" s="358"/>
      <c r="V662" s="358"/>
      <c r="W662" s="358"/>
      <c r="X662" s="358"/>
      <c r="Y662" s="358"/>
      <c r="Z662" s="358"/>
    </row>
    <row r="663" spans="1:26" ht="21" customHeight="1">
      <c r="A663" s="359"/>
      <c r="B663" s="358"/>
      <c r="C663" s="358"/>
      <c r="D663" s="358"/>
      <c r="E663" s="358"/>
      <c r="F663" s="358"/>
      <c r="G663" s="358"/>
      <c r="H663" s="358"/>
      <c r="I663" s="358"/>
      <c r="J663" s="358"/>
      <c r="K663" s="358"/>
      <c r="L663" s="358"/>
      <c r="M663" s="358"/>
      <c r="N663" s="358"/>
      <c r="O663" s="358"/>
      <c r="P663" s="358"/>
      <c r="Q663" s="358"/>
      <c r="R663" s="358"/>
      <c r="S663" s="358"/>
      <c r="T663" s="358"/>
      <c r="U663" s="358"/>
      <c r="V663" s="358"/>
      <c r="W663" s="358"/>
      <c r="X663" s="358"/>
      <c r="Y663" s="358"/>
      <c r="Z663" s="358"/>
    </row>
    <row r="664" spans="1:26" ht="21" customHeight="1">
      <c r="A664" s="359"/>
      <c r="B664" s="358"/>
      <c r="C664" s="358"/>
      <c r="D664" s="358"/>
      <c r="E664" s="358"/>
      <c r="F664" s="358"/>
      <c r="G664" s="358"/>
      <c r="H664" s="358"/>
      <c r="I664" s="358"/>
      <c r="J664" s="358"/>
      <c r="K664" s="358"/>
      <c r="L664" s="358"/>
      <c r="M664" s="358"/>
      <c r="N664" s="358"/>
      <c r="O664" s="358"/>
      <c r="P664" s="358"/>
      <c r="Q664" s="358"/>
      <c r="R664" s="358"/>
      <c r="S664" s="358"/>
      <c r="T664" s="358"/>
      <c r="U664" s="358"/>
      <c r="V664" s="358"/>
      <c r="W664" s="358"/>
      <c r="X664" s="358"/>
      <c r="Y664" s="358"/>
      <c r="Z664" s="358"/>
    </row>
    <row r="665" spans="1:26" ht="21" customHeight="1">
      <c r="A665" s="359"/>
      <c r="B665" s="358"/>
      <c r="C665" s="358"/>
      <c r="D665" s="358"/>
      <c r="E665" s="358"/>
      <c r="F665" s="358"/>
      <c r="G665" s="358"/>
      <c r="H665" s="358"/>
      <c r="I665" s="358"/>
      <c r="J665" s="358"/>
      <c r="K665" s="358"/>
      <c r="L665" s="358"/>
      <c r="M665" s="358"/>
      <c r="N665" s="358"/>
      <c r="O665" s="358"/>
      <c r="P665" s="358"/>
      <c r="Q665" s="358"/>
      <c r="R665" s="358"/>
      <c r="S665" s="358"/>
      <c r="T665" s="358"/>
      <c r="U665" s="358"/>
      <c r="V665" s="358"/>
      <c r="W665" s="358"/>
      <c r="X665" s="358"/>
      <c r="Y665" s="358"/>
      <c r="Z665" s="358"/>
    </row>
    <row r="666" spans="1:26" ht="21" customHeight="1">
      <c r="A666" s="359"/>
      <c r="B666" s="358"/>
      <c r="C666" s="358"/>
      <c r="D666" s="358"/>
      <c r="E666" s="358"/>
      <c r="F666" s="358"/>
      <c r="G666" s="358"/>
      <c r="H666" s="358"/>
      <c r="I666" s="358"/>
      <c r="J666" s="358"/>
      <c r="K666" s="358"/>
      <c r="L666" s="358"/>
      <c r="M666" s="358"/>
      <c r="N666" s="358"/>
      <c r="O666" s="358"/>
      <c r="P666" s="358"/>
      <c r="Q666" s="358"/>
      <c r="R666" s="358"/>
      <c r="S666" s="358"/>
      <c r="T666" s="358"/>
      <c r="U666" s="358"/>
      <c r="V666" s="358"/>
      <c r="W666" s="358"/>
      <c r="X666" s="358"/>
      <c r="Y666" s="358"/>
      <c r="Z666" s="358"/>
    </row>
    <row r="667" spans="1:26" ht="21" customHeight="1">
      <c r="A667" s="359"/>
      <c r="B667" s="358"/>
      <c r="C667" s="358"/>
      <c r="D667" s="358"/>
      <c r="E667" s="358"/>
      <c r="F667" s="358"/>
      <c r="G667" s="358"/>
      <c r="H667" s="358"/>
      <c r="I667" s="358"/>
      <c r="J667" s="358"/>
      <c r="K667" s="358"/>
      <c r="L667" s="358"/>
      <c r="M667" s="358"/>
      <c r="N667" s="358"/>
      <c r="O667" s="358"/>
      <c r="P667" s="358"/>
      <c r="Q667" s="358"/>
      <c r="R667" s="358"/>
      <c r="S667" s="358"/>
      <c r="T667" s="358"/>
      <c r="U667" s="358"/>
      <c r="V667" s="358"/>
      <c r="W667" s="358"/>
      <c r="X667" s="358"/>
      <c r="Y667" s="358"/>
      <c r="Z667" s="358"/>
    </row>
    <row r="668" spans="1:26" ht="21" customHeight="1">
      <c r="A668" s="359"/>
      <c r="B668" s="358"/>
      <c r="C668" s="358"/>
      <c r="D668" s="358"/>
      <c r="E668" s="358"/>
      <c r="F668" s="358"/>
      <c r="G668" s="358"/>
      <c r="H668" s="358"/>
      <c r="I668" s="358"/>
      <c r="J668" s="358"/>
      <c r="K668" s="358"/>
      <c r="L668" s="358"/>
      <c r="M668" s="358"/>
      <c r="N668" s="358"/>
      <c r="O668" s="358"/>
      <c r="P668" s="358"/>
      <c r="Q668" s="358"/>
      <c r="R668" s="358"/>
      <c r="S668" s="358"/>
      <c r="T668" s="358"/>
      <c r="U668" s="358"/>
      <c r="V668" s="358"/>
      <c r="W668" s="358"/>
      <c r="X668" s="358"/>
      <c r="Y668" s="358"/>
      <c r="Z668" s="358"/>
    </row>
    <row r="669" spans="1:26" ht="21" customHeight="1">
      <c r="A669" s="359"/>
      <c r="B669" s="358"/>
      <c r="C669" s="358"/>
      <c r="D669" s="358"/>
      <c r="E669" s="358"/>
      <c r="F669" s="358"/>
      <c r="G669" s="358"/>
      <c r="H669" s="358"/>
      <c r="I669" s="358"/>
      <c r="J669" s="358"/>
      <c r="K669" s="358"/>
      <c r="L669" s="358"/>
      <c r="M669" s="358"/>
      <c r="N669" s="358"/>
      <c r="O669" s="358"/>
      <c r="P669" s="358"/>
      <c r="Q669" s="358"/>
      <c r="R669" s="358"/>
      <c r="S669" s="358"/>
      <c r="T669" s="358"/>
      <c r="U669" s="358"/>
      <c r="V669" s="358"/>
      <c r="W669" s="358"/>
      <c r="X669" s="358"/>
      <c r="Y669" s="358"/>
      <c r="Z669" s="358"/>
    </row>
    <row r="670" spans="1:26" ht="21" customHeight="1">
      <c r="A670" s="359"/>
      <c r="B670" s="358"/>
      <c r="C670" s="358"/>
      <c r="D670" s="358"/>
      <c r="E670" s="358"/>
      <c r="F670" s="358"/>
      <c r="G670" s="358"/>
      <c r="H670" s="358"/>
      <c r="I670" s="358"/>
      <c r="J670" s="358"/>
      <c r="K670" s="358"/>
      <c r="L670" s="358"/>
      <c r="M670" s="358"/>
      <c r="N670" s="358"/>
      <c r="O670" s="358"/>
      <c r="P670" s="358"/>
      <c r="Q670" s="358"/>
      <c r="R670" s="358"/>
      <c r="S670" s="358"/>
      <c r="T670" s="358"/>
      <c r="U670" s="358"/>
      <c r="V670" s="358"/>
      <c r="W670" s="358"/>
      <c r="X670" s="358"/>
      <c r="Y670" s="358"/>
      <c r="Z670" s="358"/>
    </row>
    <row r="671" spans="1:26" ht="21" customHeight="1">
      <c r="A671" s="359"/>
      <c r="B671" s="358"/>
      <c r="C671" s="358"/>
      <c r="D671" s="358"/>
      <c r="E671" s="358"/>
      <c r="F671" s="358"/>
      <c r="G671" s="358"/>
      <c r="H671" s="358"/>
      <c r="I671" s="358"/>
      <c r="J671" s="358"/>
      <c r="K671" s="358"/>
      <c r="L671" s="358"/>
      <c r="M671" s="358"/>
      <c r="N671" s="358"/>
      <c r="O671" s="358"/>
      <c r="P671" s="358"/>
      <c r="Q671" s="358"/>
      <c r="R671" s="358"/>
      <c r="S671" s="358"/>
      <c r="T671" s="358"/>
      <c r="U671" s="358"/>
      <c r="V671" s="358"/>
      <c r="W671" s="358"/>
      <c r="X671" s="358"/>
      <c r="Y671" s="358"/>
      <c r="Z671" s="358"/>
    </row>
    <row r="672" spans="1:26" ht="21" customHeight="1">
      <c r="A672" s="359"/>
      <c r="B672" s="358"/>
      <c r="C672" s="358"/>
      <c r="D672" s="358"/>
      <c r="E672" s="358"/>
      <c r="F672" s="358"/>
      <c r="G672" s="358"/>
      <c r="H672" s="358"/>
      <c r="I672" s="358"/>
      <c r="J672" s="358"/>
      <c r="K672" s="358"/>
      <c r="L672" s="358"/>
      <c r="M672" s="358"/>
      <c r="N672" s="358"/>
      <c r="O672" s="358"/>
      <c r="P672" s="358"/>
      <c r="Q672" s="358"/>
      <c r="R672" s="358"/>
      <c r="S672" s="358"/>
      <c r="T672" s="358"/>
      <c r="U672" s="358"/>
      <c r="V672" s="358"/>
      <c r="W672" s="358"/>
      <c r="X672" s="358"/>
      <c r="Y672" s="358"/>
      <c r="Z672" s="358"/>
    </row>
    <row r="673" spans="1:26" ht="21" customHeight="1">
      <c r="A673" s="359"/>
      <c r="B673" s="358"/>
      <c r="C673" s="358"/>
      <c r="D673" s="358"/>
      <c r="E673" s="358"/>
      <c r="F673" s="358"/>
      <c r="G673" s="358"/>
      <c r="H673" s="358"/>
      <c r="I673" s="358"/>
      <c r="J673" s="358"/>
      <c r="K673" s="358"/>
      <c r="L673" s="358"/>
      <c r="M673" s="358"/>
      <c r="N673" s="358"/>
      <c r="O673" s="358"/>
      <c r="P673" s="358"/>
      <c r="Q673" s="358"/>
      <c r="R673" s="358"/>
      <c r="S673" s="358"/>
      <c r="T673" s="358"/>
      <c r="U673" s="358"/>
      <c r="V673" s="358"/>
      <c r="W673" s="358"/>
      <c r="X673" s="358"/>
      <c r="Y673" s="358"/>
      <c r="Z673" s="358"/>
    </row>
    <row r="674" spans="1:26" ht="21" customHeight="1">
      <c r="A674" s="359"/>
      <c r="B674" s="358"/>
      <c r="C674" s="358"/>
      <c r="D674" s="358"/>
      <c r="E674" s="358"/>
      <c r="F674" s="358"/>
      <c r="G674" s="358"/>
      <c r="H674" s="358"/>
      <c r="I674" s="358"/>
      <c r="J674" s="358"/>
      <c r="K674" s="358"/>
      <c r="L674" s="358"/>
      <c r="M674" s="358"/>
      <c r="N674" s="358"/>
      <c r="O674" s="358"/>
      <c r="P674" s="358"/>
      <c r="Q674" s="358"/>
      <c r="R674" s="358"/>
      <c r="S674" s="358"/>
      <c r="T674" s="358"/>
      <c r="U674" s="358"/>
      <c r="V674" s="358"/>
      <c r="W674" s="358"/>
      <c r="X674" s="358"/>
      <c r="Y674" s="358"/>
      <c r="Z674" s="358"/>
    </row>
    <row r="675" spans="1:26" ht="21" customHeight="1">
      <c r="A675" s="359"/>
      <c r="B675" s="358"/>
      <c r="C675" s="358"/>
      <c r="D675" s="358"/>
      <c r="E675" s="358"/>
      <c r="F675" s="358"/>
      <c r="G675" s="358"/>
      <c r="H675" s="358"/>
      <c r="I675" s="358"/>
      <c r="J675" s="358"/>
      <c r="K675" s="358"/>
      <c r="L675" s="358"/>
      <c r="M675" s="358"/>
      <c r="N675" s="358"/>
      <c r="O675" s="358"/>
      <c r="P675" s="358"/>
      <c r="Q675" s="358"/>
      <c r="R675" s="358"/>
      <c r="S675" s="358"/>
      <c r="T675" s="358"/>
      <c r="U675" s="358"/>
      <c r="V675" s="358"/>
      <c r="W675" s="358"/>
      <c r="X675" s="358"/>
      <c r="Y675" s="358"/>
      <c r="Z675" s="358"/>
    </row>
    <row r="676" spans="1:26" ht="21" customHeight="1">
      <c r="A676" s="359"/>
      <c r="B676" s="358"/>
      <c r="C676" s="358"/>
      <c r="D676" s="358"/>
      <c r="E676" s="358"/>
      <c r="F676" s="358"/>
      <c r="G676" s="358"/>
      <c r="H676" s="358"/>
      <c r="I676" s="358"/>
      <c r="J676" s="358"/>
      <c r="K676" s="358"/>
      <c r="L676" s="358"/>
      <c r="M676" s="358"/>
      <c r="N676" s="358"/>
      <c r="O676" s="358"/>
      <c r="P676" s="358"/>
      <c r="Q676" s="358"/>
      <c r="R676" s="358"/>
      <c r="S676" s="358"/>
      <c r="T676" s="358"/>
      <c r="U676" s="358"/>
      <c r="V676" s="358"/>
      <c r="W676" s="358"/>
      <c r="X676" s="358"/>
      <c r="Y676" s="358"/>
      <c r="Z676" s="358"/>
    </row>
    <row r="677" spans="1:26" ht="21" customHeight="1">
      <c r="A677" s="359"/>
      <c r="B677" s="358"/>
      <c r="C677" s="358"/>
      <c r="D677" s="358"/>
      <c r="E677" s="358"/>
      <c r="F677" s="358"/>
      <c r="G677" s="358"/>
      <c r="H677" s="358"/>
      <c r="I677" s="358"/>
      <c r="J677" s="358"/>
      <c r="K677" s="358"/>
      <c r="L677" s="358"/>
      <c r="M677" s="358"/>
      <c r="N677" s="358"/>
      <c r="O677" s="358"/>
      <c r="P677" s="358"/>
      <c r="Q677" s="358"/>
      <c r="R677" s="358"/>
      <c r="S677" s="358"/>
      <c r="T677" s="358"/>
      <c r="U677" s="358"/>
      <c r="V677" s="358"/>
      <c r="W677" s="358"/>
      <c r="X677" s="358"/>
      <c r="Y677" s="358"/>
      <c r="Z677" s="358"/>
    </row>
    <row r="678" spans="1:26" ht="21" customHeight="1">
      <c r="A678" s="359"/>
      <c r="B678" s="358"/>
      <c r="C678" s="358"/>
      <c r="D678" s="358"/>
      <c r="E678" s="358"/>
      <c r="F678" s="358"/>
      <c r="G678" s="358"/>
      <c r="H678" s="358"/>
      <c r="I678" s="358"/>
      <c r="J678" s="358"/>
      <c r="K678" s="358"/>
      <c r="L678" s="358"/>
      <c r="M678" s="358"/>
      <c r="N678" s="358"/>
      <c r="O678" s="358"/>
      <c r="P678" s="358"/>
      <c r="Q678" s="358"/>
      <c r="R678" s="358"/>
      <c r="S678" s="358"/>
      <c r="T678" s="358"/>
      <c r="U678" s="358"/>
      <c r="V678" s="358"/>
      <c r="W678" s="358"/>
      <c r="X678" s="358"/>
      <c r="Y678" s="358"/>
      <c r="Z678" s="358"/>
    </row>
    <row r="679" spans="1:26" ht="21" customHeight="1">
      <c r="A679" s="359"/>
      <c r="B679" s="358"/>
      <c r="C679" s="358"/>
      <c r="D679" s="358"/>
      <c r="E679" s="358"/>
      <c r="F679" s="358"/>
      <c r="G679" s="358"/>
      <c r="H679" s="358"/>
      <c r="I679" s="358"/>
      <c r="J679" s="358"/>
      <c r="K679" s="358"/>
      <c r="L679" s="358"/>
      <c r="M679" s="358"/>
      <c r="N679" s="358"/>
      <c r="O679" s="358"/>
      <c r="P679" s="358"/>
      <c r="Q679" s="358"/>
      <c r="R679" s="358"/>
      <c r="S679" s="358"/>
      <c r="T679" s="358"/>
      <c r="U679" s="358"/>
      <c r="V679" s="358"/>
      <c r="W679" s="358"/>
      <c r="X679" s="358"/>
      <c r="Y679" s="358"/>
      <c r="Z679" s="358"/>
    </row>
    <row r="680" spans="1:26" ht="21" customHeight="1">
      <c r="A680" s="359"/>
      <c r="B680" s="358"/>
      <c r="C680" s="358"/>
      <c r="D680" s="358"/>
      <c r="E680" s="358"/>
      <c r="F680" s="358"/>
      <c r="G680" s="358"/>
      <c r="H680" s="358"/>
      <c r="I680" s="358"/>
      <c r="J680" s="358"/>
      <c r="K680" s="358"/>
      <c r="L680" s="358"/>
      <c r="M680" s="358"/>
      <c r="N680" s="358"/>
      <c r="O680" s="358"/>
      <c r="P680" s="358"/>
      <c r="Q680" s="358"/>
      <c r="R680" s="358"/>
      <c r="S680" s="358"/>
      <c r="T680" s="358"/>
      <c r="U680" s="358"/>
      <c r="V680" s="358"/>
      <c r="W680" s="358"/>
      <c r="X680" s="358"/>
      <c r="Y680" s="358"/>
      <c r="Z680" s="358"/>
    </row>
    <row r="681" spans="1:26" ht="21" customHeight="1">
      <c r="A681" s="359"/>
      <c r="B681" s="358"/>
      <c r="C681" s="358"/>
      <c r="D681" s="358"/>
      <c r="E681" s="358"/>
      <c r="F681" s="358"/>
      <c r="G681" s="358"/>
      <c r="H681" s="358"/>
      <c r="I681" s="358"/>
      <c r="J681" s="358"/>
      <c r="K681" s="358"/>
      <c r="L681" s="358"/>
      <c r="M681" s="358"/>
      <c r="N681" s="358"/>
      <c r="O681" s="358"/>
      <c r="P681" s="358"/>
      <c r="Q681" s="358"/>
      <c r="R681" s="358"/>
      <c r="S681" s="358"/>
      <c r="T681" s="358"/>
      <c r="U681" s="358"/>
      <c r="V681" s="358"/>
      <c r="W681" s="358"/>
      <c r="X681" s="358"/>
      <c r="Y681" s="358"/>
      <c r="Z681" s="358"/>
    </row>
    <row r="682" spans="1:26" ht="21" customHeight="1">
      <c r="A682" s="359"/>
      <c r="B682" s="358"/>
      <c r="C682" s="358"/>
      <c r="D682" s="358"/>
      <c r="E682" s="358"/>
      <c r="F682" s="358"/>
      <c r="G682" s="358"/>
      <c r="H682" s="358"/>
      <c r="I682" s="358"/>
      <c r="J682" s="358"/>
      <c r="K682" s="358"/>
      <c r="L682" s="358"/>
      <c r="M682" s="358"/>
      <c r="N682" s="358"/>
      <c r="O682" s="358"/>
      <c r="P682" s="358"/>
      <c r="Q682" s="358"/>
      <c r="R682" s="358"/>
      <c r="S682" s="358"/>
      <c r="T682" s="358"/>
      <c r="U682" s="358"/>
      <c r="V682" s="358"/>
      <c r="W682" s="358"/>
      <c r="X682" s="358"/>
      <c r="Y682" s="358"/>
      <c r="Z682" s="358"/>
    </row>
    <row r="683" spans="1:26" ht="21" customHeight="1">
      <c r="A683" s="359"/>
      <c r="B683" s="358"/>
      <c r="C683" s="358"/>
      <c r="D683" s="358"/>
      <c r="E683" s="358"/>
      <c r="F683" s="358"/>
      <c r="G683" s="358"/>
      <c r="H683" s="358"/>
      <c r="I683" s="358"/>
      <c r="J683" s="358"/>
      <c r="K683" s="358"/>
      <c r="L683" s="358"/>
      <c r="M683" s="358"/>
      <c r="N683" s="358"/>
      <c r="O683" s="358"/>
      <c r="P683" s="358"/>
      <c r="Q683" s="358"/>
      <c r="R683" s="358"/>
      <c r="S683" s="358"/>
      <c r="T683" s="358"/>
      <c r="U683" s="358"/>
      <c r="V683" s="358"/>
      <c r="W683" s="358"/>
      <c r="X683" s="358"/>
      <c r="Y683" s="358"/>
      <c r="Z683" s="358"/>
    </row>
    <row r="684" spans="1:26" ht="21" customHeight="1">
      <c r="A684" s="359"/>
      <c r="B684" s="358"/>
      <c r="C684" s="358"/>
      <c r="D684" s="358"/>
      <c r="E684" s="358"/>
      <c r="F684" s="358"/>
      <c r="G684" s="358"/>
      <c r="H684" s="358"/>
      <c r="I684" s="358"/>
      <c r="J684" s="358"/>
      <c r="K684" s="358"/>
      <c r="L684" s="358"/>
      <c r="M684" s="358"/>
      <c r="N684" s="358"/>
      <c r="O684" s="358"/>
      <c r="P684" s="358"/>
      <c r="Q684" s="358"/>
      <c r="R684" s="358"/>
      <c r="S684" s="358"/>
      <c r="T684" s="358"/>
      <c r="U684" s="358"/>
      <c r="V684" s="358"/>
      <c r="W684" s="358"/>
      <c r="X684" s="358"/>
      <c r="Y684" s="358"/>
      <c r="Z684" s="358"/>
    </row>
    <row r="685" spans="1:26" ht="21" customHeight="1">
      <c r="A685" s="359"/>
      <c r="B685" s="358"/>
      <c r="C685" s="358"/>
      <c r="D685" s="358"/>
      <c r="E685" s="358"/>
      <c r="F685" s="358"/>
      <c r="G685" s="358"/>
      <c r="H685" s="358"/>
      <c r="I685" s="358"/>
      <c r="J685" s="358"/>
      <c r="K685" s="358"/>
      <c r="L685" s="358"/>
      <c r="M685" s="358"/>
      <c r="N685" s="358"/>
      <c r="O685" s="358"/>
      <c r="P685" s="358"/>
      <c r="Q685" s="358"/>
      <c r="R685" s="358"/>
      <c r="S685" s="358"/>
      <c r="T685" s="358"/>
      <c r="U685" s="358"/>
      <c r="V685" s="358"/>
      <c r="W685" s="358"/>
      <c r="X685" s="358"/>
      <c r="Y685" s="358"/>
      <c r="Z685" s="358"/>
    </row>
    <row r="686" spans="1:26" ht="21" customHeight="1">
      <c r="A686" s="359"/>
      <c r="B686" s="358"/>
      <c r="C686" s="358"/>
      <c r="D686" s="358"/>
      <c r="E686" s="358"/>
      <c r="F686" s="358"/>
      <c r="G686" s="358"/>
      <c r="H686" s="358"/>
      <c r="I686" s="358"/>
      <c r="J686" s="358"/>
      <c r="K686" s="358"/>
      <c r="L686" s="358"/>
      <c r="M686" s="358"/>
      <c r="N686" s="358"/>
      <c r="O686" s="358"/>
      <c r="P686" s="358"/>
      <c r="Q686" s="358"/>
      <c r="R686" s="358"/>
      <c r="S686" s="358"/>
      <c r="T686" s="358"/>
      <c r="U686" s="358"/>
      <c r="V686" s="358"/>
      <c r="W686" s="358"/>
      <c r="X686" s="358"/>
      <c r="Y686" s="358"/>
      <c r="Z686" s="358"/>
    </row>
    <row r="687" spans="1:26" ht="21" customHeight="1">
      <c r="A687" s="359"/>
      <c r="B687" s="358"/>
      <c r="C687" s="358"/>
      <c r="D687" s="358"/>
      <c r="E687" s="358"/>
      <c r="F687" s="358"/>
      <c r="G687" s="358"/>
      <c r="H687" s="358"/>
      <c r="I687" s="358"/>
      <c r="J687" s="358"/>
      <c r="K687" s="358"/>
      <c r="L687" s="358"/>
      <c r="M687" s="358"/>
      <c r="N687" s="358"/>
      <c r="O687" s="358"/>
      <c r="P687" s="358"/>
      <c r="Q687" s="358"/>
      <c r="R687" s="358"/>
      <c r="S687" s="358"/>
      <c r="T687" s="358"/>
      <c r="U687" s="358"/>
      <c r="V687" s="358"/>
      <c r="W687" s="358"/>
      <c r="X687" s="358"/>
      <c r="Y687" s="358"/>
      <c r="Z687" s="358"/>
    </row>
    <row r="688" spans="1:26" ht="21" customHeight="1">
      <c r="A688" s="359"/>
      <c r="B688" s="358"/>
      <c r="C688" s="358"/>
      <c r="D688" s="358"/>
      <c r="E688" s="358"/>
      <c r="F688" s="358"/>
      <c r="G688" s="358"/>
      <c r="H688" s="358"/>
      <c r="I688" s="358"/>
      <c r="J688" s="358"/>
      <c r="K688" s="358"/>
      <c r="L688" s="358"/>
      <c r="M688" s="358"/>
      <c r="N688" s="358"/>
      <c r="O688" s="358"/>
      <c r="P688" s="358"/>
      <c r="Q688" s="358"/>
      <c r="R688" s="358"/>
      <c r="S688" s="358"/>
      <c r="T688" s="358"/>
      <c r="U688" s="358"/>
      <c r="V688" s="358"/>
      <c r="W688" s="358"/>
      <c r="X688" s="358"/>
      <c r="Y688" s="358"/>
      <c r="Z688" s="358"/>
    </row>
    <row r="689" spans="1:26" ht="21" customHeight="1">
      <c r="A689" s="359"/>
      <c r="B689" s="358"/>
      <c r="C689" s="358"/>
      <c r="D689" s="358"/>
      <c r="E689" s="358"/>
      <c r="F689" s="358"/>
      <c r="G689" s="358"/>
      <c r="H689" s="358"/>
      <c r="I689" s="358"/>
      <c r="J689" s="358"/>
      <c r="K689" s="358"/>
      <c r="L689" s="358"/>
      <c r="M689" s="358"/>
      <c r="N689" s="358"/>
      <c r="O689" s="358"/>
      <c r="P689" s="358"/>
      <c r="Q689" s="358"/>
      <c r="R689" s="358"/>
      <c r="S689" s="358"/>
      <c r="T689" s="358"/>
      <c r="U689" s="358"/>
      <c r="V689" s="358"/>
      <c r="W689" s="358"/>
      <c r="X689" s="358"/>
      <c r="Y689" s="358"/>
      <c r="Z689" s="358"/>
    </row>
    <row r="690" spans="1:26" ht="21" customHeight="1">
      <c r="A690" s="359"/>
      <c r="B690" s="358"/>
      <c r="C690" s="358"/>
      <c r="D690" s="358"/>
      <c r="E690" s="358"/>
      <c r="F690" s="358"/>
      <c r="G690" s="358"/>
      <c r="H690" s="358"/>
      <c r="I690" s="358"/>
      <c r="J690" s="358"/>
      <c r="K690" s="358"/>
      <c r="L690" s="358"/>
      <c r="M690" s="358"/>
      <c r="N690" s="358"/>
      <c r="O690" s="358"/>
      <c r="P690" s="358"/>
      <c r="Q690" s="358"/>
      <c r="R690" s="358"/>
      <c r="S690" s="358"/>
      <c r="T690" s="358"/>
      <c r="U690" s="358"/>
      <c r="V690" s="358"/>
      <c r="W690" s="358"/>
      <c r="X690" s="358"/>
      <c r="Y690" s="358"/>
      <c r="Z690" s="358"/>
    </row>
    <row r="691" spans="1:26" ht="21" customHeight="1">
      <c r="A691" s="359"/>
      <c r="B691" s="358"/>
      <c r="C691" s="358"/>
      <c r="D691" s="358"/>
      <c r="E691" s="358"/>
      <c r="F691" s="358"/>
      <c r="G691" s="358"/>
      <c r="H691" s="358"/>
      <c r="I691" s="358"/>
      <c r="J691" s="358"/>
      <c r="K691" s="358"/>
      <c r="L691" s="358"/>
      <c r="M691" s="358"/>
      <c r="N691" s="358"/>
      <c r="O691" s="358"/>
      <c r="P691" s="358"/>
      <c r="Q691" s="358"/>
      <c r="R691" s="358"/>
      <c r="S691" s="358"/>
      <c r="T691" s="358"/>
      <c r="U691" s="358"/>
      <c r="V691" s="358"/>
      <c r="W691" s="358"/>
      <c r="X691" s="358"/>
      <c r="Y691" s="358"/>
      <c r="Z691" s="358"/>
    </row>
    <row r="692" spans="1:26" ht="21" customHeight="1">
      <c r="A692" s="359"/>
      <c r="B692" s="358"/>
      <c r="C692" s="358"/>
      <c r="D692" s="358"/>
      <c r="E692" s="358"/>
      <c r="F692" s="358"/>
      <c r="G692" s="358"/>
      <c r="H692" s="358"/>
      <c r="I692" s="358"/>
      <c r="J692" s="358"/>
      <c r="K692" s="358"/>
      <c r="L692" s="358"/>
      <c r="M692" s="358"/>
      <c r="N692" s="358"/>
      <c r="O692" s="358"/>
      <c r="P692" s="358"/>
      <c r="Q692" s="358"/>
      <c r="R692" s="358"/>
      <c r="S692" s="358"/>
      <c r="T692" s="358"/>
      <c r="U692" s="358"/>
      <c r="V692" s="358"/>
      <c r="W692" s="358"/>
      <c r="X692" s="358"/>
      <c r="Y692" s="358"/>
      <c r="Z692" s="358"/>
    </row>
    <row r="693" spans="1:26" ht="21" customHeight="1">
      <c r="A693" s="359"/>
      <c r="B693" s="358"/>
      <c r="C693" s="358"/>
      <c r="D693" s="358"/>
      <c r="E693" s="358"/>
      <c r="F693" s="358"/>
      <c r="G693" s="358"/>
      <c r="H693" s="358"/>
      <c r="I693" s="358"/>
      <c r="J693" s="358"/>
      <c r="K693" s="358"/>
      <c r="L693" s="358"/>
      <c r="M693" s="358"/>
      <c r="N693" s="358"/>
      <c r="O693" s="358"/>
      <c r="P693" s="358"/>
      <c r="Q693" s="358"/>
      <c r="R693" s="358"/>
      <c r="S693" s="358"/>
      <c r="T693" s="358"/>
      <c r="U693" s="358"/>
      <c r="V693" s="358"/>
      <c r="W693" s="358"/>
      <c r="X693" s="358"/>
      <c r="Y693" s="358"/>
      <c r="Z693" s="358"/>
    </row>
    <row r="694" spans="1:26" ht="21" customHeight="1">
      <c r="A694" s="359"/>
      <c r="B694" s="358"/>
      <c r="C694" s="358"/>
      <c r="D694" s="358"/>
      <c r="E694" s="358"/>
      <c r="F694" s="358"/>
      <c r="G694" s="358"/>
      <c r="H694" s="358"/>
      <c r="I694" s="358"/>
      <c r="J694" s="358"/>
      <c r="K694" s="358"/>
      <c r="L694" s="358"/>
      <c r="M694" s="358"/>
      <c r="N694" s="358"/>
      <c r="O694" s="358"/>
      <c r="P694" s="358"/>
      <c r="Q694" s="358"/>
      <c r="R694" s="358"/>
      <c r="S694" s="358"/>
      <c r="T694" s="358"/>
      <c r="U694" s="358"/>
      <c r="V694" s="358"/>
      <c r="W694" s="358"/>
      <c r="X694" s="358"/>
      <c r="Y694" s="358"/>
      <c r="Z694" s="358"/>
    </row>
    <row r="695" spans="1:26" ht="21" customHeight="1">
      <c r="A695" s="359"/>
      <c r="B695" s="358"/>
      <c r="C695" s="358"/>
      <c r="D695" s="358"/>
      <c r="E695" s="358"/>
      <c r="F695" s="358"/>
      <c r="G695" s="358"/>
      <c r="H695" s="358"/>
      <c r="I695" s="358"/>
      <c r="J695" s="358"/>
      <c r="K695" s="358"/>
      <c r="L695" s="358"/>
      <c r="M695" s="358"/>
      <c r="N695" s="358"/>
      <c r="O695" s="358"/>
      <c r="P695" s="358"/>
      <c r="Q695" s="358"/>
      <c r="R695" s="358"/>
      <c r="S695" s="358"/>
      <c r="T695" s="358"/>
      <c r="U695" s="358"/>
      <c r="V695" s="358"/>
      <c r="W695" s="358"/>
      <c r="X695" s="358"/>
      <c r="Y695" s="358"/>
      <c r="Z695" s="358"/>
    </row>
    <row r="696" spans="1:26" ht="21" customHeight="1">
      <c r="A696" s="359"/>
      <c r="B696" s="358"/>
      <c r="C696" s="358"/>
      <c r="D696" s="358"/>
      <c r="E696" s="358"/>
      <c r="F696" s="358"/>
      <c r="G696" s="358"/>
      <c r="H696" s="358"/>
      <c r="I696" s="358"/>
      <c r="J696" s="358"/>
      <c r="K696" s="358"/>
      <c r="L696" s="358"/>
      <c r="M696" s="358"/>
      <c r="N696" s="358"/>
      <c r="O696" s="358"/>
      <c r="P696" s="358"/>
      <c r="Q696" s="358"/>
      <c r="R696" s="358"/>
      <c r="S696" s="358"/>
      <c r="T696" s="358"/>
      <c r="U696" s="358"/>
      <c r="V696" s="358"/>
      <c r="W696" s="358"/>
      <c r="X696" s="358"/>
      <c r="Y696" s="358"/>
      <c r="Z696" s="358"/>
    </row>
    <row r="697" spans="1:26" ht="21" customHeight="1">
      <c r="A697" s="359"/>
      <c r="B697" s="358"/>
      <c r="C697" s="358"/>
      <c r="D697" s="358"/>
      <c r="E697" s="358"/>
      <c r="F697" s="358"/>
      <c r="G697" s="358"/>
      <c r="H697" s="358"/>
      <c r="I697" s="358"/>
      <c r="J697" s="358"/>
      <c r="K697" s="358"/>
      <c r="L697" s="358"/>
      <c r="M697" s="358"/>
      <c r="N697" s="358"/>
      <c r="O697" s="358"/>
      <c r="P697" s="358"/>
      <c r="Q697" s="358"/>
      <c r="R697" s="358"/>
      <c r="S697" s="358"/>
      <c r="T697" s="358"/>
      <c r="U697" s="358"/>
      <c r="V697" s="358"/>
      <c r="W697" s="358"/>
      <c r="X697" s="358"/>
      <c r="Y697" s="358"/>
      <c r="Z697" s="358"/>
    </row>
    <row r="698" spans="1:26" ht="21" customHeight="1">
      <c r="A698" s="359"/>
      <c r="B698" s="358"/>
      <c r="C698" s="358"/>
      <c r="D698" s="358"/>
      <c r="E698" s="358"/>
      <c r="F698" s="358"/>
      <c r="G698" s="358"/>
      <c r="H698" s="358"/>
      <c r="I698" s="358"/>
      <c r="J698" s="358"/>
      <c r="K698" s="358"/>
      <c r="L698" s="358"/>
      <c r="M698" s="358"/>
      <c r="N698" s="358"/>
      <c r="O698" s="358"/>
      <c r="P698" s="358"/>
      <c r="Q698" s="358"/>
      <c r="R698" s="358"/>
      <c r="S698" s="358"/>
      <c r="T698" s="358"/>
      <c r="U698" s="358"/>
      <c r="V698" s="358"/>
      <c r="W698" s="358"/>
      <c r="X698" s="358"/>
      <c r="Y698" s="358"/>
      <c r="Z698" s="358"/>
    </row>
    <row r="699" spans="1:26" ht="21" customHeight="1">
      <c r="A699" s="359"/>
      <c r="B699" s="358"/>
      <c r="C699" s="358"/>
      <c r="D699" s="358"/>
      <c r="E699" s="358"/>
      <c r="F699" s="358"/>
      <c r="G699" s="358"/>
      <c r="H699" s="358"/>
      <c r="I699" s="358"/>
      <c r="J699" s="358"/>
      <c r="K699" s="358"/>
      <c r="L699" s="358"/>
      <c r="M699" s="358"/>
      <c r="N699" s="358"/>
      <c r="O699" s="358"/>
      <c r="P699" s="358"/>
      <c r="Q699" s="358"/>
      <c r="R699" s="358"/>
      <c r="S699" s="358"/>
      <c r="T699" s="358"/>
      <c r="U699" s="358"/>
      <c r="V699" s="358"/>
      <c r="W699" s="358"/>
      <c r="X699" s="358"/>
      <c r="Y699" s="358"/>
      <c r="Z699" s="358"/>
    </row>
    <row r="700" spans="1:26" ht="21" customHeight="1">
      <c r="A700" s="359"/>
      <c r="B700" s="358"/>
      <c r="C700" s="358"/>
      <c r="D700" s="358"/>
      <c r="E700" s="358"/>
      <c r="F700" s="358"/>
      <c r="G700" s="358"/>
      <c r="H700" s="358"/>
      <c r="I700" s="358"/>
      <c r="J700" s="358"/>
      <c r="K700" s="358"/>
      <c r="L700" s="358"/>
      <c r="M700" s="358"/>
      <c r="N700" s="358"/>
      <c r="O700" s="358"/>
      <c r="P700" s="358"/>
      <c r="Q700" s="358"/>
      <c r="R700" s="358"/>
      <c r="S700" s="358"/>
      <c r="T700" s="358"/>
      <c r="U700" s="358"/>
      <c r="V700" s="358"/>
      <c r="W700" s="358"/>
      <c r="X700" s="358"/>
      <c r="Y700" s="358"/>
      <c r="Z700" s="358"/>
    </row>
    <row r="701" spans="1:26" ht="21" customHeight="1">
      <c r="A701" s="359"/>
      <c r="B701" s="358"/>
      <c r="C701" s="358"/>
      <c r="D701" s="358"/>
      <c r="E701" s="358"/>
      <c r="F701" s="358"/>
      <c r="G701" s="358"/>
      <c r="H701" s="358"/>
      <c r="I701" s="358"/>
      <c r="J701" s="358"/>
      <c r="K701" s="358"/>
      <c r="L701" s="358"/>
      <c r="M701" s="358"/>
      <c r="N701" s="358"/>
      <c r="O701" s="358"/>
      <c r="P701" s="358"/>
      <c r="Q701" s="358"/>
      <c r="R701" s="358"/>
      <c r="S701" s="358"/>
      <c r="T701" s="358"/>
      <c r="U701" s="358"/>
      <c r="V701" s="358"/>
      <c r="W701" s="358"/>
      <c r="X701" s="358"/>
      <c r="Y701" s="358"/>
      <c r="Z701" s="358"/>
    </row>
    <row r="702" spans="1:26" ht="21" customHeight="1">
      <c r="A702" s="359"/>
      <c r="B702" s="358"/>
      <c r="C702" s="358"/>
      <c r="D702" s="358"/>
      <c r="E702" s="358"/>
      <c r="F702" s="358"/>
      <c r="G702" s="358"/>
      <c r="H702" s="358"/>
      <c r="I702" s="358"/>
      <c r="J702" s="358"/>
      <c r="K702" s="358"/>
      <c r="L702" s="358"/>
      <c r="M702" s="358"/>
      <c r="N702" s="358"/>
      <c r="O702" s="358"/>
      <c r="P702" s="358"/>
      <c r="Q702" s="358"/>
      <c r="R702" s="358"/>
      <c r="S702" s="358"/>
      <c r="T702" s="358"/>
      <c r="U702" s="358"/>
      <c r="V702" s="358"/>
      <c r="W702" s="358"/>
      <c r="X702" s="358"/>
      <c r="Y702" s="358"/>
      <c r="Z702" s="358"/>
    </row>
    <row r="703" spans="1:26" ht="21" customHeight="1">
      <c r="A703" s="359"/>
      <c r="B703" s="358"/>
      <c r="C703" s="358"/>
      <c r="D703" s="358"/>
      <c r="E703" s="358"/>
      <c r="F703" s="358"/>
      <c r="G703" s="358"/>
      <c r="H703" s="358"/>
      <c r="I703" s="358"/>
      <c r="J703" s="358"/>
      <c r="K703" s="358"/>
      <c r="L703" s="358"/>
      <c r="M703" s="358"/>
      <c r="N703" s="358"/>
      <c r="O703" s="358"/>
      <c r="P703" s="358"/>
      <c r="Q703" s="358"/>
      <c r="R703" s="358"/>
      <c r="S703" s="358"/>
      <c r="T703" s="358"/>
      <c r="U703" s="358"/>
      <c r="V703" s="358"/>
      <c r="W703" s="358"/>
      <c r="X703" s="358"/>
      <c r="Y703" s="358"/>
      <c r="Z703" s="358"/>
    </row>
    <row r="704" spans="1:26" ht="21" customHeight="1">
      <c r="A704" s="359"/>
      <c r="B704" s="358"/>
      <c r="C704" s="358"/>
      <c r="D704" s="358"/>
      <c r="E704" s="358"/>
      <c r="F704" s="358"/>
      <c r="G704" s="358"/>
      <c r="H704" s="358"/>
      <c r="I704" s="358"/>
      <c r="J704" s="358"/>
      <c r="K704" s="358"/>
      <c r="L704" s="358"/>
      <c r="M704" s="358"/>
      <c r="N704" s="358"/>
      <c r="O704" s="358"/>
      <c r="P704" s="358"/>
      <c r="Q704" s="358"/>
      <c r="R704" s="358"/>
      <c r="S704" s="358"/>
      <c r="T704" s="358"/>
      <c r="U704" s="358"/>
      <c r="V704" s="358"/>
      <c r="W704" s="358"/>
      <c r="X704" s="358"/>
      <c r="Y704" s="358"/>
      <c r="Z704" s="358"/>
    </row>
    <row r="705" spans="1:26" ht="21" customHeight="1">
      <c r="A705" s="359"/>
      <c r="B705" s="358"/>
      <c r="C705" s="358"/>
      <c r="D705" s="358"/>
      <c r="E705" s="358"/>
      <c r="F705" s="358"/>
      <c r="G705" s="358"/>
      <c r="H705" s="358"/>
      <c r="I705" s="358"/>
      <c r="J705" s="358"/>
      <c r="K705" s="358"/>
      <c r="L705" s="358"/>
      <c r="M705" s="358"/>
      <c r="N705" s="358"/>
      <c r="O705" s="358"/>
      <c r="P705" s="358"/>
      <c r="Q705" s="358"/>
      <c r="R705" s="358"/>
      <c r="S705" s="358"/>
      <c r="T705" s="358"/>
      <c r="U705" s="358"/>
      <c r="V705" s="358"/>
      <c r="W705" s="358"/>
      <c r="X705" s="358"/>
      <c r="Y705" s="358"/>
      <c r="Z705" s="358"/>
    </row>
    <row r="706" spans="1:26" ht="21" customHeight="1">
      <c r="A706" s="359"/>
      <c r="B706" s="358"/>
      <c r="C706" s="358"/>
      <c r="D706" s="358"/>
      <c r="E706" s="358"/>
      <c r="F706" s="358"/>
      <c r="G706" s="358"/>
      <c r="H706" s="358"/>
      <c r="I706" s="358"/>
      <c r="J706" s="358"/>
      <c r="K706" s="358"/>
      <c r="L706" s="358"/>
      <c r="M706" s="358"/>
      <c r="N706" s="358"/>
      <c r="O706" s="358"/>
      <c r="P706" s="358"/>
      <c r="Q706" s="358"/>
      <c r="R706" s="358"/>
      <c r="S706" s="358"/>
      <c r="T706" s="358"/>
      <c r="U706" s="358"/>
      <c r="V706" s="358"/>
      <c r="W706" s="358"/>
      <c r="X706" s="358"/>
      <c r="Y706" s="358"/>
      <c r="Z706" s="358"/>
    </row>
    <row r="707" spans="1:26" ht="21" customHeight="1">
      <c r="A707" s="359"/>
      <c r="B707" s="358"/>
      <c r="C707" s="358"/>
      <c r="D707" s="358"/>
      <c r="E707" s="358"/>
      <c r="F707" s="358"/>
      <c r="G707" s="358"/>
      <c r="H707" s="358"/>
      <c r="I707" s="358"/>
      <c r="J707" s="358"/>
      <c r="K707" s="358"/>
      <c r="L707" s="358"/>
      <c r="M707" s="358"/>
      <c r="N707" s="358"/>
      <c r="O707" s="358"/>
      <c r="P707" s="358"/>
      <c r="Q707" s="358"/>
      <c r="R707" s="358"/>
      <c r="S707" s="358"/>
      <c r="T707" s="358"/>
      <c r="U707" s="358"/>
      <c r="V707" s="358"/>
      <c r="W707" s="358"/>
      <c r="X707" s="358"/>
      <c r="Y707" s="358"/>
      <c r="Z707" s="358"/>
    </row>
    <row r="708" spans="1:26" ht="21" customHeight="1">
      <c r="A708" s="359"/>
      <c r="B708" s="358"/>
      <c r="C708" s="358"/>
      <c r="D708" s="358"/>
      <c r="E708" s="358"/>
      <c r="F708" s="358"/>
      <c r="G708" s="358"/>
      <c r="H708" s="358"/>
      <c r="I708" s="358"/>
      <c r="J708" s="358"/>
      <c r="K708" s="358"/>
      <c r="L708" s="358"/>
      <c r="M708" s="358"/>
      <c r="N708" s="358"/>
      <c r="O708" s="358"/>
      <c r="P708" s="358"/>
      <c r="Q708" s="358"/>
      <c r="R708" s="358"/>
      <c r="S708" s="358"/>
      <c r="T708" s="358"/>
      <c r="U708" s="358"/>
      <c r="V708" s="358"/>
      <c r="W708" s="358"/>
      <c r="X708" s="358"/>
      <c r="Y708" s="358"/>
      <c r="Z708" s="358"/>
    </row>
    <row r="709" spans="1:26" ht="21" customHeight="1">
      <c r="A709" s="359"/>
      <c r="B709" s="358"/>
      <c r="C709" s="358"/>
      <c r="D709" s="358"/>
      <c r="E709" s="358"/>
      <c r="F709" s="358"/>
      <c r="G709" s="358"/>
      <c r="H709" s="358"/>
      <c r="I709" s="358"/>
      <c r="J709" s="358"/>
      <c r="K709" s="358"/>
      <c r="L709" s="358"/>
      <c r="M709" s="358"/>
      <c r="N709" s="358"/>
      <c r="O709" s="358"/>
      <c r="P709" s="358"/>
      <c r="Q709" s="358"/>
      <c r="R709" s="358"/>
      <c r="S709" s="358"/>
      <c r="T709" s="358"/>
      <c r="U709" s="358"/>
      <c r="V709" s="358"/>
      <c r="W709" s="358"/>
      <c r="X709" s="358"/>
      <c r="Y709" s="358"/>
      <c r="Z709" s="358"/>
    </row>
    <row r="710" spans="1:26" ht="21" customHeight="1">
      <c r="A710" s="359"/>
      <c r="B710" s="358"/>
      <c r="C710" s="358"/>
      <c r="D710" s="358"/>
      <c r="E710" s="358"/>
      <c r="F710" s="358"/>
      <c r="G710" s="358"/>
      <c r="H710" s="358"/>
      <c r="I710" s="358"/>
      <c r="J710" s="358"/>
      <c r="K710" s="358"/>
      <c r="L710" s="358"/>
      <c r="M710" s="358"/>
      <c r="N710" s="358"/>
      <c r="O710" s="358"/>
      <c r="P710" s="358"/>
      <c r="Q710" s="358"/>
      <c r="R710" s="358"/>
      <c r="S710" s="358"/>
      <c r="T710" s="358"/>
      <c r="U710" s="358"/>
      <c r="V710" s="358"/>
      <c r="W710" s="358"/>
      <c r="X710" s="358"/>
      <c r="Y710" s="358"/>
      <c r="Z710" s="358"/>
    </row>
    <row r="711" spans="1:26" ht="21" customHeight="1">
      <c r="A711" s="359"/>
      <c r="B711" s="358"/>
      <c r="C711" s="358"/>
      <c r="D711" s="358"/>
      <c r="E711" s="358"/>
      <c r="F711" s="358"/>
      <c r="G711" s="358"/>
      <c r="H711" s="358"/>
      <c r="I711" s="358"/>
      <c r="J711" s="358"/>
      <c r="K711" s="358"/>
      <c r="L711" s="358"/>
      <c r="M711" s="358"/>
      <c r="N711" s="358"/>
      <c r="O711" s="358"/>
      <c r="P711" s="358"/>
      <c r="Q711" s="358"/>
      <c r="R711" s="358"/>
      <c r="S711" s="358"/>
      <c r="T711" s="358"/>
      <c r="U711" s="358"/>
      <c r="V711" s="358"/>
      <c r="W711" s="358"/>
      <c r="X711" s="358"/>
      <c r="Y711" s="358"/>
      <c r="Z711" s="358"/>
    </row>
    <row r="712" spans="1:26" ht="21" customHeight="1">
      <c r="A712" s="359"/>
      <c r="B712" s="358"/>
      <c r="C712" s="358"/>
      <c r="D712" s="358"/>
      <c r="E712" s="358"/>
      <c r="F712" s="358"/>
      <c r="G712" s="358"/>
      <c r="H712" s="358"/>
      <c r="I712" s="358"/>
      <c r="J712" s="358"/>
      <c r="K712" s="358"/>
      <c r="L712" s="358"/>
      <c r="M712" s="358"/>
      <c r="N712" s="358"/>
      <c r="O712" s="358"/>
      <c r="P712" s="358"/>
      <c r="Q712" s="358"/>
      <c r="R712" s="358"/>
      <c r="S712" s="358"/>
      <c r="T712" s="358"/>
      <c r="U712" s="358"/>
      <c r="V712" s="358"/>
      <c r="W712" s="358"/>
      <c r="X712" s="358"/>
      <c r="Y712" s="358"/>
      <c r="Z712" s="358"/>
    </row>
    <row r="713" spans="1:26" ht="21" customHeight="1">
      <c r="A713" s="359"/>
      <c r="B713" s="358"/>
      <c r="C713" s="358"/>
      <c r="D713" s="358"/>
      <c r="E713" s="358"/>
      <c r="F713" s="358"/>
      <c r="G713" s="358"/>
      <c r="H713" s="358"/>
      <c r="I713" s="358"/>
      <c r="J713" s="358"/>
      <c r="K713" s="358"/>
      <c r="L713" s="358"/>
      <c r="M713" s="358"/>
      <c r="N713" s="358"/>
      <c r="O713" s="358"/>
      <c r="P713" s="358"/>
      <c r="Q713" s="358"/>
      <c r="R713" s="358"/>
      <c r="S713" s="358"/>
      <c r="T713" s="358"/>
      <c r="U713" s="358"/>
      <c r="V713" s="358"/>
      <c r="W713" s="358"/>
      <c r="X713" s="358"/>
      <c r="Y713" s="358"/>
      <c r="Z713" s="358"/>
    </row>
    <row r="714" spans="1:26" ht="21" customHeight="1">
      <c r="A714" s="359"/>
      <c r="B714" s="358"/>
      <c r="C714" s="358"/>
      <c r="D714" s="358"/>
      <c r="E714" s="358"/>
      <c r="F714" s="358"/>
      <c r="G714" s="358"/>
      <c r="H714" s="358"/>
      <c r="I714" s="358"/>
      <c r="J714" s="358"/>
      <c r="K714" s="358"/>
      <c r="L714" s="358"/>
      <c r="M714" s="358"/>
      <c r="N714" s="358"/>
      <c r="O714" s="358"/>
      <c r="P714" s="358"/>
      <c r="Q714" s="358"/>
      <c r="R714" s="358"/>
      <c r="S714" s="358"/>
      <c r="T714" s="358"/>
      <c r="U714" s="358"/>
      <c r="V714" s="358"/>
      <c r="W714" s="358"/>
      <c r="X714" s="358"/>
      <c r="Y714" s="358"/>
      <c r="Z714" s="358"/>
    </row>
    <row r="715" spans="1:26" ht="21" customHeight="1">
      <c r="A715" s="359"/>
      <c r="B715" s="358"/>
      <c r="C715" s="358"/>
      <c r="D715" s="358"/>
      <c r="E715" s="358"/>
      <c r="F715" s="358"/>
      <c r="G715" s="358"/>
      <c r="H715" s="358"/>
      <c r="I715" s="358"/>
      <c r="J715" s="358"/>
      <c r="K715" s="358"/>
      <c r="L715" s="358"/>
      <c r="M715" s="358"/>
      <c r="N715" s="358"/>
      <c r="O715" s="358"/>
      <c r="P715" s="358"/>
      <c r="Q715" s="358"/>
      <c r="R715" s="358"/>
      <c r="S715" s="358"/>
      <c r="T715" s="358"/>
      <c r="U715" s="358"/>
      <c r="V715" s="358"/>
      <c r="W715" s="358"/>
      <c r="X715" s="358"/>
      <c r="Y715" s="358"/>
      <c r="Z715" s="358"/>
    </row>
    <row r="716" spans="1:26" ht="21" customHeight="1">
      <c r="A716" s="359"/>
      <c r="B716" s="358"/>
      <c r="C716" s="358"/>
      <c r="D716" s="358"/>
      <c r="E716" s="358"/>
      <c r="F716" s="358"/>
      <c r="G716" s="358"/>
      <c r="H716" s="358"/>
      <c r="I716" s="358"/>
      <c r="J716" s="358"/>
      <c r="K716" s="358"/>
      <c r="L716" s="358"/>
      <c r="M716" s="358"/>
      <c r="N716" s="358"/>
      <c r="O716" s="358"/>
      <c r="P716" s="358"/>
      <c r="Q716" s="358"/>
      <c r="R716" s="358"/>
      <c r="S716" s="358"/>
      <c r="T716" s="358"/>
      <c r="U716" s="358"/>
      <c r="V716" s="358"/>
      <c r="W716" s="358"/>
      <c r="X716" s="358"/>
      <c r="Y716" s="358"/>
      <c r="Z716" s="358"/>
    </row>
    <row r="717" spans="1:26" ht="21" customHeight="1">
      <c r="A717" s="359"/>
      <c r="B717" s="358"/>
      <c r="C717" s="358"/>
      <c r="D717" s="358"/>
      <c r="E717" s="358"/>
      <c r="F717" s="358"/>
      <c r="G717" s="358"/>
      <c r="H717" s="358"/>
      <c r="I717" s="358"/>
      <c r="J717" s="358"/>
      <c r="K717" s="358"/>
      <c r="L717" s="358"/>
      <c r="M717" s="358"/>
      <c r="N717" s="358"/>
      <c r="O717" s="358"/>
      <c r="P717" s="358"/>
      <c r="Q717" s="358"/>
      <c r="R717" s="358"/>
      <c r="S717" s="358"/>
      <c r="T717" s="358"/>
      <c r="U717" s="358"/>
      <c r="V717" s="358"/>
      <c r="W717" s="358"/>
      <c r="X717" s="358"/>
      <c r="Y717" s="358"/>
      <c r="Z717" s="358"/>
    </row>
    <row r="718" spans="1:26" ht="21" customHeight="1">
      <c r="A718" s="359"/>
      <c r="B718" s="358"/>
      <c r="C718" s="358"/>
      <c r="D718" s="358"/>
      <c r="E718" s="358"/>
      <c r="F718" s="358"/>
      <c r="G718" s="358"/>
      <c r="H718" s="358"/>
      <c r="I718" s="358"/>
      <c r="J718" s="358"/>
      <c r="K718" s="358"/>
      <c r="L718" s="358"/>
      <c r="M718" s="358"/>
      <c r="N718" s="358"/>
      <c r="O718" s="358"/>
      <c r="P718" s="358"/>
      <c r="Q718" s="358"/>
      <c r="R718" s="358"/>
      <c r="S718" s="358"/>
      <c r="T718" s="358"/>
      <c r="U718" s="358"/>
      <c r="V718" s="358"/>
      <c r="W718" s="358"/>
      <c r="X718" s="358"/>
      <c r="Y718" s="358"/>
      <c r="Z718" s="358"/>
    </row>
    <row r="719" spans="1:26" ht="21" customHeight="1">
      <c r="A719" s="359"/>
      <c r="B719" s="358"/>
      <c r="C719" s="358"/>
      <c r="D719" s="358"/>
      <c r="E719" s="358"/>
      <c r="F719" s="358"/>
      <c r="G719" s="358"/>
      <c r="H719" s="358"/>
      <c r="I719" s="358"/>
      <c r="J719" s="358"/>
      <c r="K719" s="358"/>
      <c r="L719" s="358"/>
      <c r="M719" s="358"/>
      <c r="N719" s="358"/>
      <c r="O719" s="358"/>
      <c r="P719" s="358"/>
      <c r="Q719" s="358"/>
      <c r="R719" s="358"/>
      <c r="S719" s="358"/>
      <c r="T719" s="358"/>
      <c r="U719" s="358"/>
      <c r="V719" s="358"/>
      <c r="W719" s="358"/>
      <c r="X719" s="358"/>
      <c r="Y719" s="358"/>
      <c r="Z719" s="358"/>
    </row>
    <row r="720" spans="1:26" ht="21" customHeight="1">
      <c r="A720" s="359"/>
      <c r="B720" s="358"/>
      <c r="C720" s="358"/>
      <c r="D720" s="358"/>
      <c r="E720" s="358"/>
      <c r="F720" s="358"/>
      <c r="G720" s="358"/>
      <c r="H720" s="358"/>
      <c r="I720" s="358"/>
      <c r="J720" s="358"/>
      <c r="K720" s="358"/>
      <c r="L720" s="358"/>
      <c r="M720" s="358"/>
      <c r="N720" s="358"/>
      <c r="O720" s="358"/>
      <c r="P720" s="358"/>
      <c r="Q720" s="358"/>
      <c r="R720" s="358"/>
      <c r="S720" s="358"/>
      <c r="T720" s="358"/>
      <c r="U720" s="358"/>
      <c r="V720" s="358"/>
      <c r="W720" s="358"/>
      <c r="X720" s="358"/>
      <c r="Y720" s="358"/>
      <c r="Z720" s="358"/>
    </row>
    <row r="721" spans="1:26" ht="21" customHeight="1">
      <c r="A721" s="359"/>
      <c r="B721" s="358"/>
      <c r="C721" s="358"/>
      <c r="D721" s="358"/>
      <c r="E721" s="358"/>
      <c r="F721" s="358"/>
      <c r="G721" s="358"/>
      <c r="H721" s="358"/>
      <c r="I721" s="358"/>
      <c r="J721" s="358"/>
      <c r="K721" s="358"/>
      <c r="L721" s="358"/>
      <c r="M721" s="358"/>
      <c r="N721" s="358"/>
      <c r="O721" s="358"/>
      <c r="P721" s="358"/>
      <c r="Q721" s="358"/>
      <c r="R721" s="358"/>
      <c r="S721" s="358"/>
      <c r="T721" s="358"/>
      <c r="U721" s="358"/>
      <c r="V721" s="358"/>
      <c r="W721" s="358"/>
      <c r="X721" s="358"/>
      <c r="Y721" s="358"/>
      <c r="Z721" s="358"/>
    </row>
    <row r="722" spans="1:26" ht="21" customHeight="1">
      <c r="A722" s="359"/>
      <c r="B722" s="358"/>
      <c r="C722" s="358"/>
      <c r="D722" s="358"/>
      <c r="E722" s="358"/>
      <c r="F722" s="358"/>
      <c r="G722" s="358"/>
      <c r="H722" s="358"/>
      <c r="I722" s="358"/>
      <c r="J722" s="358"/>
      <c r="K722" s="358"/>
      <c r="L722" s="358"/>
      <c r="M722" s="358"/>
      <c r="N722" s="358"/>
      <c r="O722" s="358"/>
      <c r="P722" s="358"/>
      <c r="Q722" s="358"/>
      <c r="R722" s="358"/>
      <c r="S722" s="358"/>
      <c r="T722" s="358"/>
      <c r="U722" s="358"/>
      <c r="V722" s="358"/>
      <c r="W722" s="358"/>
      <c r="X722" s="358"/>
      <c r="Y722" s="358"/>
      <c r="Z722" s="358"/>
    </row>
    <row r="723" spans="1:26" ht="21" customHeight="1">
      <c r="A723" s="359"/>
      <c r="B723" s="358"/>
      <c r="C723" s="358"/>
      <c r="D723" s="358"/>
      <c r="E723" s="358"/>
      <c r="F723" s="358"/>
      <c r="G723" s="358"/>
      <c r="H723" s="358"/>
      <c r="I723" s="358"/>
      <c r="J723" s="358"/>
      <c r="K723" s="358"/>
      <c r="L723" s="358"/>
      <c r="M723" s="358"/>
      <c r="N723" s="358"/>
      <c r="O723" s="358"/>
      <c r="P723" s="358"/>
      <c r="Q723" s="358"/>
      <c r="R723" s="358"/>
      <c r="S723" s="358"/>
      <c r="T723" s="358"/>
      <c r="U723" s="358"/>
      <c r="V723" s="358"/>
      <c r="W723" s="358"/>
      <c r="X723" s="358"/>
      <c r="Y723" s="358"/>
      <c r="Z723" s="358"/>
    </row>
    <row r="724" spans="1:26" ht="21" customHeight="1">
      <c r="A724" s="359"/>
      <c r="B724" s="358"/>
      <c r="C724" s="358"/>
      <c r="D724" s="358"/>
      <c r="E724" s="358"/>
      <c r="F724" s="358"/>
      <c r="G724" s="358"/>
      <c r="H724" s="358"/>
      <c r="I724" s="358"/>
      <c r="J724" s="358"/>
      <c r="K724" s="358"/>
      <c r="L724" s="358"/>
      <c r="M724" s="358"/>
      <c r="N724" s="358"/>
      <c r="O724" s="358"/>
      <c r="P724" s="358"/>
      <c r="Q724" s="358"/>
      <c r="R724" s="358"/>
      <c r="S724" s="358"/>
      <c r="T724" s="358"/>
      <c r="U724" s="358"/>
      <c r="V724" s="358"/>
      <c r="W724" s="358"/>
      <c r="X724" s="358"/>
      <c r="Y724" s="358"/>
      <c r="Z724" s="358"/>
    </row>
    <row r="725" spans="1:26" ht="21" customHeight="1">
      <c r="A725" s="359"/>
      <c r="B725" s="358"/>
      <c r="C725" s="358"/>
      <c r="D725" s="358"/>
      <c r="E725" s="358"/>
      <c r="F725" s="358"/>
      <c r="G725" s="358"/>
      <c r="H725" s="358"/>
      <c r="I725" s="358"/>
      <c r="J725" s="358"/>
      <c r="K725" s="358"/>
      <c r="L725" s="358"/>
      <c r="M725" s="358"/>
      <c r="N725" s="358"/>
      <c r="O725" s="358"/>
      <c r="P725" s="358"/>
      <c r="Q725" s="358"/>
      <c r="R725" s="358"/>
      <c r="S725" s="358"/>
      <c r="T725" s="358"/>
      <c r="U725" s="358"/>
      <c r="V725" s="358"/>
      <c r="W725" s="358"/>
      <c r="X725" s="358"/>
      <c r="Y725" s="358"/>
      <c r="Z725" s="358"/>
    </row>
    <row r="726" spans="1:26" ht="21" customHeight="1">
      <c r="A726" s="359"/>
      <c r="B726" s="358"/>
      <c r="C726" s="358"/>
      <c r="D726" s="358"/>
      <c r="E726" s="358"/>
      <c r="F726" s="358"/>
      <c r="G726" s="358"/>
      <c r="H726" s="358"/>
      <c r="I726" s="358"/>
      <c r="J726" s="358"/>
      <c r="K726" s="358"/>
      <c r="L726" s="358"/>
      <c r="M726" s="358"/>
      <c r="N726" s="358"/>
      <c r="O726" s="358"/>
      <c r="P726" s="358"/>
      <c r="Q726" s="358"/>
      <c r="R726" s="358"/>
      <c r="S726" s="358"/>
      <c r="T726" s="358"/>
      <c r="U726" s="358"/>
      <c r="V726" s="358"/>
      <c r="W726" s="358"/>
      <c r="X726" s="358"/>
      <c r="Y726" s="358"/>
      <c r="Z726" s="358"/>
    </row>
    <row r="727" spans="1:26" ht="21" customHeight="1">
      <c r="A727" s="359"/>
      <c r="B727" s="358"/>
      <c r="C727" s="358"/>
      <c r="D727" s="358"/>
      <c r="E727" s="358"/>
      <c r="F727" s="358"/>
      <c r="G727" s="358"/>
      <c r="H727" s="358"/>
      <c r="I727" s="358"/>
      <c r="J727" s="358"/>
      <c r="K727" s="358"/>
      <c r="L727" s="358"/>
      <c r="M727" s="358"/>
      <c r="N727" s="358"/>
      <c r="O727" s="358"/>
      <c r="P727" s="358"/>
      <c r="Q727" s="358"/>
      <c r="R727" s="358"/>
      <c r="S727" s="358"/>
      <c r="T727" s="358"/>
      <c r="U727" s="358"/>
      <c r="V727" s="358"/>
      <c r="W727" s="358"/>
      <c r="X727" s="358"/>
      <c r="Y727" s="358"/>
      <c r="Z727" s="358"/>
    </row>
    <row r="728" spans="1:26" ht="21" customHeight="1">
      <c r="A728" s="359"/>
      <c r="B728" s="358"/>
      <c r="C728" s="358"/>
      <c r="D728" s="358"/>
      <c r="E728" s="358"/>
      <c r="F728" s="358"/>
      <c r="G728" s="358"/>
      <c r="H728" s="358"/>
      <c r="I728" s="358"/>
      <c r="J728" s="358"/>
      <c r="K728" s="358"/>
      <c r="L728" s="358"/>
      <c r="M728" s="358"/>
      <c r="N728" s="358"/>
      <c r="O728" s="358"/>
      <c r="P728" s="358"/>
      <c r="Q728" s="358"/>
      <c r="R728" s="358"/>
      <c r="S728" s="358"/>
      <c r="T728" s="358"/>
      <c r="U728" s="358"/>
      <c r="V728" s="358"/>
      <c r="W728" s="358"/>
      <c r="X728" s="358"/>
      <c r="Y728" s="358"/>
      <c r="Z728" s="358"/>
    </row>
    <row r="729" spans="1:26" ht="21" customHeight="1">
      <c r="A729" s="359"/>
      <c r="B729" s="358"/>
      <c r="C729" s="358"/>
      <c r="D729" s="358"/>
      <c r="E729" s="358"/>
      <c r="F729" s="358"/>
      <c r="G729" s="358"/>
      <c r="H729" s="358"/>
      <c r="I729" s="358"/>
      <c r="J729" s="358"/>
      <c r="K729" s="358"/>
      <c r="L729" s="358"/>
      <c r="M729" s="358"/>
      <c r="N729" s="358"/>
      <c r="O729" s="358"/>
      <c r="P729" s="358"/>
      <c r="Q729" s="358"/>
      <c r="R729" s="358"/>
      <c r="S729" s="358"/>
      <c r="T729" s="358"/>
      <c r="U729" s="358"/>
      <c r="V729" s="358"/>
      <c r="W729" s="358"/>
      <c r="X729" s="358"/>
      <c r="Y729" s="358"/>
      <c r="Z729" s="358"/>
    </row>
    <row r="730" spans="1:26" ht="21" customHeight="1">
      <c r="A730" s="359"/>
      <c r="B730" s="358"/>
      <c r="C730" s="358"/>
      <c r="D730" s="358"/>
      <c r="E730" s="358"/>
      <c r="F730" s="358"/>
      <c r="G730" s="358"/>
      <c r="H730" s="358"/>
      <c r="I730" s="358"/>
      <c r="J730" s="358"/>
      <c r="K730" s="358"/>
      <c r="L730" s="358"/>
      <c r="M730" s="358"/>
      <c r="N730" s="358"/>
      <c r="O730" s="358"/>
      <c r="P730" s="358"/>
      <c r="Q730" s="358"/>
      <c r="R730" s="358"/>
      <c r="S730" s="358"/>
      <c r="T730" s="358"/>
      <c r="U730" s="358"/>
      <c r="V730" s="358"/>
      <c r="W730" s="358"/>
      <c r="X730" s="358"/>
      <c r="Y730" s="358"/>
      <c r="Z730" s="358"/>
    </row>
    <row r="731" spans="1:26" ht="21" customHeight="1">
      <c r="A731" s="359"/>
      <c r="B731" s="358"/>
      <c r="C731" s="358"/>
      <c r="D731" s="358"/>
      <c r="E731" s="358"/>
      <c r="F731" s="358"/>
      <c r="G731" s="358"/>
      <c r="H731" s="358"/>
      <c r="I731" s="358"/>
      <c r="J731" s="358"/>
      <c r="K731" s="358"/>
      <c r="L731" s="358"/>
      <c r="M731" s="358"/>
      <c r="N731" s="358"/>
      <c r="O731" s="358"/>
      <c r="P731" s="358"/>
      <c r="Q731" s="358"/>
      <c r="R731" s="358"/>
      <c r="S731" s="358"/>
      <c r="T731" s="358"/>
      <c r="U731" s="358"/>
      <c r="V731" s="358"/>
      <c r="W731" s="358"/>
      <c r="X731" s="358"/>
      <c r="Y731" s="358"/>
      <c r="Z731" s="358"/>
    </row>
    <row r="732" spans="1:26" ht="21" customHeight="1">
      <c r="A732" s="359"/>
      <c r="B732" s="358"/>
      <c r="C732" s="358"/>
      <c r="D732" s="358"/>
      <c r="E732" s="358"/>
      <c r="F732" s="358"/>
      <c r="G732" s="358"/>
      <c r="H732" s="358"/>
      <c r="I732" s="358"/>
      <c r="J732" s="358"/>
      <c r="K732" s="358"/>
      <c r="L732" s="358"/>
      <c r="M732" s="358"/>
      <c r="N732" s="358"/>
      <c r="O732" s="358"/>
      <c r="P732" s="358"/>
      <c r="Q732" s="358"/>
      <c r="R732" s="358"/>
      <c r="S732" s="358"/>
      <c r="T732" s="358"/>
      <c r="U732" s="358"/>
      <c r="V732" s="358"/>
      <c r="W732" s="358"/>
      <c r="X732" s="358"/>
      <c r="Y732" s="358"/>
      <c r="Z732" s="358"/>
    </row>
    <row r="733" spans="1:26" ht="21" customHeight="1">
      <c r="A733" s="359"/>
      <c r="B733" s="358"/>
      <c r="C733" s="358"/>
      <c r="D733" s="358"/>
      <c r="E733" s="358"/>
      <c r="F733" s="358"/>
      <c r="G733" s="358"/>
      <c r="H733" s="358"/>
      <c r="I733" s="358"/>
      <c r="J733" s="358"/>
      <c r="K733" s="358"/>
      <c r="L733" s="358"/>
      <c r="M733" s="358"/>
      <c r="N733" s="358"/>
      <c r="O733" s="358"/>
      <c r="P733" s="358"/>
      <c r="Q733" s="358"/>
      <c r="R733" s="358"/>
      <c r="S733" s="358"/>
      <c r="T733" s="358"/>
      <c r="U733" s="358"/>
      <c r="V733" s="358"/>
      <c r="W733" s="358"/>
      <c r="X733" s="358"/>
      <c r="Y733" s="358"/>
      <c r="Z733" s="358"/>
    </row>
    <row r="734" spans="1:26" ht="21" customHeight="1">
      <c r="A734" s="359"/>
      <c r="B734" s="358"/>
      <c r="C734" s="358"/>
      <c r="D734" s="358"/>
      <c r="E734" s="358"/>
      <c r="F734" s="358"/>
      <c r="G734" s="358"/>
      <c r="H734" s="358"/>
      <c r="I734" s="358"/>
      <c r="J734" s="358"/>
      <c r="K734" s="358"/>
      <c r="L734" s="358"/>
      <c r="M734" s="358"/>
      <c r="N734" s="358"/>
      <c r="O734" s="358"/>
      <c r="P734" s="358"/>
      <c r="Q734" s="358"/>
      <c r="R734" s="358"/>
      <c r="S734" s="358"/>
      <c r="T734" s="358"/>
      <c r="U734" s="358"/>
      <c r="V734" s="358"/>
      <c r="W734" s="358"/>
      <c r="X734" s="358"/>
      <c r="Y734" s="358"/>
      <c r="Z734" s="358"/>
    </row>
    <row r="735" spans="1:26" ht="21" customHeight="1">
      <c r="A735" s="359"/>
      <c r="B735" s="358"/>
      <c r="C735" s="358"/>
      <c r="D735" s="358"/>
      <c r="E735" s="358"/>
      <c r="F735" s="358"/>
      <c r="G735" s="358"/>
      <c r="H735" s="358"/>
      <c r="I735" s="358"/>
      <c r="J735" s="358"/>
      <c r="K735" s="358"/>
      <c r="L735" s="358"/>
      <c r="M735" s="358"/>
      <c r="N735" s="358"/>
      <c r="O735" s="358"/>
      <c r="P735" s="358"/>
      <c r="Q735" s="358"/>
      <c r="R735" s="358"/>
      <c r="S735" s="358"/>
      <c r="T735" s="358"/>
      <c r="U735" s="358"/>
      <c r="V735" s="358"/>
      <c r="W735" s="358"/>
      <c r="X735" s="358"/>
      <c r="Y735" s="358"/>
      <c r="Z735" s="358"/>
    </row>
    <row r="736" spans="1:26" ht="21" customHeight="1">
      <c r="A736" s="359"/>
      <c r="B736" s="358"/>
      <c r="C736" s="358"/>
      <c r="D736" s="358"/>
      <c r="E736" s="358"/>
      <c r="F736" s="358"/>
      <c r="G736" s="358"/>
      <c r="H736" s="358"/>
      <c r="I736" s="358"/>
      <c r="J736" s="358"/>
      <c r="K736" s="358"/>
      <c r="L736" s="358"/>
      <c r="M736" s="358"/>
      <c r="N736" s="358"/>
      <c r="O736" s="358"/>
      <c r="P736" s="358"/>
      <c r="Q736" s="358"/>
      <c r="R736" s="358"/>
      <c r="S736" s="358"/>
      <c r="T736" s="358"/>
      <c r="U736" s="358"/>
      <c r="V736" s="358"/>
      <c r="W736" s="358"/>
      <c r="X736" s="358"/>
      <c r="Y736" s="358"/>
      <c r="Z736" s="358"/>
    </row>
    <row r="737" spans="1:26" ht="21" customHeight="1">
      <c r="A737" s="359"/>
      <c r="B737" s="358"/>
      <c r="C737" s="358"/>
      <c r="D737" s="358"/>
      <c r="E737" s="358"/>
      <c r="F737" s="358"/>
      <c r="G737" s="358"/>
      <c r="H737" s="358"/>
      <c r="I737" s="358"/>
      <c r="J737" s="358"/>
      <c r="K737" s="358"/>
      <c r="L737" s="358"/>
      <c r="M737" s="358"/>
      <c r="N737" s="358"/>
      <c r="O737" s="358"/>
      <c r="P737" s="358"/>
      <c r="Q737" s="358"/>
      <c r="R737" s="358"/>
      <c r="S737" s="358"/>
      <c r="T737" s="358"/>
      <c r="U737" s="358"/>
      <c r="V737" s="358"/>
      <c r="W737" s="358"/>
      <c r="X737" s="358"/>
      <c r="Y737" s="358"/>
      <c r="Z737" s="358"/>
    </row>
    <row r="738" spans="1:26" ht="21" customHeight="1">
      <c r="A738" s="359"/>
      <c r="B738" s="358"/>
      <c r="C738" s="358"/>
      <c r="D738" s="358"/>
      <c r="E738" s="358"/>
      <c r="F738" s="358"/>
      <c r="G738" s="358"/>
      <c r="H738" s="358"/>
      <c r="I738" s="358"/>
      <c r="J738" s="358"/>
      <c r="K738" s="358"/>
      <c r="L738" s="358"/>
      <c r="M738" s="358"/>
      <c r="N738" s="358"/>
      <c r="O738" s="358"/>
      <c r="P738" s="358"/>
      <c r="Q738" s="358"/>
      <c r="R738" s="358"/>
      <c r="S738" s="358"/>
      <c r="T738" s="358"/>
      <c r="U738" s="358"/>
      <c r="V738" s="358"/>
      <c r="W738" s="358"/>
      <c r="X738" s="358"/>
      <c r="Y738" s="358"/>
      <c r="Z738" s="358"/>
    </row>
    <row r="739" spans="1:26" ht="21" customHeight="1">
      <c r="A739" s="359"/>
      <c r="B739" s="358"/>
      <c r="C739" s="358"/>
      <c r="D739" s="358"/>
      <c r="E739" s="358"/>
      <c r="F739" s="358"/>
      <c r="G739" s="358"/>
      <c r="H739" s="358"/>
      <c r="I739" s="358"/>
      <c r="J739" s="358"/>
      <c r="K739" s="358"/>
      <c r="L739" s="358"/>
      <c r="M739" s="358"/>
      <c r="N739" s="358"/>
      <c r="O739" s="358"/>
      <c r="P739" s="358"/>
      <c r="Q739" s="358"/>
      <c r="R739" s="358"/>
      <c r="S739" s="358"/>
      <c r="T739" s="358"/>
      <c r="U739" s="358"/>
      <c r="V739" s="358"/>
      <c r="W739" s="358"/>
      <c r="X739" s="358"/>
      <c r="Y739" s="358"/>
      <c r="Z739" s="358"/>
    </row>
    <row r="740" spans="1:26" ht="21" customHeight="1">
      <c r="A740" s="359"/>
      <c r="B740" s="358"/>
      <c r="C740" s="358"/>
      <c r="D740" s="358"/>
      <c r="E740" s="358"/>
      <c r="F740" s="358"/>
      <c r="G740" s="358"/>
      <c r="H740" s="358"/>
      <c r="I740" s="358"/>
      <c r="J740" s="358"/>
      <c r="K740" s="358"/>
      <c r="L740" s="358"/>
      <c r="M740" s="358"/>
      <c r="N740" s="358"/>
      <c r="O740" s="358"/>
      <c r="P740" s="358"/>
      <c r="Q740" s="358"/>
      <c r="R740" s="358"/>
      <c r="S740" s="358"/>
      <c r="T740" s="358"/>
      <c r="U740" s="358"/>
      <c r="V740" s="358"/>
      <c r="W740" s="358"/>
      <c r="X740" s="358"/>
      <c r="Y740" s="358"/>
      <c r="Z740" s="358"/>
    </row>
    <row r="741" spans="1:26" ht="21" customHeight="1">
      <c r="A741" s="359"/>
      <c r="B741" s="358"/>
      <c r="C741" s="358"/>
      <c r="D741" s="358"/>
      <c r="E741" s="358"/>
      <c r="F741" s="358"/>
      <c r="G741" s="358"/>
      <c r="H741" s="358"/>
      <c r="I741" s="358"/>
      <c r="J741" s="358"/>
      <c r="K741" s="358"/>
      <c r="L741" s="358"/>
      <c r="M741" s="358"/>
      <c r="N741" s="358"/>
      <c r="O741" s="358"/>
      <c r="P741" s="358"/>
      <c r="Q741" s="358"/>
      <c r="R741" s="358"/>
      <c r="S741" s="358"/>
      <c r="T741" s="358"/>
      <c r="U741" s="358"/>
      <c r="V741" s="358"/>
      <c r="W741" s="358"/>
      <c r="X741" s="358"/>
      <c r="Y741" s="358"/>
      <c r="Z741" s="358"/>
    </row>
    <row r="742" spans="1:26" ht="21" customHeight="1">
      <c r="A742" s="359"/>
      <c r="B742" s="358"/>
      <c r="C742" s="358"/>
      <c r="D742" s="358"/>
      <c r="E742" s="358"/>
      <c r="F742" s="358"/>
      <c r="G742" s="358"/>
      <c r="H742" s="358"/>
      <c r="I742" s="358"/>
      <c r="J742" s="358"/>
      <c r="K742" s="358"/>
      <c r="L742" s="358"/>
      <c r="M742" s="358"/>
      <c r="N742" s="358"/>
      <c r="O742" s="358"/>
      <c r="P742" s="358"/>
      <c r="Q742" s="358"/>
      <c r="R742" s="358"/>
      <c r="S742" s="358"/>
      <c r="T742" s="358"/>
      <c r="U742" s="358"/>
      <c r="V742" s="358"/>
      <c r="W742" s="358"/>
      <c r="X742" s="358"/>
      <c r="Y742" s="358"/>
      <c r="Z742" s="358"/>
    </row>
    <row r="743" spans="1:26" ht="21" customHeight="1">
      <c r="A743" s="359"/>
      <c r="B743" s="358"/>
      <c r="C743" s="358"/>
      <c r="D743" s="358"/>
      <c r="E743" s="358"/>
      <c r="F743" s="358"/>
      <c r="G743" s="358"/>
      <c r="H743" s="358"/>
      <c r="I743" s="358"/>
      <c r="J743" s="358"/>
      <c r="K743" s="358"/>
      <c r="L743" s="358"/>
      <c r="M743" s="358"/>
      <c r="N743" s="358"/>
      <c r="O743" s="358"/>
      <c r="P743" s="358"/>
      <c r="Q743" s="358"/>
      <c r="R743" s="358"/>
      <c r="S743" s="358"/>
      <c r="T743" s="358"/>
      <c r="U743" s="358"/>
      <c r="V743" s="358"/>
      <c r="W743" s="358"/>
      <c r="X743" s="358"/>
      <c r="Y743" s="358"/>
      <c r="Z743" s="358"/>
    </row>
    <row r="744" spans="1:26" ht="21" customHeight="1">
      <c r="A744" s="359"/>
      <c r="B744" s="358"/>
      <c r="C744" s="358"/>
      <c r="D744" s="358"/>
      <c r="E744" s="358"/>
      <c r="F744" s="358"/>
      <c r="G744" s="358"/>
      <c r="H744" s="358"/>
      <c r="I744" s="358"/>
      <c r="J744" s="358"/>
      <c r="K744" s="358"/>
      <c r="L744" s="358"/>
      <c r="M744" s="358"/>
      <c r="N744" s="358"/>
      <c r="O744" s="358"/>
      <c r="P744" s="358"/>
      <c r="Q744" s="358"/>
      <c r="R744" s="358"/>
      <c r="S744" s="358"/>
      <c r="T744" s="358"/>
      <c r="U744" s="358"/>
      <c r="V744" s="358"/>
      <c r="W744" s="358"/>
      <c r="X744" s="358"/>
      <c r="Y744" s="358"/>
      <c r="Z744" s="358"/>
    </row>
    <row r="745" spans="1:26" ht="21" customHeight="1">
      <c r="A745" s="359"/>
      <c r="B745" s="358"/>
      <c r="C745" s="358"/>
      <c r="D745" s="358"/>
      <c r="E745" s="358"/>
      <c r="F745" s="358"/>
      <c r="G745" s="358"/>
      <c r="H745" s="358"/>
      <c r="I745" s="358"/>
      <c r="J745" s="358"/>
      <c r="K745" s="358"/>
      <c r="L745" s="358"/>
      <c r="M745" s="358"/>
      <c r="N745" s="358"/>
      <c r="O745" s="358"/>
      <c r="P745" s="358"/>
      <c r="Q745" s="358"/>
      <c r="R745" s="358"/>
      <c r="S745" s="358"/>
      <c r="T745" s="358"/>
      <c r="U745" s="358"/>
      <c r="V745" s="358"/>
      <c r="W745" s="358"/>
      <c r="X745" s="358"/>
      <c r="Y745" s="358"/>
      <c r="Z745" s="358"/>
    </row>
    <row r="746" spans="1:26" ht="21" customHeight="1">
      <c r="A746" s="359"/>
      <c r="B746" s="358"/>
      <c r="C746" s="358"/>
      <c r="D746" s="358"/>
      <c r="E746" s="358"/>
      <c r="F746" s="358"/>
      <c r="G746" s="358"/>
      <c r="H746" s="358"/>
      <c r="I746" s="358"/>
      <c r="J746" s="358"/>
      <c r="K746" s="358"/>
      <c r="L746" s="358"/>
      <c r="M746" s="358"/>
      <c r="N746" s="358"/>
      <c r="O746" s="358"/>
      <c r="P746" s="358"/>
      <c r="Q746" s="358"/>
      <c r="R746" s="358"/>
      <c r="S746" s="358"/>
      <c r="T746" s="358"/>
      <c r="U746" s="358"/>
      <c r="V746" s="358"/>
      <c r="W746" s="358"/>
      <c r="X746" s="358"/>
      <c r="Y746" s="358"/>
      <c r="Z746" s="358"/>
    </row>
    <row r="747" spans="1:26" ht="21" customHeight="1">
      <c r="A747" s="359"/>
      <c r="B747" s="358"/>
      <c r="C747" s="358"/>
      <c r="D747" s="358"/>
      <c r="E747" s="358"/>
      <c r="F747" s="358"/>
      <c r="G747" s="358"/>
      <c r="H747" s="358"/>
      <c r="I747" s="358"/>
      <c r="J747" s="358"/>
      <c r="K747" s="358"/>
      <c r="L747" s="358"/>
      <c r="M747" s="358"/>
      <c r="N747" s="358"/>
      <c r="O747" s="358"/>
      <c r="P747" s="358"/>
      <c r="Q747" s="358"/>
      <c r="R747" s="358"/>
      <c r="S747" s="358"/>
      <c r="T747" s="358"/>
      <c r="U747" s="358"/>
      <c r="V747" s="358"/>
      <c r="W747" s="358"/>
      <c r="X747" s="358"/>
      <c r="Y747" s="358"/>
      <c r="Z747" s="358"/>
    </row>
    <row r="748" spans="1:26" ht="21" customHeight="1">
      <c r="A748" s="359"/>
      <c r="B748" s="358"/>
      <c r="C748" s="358"/>
      <c r="D748" s="358"/>
      <c r="E748" s="358"/>
      <c r="F748" s="358"/>
      <c r="G748" s="358"/>
      <c r="H748" s="358"/>
      <c r="I748" s="358"/>
      <c r="J748" s="358"/>
      <c r="K748" s="358"/>
      <c r="L748" s="358"/>
      <c r="M748" s="358"/>
      <c r="N748" s="358"/>
      <c r="O748" s="358"/>
      <c r="P748" s="358"/>
      <c r="Q748" s="358"/>
      <c r="R748" s="358"/>
      <c r="S748" s="358"/>
      <c r="T748" s="358"/>
      <c r="U748" s="358"/>
      <c r="V748" s="358"/>
      <c r="W748" s="358"/>
      <c r="X748" s="358"/>
      <c r="Y748" s="358"/>
      <c r="Z748" s="358"/>
    </row>
    <row r="749" spans="1:26" ht="21" customHeight="1">
      <c r="A749" s="359"/>
      <c r="B749" s="358"/>
      <c r="C749" s="358"/>
      <c r="D749" s="358"/>
      <c r="E749" s="358"/>
      <c r="F749" s="358"/>
      <c r="G749" s="358"/>
      <c r="H749" s="358"/>
      <c r="I749" s="358"/>
      <c r="J749" s="358"/>
      <c r="K749" s="358"/>
      <c r="L749" s="358"/>
      <c r="M749" s="358"/>
      <c r="N749" s="358"/>
      <c r="O749" s="358"/>
      <c r="P749" s="358"/>
      <c r="Q749" s="358"/>
      <c r="R749" s="358"/>
      <c r="S749" s="358"/>
      <c r="T749" s="358"/>
      <c r="U749" s="358"/>
      <c r="V749" s="358"/>
      <c r="W749" s="358"/>
      <c r="X749" s="358"/>
      <c r="Y749" s="358"/>
      <c r="Z749" s="358"/>
    </row>
    <row r="750" spans="1:26" ht="21" customHeight="1">
      <c r="A750" s="359"/>
      <c r="B750" s="358"/>
      <c r="C750" s="358"/>
      <c r="D750" s="358"/>
      <c r="E750" s="358"/>
      <c r="F750" s="358"/>
      <c r="G750" s="358"/>
      <c r="H750" s="358"/>
      <c r="I750" s="358"/>
      <c r="J750" s="358"/>
      <c r="K750" s="358"/>
      <c r="L750" s="358"/>
      <c r="M750" s="358"/>
      <c r="N750" s="358"/>
      <c r="O750" s="358"/>
      <c r="P750" s="358"/>
      <c r="Q750" s="358"/>
      <c r="R750" s="358"/>
      <c r="S750" s="358"/>
      <c r="T750" s="358"/>
      <c r="U750" s="358"/>
      <c r="V750" s="358"/>
      <c r="W750" s="358"/>
      <c r="X750" s="358"/>
      <c r="Y750" s="358"/>
      <c r="Z750" s="358"/>
    </row>
    <row r="751" spans="1:26" ht="21" customHeight="1">
      <c r="A751" s="359"/>
      <c r="B751" s="358"/>
      <c r="C751" s="358"/>
      <c r="D751" s="358"/>
      <c r="E751" s="358"/>
      <c r="F751" s="358"/>
      <c r="G751" s="358"/>
      <c r="H751" s="358"/>
      <c r="I751" s="358"/>
      <c r="J751" s="358"/>
      <c r="K751" s="358"/>
      <c r="L751" s="358"/>
      <c r="M751" s="358"/>
      <c r="N751" s="358"/>
      <c r="O751" s="358"/>
      <c r="P751" s="358"/>
      <c r="Q751" s="358"/>
      <c r="R751" s="358"/>
      <c r="S751" s="358"/>
      <c r="T751" s="358"/>
      <c r="U751" s="358"/>
      <c r="V751" s="358"/>
      <c r="W751" s="358"/>
      <c r="X751" s="358"/>
      <c r="Y751" s="358"/>
      <c r="Z751" s="358"/>
    </row>
    <row r="752" spans="1:26" ht="21" customHeight="1">
      <c r="A752" s="359"/>
      <c r="B752" s="358"/>
      <c r="C752" s="358"/>
      <c r="D752" s="358"/>
      <c r="E752" s="358"/>
      <c r="F752" s="358"/>
      <c r="G752" s="358"/>
      <c r="H752" s="358"/>
      <c r="I752" s="358"/>
      <c r="J752" s="358"/>
      <c r="K752" s="358"/>
      <c r="L752" s="358"/>
      <c r="M752" s="358"/>
      <c r="N752" s="358"/>
      <c r="O752" s="358"/>
      <c r="P752" s="358"/>
      <c r="Q752" s="358"/>
      <c r="R752" s="358"/>
      <c r="S752" s="358"/>
      <c r="T752" s="358"/>
      <c r="U752" s="358"/>
      <c r="V752" s="358"/>
      <c r="W752" s="358"/>
      <c r="X752" s="358"/>
      <c r="Y752" s="358"/>
      <c r="Z752" s="358"/>
    </row>
    <row r="753" spans="1:26" ht="21" customHeight="1">
      <c r="A753" s="359"/>
      <c r="B753" s="358"/>
      <c r="C753" s="358"/>
      <c r="D753" s="358"/>
      <c r="E753" s="358"/>
      <c r="F753" s="358"/>
      <c r="G753" s="358"/>
      <c r="H753" s="358"/>
      <c r="I753" s="358"/>
      <c r="J753" s="358"/>
      <c r="K753" s="358"/>
      <c r="L753" s="358"/>
      <c r="M753" s="358"/>
      <c r="N753" s="358"/>
      <c r="O753" s="358"/>
      <c r="P753" s="358"/>
      <c r="Q753" s="358"/>
      <c r="R753" s="358"/>
      <c r="S753" s="358"/>
      <c r="T753" s="358"/>
      <c r="U753" s="358"/>
      <c r="V753" s="358"/>
      <c r="W753" s="358"/>
      <c r="X753" s="358"/>
      <c r="Y753" s="358"/>
      <c r="Z753" s="358"/>
    </row>
    <row r="754" spans="1:26" ht="21" customHeight="1">
      <c r="A754" s="359"/>
      <c r="B754" s="358"/>
      <c r="C754" s="358"/>
      <c r="D754" s="358"/>
      <c r="E754" s="358"/>
      <c r="F754" s="358"/>
      <c r="G754" s="358"/>
      <c r="H754" s="358"/>
      <c r="I754" s="358"/>
      <c r="J754" s="358"/>
      <c r="K754" s="358"/>
      <c r="L754" s="358"/>
      <c r="M754" s="358"/>
      <c r="N754" s="358"/>
      <c r="O754" s="358"/>
      <c r="P754" s="358"/>
      <c r="Q754" s="358"/>
      <c r="R754" s="358"/>
      <c r="S754" s="358"/>
      <c r="T754" s="358"/>
      <c r="U754" s="358"/>
      <c r="V754" s="358"/>
      <c r="W754" s="358"/>
      <c r="X754" s="358"/>
      <c r="Y754" s="358"/>
      <c r="Z754" s="358"/>
    </row>
    <row r="755" spans="1:26" ht="21" customHeight="1">
      <c r="A755" s="359"/>
      <c r="B755" s="358"/>
      <c r="C755" s="358"/>
      <c r="D755" s="358"/>
      <c r="E755" s="358"/>
      <c r="F755" s="358"/>
      <c r="G755" s="358"/>
      <c r="H755" s="358"/>
      <c r="I755" s="358"/>
      <c r="J755" s="358"/>
      <c r="K755" s="358"/>
      <c r="L755" s="358"/>
      <c r="M755" s="358"/>
      <c r="N755" s="358"/>
      <c r="O755" s="358"/>
      <c r="P755" s="358"/>
      <c r="Q755" s="358"/>
      <c r="R755" s="358"/>
      <c r="S755" s="358"/>
      <c r="T755" s="358"/>
      <c r="U755" s="358"/>
      <c r="V755" s="358"/>
      <c r="W755" s="358"/>
      <c r="X755" s="358"/>
      <c r="Y755" s="358"/>
      <c r="Z755" s="358"/>
    </row>
    <row r="756" spans="1:26" ht="21" customHeight="1">
      <c r="A756" s="359"/>
      <c r="B756" s="358"/>
      <c r="C756" s="358"/>
      <c r="D756" s="358"/>
      <c r="E756" s="358"/>
      <c r="F756" s="358"/>
      <c r="G756" s="358"/>
      <c r="H756" s="358"/>
      <c r="I756" s="358"/>
      <c r="J756" s="358"/>
      <c r="K756" s="358"/>
      <c r="L756" s="358"/>
      <c r="M756" s="358"/>
      <c r="N756" s="358"/>
      <c r="O756" s="358"/>
      <c r="P756" s="358"/>
      <c r="Q756" s="358"/>
      <c r="R756" s="358"/>
      <c r="S756" s="358"/>
      <c r="T756" s="358"/>
      <c r="U756" s="358"/>
      <c r="V756" s="358"/>
      <c r="W756" s="358"/>
      <c r="X756" s="358"/>
      <c r="Y756" s="358"/>
      <c r="Z756" s="358"/>
    </row>
    <row r="757" spans="1:26" ht="21" customHeight="1">
      <c r="A757" s="359"/>
      <c r="B757" s="358"/>
      <c r="C757" s="358"/>
      <c r="D757" s="358"/>
      <c r="E757" s="358"/>
      <c r="F757" s="358"/>
      <c r="G757" s="358"/>
      <c r="H757" s="358"/>
      <c r="I757" s="358"/>
      <c r="J757" s="358"/>
      <c r="K757" s="358"/>
      <c r="L757" s="358"/>
      <c r="M757" s="358"/>
      <c r="N757" s="358"/>
      <c r="O757" s="358"/>
      <c r="P757" s="358"/>
      <c r="Q757" s="358"/>
      <c r="R757" s="358"/>
      <c r="S757" s="358"/>
      <c r="T757" s="358"/>
      <c r="U757" s="358"/>
      <c r="V757" s="358"/>
      <c r="W757" s="358"/>
      <c r="X757" s="358"/>
      <c r="Y757" s="358"/>
      <c r="Z757" s="358"/>
    </row>
    <row r="758" spans="1:26" ht="21" customHeight="1">
      <c r="A758" s="359"/>
      <c r="B758" s="358"/>
      <c r="C758" s="358"/>
      <c r="D758" s="358"/>
      <c r="E758" s="358"/>
      <c r="F758" s="358"/>
      <c r="G758" s="358"/>
      <c r="H758" s="358"/>
      <c r="I758" s="358"/>
      <c r="J758" s="358"/>
      <c r="K758" s="358"/>
      <c r="L758" s="358"/>
      <c r="M758" s="358"/>
      <c r="N758" s="358"/>
      <c r="O758" s="358"/>
      <c r="P758" s="358"/>
      <c r="Q758" s="358"/>
      <c r="R758" s="358"/>
      <c r="S758" s="358"/>
      <c r="T758" s="358"/>
      <c r="U758" s="358"/>
      <c r="V758" s="358"/>
      <c r="W758" s="358"/>
      <c r="X758" s="358"/>
      <c r="Y758" s="358"/>
      <c r="Z758" s="358"/>
    </row>
    <row r="759" spans="1:26" ht="21" customHeight="1">
      <c r="A759" s="359"/>
      <c r="B759" s="358"/>
      <c r="C759" s="358"/>
      <c r="D759" s="358"/>
      <c r="E759" s="358"/>
      <c r="F759" s="358"/>
      <c r="G759" s="358"/>
      <c r="H759" s="358"/>
      <c r="I759" s="358"/>
      <c r="J759" s="358"/>
      <c r="K759" s="358"/>
      <c r="L759" s="358"/>
      <c r="M759" s="358"/>
      <c r="N759" s="358"/>
      <c r="O759" s="358"/>
      <c r="P759" s="358"/>
      <c r="Q759" s="358"/>
      <c r="R759" s="358"/>
      <c r="S759" s="358"/>
      <c r="T759" s="358"/>
      <c r="U759" s="358"/>
      <c r="V759" s="358"/>
      <c r="W759" s="358"/>
      <c r="X759" s="358"/>
      <c r="Y759" s="358"/>
      <c r="Z759" s="358"/>
    </row>
    <row r="760" spans="1:26" ht="21" customHeight="1">
      <c r="A760" s="359"/>
      <c r="B760" s="358"/>
      <c r="C760" s="358"/>
      <c r="D760" s="358"/>
      <c r="E760" s="358"/>
      <c r="F760" s="358"/>
      <c r="G760" s="358"/>
      <c r="H760" s="358"/>
      <c r="I760" s="358"/>
      <c r="J760" s="358"/>
      <c r="K760" s="358"/>
      <c r="L760" s="358"/>
      <c r="M760" s="358"/>
      <c r="N760" s="358"/>
      <c r="O760" s="358"/>
      <c r="P760" s="358"/>
      <c r="Q760" s="358"/>
      <c r="R760" s="358"/>
      <c r="S760" s="358"/>
      <c r="T760" s="358"/>
      <c r="U760" s="358"/>
      <c r="V760" s="358"/>
      <c r="W760" s="358"/>
      <c r="X760" s="358"/>
      <c r="Y760" s="358"/>
      <c r="Z760" s="358"/>
    </row>
    <row r="761" spans="1:26" ht="21" customHeight="1">
      <c r="A761" s="359"/>
      <c r="B761" s="358"/>
      <c r="C761" s="358"/>
      <c r="D761" s="358"/>
      <c r="E761" s="358"/>
      <c r="F761" s="358"/>
      <c r="G761" s="358"/>
      <c r="H761" s="358"/>
      <c r="I761" s="358"/>
      <c r="J761" s="358"/>
      <c r="K761" s="358"/>
      <c r="L761" s="358"/>
      <c r="M761" s="358"/>
      <c r="N761" s="358"/>
      <c r="O761" s="358"/>
      <c r="P761" s="358"/>
      <c r="Q761" s="358"/>
      <c r="R761" s="358"/>
      <c r="S761" s="358"/>
      <c r="T761" s="358"/>
      <c r="U761" s="358"/>
      <c r="V761" s="358"/>
      <c r="W761" s="358"/>
      <c r="X761" s="358"/>
      <c r="Y761" s="358"/>
      <c r="Z761" s="358"/>
    </row>
    <row r="762" spans="1:26" ht="21" customHeight="1">
      <c r="A762" s="359"/>
      <c r="B762" s="358"/>
      <c r="C762" s="358"/>
      <c r="D762" s="358"/>
      <c r="E762" s="358"/>
      <c r="F762" s="358"/>
      <c r="G762" s="358"/>
      <c r="H762" s="358"/>
      <c r="I762" s="358"/>
      <c r="J762" s="358"/>
      <c r="K762" s="358"/>
      <c r="L762" s="358"/>
      <c r="M762" s="358"/>
      <c r="N762" s="358"/>
      <c r="O762" s="358"/>
      <c r="P762" s="358"/>
      <c r="Q762" s="358"/>
      <c r="R762" s="358"/>
      <c r="S762" s="358"/>
      <c r="T762" s="358"/>
      <c r="U762" s="358"/>
      <c r="V762" s="358"/>
      <c r="W762" s="358"/>
      <c r="X762" s="358"/>
      <c r="Y762" s="358"/>
      <c r="Z762" s="358"/>
    </row>
    <row r="763" spans="1:26" ht="21" customHeight="1">
      <c r="A763" s="359"/>
      <c r="B763" s="358"/>
      <c r="C763" s="358"/>
      <c r="D763" s="358"/>
      <c r="E763" s="358"/>
      <c r="F763" s="358"/>
      <c r="G763" s="358"/>
      <c r="H763" s="358"/>
      <c r="I763" s="358"/>
      <c r="J763" s="358"/>
      <c r="K763" s="358"/>
      <c r="L763" s="358"/>
      <c r="M763" s="358"/>
      <c r="N763" s="358"/>
      <c r="O763" s="358"/>
      <c r="P763" s="358"/>
      <c r="Q763" s="358"/>
      <c r="R763" s="358"/>
      <c r="S763" s="358"/>
      <c r="T763" s="358"/>
      <c r="U763" s="358"/>
      <c r="V763" s="358"/>
      <c r="W763" s="358"/>
      <c r="X763" s="358"/>
      <c r="Y763" s="358"/>
      <c r="Z763" s="358"/>
    </row>
    <row r="764" spans="1:26" ht="21" customHeight="1">
      <c r="A764" s="359"/>
      <c r="B764" s="358"/>
      <c r="C764" s="358"/>
      <c r="D764" s="358"/>
      <c r="E764" s="358"/>
      <c r="F764" s="358"/>
      <c r="G764" s="358"/>
      <c r="H764" s="358"/>
      <c r="I764" s="358"/>
      <c r="J764" s="358"/>
      <c r="K764" s="358"/>
      <c r="L764" s="358"/>
      <c r="M764" s="358"/>
      <c r="N764" s="358"/>
      <c r="O764" s="358"/>
      <c r="P764" s="358"/>
      <c r="Q764" s="358"/>
      <c r="R764" s="358"/>
      <c r="S764" s="358"/>
      <c r="T764" s="358"/>
      <c r="U764" s="358"/>
      <c r="V764" s="358"/>
      <c r="W764" s="358"/>
      <c r="X764" s="358"/>
      <c r="Y764" s="358"/>
      <c r="Z764" s="358"/>
    </row>
    <row r="765" spans="1:26" ht="21" customHeight="1">
      <c r="A765" s="359"/>
      <c r="B765" s="358"/>
      <c r="C765" s="358"/>
      <c r="D765" s="358"/>
      <c r="E765" s="358"/>
      <c r="F765" s="358"/>
      <c r="G765" s="358"/>
      <c r="H765" s="358"/>
      <c r="I765" s="358"/>
      <c r="J765" s="358"/>
      <c r="K765" s="358"/>
      <c r="L765" s="358"/>
      <c r="M765" s="358"/>
      <c r="N765" s="358"/>
      <c r="O765" s="358"/>
      <c r="P765" s="358"/>
      <c r="Q765" s="358"/>
      <c r="R765" s="358"/>
      <c r="S765" s="358"/>
      <c r="T765" s="358"/>
      <c r="U765" s="358"/>
      <c r="V765" s="358"/>
      <c r="W765" s="358"/>
      <c r="X765" s="358"/>
      <c r="Y765" s="358"/>
      <c r="Z765" s="358"/>
    </row>
    <row r="766" spans="1:26" ht="21" customHeight="1">
      <c r="A766" s="359"/>
      <c r="B766" s="358"/>
      <c r="C766" s="358"/>
      <c r="D766" s="358"/>
      <c r="E766" s="358"/>
      <c r="F766" s="358"/>
      <c r="G766" s="358"/>
      <c r="H766" s="358"/>
      <c r="I766" s="358"/>
      <c r="J766" s="358"/>
      <c r="K766" s="358"/>
      <c r="L766" s="358"/>
      <c r="M766" s="358"/>
      <c r="N766" s="358"/>
      <c r="O766" s="358"/>
      <c r="P766" s="358"/>
      <c r="Q766" s="358"/>
      <c r="R766" s="358"/>
      <c r="S766" s="358"/>
      <c r="T766" s="358"/>
      <c r="U766" s="358"/>
      <c r="V766" s="358"/>
      <c r="W766" s="358"/>
      <c r="X766" s="358"/>
      <c r="Y766" s="358"/>
      <c r="Z766" s="358"/>
    </row>
    <row r="767" spans="1:26" ht="21" customHeight="1">
      <c r="A767" s="359"/>
      <c r="B767" s="358"/>
      <c r="C767" s="358"/>
      <c r="D767" s="358"/>
      <c r="E767" s="358"/>
      <c r="F767" s="358"/>
      <c r="G767" s="358"/>
      <c r="H767" s="358"/>
      <c r="I767" s="358"/>
      <c r="J767" s="358"/>
      <c r="K767" s="358"/>
      <c r="L767" s="358"/>
      <c r="M767" s="358"/>
      <c r="N767" s="358"/>
      <c r="O767" s="358"/>
      <c r="P767" s="358"/>
      <c r="Q767" s="358"/>
      <c r="R767" s="358"/>
      <c r="S767" s="358"/>
      <c r="T767" s="358"/>
      <c r="U767" s="358"/>
      <c r="V767" s="358"/>
      <c r="W767" s="358"/>
      <c r="X767" s="358"/>
      <c r="Y767" s="358"/>
      <c r="Z767" s="358"/>
    </row>
    <row r="768" spans="1:26" ht="21" customHeight="1">
      <c r="A768" s="359"/>
      <c r="B768" s="358"/>
      <c r="C768" s="358"/>
      <c r="D768" s="358"/>
      <c r="E768" s="358"/>
      <c r="F768" s="358"/>
      <c r="G768" s="358"/>
      <c r="H768" s="358"/>
      <c r="I768" s="358"/>
      <c r="J768" s="358"/>
      <c r="K768" s="358"/>
      <c r="L768" s="358"/>
      <c r="M768" s="358"/>
      <c r="N768" s="358"/>
      <c r="O768" s="358"/>
      <c r="P768" s="358"/>
      <c r="Q768" s="358"/>
      <c r="R768" s="358"/>
      <c r="S768" s="358"/>
      <c r="T768" s="358"/>
      <c r="U768" s="358"/>
      <c r="V768" s="358"/>
      <c r="W768" s="358"/>
      <c r="X768" s="358"/>
      <c r="Y768" s="358"/>
      <c r="Z768" s="358"/>
    </row>
    <row r="769" spans="1:26" ht="21" customHeight="1">
      <c r="A769" s="359"/>
      <c r="B769" s="358"/>
      <c r="C769" s="358"/>
      <c r="D769" s="358"/>
      <c r="E769" s="358"/>
      <c r="F769" s="358"/>
      <c r="G769" s="358"/>
      <c r="H769" s="358"/>
      <c r="I769" s="358"/>
      <c r="J769" s="358"/>
      <c r="K769" s="358"/>
      <c r="L769" s="358"/>
      <c r="M769" s="358"/>
      <c r="N769" s="358"/>
      <c r="O769" s="358"/>
      <c r="P769" s="358"/>
      <c r="Q769" s="358"/>
      <c r="R769" s="358"/>
      <c r="S769" s="358"/>
      <c r="T769" s="358"/>
      <c r="U769" s="358"/>
      <c r="V769" s="358"/>
      <c r="W769" s="358"/>
      <c r="X769" s="358"/>
      <c r="Y769" s="358"/>
      <c r="Z769" s="358"/>
    </row>
    <row r="770" spans="1:26" ht="21" customHeight="1">
      <c r="A770" s="359"/>
      <c r="B770" s="358"/>
      <c r="C770" s="358"/>
      <c r="D770" s="358"/>
      <c r="E770" s="358"/>
      <c r="F770" s="358"/>
      <c r="G770" s="358"/>
      <c r="H770" s="358"/>
      <c r="I770" s="358"/>
      <c r="J770" s="358"/>
      <c r="K770" s="358"/>
      <c r="L770" s="358"/>
      <c r="M770" s="358"/>
      <c r="N770" s="358"/>
      <c r="O770" s="358"/>
      <c r="P770" s="358"/>
      <c r="Q770" s="358"/>
      <c r="R770" s="358"/>
      <c r="S770" s="358"/>
      <c r="T770" s="358"/>
      <c r="U770" s="358"/>
      <c r="V770" s="358"/>
      <c r="W770" s="358"/>
      <c r="X770" s="358"/>
      <c r="Y770" s="358"/>
      <c r="Z770" s="358"/>
    </row>
    <row r="771" spans="1:26" ht="21" customHeight="1">
      <c r="A771" s="359"/>
      <c r="B771" s="358"/>
      <c r="C771" s="358"/>
      <c r="D771" s="358"/>
      <c r="E771" s="358"/>
      <c r="F771" s="358"/>
      <c r="G771" s="358"/>
      <c r="H771" s="358"/>
      <c r="I771" s="358"/>
      <c r="J771" s="358"/>
      <c r="K771" s="358"/>
      <c r="L771" s="358"/>
      <c r="M771" s="358"/>
      <c r="N771" s="358"/>
      <c r="O771" s="358"/>
      <c r="P771" s="358"/>
      <c r="Q771" s="358"/>
      <c r="R771" s="358"/>
      <c r="S771" s="358"/>
      <c r="T771" s="358"/>
      <c r="U771" s="358"/>
      <c r="V771" s="358"/>
      <c r="W771" s="358"/>
      <c r="X771" s="358"/>
      <c r="Y771" s="358"/>
      <c r="Z771" s="358"/>
    </row>
    <row r="772" spans="1:26" ht="21" customHeight="1">
      <c r="A772" s="359"/>
      <c r="B772" s="358"/>
      <c r="C772" s="358"/>
      <c r="D772" s="358"/>
      <c r="E772" s="358"/>
      <c r="F772" s="358"/>
      <c r="G772" s="358"/>
      <c r="H772" s="358"/>
      <c r="I772" s="358"/>
      <c r="J772" s="358"/>
      <c r="K772" s="358"/>
      <c r="L772" s="358"/>
      <c r="M772" s="358"/>
      <c r="N772" s="358"/>
      <c r="O772" s="358"/>
      <c r="P772" s="358"/>
      <c r="Q772" s="358"/>
      <c r="R772" s="358"/>
      <c r="S772" s="358"/>
      <c r="T772" s="358"/>
      <c r="U772" s="358"/>
      <c r="V772" s="358"/>
      <c r="W772" s="358"/>
      <c r="X772" s="358"/>
      <c r="Y772" s="358"/>
      <c r="Z772" s="358"/>
    </row>
    <row r="773" spans="1:26" ht="21" customHeight="1">
      <c r="A773" s="359"/>
      <c r="B773" s="358"/>
      <c r="C773" s="358"/>
      <c r="D773" s="358"/>
      <c r="E773" s="358"/>
      <c r="F773" s="358"/>
      <c r="G773" s="358"/>
      <c r="H773" s="358"/>
      <c r="I773" s="358"/>
      <c r="J773" s="358"/>
      <c r="K773" s="358"/>
      <c r="L773" s="358"/>
      <c r="M773" s="358"/>
      <c r="N773" s="358"/>
      <c r="O773" s="358"/>
      <c r="P773" s="358"/>
      <c r="Q773" s="358"/>
      <c r="R773" s="358"/>
      <c r="S773" s="358"/>
      <c r="T773" s="358"/>
      <c r="U773" s="358"/>
      <c r="V773" s="358"/>
      <c r="W773" s="358"/>
      <c r="X773" s="358"/>
      <c r="Y773" s="358"/>
      <c r="Z773" s="358"/>
    </row>
    <row r="774" spans="1:26" ht="21" customHeight="1">
      <c r="A774" s="359"/>
      <c r="B774" s="358"/>
      <c r="C774" s="358"/>
      <c r="D774" s="358"/>
      <c r="E774" s="358"/>
      <c r="F774" s="358"/>
      <c r="G774" s="358"/>
      <c r="H774" s="358"/>
      <c r="I774" s="358"/>
      <c r="J774" s="358"/>
      <c r="K774" s="358"/>
      <c r="L774" s="358"/>
      <c r="M774" s="358"/>
      <c r="N774" s="358"/>
      <c r="O774" s="358"/>
      <c r="P774" s="358"/>
      <c r="Q774" s="358"/>
      <c r="R774" s="358"/>
      <c r="S774" s="358"/>
      <c r="T774" s="358"/>
      <c r="U774" s="358"/>
      <c r="V774" s="358"/>
      <c r="W774" s="358"/>
      <c r="X774" s="358"/>
      <c r="Y774" s="358"/>
      <c r="Z774" s="358"/>
    </row>
    <row r="775" spans="1:26" ht="21" customHeight="1">
      <c r="A775" s="359"/>
      <c r="B775" s="358"/>
      <c r="C775" s="358"/>
      <c r="D775" s="358"/>
      <c r="E775" s="358"/>
      <c r="F775" s="358"/>
      <c r="G775" s="358"/>
      <c r="H775" s="358"/>
      <c r="I775" s="358"/>
      <c r="J775" s="358"/>
      <c r="K775" s="358"/>
      <c r="L775" s="358"/>
      <c r="M775" s="358"/>
      <c r="N775" s="358"/>
      <c r="O775" s="358"/>
      <c r="P775" s="358"/>
      <c r="Q775" s="358"/>
      <c r="R775" s="358"/>
      <c r="S775" s="358"/>
      <c r="T775" s="358"/>
      <c r="U775" s="358"/>
      <c r="V775" s="358"/>
      <c r="W775" s="358"/>
      <c r="X775" s="358"/>
      <c r="Y775" s="358"/>
      <c r="Z775" s="358"/>
    </row>
    <row r="776" spans="1:26" ht="21" customHeight="1">
      <c r="A776" s="359"/>
      <c r="B776" s="358"/>
      <c r="C776" s="358"/>
      <c r="D776" s="358"/>
      <c r="E776" s="358"/>
      <c r="F776" s="358"/>
      <c r="G776" s="358"/>
      <c r="H776" s="358"/>
      <c r="I776" s="358"/>
      <c r="J776" s="358"/>
      <c r="K776" s="358"/>
      <c r="L776" s="358"/>
      <c r="M776" s="358"/>
      <c r="N776" s="358"/>
      <c r="O776" s="358"/>
      <c r="P776" s="358"/>
      <c r="Q776" s="358"/>
      <c r="R776" s="358"/>
      <c r="S776" s="358"/>
      <c r="T776" s="358"/>
      <c r="U776" s="358"/>
      <c r="V776" s="358"/>
      <c r="W776" s="358"/>
      <c r="X776" s="358"/>
      <c r="Y776" s="358"/>
      <c r="Z776" s="358"/>
    </row>
    <row r="777" spans="1:26" ht="21" customHeight="1">
      <c r="A777" s="359"/>
      <c r="B777" s="358"/>
      <c r="C777" s="358"/>
      <c r="D777" s="358"/>
      <c r="E777" s="358"/>
      <c r="F777" s="358"/>
      <c r="G777" s="358"/>
      <c r="H777" s="358"/>
      <c r="I777" s="358"/>
      <c r="J777" s="358"/>
      <c r="K777" s="358"/>
      <c r="L777" s="358"/>
      <c r="M777" s="358"/>
      <c r="N777" s="358"/>
      <c r="O777" s="358"/>
      <c r="P777" s="358"/>
      <c r="Q777" s="358"/>
      <c r="R777" s="358"/>
      <c r="S777" s="358"/>
      <c r="T777" s="358"/>
      <c r="U777" s="358"/>
      <c r="V777" s="358"/>
      <c r="W777" s="358"/>
      <c r="X777" s="358"/>
      <c r="Y777" s="358"/>
      <c r="Z777" s="358"/>
    </row>
    <row r="778" spans="1:26" ht="21" customHeight="1">
      <c r="A778" s="359"/>
      <c r="B778" s="358"/>
      <c r="C778" s="358"/>
      <c r="D778" s="358"/>
      <c r="E778" s="358"/>
      <c r="F778" s="358"/>
      <c r="G778" s="358"/>
      <c r="H778" s="358"/>
      <c r="I778" s="358"/>
      <c r="J778" s="358"/>
      <c r="K778" s="358"/>
      <c r="L778" s="358"/>
      <c r="M778" s="358"/>
      <c r="N778" s="358"/>
      <c r="O778" s="358"/>
      <c r="P778" s="358"/>
      <c r="Q778" s="358"/>
      <c r="R778" s="358"/>
      <c r="S778" s="358"/>
      <c r="T778" s="358"/>
      <c r="U778" s="358"/>
      <c r="V778" s="358"/>
      <c r="W778" s="358"/>
      <c r="X778" s="358"/>
      <c r="Y778" s="358"/>
      <c r="Z778" s="358"/>
    </row>
    <row r="779" spans="1:26" ht="21" customHeight="1">
      <c r="A779" s="359"/>
      <c r="B779" s="358"/>
      <c r="C779" s="358"/>
      <c r="D779" s="358"/>
      <c r="E779" s="358"/>
      <c r="F779" s="358"/>
      <c r="G779" s="358"/>
      <c r="H779" s="358"/>
      <c r="I779" s="358"/>
      <c r="J779" s="358"/>
      <c r="K779" s="358"/>
      <c r="L779" s="358"/>
      <c r="M779" s="358"/>
      <c r="N779" s="358"/>
      <c r="O779" s="358"/>
      <c r="P779" s="358"/>
      <c r="Q779" s="358"/>
      <c r="R779" s="358"/>
      <c r="S779" s="358"/>
      <c r="T779" s="358"/>
      <c r="U779" s="358"/>
      <c r="V779" s="358"/>
      <c r="W779" s="358"/>
      <c r="X779" s="358"/>
      <c r="Y779" s="358"/>
      <c r="Z779" s="358"/>
    </row>
    <row r="780" spans="1:26" ht="21" customHeight="1">
      <c r="A780" s="359"/>
      <c r="B780" s="358"/>
      <c r="C780" s="358"/>
      <c r="D780" s="358"/>
      <c r="E780" s="358"/>
      <c r="F780" s="358"/>
      <c r="G780" s="358"/>
      <c r="H780" s="358"/>
      <c r="I780" s="358"/>
      <c r="J780" s="358"/>
      <c r="K780" s="358"/>
      <c r="L780" s="358"/>
      <c r="M780" s="358"/>
      <c r="N780" s="358"/>
      <c r="O780" s="358"/>
      <c r="P780" s="358"/>
      <c r="Q780" s="358"/>
      <c r="R780" s="358"/>
      <c r="S780" s="358"/>
      <c r="T780" s="358"/>
      <c r="U780" s="358"/>
      <c r="V780" s="358"/>
      <c r="W780" s="358"/>
      <c r="X780" s="358"/>
      <c r="Y780" s="358"/>
      <c r="Z780" s="358"/>
    </row>
    <row r="781" spans="1:26" ht="21" customHeight="1">
      <c r="A781" s="359"/>
      <c r="B781" s="358"/>
      <c r="C781" s="358"/>
      <c r="D781" s="358"/>
      <c r="E781" s="358"/>
      <c r="F781" s="358"/>
      <c r="G781" s="358"/>
      <c r="H781" s="358"/>
      <c r="I781" s="358"/>
      <c r="J781" s="358"/>
      <c r="K781" s="358"/>
      <c r="L781" s="358"/>
      <c r="M781" s="358"/>
      <c r="N781" s="358"/>
      <c r="O781" s="358"/>
      <c r="P781" s="358"/>
      <c r="Q781" s="358"/>
      <c r="R781" s="358"/>
      <c r="S781" s="358"/>
      <c r="T781" s="358"/>
      <c r="U781" s="358"/>
      <c r="V781" s="358"/>
      <c r="W781" s="358"/>
      <c r="X781" s="358"/>
      <c r="Y781" s="358"/>
      <c r="Z781" s="358"/>
    </row>
    <row r="782" spans="1:26" ht="21" customHeight="1">
      <c r="A782" s="359"/>
      <c r="B782" s="358"/>
      <c r="C782" s="358"/>
      <c r="D782" s="358"/>
      <c r="E782" s="358"/>
      <c r="F782" s="358"/>
      <c r="G782" s="358"/>
      <c r="H782" s="358"/>
      <c r="I782" s="358"/>
      <c r="J782" s="358"/>
      <c r="K782" s="358"/>
      <c r="L782" s="358"/>
      <c r="M782" s="358"/>
      <c r="N782" s="358"/>
      <c r="O782" s="358"/>
      <c r="P782" s="358"/>
      <c r="Q782" s="358"/>
      <c r="R782" s="358"/>
      <c r="S782" s="358"/>
      <c r="T782" s="358"/>
      <c r="U782" s="358"/>
      <c r="V782" s="358"/>
      <c r="W782" s="358"/>
      <c r="X782" s="358"/>
      <c r="Y782" s="358"/>
      <c r="Z782" s="358"/>
    </row>
    <row r="783" spans="1:26" ht="21" customHeight="1">
      <c r="A783" s="359"/>
      <c r="B783" s="358"/>
      <c r="C783" s="358"/>
      <c r="D783" s="358"/>
      <c r="E783" s="358"/>
      <c r="F783" s="358"/>
      <c r="G783" s="358"/>
      <c r="H783" s="358"/>
      <c r="I783" s="358"/>
      <c r="J783" s="358"/>
      <c r="K783" s="358"/>
      <c r="L783" s="358"/>
      <c r="M783" s="358"/>
      <c r="N783" s="358"/>
      <c r="O783" s="358"/>
      <c r="P783" s="358"/>
      <c r="Q783" s="358"/>
      <c r="R783" s="358"/>
      <c r="S783" s="358"/>
      <c r="T783" s="358"/>
      <c r="U783" s="358"/>
      <c r="V783" s="358"/>
      <c r="W783" s="358"/>
      <c r="X783" s="358"/>
      <c r="Y783" s="358"/>
      <c r="Z783" s="358"/>
    </row>
    <row r="784" spans="1:26" ht="21" customHeight="1">
      <c r="A784" s="359"/>
      <c r="B784" s="358"/>
      <c r="C784" s="358"/>
      <c r="D784" s="358"/>
      <c r="E784" s="358"/>
      <c r="F784" s="358"/>
      <c r="G784" s="358"/>
      <c r="H784" s="358"/>
      <c r="I784" s="358"/>
      <c r="J784" s="358"/>
      <c r="K784" s="358"/>
      <c r="L784" s="358"/>
      <c r="M784" s="358"/>
      <c r="N784" s="358"/>
      <c r="O784" s="358"/>
      <c r="P784" s="358"/>
      <c r="Q784" s="358"/>
      <c r="R784" s="358"/>
      <c r="S784" s="358"/>
      <c r="T784" s="358"/>
      <c r="U784" s="358"/>
      <c r="V784" s="358"/>
      <c r="W784" s="358"/>
      <c r="X784" s="358"/>
      <c r="Y784" s="358"/>
      <c r="Z784" s="358"/>
    </row>
    <row r="785" spans="1:26" ht="21" customHeight="1">
      <c r="A785" s="359"/>
      <c r="B785" s="358"/>
      <c r="C785" s="358"/>
      <c r="D785" s="358"/>
      <c r="E785" s="358"/>
      <c r="F785" s="358"/>
      <c r="G785" s="358"/>
      <c r="H785" s="358"/>
      <c r="I785" s="358"/>
      <c r="J785" s="358"/>
      <c r="K785" s="358"/>
      <c r="L785" s="358"/>
      <c r="M785" s="358"/>
      <c r="N785" s="358"/>
      <c r="O785" s="358"/>
      <c r="P785" s="358"/>
      <c r="Q785" s="358"/>
      <c r="R785" s="358"/>
      <c r="S785" s="358"/>
      <c r="T785" s="358"/>
      <c r="U785" s="358"/>
      <c r="V785" s="358"/>
      <c r="W785" s="358"/>
      <c r="X785" s="358"/>
      <c r="Y785" s="358"/>
      <c r="Z785" s="358"/>
    </row>
    <row r="786" spans="1:26" ht="21" customHeight="1">
      <c r="A786" s="359"/>
      <c r="B786" s="358"/>
      <c r="C786" s="358"/>
      <c r="D786" s="358"/>
      <c r="E786" s="358"/>
      <c r="F786" s="358"/>
      <c r="G786" s="358"/>
      <c r="H786" s="358"/>
      <c r="I786" s="358"/>
      <c r="J786" s="358"/>
      <c r="K786" s="358"/>
      <c r="L786" s="358"/>
      <c r="M786" s="358"/>
      <c r="N786" s="358"/>
      <c r="O786" s="358"/>
      <c r="P786" s="358"/>
      <c r="Q786" s="358"/>
      <c r="R786" s="358"/>
      <c r="S786" s="358"/>
      <c r="T786" s="358"/>
      <c r="U786" s="358"/>
      <c r="V786" s="358"/>
      <c r="W786" s="358"/>
      <c r="X786" s="358"/>
      <c r="Y786" s="358"/>
      <c r="Z786" s="358"/>
    </row>
    <row r="787" spans="1:26" ht="21" customHeight="1">
      <c r="A787" s="359"/>
      <c r="B787" s="358"/>
      <c r="C787" s="358"/>
      <c r="D787" s="358"/>
      <c r="E787" s="358"/>
      <c r="F787" s="358"/>
      <c r="G787" s="358"/>
      <c r="H787" s="358"/>
      <c r="I787" s="358"/>
      <c r="J787" s="358"/>
      <c r="K787" s="358"/>
      <c r="L787" s="358"/>
      <c r="M787" s="358"/>
      <c r="N787" s="358"/>
      <c r="O787" s="358"/>
      <c r="P787" s="358"/>
      <c r="Q787" s="358"/>
      <c r="R787" s="358"/>
      <c r="S787" s="358"/>
      <c r="T787" s="358"/>
      <c r="U787" s="358"/>
      <c r="V787" s="358"/>
      <c r="W787" s="358"/>
      <c r="X787" s="358"/>
      <c r="Y787" s="358"/>
      <c r="Z787" s="358"/>
    </row>
    <row r="788" spans="1:26" ht="21" customHeight="1">
      <c r="A788" s="359"/>
      <c r="B788" s="358"/>
      <c r="C788" s="358"/>
      <c r="D788" s="358"/>
      <c r="E788" s="358"/>
      <c r="F788" s="358"/>
      <c r="G788" s="358"/>
      <c r="H788" s="358"/>
      <c r="I788" s="358"/>
      <c r="J788" s="358"/>
      <c r="K788" s="358"/>
      <c r="L788" s="358"/>
      <c r="M788" s="358"/>
      <c r="N788" s="358"/>
      <c r="O788" s="358"/>
      <c r="P788" s="358"/>
      <c r="Q788" s="358"/>
      <c r="R788" s="358"/>
      <c r="S788" s="358"/>
      <c r="T788" s="358"/>
      <c r="U788" s="358"/>
      <c r="V788" s="358"/>
      <c r="W788" s="358"/>
      <c r="X788" s="358"/>
      <c r="Y788" s="358"/>
      <c r="Z788" s="358"/>
    </row>
    <row r="789" spans="1:26" ht="21" customHeight="1">
      <c r="A789" s="359"/>
      <c r="B789" s="358"/>
      <c r="C789" s="358"/>
      <c r="D789" s="358"/>
      <c r="E789" s="358"/>
      <c r="F789" s="358"/>
      <c r="G789" s="358"/>
      <c r="H789" s="358"/>
      <c r="I789" s="358"/>
      <c r="J789" s="358"/>
      <c r="K789" s="358"/>
      <c r="L789" s="358"/>
      <c r="M789" s="358"/>
      <c r="N789" s="358"/>
      <c r="O789" s="358"/>
      <c r="P789" s="358"/>
      <c r="Q789" s="358"/>
      <c r="R789" s="358"/>
      <c r="S789" s="358"/>
      <c r="T789" s="358"/>
      <c r="U789" s="358"/>
      <c r="V789" s="358"/>
      <c r="W789" s="358"/>
      <c r="X789" s="358"/>
      <c r="Y789" s="358"/>
      <c r="Z789" s="358"/>
    </row>
    <row r="790" spans="1:26" ht="21" customHeight="1">
      <c r="A790" s="359"/>
      <c r="B790" s="358"/>
      <c r="C790" s="358"/>
      <c r="D790" s="358"/>
      <c r="E790" s="358"/>
      <c r="F790" s="358"/>
      <c r="G790" s="358"/>
      <c r="H790" s="358"/>
      <c r="I790" s="358"/>
      <c r="J790" s="358"/>
      <c r="K790" s="358"/>
      <c r="L790" s="358"/>
      <c r="M790" s="358"/>
      <c r="N790" s="358"/>
      <c r="O790" s="358"/>
      <c r="P790" s="358"/>
      <c r="Q790" s="358"/>
      <c r="R790" s="358"/>
      <c r="S790" s="358"/>
      <c r="T790" s="358"/>
      <c r="U790" s="358"/>
      <c r="V790" s="358"/>
      <c r="W790" s="358"/>
      <c r="X790" s="358"/>
      <c r="Y790" s="358"/>
      <c r="Z790" s="358"/>
    </row>
    <row r="791" spans="1:26" ht="21" customHeight="1">
      <c r="A791" s="359"/>
      <c r="B791" s="358"/>
      <c r="C791" s="358"/>
      <c r="D791" s="358"/>
      <c r="E791" s="358"/>
      <c r="F791" s="358"/>
      <c r="G791" s="358"/>
      <c r="H791" s="358"/>
      <c r="I791" s="358"/>
      <c r="J791" s="358"/>
      <c r="K791" s="358"/>
      <c r="L791" s="358"/>
      <c r="M791" s="358"/>
      <c r="N791" s="358"/>
      <c r="O791" s="358"/>
      <c r="P791" s="358"/>
      <c r="Q791" s="358"/>
      <c r="R791" s="358"/>
      <c r="S791" s="358"/>
      <c r="T791" s="358"/>
      <c r="U791" s="358"/>
      <c r="V791" s="358"/>
      <c r="W791" s="358"/>
      <c r="X791" s="358"/>
      <c r="Y791" s="358"/>
      <c r="Z791" s="358"/>
    </row>
    <row r="792" spans="1:26" ht="21" customHeight="1">
      <c r="A792" s="359"/>
      <c r="B792" s="358"/>
      <c r="C792" s="358"/>
      <c r="D792" s="358"/>
      <c r="E792" s="358"/>
      <c r="F792" s="358"/>
      <c r="G792" s="358"/>
      <c r="H792" s="358"/>
      <c r="I792" s="358"/>
      <c r="J792" s="358"/>
      <c r="K792" s="358"/>
      <c r="L792" s="358"/>
      <c r="M792" s="358"/>
      <c r="N792" s="358"/>
      <c r="O792" s="358"/>
      <c r="P792" s="358"/>
      <c r="Q792" s="358"/>
      <c r="R792" s="358"/>
      <c r="S792" s="358"/>
      <c r="T792" s="358"/>
      <c r="U792" s="358"/>
      <c r="V792" s="358"/>
      <c r="W792" s="358"/>
      <c r="X792" s="358"/>
      <c r="Y792" s="358"/>
      <c r="Z792" s="358"/>
    </row>
    <row r="793" spans="1:26" ht="21" customHeight="1">
      <c r="A793" s="359"/>
      <c r="B793" s="358"/>
      <c r="C793" s="358"/>
      <c r="D793" s="358"/>
      <c r="E793" s="358"/>
      <c r="F793" s="358"/>
      <c r="G793" s="358"/>
      <c r="H793" s="358"/>
      <c r="I793" s="358"/>
      <c r="J793" s="358"/>
      <c r="K793" s="358"/>
      <c r="L793" s="358"/>
      <c r="M793" s="358"/>
      <c r="N793" s="358"/>
      <c r="O793" s="358"/>
      <c r="P793" s="358"/>
      <c r="Q793" s="358"/>
      <c r="R793" s="358"/>
      <c r="S793" s="358"/>
      <c r="T793" s="358"/>
      <c r="U793" s="358"/>
      <c r="V793" s="358"/>
      <c r="W793" s="358"/>
      <c r="X793" s="358"/>
      <c r="Y793" s="358"/>
      <c r="Z793" s="358"/>
    </row>
    <row r="794" spans="1:26" ht="21" customHeight="1">
      <c r="A794" s="359"/>
      <c r="B794" s="358"/>
      <c r="C794" s="358"/>
      <c r="D794" s="358"/>
      <c r="E794" s="358"/>
      <c r="F794" s="358"/>
      <c r="G794" s="358"/>
      <c r="H794" s="358"/>
      <c r="I794" s="358"/>
      <c r="J794" s="358"/>
      <c r="K794" s="358"/>
      <c r="L794" s="358"/>
      <c r="M794" s="358"/>
      <c r="N794" s="358"/>
      <c r="O794" s="358"/>
      <c r="P794" s="358"/>
      <c r="Q794" s="358"/>
      <c r="R794" s="358"/>
      <c r="S794" s="358"/>
      <c r="T794" s="358"/>
      <c r="U794" s="358"/>
      <c r="V794" s="358"/>
      <c r="W794" s="358"/>
      <c r="X794" s="358"/>
      <c r="Y794" s="358"/>
      <c r="Z794" s="358"/>
    </row>
    <row r="795" spans="1:26" ht="21" customHeight="1">
      <c r="A795" s="359"/>
      <c r="B795" s="358"/>
      <c r="C795" s="358"/>
      <c r="D795" s="358"/>
      <c r="E795" s="358"/>
      <c r="F795" s="358"/>
      <c r="G795" s="358"/>
      <c r="H795" s="358"/>
      <c r="I795" s="358"/>
      <c r="J795" s="358"/>
      <c r="K795" s="358"/>
      <c r="L795" s="358"/>
      <c r="M795" s="358"/>
      <c r="N795" s="358"/>
      <c r="O795" s="358"/>
      <c r="P795" s="358"/>
      <c r="Q795" s="358"/>
      <c r="R795" s="358"/>
      <c r="S795" s="358"/>
      <c r="T795" s="358"/>
      <c r="U795" s="358"/>
      <c r="V795" s="358"/>
      <c r="W795" s="358"/>
      <c r="X795" s="358"/>
      <c r="Y795" s="358"/>
      <c r="Z795" s="358"/>
    </row>
    <row r="796" spans="1:26" ht="21" customHeight="1">
      <c r="A796" s="359"/>
      <c r="B796" s="358"/>
      <c r="C796" s="358"/>
      <c r="D796" s="358"/>
      <c r="E796" s="358"/>
      <c r="F796" s="358"/>
      <c r="G796" s="358"/>
      <c r="H796" s="358"/>
      <c r="I796" s="358"/>
      <c r="J796" s="358"/>
      <c r="K796" s="358"/>
      <c r="L796" s="358"/>
      <c r="M796" s="358"/>
      <c r="N796" s="358"/>
      <c r="O796" s="358"/>
      <c r="P796" s="358"/>
      <c r="Q796" s="358"/>
      <c r="R796" s="358"/>
      <c r="S796" s="358"/>
      <c r="T796" s="358"/>
      <c r="U796" s="358"/>
      <c r="V796" s="358"/>
      <c r="W796" s="358"/>
      <c r="X796" s="358"/>
      <c r="Y796" s="358"/>
      <c r="Z796" s="358"/>
    </row>
    <row r="797" spans="1:26" ht="21" customHeight="1">
      <c r="A797" s="359"/>
      <c r="B797" s="358"/>
      <c r="C797" s="358"/>
      <c r="D797" s="358"/>
      <c r="E797" s="358"/>
      <c r="F797" s="358"/>
      <c r="G797" s="358"/>
      <c r="H797" s="358"/>
      <c r="I797" s="358"/>
      <c r="J797" s="358"/>
      <c r="K797" s="358"/>
      <c r="L797" s="358"/>
      <c r="M797" s="358"/>
      <c r="N797" s="358"/>
      <c r="O797" s="358"/>
      <c r="P797" s="358"/>
      <c r="Q797" s="358"/>
      <c r="R797" s="358"/>
      <c r="S797" s="358"/>
      <c r="T797" s="358"/>
      <c r="U797" s="358"/>
      <c r="V797" s="358"/>
      <c r="W797" s="358"/>
      <c r="X797" s="358"/>
      <c r="Y797" s="358"/>
      <c r="Z797" s="358"/>
    </row>
    <row r="798" spans="1:26" ht="21" customHeight="1">
      <c r="A798" s="359"/>
      <c r="B798" s="358"/>
      <c r="C798" s="358"/>
      <c r="D798" s="358"/>
      <c r="E798" s="358"/>
      <c r="F798" s="358"/>
      <c r="G798" s="358"/>
      <c r="H798" s="358"/>
      <c r="I798" s="358"/>
      <c r="J798" s="358"/>
      <c r="K798" s="358"/>
      <c r="L798" s="358"/>
      <c r="M798" s="358"/>
      <c r="N798" s="358"/>
      <c r="O798" s="358"/>
      <c r="P798" s="358"/>
      <c r="Q798" s="358"/>
      <c r="R798" s="358"/>
      <c r="S798" s="358"/>
      <c r="T798" s="358"/>
      <c r="U798" s="358"/>
      <c r="V798" s="358"/>
      <c r="W798" s="358"/>
      <c r="X798" s="358"/>
      <c r="Y798" s="358"/>
      <c r="Z798" s="358"/>
    </row>
    <row r="799" spans="1:26" ht="21" customHeight="1">
      <c r="A799" s="359"/>
      <c r="B799" s="358"/>
      <c r="C799" s="358"/>
      <c r="D799" s="358"/>
      <c r="E799" s="358"/>
      <c r="F799" s="358"/>
      <c r="G799" s="358"/>
      <c r="H799" s="358"/>
      <c r="I799" s="358"/>
      <c r="J799" s="358"/>
      <c r="K799" s="358"/>
      <c r="L799" s="358"/>
      <c r="M799" s="358"/>
      <c r="N799" s="358"/>
      <c r="O799" s="358"/>
      <c r="P799" s="358"/>
      <c r="Q799" s="358"/>
      <c r="R799" s="358"/>
      <c r="S799" s="358"/>
      <c r="T799" s="358"/>
      <c r="U799" s="358"/>
      <c r="V799" s="358"/>
      <c r="W799" s="358"/>
      <c r="X799" s="358"/>
      <c r="Y799" s="358"/>
      <c r="Z799" s="358"/>
    </row>
    <row r="800" spans="1:26" ht="21" customHeight="1">
      <c r="A800" s="359"/>
      <c r="B800" s="358"/>
      <c r="C800" s="358"/>
      <c r="D800" s="358"/>
      <c r="E800" s="358"/>
      <c r="F800" s="358"/>
      <c r="G800" s="358"/>
      <c r="H800" s="358"/>
      <c r="I800" s="358"/>
      <c r="J800" s="358"/>
      <c r="K800" s="358"/>
      <c r="L800" s="358"/>
      <c r="M800" s="358"/>
      <c r="N800" s="358"/>
      <c r="O800" s="358"/>
      <c r="P800" s="358"/>
      <c r="Q800" s="358"/>
      <c r="R800" s="358"/>
      <c r="S800" s="358"/>
      <c r="T800" s="358"/>
      <c r="U800" s="358"/>
      <c r="V800" s="358"/>
      <c r="W800" s="358"/>
      <c r="X800" s="358"/>
      <c r="Y800" s="358"/>
      <c r="Z800" s="358"/>
    </row>
    <row r="801" spans="1:26" ht="21" customHeight="1">
      <c r="A801" s="359"/>
      <c r="B801" s="358"/>
      <c r="C801" s="358"/>
      <c r="D801" s="358"/>
      <c r="E801" s="358"/>
      <c r="F801" s="358"/>
      <c r="G801" s="358"/>
      <c r="H801" s="358"/>
      <c r="I801" s="358"/>
      <c r="J801" s="358"/>
      <c r="K801" s="358"/>
      <c r="L801" s="358"/>
      <c r="M801" s="358"/>
      <c r="N801" s="358"/>
      <c r="O801" s="358"/>
      <c r="P801" s="358"/>
      <c r="Q801" s="358"/>
      <c r="R801" s="358"/>
      <c r="S801" s="358"/>
      <c r="T801" s="358"/>
      <c r="U801" s="358"/>
      <c r="V801" s="358"/>
      <c r="W801" s="358"/>
      <c r="X801" s="358"/>
      <c r="Y801" s="358"/>
      <c r="Z801" s="358"/>
    </row>
    <row r="802" spans="1:26" ht="21" customHeight="1">
      <c r="A802" s="359"/>
      <c r="B802" s="358"/>
      <c r="C802" s="358"/>
      <c r="D802" s="358"/>
      <c r="E802" s="358"/>
      <c r="F802" s="358"/>
      <c r="G802" s="358"/>
      <c r="H802" s="358"/>
      <c r="I802" s="358"/>
      <c r="J802" s="358"/>
      <c r="K802" s="358"/>
      <c r="L802" s="358"/>
      <c r="M802" s="358"/>
      <c r="N802" s="358"/>
      <c r="O802" s="358"/>
      <c r="P802" s="358"/>
      <c r="Q802" s="358"/>
      <c r="R802" s="358"/>
      <c r="S802" s="358"/>
      <c r="T802" s="358"/>
      <c r="U802" s="358"/>
      <c r="V802" s="358"/>
      <c r="W802" s="358"/>
      <c r="X802" s="358"/>
      <c r="Y802" s="358"/>
      <c r="Z802" s="358"/>
    </row>
    <row r="803" spans="1:26" ht="21" customHeight="1">
      <c r="A803" s="359"/>
      <c r="B803" s="358"/>
      <c r="C803" s="358"/>
      <c r="D803" s="358"/>
      <c r="E803" s="358"/>
      <c r="F803" s="358"/>
      <c r="G803" s="358"/>
      <c r="H803" s="358"/>
      <c r="I803" s="358"/>
      <c r="J803" s="358"/>
      <c r="K803" s="358"/>
      <c r="L803" s="358"/>
      <c r="M803" s="358"/>
      <c r="N803" s="358"/>
      <c r="O803" s="358"/>
      <c r="P803" s="358"/>
      <c r="Q803" s="358"/>
      <c r="R803" s="358"/>
      <c r="S803" s="358"/>
      <c r="T803" s="358"/>
      <c r="U803" s="358"/>
      <c r="V803" s="358"/>
      <c r="W803" s="358"/>
      <c r="X803" s="358"/>
      <c r="Y803" s="358"/>
      <c r="Z803" s="358"/>
    </row>
    <row r="804" spans="1:26" ht="21" customHeight="1">
      <c r="A804" s="359"/>
      <c r="B804" s="358"/>
      <c r="C804" s="358"/>
      <c r="D804" s="358"/>
      <c r="E804" s="358"/>
      <c r="F804" s="358"/>
      <c r="G804" s="358"/>
      <c r="H804" s="358"/>
      <c r="I804" s="358"/>
      <c r="J804" s="358"/>
      <c r="K804" s="358"/>
      <c r="L804" s="358"/>
      <c r="M804" s="358"/>
      <c r="N804" s="358"/>
      <c r="O804" s="358"/>
      <c r="P804" s="358"/>
      <c r="Q804" s="358"/>
      <c r="R804" s="358"/>
      <c r="S804" s="358"/>
      <c r="T804" s="358"/>
      <c r="U804" s="358"/>
      <c r="V804" s="358"/>
      <c r="W804" s="358"/>
      <c r="X804" s="358"/>
      <c r="Y804" s="358"/>
      <c r="Z804" s="358"/>
    </row>
    <row r="805" spans="1:26" ht="21" customHeight="1">
      <c r="A805" s="359"/>
      <c r="B805" s="358"/>
      <c r="C805" s="358"/>
      <c r="D805" s="358"/>
      <c r="E805" s="358"/>
      <c r="F805" s="358"/>
      <c r="G805" s="358"/>
      <c r="H805" s="358"/>
      <c r="I805" s="358"/>
      <c r="J805" s="358"/>
      <c r="K805" s="358"/>
      <c r="L805" s="358"/>
      <c r="M805" s="358"/>
      <c r="N805" s="358"/>
      <c r="O805" s="358"/>
      <c r="P805" s="358"/>
      <c r="Q805" s="358"/>
      <c r="R805" s="358"/>
      <c r="S805" s="358"/>
      <c r="T805" s="358"/>
      <c r="U805" s="358"/>
      <c r="V805" s="358"/>
      <c r="W805" s="358"/>
      <c r="X805" s="358"/>
      <c r="Y805" s="358"/>
      <c r="Z805" s="358"/>
    </row>
    <row r="806" spans="1:26" ht="21" customHeight="1">
      <c r="A806" s="359"/>
      <c r="B806" s="358"/>
      <c r="C806" s="358"/>
      <c r="D806" s="358"/>
      <c r="E806" s="358"/>
      <c r="F806" s="358"/>
      <c r="G806" s="358"/>
      <c r="H806" s="358"/>
      <c r="I806" s="358"/>
      <c r="J806" s="358"/>
      <c r="K806" s="358"/>
      <c r="L806" s="358"/>
      <c r="M806" s="358"/>
      <c r="N806" s="358"/>
      <c r="O806" s="358"/>
      <c r="P806" s="358"/>
      <c r="Q806" s="358"/>
      <c r="R806" s="358"/>
      <c r="S806" s="358"/>
      <c r="T806" s="358"/>
      <c r="U806" s="358"/>
      <c r="V806" s="358"/>
      <c r="W806" s="358"/>
      <c r="X806" s="358"/>
      <c r="Y806" s="358"/>
      <c r="Z806" s="358"/>
    </row>
    <row r="807" spans="1:26" ht="21" customHeight="1">
      <c r="A807" s="359"/>
      <c r="B807" s="358"/>
      <c r="C807" s="358"/>
      <c r="D807" s="358"/>
      <c r="E807" s="358"/>
      <c r="F807" s="358"/>
      <c r="G807" s="358"/>
      <c r="H807" s="358"/>
      <c r="I807" s="358"/>
      <c r="J807" s="358"/>
      <c r="K807" s="358"/>
      <c r="L807" s="358"/>
      <c r="M807" s="358"/>
      <c r="N807" s="358"/>
      <c r="O807" s="358"/>
      <c r="P807" s="358"/>
      <c r="Q807" s="358"/>
      <c r="R807" s="358"/>
      <c r="S807" s="358"/>
      <c r="T807" s="358"/>
      <c r="U807" s="358"/>
      <c r="V807" s="358"/>
      <c r="W807" s="358"/>
      <c r="X807" s="358"/>
      <c r="Y807" s="358"/>
      <c r="Z807" s="358"/>
    </row>
    <row r="808" spans="1:26" ht="21" customHeight="1">
      <c r="A808" s="359"/>
      <c r="B808" s="358"/>
      <c r="C808" s="358"/>
      <c r="D808" s="358"/>
      <c r="E808" s="358"/>
      <c r="F808" s="358"/>
      <c r="G808" s="358"/>
      <c r="H808" s="358"/>
      <c r="I808" s="358"/>
      <c r="J808" s="358"/>
      <c r="K808" s="358"/>
      <c r="L808" s="358"/>
      <c r="M808" s="358"/>
      <c r="N808" s="358"/>
      <c r="O808" s="358"/>
      <c r="P808" s="358"/>
      <c r="Q808" s="358"/>
      <c r="R808" s="358"/>
      <c r="S808" s="358"/>
      <c r="T808" s="358"/>
      <c r="U808" s="358"/>
      <c r="V808" s="358"/>
      <c r="W808" s="358"/>
      <c r="X808" s="358"/>
      <c r="Y808" s="358"/>
      <c r="Z808" s="358"/>
    </row>
    <row r="809" spans="1:26" ht="21" customHeight="1">
      <c r="A809" s="359"/>
      <c r="B809" s="358"/>
      <c r="C809" s="358"/>
      <c r="D809" s="358"/>
      <c r="E809" s="358"/>
      <c r="F809" s="358"/>
      <c r="G809" s="358"/>
      <c r="H809" s="358"/>
      <c r="I809" s="358"/>
      <c r="J809" s="358"/>
      <c r="K809" s="358"/>
      <c r="L809" s="358"/>
      <c r="M809" s="358"/>
      <c r="N809" s="358"/>
      <c r="O809" s="358"/>
      <c r="P809" s="358"/>
      <c r="Q809" s="358"/>
      <c r="R809" s="358"/>
      <c r="S809" s="358"/>
      <c r="T809" s="358"/>
      <c r="U809" s="358"/>
      <c r="V809" s="358"/>
      <c r="W809" s="358"/>
      <c r="X809" s="358"/>
      <c r="Y809" s="358"/>
      <c r="Z809" s="358"/>
    </row>
    <row r="810" spans="1:26" ht="21" customHeight="1">
      <c r="A810" s="359"/>
      <c r="B810" s="358"/>
      <c r="C810" s="358"/>
      <c r="D810" s="358"/>
      <c r="E810" s="358"/>
      <c r="F810" s="358"/>
      <c r="G810" s="358"/>
      <c r="H810" s="358"/>
      <c r="I810" s="358"/>
      <c r="J810" s="358"/>
      <c r="K810" s="358"/>
      <c r="L810" s="358"/>
      <c r="M810" s="358"/>
      <c r="N810" s="358"/>
      <c r="O810" s="358"/>
      <c r="P810" s="358"/>
      <c r="Q810" s="358"/>
      <c r="R810" s="358"/>
      <c r="S810" s="358"/>
      <c r="T810" s="358"/>
      <c r="U810" s="358"/>
      <c r="V810" s="358"/>
      <c r="W810" s="358"/>
      <c r="X810" s="358"/>
      <c r="Y810" s="358"/>
      <c r="Z810" s="358"/>
    </row>
    <row r="811" spans="1:26" ht="21" customHeight="1">
      <c r="A811" s="359"/>
      <c r="B811" s="358"/>
      <c r="C811" s="358"/>
      <c r="D811" s="358"/>
      <c r="E811" s="358"/>
      <c r="F811" s="358"/>
      <c r="G811" s="358"/>
      <c r="H811" s="358"/>
      <c r="I811" s="358"/>
      <c r="J811" s="358"/>
      <c r="K811" s="358"/>
      <c r="L811" s="358"/>
      <c r="M811" s="358"/>
      <c r="N811" s="358"/>
      <c r="O811" s="358"/>
      <c r="P811" s="358"/>
      <c r="Q811" s="358"/>
      <c r="R811" s="358"/>
      <c r="S811" s="358"/>
      <c r="T811" s="358"/>
      <c r="U811" s="358"/>
      <c r="V811" s="358"/>
      <c r="W811" s="358"/>
      <c r="X811" s="358"/>
      <c r="Y811" s="358"/>
      <c r="Z811" s="358"/>
    </row>
    <row r="812" spans="1:26" ht="21" customHeight="1">
      <c r="A812" s="359"/>
      <c r="B812" s="358"/>
      <c r="C812" s="358"/>
      <c r="D812" s="358"/>
      <c r="E812" s="358"/>
      <c r="F812" s="358"/>
      <c r="G812" s="358"/>
      <c r="H812" s="358"/>
      <c r="I812" s="358"/>
      <c r="J812" s="358"/>
      <c r="K812" s="358"/>
      <c r="L812" s="358"/>
      <c r="M812" s="358"/>
      <c r="N812" s="358"/>
      <c r="O812" s="358"/>
      <c r="P812" s="358"/>
      <c r="Q812" s="358"/>
      <c r="R812" s="358"/>
      <c r="S812" s="358"/>
      <c r="T812" s="358"/>
      <c r="U812" s="358"/>
      <c r="V812" s="358"/>
      <c r="W812" s="358"/>
      <c r="X812" s="358"/>
      <c r="Y812" s="358"/>
      <c r="Z812" s="358"/>
    </row>
    <row r="813" spans="1:26" ht="21" customHeight="1">
      <c r="A813" s="359"/>
      <c r="B813" s="358"/>
      <c r="C813" s="358"/>
      <c r="D813" s="358"/>
      <c r="E813" s="358"/>
      <c r="F813" s="358"/>
      <c r="G813" s="358"/>
      <c r="H813" s="358"/>
      <c r="I813" s="358"/>
      <c r="J813" s="358"/>
      <c r="K813" s="358"/>
      <c r="L813" s="358"/>
      <c r="M813" s="358"/>
      <c r="N813" s="358"/>
      <c r="O813" s="358"/>
      <c r="P813" s="358"/>
      <c r="Q813" s="358"/>
      <c r="R813" s="358"/>
      <c r="S813" s="358"/>
      <c r="T813" s="358"/>
      <c r="U813" s="358"/>
      <c r="V813" s="358"/>
      <c r="W813" s="358"/>
      <c r="X813" s="358"/>
      <c r="Y813" s="358"/>
      <c r="Z813" s="358"/>
    </row>
    <row r="814" spans="1:26" ht="21" customHeight="1">
      <c r="A814" s="359"/>
      <c r="B814" s="358"/>
      <c r="C814" s="358"/>
      <c r="D814" s="358"/>
      <c r="E814" s="358"/>
      <c r="F814" s="358"/>
      <c r="G814" s="358"/>
      <c r="H814" s="358"/>
      <c r="I814" s="358"/>
      <c r="J814" s="358"/>
      <c r="K814" s="358"/>
      <c r="L814" s="358"/>
      <c r="M814" s="358"/>
      <c r="N814" s="358"/>
      <c r="O814" s="358"/>
      <c r="P814" s="358"/>
      <c r="Q814" s="358"/>
      <c r="R814" s="358"/>
      <c r="S814" s="358"/>
      <c r="T814" s="358"/>
      <c r="U814" s="358"/>
      <c r="V814" s="358"/>
      <c r="W814" s="358"/>
      <c r="X814" s="358"/>
      <c r="Y814" s="358"/>
      <c r="Z814" s="358"/>
    </row>
    <row r="815" spans="1:26" ht="21" customHeight="1">
      <c r="A815" s="359"/>
      <c r="B815" s="358"/>
      <c r="C815" s="358"/>
      <c r="D815" s="358"/>
      <c r="E815" s="358"/>
      <c r="F815" s="358"/>
      <c r="G815" s="358"/>
      <c r="H815" s="358"/>
      <c r="I815" s="358"/>
      <c r="J815" s="358"/>
      <c r="K815" s="358"/>
      <c r="L815" s="358"/>
      <c r="M815" s="358"/>
      <c r="N815" s="358"/>
      <c r="O815" s="358"/>
      <c r="P815" s="358"/>
      <c r="Q815" s="358"/>
      <c r="R815" s="358"/>
      <c r="S815" s="358"/>
      <c r="T815" s="358"/>
      <c r="U815" s="358"/>
      <c r="V815" s="358"/>
      <c r="W815" s="358"/>
      <c r="X815" s="358"/>
      <c r="Y815" s="358"/>
      <c r="Z815" s="358"/>
    </row>
    <row r="816" spans="1:26" ht="21" customHeight="1">
      <c r="A816" s="359"/>
      <c r="B816" s="358"/>
      <c r="C816" s="358"/>
      <c r="D816" s="358"/>
      <c r="E816" s="358"/>
      <c r="F816" s="358"/>
      <c r="G816" s="358"/>
      <c r="H816" s="358"/>
      <c r="I816" s="358"/>
      <c r="J816" s="358"/>
      <c r="K816" s="358"/>
      <c r="L816" s="358"/>
      <c r="M816" s="358"/>
      <c r="N816" s="358"/>
      <c r="O816" s="358"/>
      <c r="P816" s="358"/>
      <c r="Q816" s="358"/>
      <c r="R816" s="358"/>
      <c r="S816" s="358"/>
      <c r="T816" s="358"/>
      <c r="U816" s="358"/>
      <c r="V816" s="358"/>
      <c r="W816" s="358"/>
      <c r="X816" s="358"/>
      <c r="Y816" s="358"/>
      <c r="Z816" s="358"/>
    </row>
    <row r="817" spans="1:26" ht="21" customHeight="1">
      <c r="A817" s="359"/>
      <c r="B817" s="358"/>
      <c r="C817" s="358"/>
      <c r="D817" s="358"/>
      <c r="E817" s="358"/>
      <c r="F817" s="358"/>
      <c r="G817" s="358"/>
      <c r="H817" s="358"/>
      <c r="I817" s="358"/>
      <c r="J817" s="358"/>
      <c r="K817" s="358"/>
      <c r="L817" s="358"/>
      <c r="M817" s="358"/>
      <c r="N817" s="358"/>
      <c r="O817" s="358"/>
      <c r="P817" s="358"/>
      <c r="Q817" s="358"/>
      <c r="R817" s="358"/>
      <c r="S817" s="358"/>
      <c r="T817" s="358"/>
      <c r="U817" s="358"/>
      <c r="V817" s="358"/>
      <c r="W817" s="358"/>
      <c r="X817" s="358"/>
      <c r="Y817" s="358"/>
      <c r="Z817" s="358"/>
    </row>
    <row r="818" spans="1:26" ht="21" customHeight="1">
      <c r="A818" s="359"/>
      <c r="B818" s="358"/>
      <c r="C818" s="358"/>
      <c r="D818" s="358"/>
      <c r="E818" s="358"/>
      <c r="F818" s="358"/>
      <c r="G818" s="358"/>
      <c r="H818" s="358"/>
      <c r="I818" s="358"/>
      <c r="J818" s="358"/>
      <c r="K818" s="358"/>
      <c r="L818" s="358"/>
      <c r="M818" s="358"/>
      <c r="N818" s="358"/>
      <c r="O818" s="358"/>
      <c r="P818" s="358"/>
      <c r="Q818" s="358"/>
      <c r="R818" s="358"/>
      <c r="S818" s="358"/>
      <c r="T818" s="358"/>
      <c r="U818" s="358"/>
      <c r="V818" s="358"/>
      <c r="W818" s="358"/>
      <c r="X818" s="358"/>
      <c r="Y818" s="358"/>
      <c r="Z818" s="358"/>
    </row>
    <row r="819" spans="1:26" ht="21" customHeight="1">
      <c r="A819" s="359"/>
      <c r="B819" s="358"/>
      <c r="C819" s="358"/>
      <c r="D819" s="358"/>
      <c r="E819" s="358"/>
      <c r="F819" s="358"/>
      <c r="G819" s="358"/>
      <c r="H819" s="358"/>
      <c r="I819" s="358"/>
      <c r="J819" s="358"/>
      <c r="K819" s="358"/>
      <c r="L819" s="358"/>
      <c r="M819" s="358"/>
      <c r="N819" s="358"/>
      <c r="O819" s="358"/>
      <c r="P819" s="358"/>
      <c r="Q819" s="358"/>
      <c r="R819" s="358"/>
      <c r="S819" s="358"/>
      <c r="T819" s="358"/>
      <c r="U819" s="358"/>
      <c r="V819" s="358"/>
      <c r="W819" s="358"/>
      <c r="X819" s="358"/>
      <c r="Y819" s="358"/>
      <c r="Z819" s="358"/>
    </row>
    <row r="820" spans="1:26" ht="21" customHeight="1">
      <c r="A820" s="359"/>
      <c r="B820" s="358"/>
      <c r="C820" s="358"/>
      <c r="D820" s="358"/>
      <c r="E820" s="358"/>
      <c r="F820" s="358"/>
      <c r="G820" s="358"/>
      <c r="H820" s="358"/>
      <c r="I820" s="358"/>
      <c r="J820" s="358"/>
      <c r="K820" s="358"/>
      <c r="L820" s="358"/>
      <c r="M820" s="358"/>
      <c r="N820" s="358"/>
      <c r="O820" s="358"/>
      <c r="P820" s="358"/>
      <c r="Q820" s="358"/>
      <c r="R820" s="358"/>
      <c r="S820" s="358"/>
      <c r="T820" s="358"/>
      <c r="U820" s="358"/>
      <c r="V820" s="358"/>
      <c r="W820" s="358"/>
      <c r="X820" s="358"/>
      <c r="Y820" s="358"/>
      <c r="Z820" s="358"/>
    </row>
    <row r="821" spans="1:26" ht="21" customHeight="1">
      <c r="A821" s="359"/>
      <c r="B821" s="358"/>
      <c r="C821" s="358"/>
      <c r="D821" s="358"/>
      <c r="E821" s="358"/>
      <c r="F821" s="358"/>
      <c r="G821" s="358"/>
      <c r="H821" s="358"/>
      <c r="I821" s="358"/>
      <c r="J821" s="358"/>
      <c r="K821" s="358"/>
      <c r="L821" s="358"/>
      <c r="M821" s="358"/>
      <c r="N821" s="358"/>
      <c r="O821" s="358"/>
      <c r="P821" s="358"/>
      <c r="Q821" s="358"/>
      <c r="R821" s="358"/>
      <c r="S821" s="358"/>
      <c r="T821" s="358"/>
      <c r="U821" s="358"/>
      <c r="V821" s="358"/>
      <c r="W821" s="358"/>
      <c r="X821" s="358"/>
      <c r="Y821" s="358"/>
      <c r="Z821" s="358"/>
    </row>
    <row r="822" spans="1:26" ht="21" customHeight="1">
      <c r="A822" s="359"/>
      <c r="B822" s="358"/>
      <c r="C822" s="358"/>
      <c r="D822" s="358"/>
      <c r="E822" s="358"/>
      <c r="F822" s="358"/>
      <c r="G822" s="358"/>
      <c r="H822" s="358"/>
      <c r="I822" s="358"/>
      <c r="J822" s="358"/>
      <c r="K822" s="358"/>
      <c r="L822" s="358"/>
      <c r="M822" s="358"/>
      <c r="N822" s="358"/>
      <c r="O822" s="358"/>
      <c r="P822" s="358"/>
      <c r="Q822" s="358"/>
      <c r="R822" s="358"/>
      <c r="S822" s="358"/>
      <c r="T822" s="358"/>
      <c r="U822" s="358"/>
      <c r="V822" s="358"/>
      <c r="W822" s="358"/>
      <c r="X822" s="358"/>
      <c r="Y822" s="358"/>
      <c r="Z822" s="358"/>
    </row>
    <row r="823" spans="1:26" ht="21" customHeight="1">
      <c r="A823" s="359"/>
      <c r="B823" s="358"/>
      <c r="C823" s="358"/>
      <c r="D823" s="358"/>
      <c r="E823" s="358"/>
      <c r="F823" s="358"/>
      <c r="G823" s="358"/>
      <c r="H823" s="358"/>
      <c r="I823" s="358"/>
      <c r="J823" s="358"/>
      <c r="K823" s="358"/>
      <c r="L823" s="358"/>
      <c r="M823" s="358"/>
      <c r="N823" s="358"/>
      <c r="O823" s="358"/>
      <c r="P823" s="358"/>
      <c r="Q823" s="358"/>
      <c r="R823" s="358"/>
      <c r="S823" s="358"/>
      <c r="T823" s="358"/>
      <c r="U823" s="358"/>
      <c r="V823" s="358"/>
      <c r="W823" s="358"/>
      <c r="X823" s="358"/>
      <c r="Y823" s="358"/>
      <c r="Z823" s="358"/>
    </row>
    <row r="824" spans="1:26" ht="21" customHeight="1">
      <c r="A824" s="359"/>
      <c r="B824" s="358"/>
      <c r="C824" s="358"/>
      <c r="D824" s="358"/>
      <c r="E824" s="358"/>
      <c r="F824" s="358"/>
      <c r="G824" s="358"/>
      <c r="H824" s="358"/>
      <c r="I824" s="358"/>
      <c r="J824" s="358"/>
      <c r="K824" s="358"/>
      <c r="L824" s="358"/>
      <c r="M824" s="358"/>
      <c r="N824" s="358"/>
      <c r="O824" s="358"/>
      <c r="P824" s="358"/>
      <c r="Q824" s="358"/>
      <c r="R824" s="358"/>
      <c r="S824" s="358"/>
      <c r="T824" s="358"/>
      <c r="U824" s="358"/>
      <c r="V824" s="358"/>
      <c r="W824" s="358"/>
      <c r="X824" s="358"/>
      <c r="Y824" s="358"/>
      <c r="Z824" s="358"/>
    </row>
    <row r="825" spans="1:26" ht="21" customHeight="1">
      <c r="A825" s="359"/>
      <c r="B825" s="358"/>
      <c r="C825" s="358"/>
      <c r="D825" s="358"/>
      <c r="E825" s="358"/>
      <c r="F825" s="358"/>
      <c r="G825" s="358"/>
      <c r="H825" s="358"/>
      <c r="I825" s="358"/>
      <c r="J825" s="358"/>
      <c r="K825" s="358"/>
      <c r="L825" s="358"/>
      <c r="M825" s="358"/>
      <c r="N825" s="358"/>
      <c r="O825" s="358"/>
      <c r="P825" s="358"/>
      <c r="Q825" s="358"/>
      <c r="R825" s="358"/>
      <c r="S825" s="358"/>
      <c r="T825" s="358"/>
      <c r="U825" s="358"/>
      <c r="V825" s="358"/>
      <c r="W825" s="358"/>
      <c r="X825" s="358"/>
      <c r="Y825" s="358"/>
      <c r="Z825" s="358"/>
    </row>
    <row r="826" spans="1:26" ht="21" customHeight="1">
      <c r="A826" s="359"/>
      <c r="B826" s="358"/>
      <c r="C826" s="358"/>
      <c r="D826" s="358"/>
      <c r="E826" s="358"/>
      <c r="F826" s="358"/>
      <c r="G826" s="358"/>
      <c r="H826" s="358"/>
      <c r="I826" s="358"/>
      <c r="J826" s="358"/>
      <c r="K826" s="358"/>
      <c r="L826" s="358"/>
      <c r="M826" s="358"/>
      <c r="N826" s="358"/>
      <c r="O826" s="358"/>
      <c r="P826" s="358"/>
      <c r="Q826" s="358"/>
      <c r="R826" s="358"/>
      <c r="S826" s="358"/>
      <c r="T826" s="358"/>
      <c r="U826" s="358"/>
      <c r="V826" s="358"/>
      <c r="W826" s="358"/>
      <c r="X826" s="358"/>
      <c r="Y826" s="358"/>
      <c r="Z826" s="358"/>
    </row>
    <row r="827" spans="1:26" ht="21" customHeight="1">
      <c r="A827" s="359"/>
      <c r="B827" s="358"/>
      <c r="C827" s="358"/>
      <c r="D827" s="358"/>
      <c r="E827" s="358"/>
      <c r="F827" s="358"/>
      <c r="G827" s="358"/>
      <c r="H827" s="358"/>
      <c r="I827" s="358"/>
      <c r="J827" s="358"/>
      <c r="K827" s="358"/>
      <c r="L827" s="358"/>
      <c r="M827" s="358"/>
      <c r="N827" s="358"/>
      <c r="O827" s="358"/>
      <c r="P827" s="358"/>
      <c r="Q827" s="358"/>
      <c r="R827" s="358"/>
      <c r="S827" s="358"/>
      <c r="T827" s="358"/>
      <c r="U827" s="358"/>
      <c r="V827" s="358"/>
      <c r="W827" s="358"/>
      <c r="X827" s="358"/>
      <c r="Y827" s="358"/>
      <c r="Z827" s="358"/>
    </row>
    <row r="828" spans="1:26" ht="21" customHeight="1">
      <c r="A828" s="359"/>
      <c r="B828" s="358"/>
      <c r="C828" s="358"/>
      <c r="D828" s="358"/>
      <c r="E828" s="358"/>
      <c r="F828" s="358"/>
      <c r="G828" s="358"/>
      <c r="H828" s="358"/>
      <c r="I828" s="358"/>
      <c r="J828" s="358"/>
      <c r="K828" s="358"/>
      <c r="L828" s="358"/>
      <c r="M828" s="358"/>
      <c r="N828" s="358"/>
      <c r="O828" s="358"/>
      <c r="P828" s="358"/>
      <c r="Q828" s="358"/>
      <c r="R828" s="358"/>
      <c r="S828" s="358"/>
      <c r="T828" s="358"/>
      <c r="U828" s="358"/>
      <c r="V828" s="358"/>
      <c r="W828" s="358"/>
      <c r="X828" s="358"/>
      <c r="Y828" s="358"/>
      <c r="Z828" s="358"/>
    </row>
    <row r="829" spans="1:26" ht="21" customHeight="1">
      <c r="A829" s="359"/>
      <c r="B829" s="358"/>
      <c r="C829" s="358"/>
      <c r="D829" s="358"/>
      <c r="E829" s="358"/>
      <c r="F829" s="358"/>
      <c r="G829" s="358"/>
      <c r="H829" s="358"/>
      <c r="I829" s="358"/>
      <c r="J829" s="358"/>
      <c r="K829" s="358"/>
      <c r="L829" s="358"/>
      <c r="M829" s="358"/>
      <c r="N829" s="358"/>
      <c r="O829" s="358"/>
      <c r="P829" s="358"/>
      <c r="Q829" s="358"/>
      <c r="R829" s="358"/>
      <c r="S829" s="358"/>
      <c r="T829" s="358"/>
      <c r="U829" s="358"/>
      <c r="V829" s="358"/>
      <c r="W829" s="358"/>
      <c r="X829" s="358"/>
      <c r="Y829" s="358"/>
      <c r="Z829" s="358"/>
    </row>
    <row r="830" spans="1:26" ht="21" customHeight="1">
      <c r="A830" s="359"/>
      <c r="B830" s="358"/>
      <c r="C830" s="358"/>
      <c r="D830" s="358"/>
      <c r="E830" s="358"/>
      <c r="F830" s="358"/>
      <c r="G830" s="358"/>
      <c r="H830" s="358"/>
      <c r="I830" s="358"/>
      <c r="J830" s="358"/>
      <c r="K830" s="358"/>
      <c r="L830" s="358"/>
      <c r="M830" s="358"/>
      <c r="N830" s="358"/>
      <c r="O830" s="358"/>
      <c r="P830" s="358"/>
      <c r="Q830" s="358"/>
      <c r="R830" s="358"/>
      <c r="S830" s="358"/>
      <c r="T830" s="358"/>
      <c r="U830" s="358"/>
      <c r="V830" s="358"/>
      <c r="W830" s="358"/>
      <c r="X830" s="358"/>
      <c r="Y830" s="358"/>
      <c r="Z830" s="358"/>
    </row>
    <row r="831" spans="1:26" ht="21" customHeight="1">
      <c r="A831" s="359"/>
      <c r="B831" s="358"/>
      <c r="C831" s="358"/>
      <c r="D831" s="358"/>
      <c r="E831" s="358"/>
      <c r="F831" s="358"/>
      <c r="G831" s="358"/>
      <c r="H831" s="358"/>
      <c r="I831" s="358"/>
      <c r="J831" s="358"/>
      <c r="K831" s="358"/>
      <c r="L831" s="358"/>
      <c r="M831" s="358"/>
      <c r="N831" s="358"/>
      <c r="O831" s="358"/>
      <c r="P831" s="358"/>
      <c r="Q831" s="358"/>
      <c r="R831" s="358"/>
      <c r="S831" s="358"/>
      <c r="T831" s="358"/>
      <c r="U831" s="358"/>
      <c r="V831" s="358"/>
      <c r="W831" s="358"/>
      <c r="X831" s="358"/>
      <c r="Y831" s="358"/>
      <c r="Z831" s="358"/>
    </row>
    <row r="832" spans="1:26" ht="21" customHeight="1">
      <c r="A832" s="359"/>
      <c r="B832" s="358"/>
      <c r="C832" s="358"/>
      <c r="D832" s="358"/>
      <c r="E832" s="358"/>
      <c r="F832" s="358"/>
      <c r="G832" s="358"/>
      <c r="H832" s="358"/>
      <c r="I832" s="358"/>
      <c r="J832" s="358"/>
      <c r="K832" s="358"/>
      <c r="L832" s="358"/>
      <c r="M832" s="358"/>
      <c r="N832" s="358"/>
      <c r="O832" s="358"/>
      <c r="P832" s="358"/>
      <c r="Q832" s="358"/>
      <c r="R832" s="358"/>
      <c r="S832" s="358"/>
      <c r="T832" s="358"/>
      <c r="U832" s="358"/>
      <c r="V832" s="358"/>
      <c r="W832" s="358"/>
      <c r="X832" s="358"/>
      <c r="Y832" s="358"/>
      <c r="Z832" s="358"/>
    </row>
    <row r="833" spans="1:26" ht="21" customHeight="1">
      <c r="A833" s="359"/>
      <c r="B833" s="358"/>
      <c r="C833" s="358"/>
      <c r="D833" s="358"/>
      <c r="E833" s="358"/>
      <c r="F833" s="358"/>
      <c r="G833" s="358"/>
      <c r="H833" s="358"/>
      <c r="I833" s="358"/>
      <c r="J833" s="358"/>
      <c r="K833" s="358"/>
      <c r="L833" s="358"/>
      <c r="M833" s="358"/>
      <c r="N833" s="358"/>
      <c r="O833" s="358"/>
      <c r="P833" s="358"/>
      <c r="Q833" s="358"/>
      <c r="R833" s="358"/>
      <c r="S833" s="358"/>
      <c r="T833" s="358"/>
      <c r="U833" s="358"/>
      <c r="V833" s="358"/>
      <c r="W833" s="358"/>
      <c r="X833" s="358"/>
      <c r="Y833" s="358"/>
      <c r="Z833" s="358"/>
    </row>
    <row r="834" spans="1:26" ht="21" customHeight="1">
      <c r="A834" s="359"/>
      <c r="B834" s="358"/>
      <c r="C834" s="358"/>
      <c r="D834" s="358"/>
      <c r="E834" s="358"/>
      <c r="F834" s="358"/>
      <c r="G834" s="358"/>
      <c r="H834" s="358"/>
      <c r="I834" s="358"/>
      <c r="J834" s="358"/>
      <c r="K834" s="358"/>
      <c r="L834" s="358"/>
      <c r="M834" s="358"/>
      <c r="N834" s="358"/>
      <c r="O834" s="358"/>
      <c r="P834" s="358"/>
      <c r="Q834" s="358"/>
      <c r="R834" s="358"/>
      <c r="S834" s="358"/>
      <c r="T834" s="358"/>
      <c r="U834" s="358"/>
      <c r="V834" s="358"/>
      <c r="W834" s="358"/>
      <c r="X834" s="358"/>
      <c r="Y834" s="358"/>
      <c r="Z834" s="358"/>
    </row>
    <row r="835" spans="1:26" ht="21" customHeight="1">
      <c r="A835" s="359"/>
      <c r="B835" s="358"/>
      <c r="C835" s="358"/>
      <c r="D835" s="358"/>
      <c r="E835" s="358"/>
      <c r="F835" s="358"/>
      <c r="G835" s="358"/>
      <c r="H835" s="358"/>
      <c r="I835" s="358"/>
      <c r="J835" s="358"/>
      <c r="K835" s="358"/>
      <c r="L835" s="358"/>
      <c r="M835" s="358"/>
      <c r="N835" s="358"/>
      <c r="O835" s="358"/>
      <c r="P835" s="358"/>
      <c r="Q835" s="358"/>
      <c r="R835" s="358"/>
      <c r="S835" s="358"/>
      <c r="T835" s="358"/>
      <c r="U835" s="358"/>
      <c r="V835" s="358"/>
      <c r="W835" s="358"/>
      <c r="X835" s="358"/>
      <c r="Y835" s="358"/>
      <c r="Z835" s="358"/>
    </row>
    <row r="836" spans="1:26" ht="21" customHeight="1">
      <c r="A836" s="359"/>
      <c r="B836" s="358"/>
      <c r="C836" s="358"/>
      <c r="D836" s="358"/>
      <c r="E836" s="358"/>
      <c r="F836" s="358"/>
      <c r="G836" s="358"/>
      <c r="H836" s="358"/>
      <c r="I836" s="358"/>
      <c r="J836" s="358"/>
      <c r="K836" s="358"/>
      <c r="L836" s="358"/>
      <c r="M836" s="358"/>
      <c r="N836" s="358"/>
      <c r="O836" s="358"/>
      <c r="P836" s="358"/>
      <c r="Q836" s="358"/>
      <c r="R836" s="358"/>
      <c r="S836" s="358"/>
      <c r="T836" s="358"/>
      <c r="U836" s="358"/>
      <c r="V836" s="358"/>
      <c r="W836" s="358"/>
      <c r="X836" s="358"/>
      <c r="Y836" s="358"/>
      <c r="Z836" s="358"/>
    </row>
    <row r="837" spans="1:26" ht="21" customHeight="1">
      <c r="A837" s="359"/>
      <c r="B837" s="358"/>
      <c r="C837" s="358"/>
      <c r="D837" s="358"/>
      <c r="E837" s="358"/>
      <c r="F837" s="358"/>
      <c r="G837" s="358"/>
      <c r="H837" s="358"/>
      <c r="I837" s="358"/>
      <c r="J837" s="358"/>
      <c r="K837" s="358"/>
      <c r="L837" s="358"/>
      <c r="M837" s="358"/>
      <c r="N837" s="358"/>
      <c r="O837" s="358"/>
      <c r="P837" s="358"/>
      <c r="Q837" s="358"/>
      <c r="R837" s="358"/>
      <c r="S837" s="358"/>
      <c r="T837" s="358"/>
      <c r="U837" s="358"/>
      <c r="V837" s="358"/>
      <c r="W837" s="358"/>
      <c r="X837" s="358"/>
      <c r="Y837" s="358"/>
      <c r="Z837" s="358"/>
    </row>
    <row r="838" spans="1:26" ht="21" customHeight="1">
      <c r="A838" s="359"/>
      <c r="B838" s="358"/>
      <c r="C838" s="358"/>
      <c r="D838" s="358"/>
      <c r="E838" s="358"/>
      <c r="F838" s="358"/>
      <c r="G838" s="358"/>
      <c r="H838" s="358"/>
      <c r="I838" s="358"/>
      <c r="J838" s="358"/>
      <c r="K838" s="358"/>
      <c r="L838" s="358"/>
      <c r="M838" s="358"/>
      <c r="N838" s="358"/>
      <c r="O838" s="358"/>
      <c r="P838" s="358"/>
      <c r="Q838" s="358"/>
      <c r="R838" s="358"/>
      <c r="S838" s="358"/>
      <c r="T838" s="358"/>
      <c r="U838" s="358"/>
      <c r="V838" s="358"/>
      <c r="W838" s="358"/>
      <c r="X838" s="358"/>
      <c r="Y838" s="358"/>
      <c r="Z838" s="358"/>
    </row>
    <row r="839" spans="1:26" ht="21" customHeight="1">
      <c r="A839" s="359"/>
      <c r="B839" s="358"/>
      <c r="C839" s="358"/>
      <c r="D839" s="358"/>
      <c r="E839" s="358"/>
      <c r="F839" s="358"/>
      <c r="G839" s="358"/>
      <c r="H839" s="358"/>
      <c r="I839" s="358"/>
      <c r="J839" s="358"/>
      <c r="K839" s="358"/>
      <c r="L839" s="358"/>
      <c r="M839" s="358"/>
      <c r="N839" s="358"/>
      <c r="O839" s="358"/>
      <c r="P839" s="358"/>
      <c r="Q839" s="358"/>
      <c r="R839" s="358"/>
      <c r="S839" s="358"/>
      <c r="T839" s="358"/>
      <c r="U839" s="358"/>
      <c r="V839" s="358"/>
      <c r="W839" s="358"/>
      <c r="X839" s="358"/>
      <c r="Y839" s="358"/>
      <c r="Z839" s="358"/>
    </row>
    <row r="840" spans="1:26" ht="21" customHeight="1">
      <c r="A840" s="359"/>
      <c r="B840" s="358"/>
      <c r="C840" s="358"/>
      <c r="D840" s="358"/>
      <c r="E840" s="358"/>
      <c r="F840" s="358"/>
      <c r="G840" s="358"/>
      <c r="H840" s="358"/>
      <c r="I840" s="358"/>
      <c r="J840" s="358"/>
      <c r="K840" s="358"/>
      <c r="L840" s="358"/>
      <c r="M840" s="358"/>
      <c r="N840" s="358"/>
      <c r="O840" s="358"/>
      <c r="P840" s="358"/>
      <c r="Q840" s="358"/>
      <c r="R840" s="358"/>
      <c r="S840" s="358"/>
      <c r="T840" s="358"/>
      <c r="U840" s="358"/>
      <c r="V840" s="358"/>
      <c r="W840" s="358"/>
      <c r="X840" s="358"/>
      <c r="Y840" s="358"/>
      <c r="Z840" s="358"/>
    </row>
    <row r="841" spans="1:26" ht="21" customHeight="1">
      <c r="A841" s="359"/>
      <c r="B841" s="358"/>
      <c r="C841" s="358"/>
      <c r="D841" s="358"/>
      <c r="E841" s="358"/>
      <c r="F841" s="358"/>
      <c r="G841" s="358"/>
      <c r="H841" s="358"/>
      <c r="I841" s="358"/>
      <c r="J841" s="358"/>
      <c r="K841" s="358"/>
      <c r="L841" s="358"/>
      <c r="M841" s="358"/>
      <c r="N841" s="358"/>
      <c r="O841" s="358"/>
      <c r="P841" s="358"/>
      <c r="Q841" s="358"/>
      <c r="R841" s="358"/>
      <c r="S841" s="358"/>
      <c r="T841" s="358"/>
      <c r="U841" s="358"/>
      <c r="V841" s="358"/>
      <c r="W841" s="358"/>
      <c r="X841" s="358"/>
      <c r="Y841" s="358"/>
      <c r="Z841" s="358"/>
    </row>
    <row r="842" spans="1:26" ht="21" customHeight="1">
      <c r="A842" s="359"/>
      <c r="B842" s="358"/>
      <c r="C842" s="358"/>
      <c r="D842" s="358"/>
      <c r="E842" s="358"/>
      <c r="F842" s="358"/>
      <c r="G842" s="358"/>
      <c r="H842" s="358"/>
      <c r="I842" s="358"/>
      <c r="J842" s="358"/>
      <c r="K842" s="358"/>
      <c r="L842" s="358"/>
      <c r="M842" s="358"/>
      <c r="N842" s="358"/>
      <c r="O842" s="358"/>
      <c r="P842" s="358"/>
      <c r="Q842" s="358"/>
      <c r="R842" s="358"/>
      <c r="S842" s="358"/>
      <c r="T842" s="358"/>
      <c r="U842" s="358"/>
      <c r="V842" s="358"/>
      <c r="W842" s="358"/>
      <c r="X842" s="358"/>
      <c r="Y842" s="358"/>
      <c r="Z842" s="358"/>
    </row>
    <row r="843" spans="1:26" ht="21" customHeight="1">
      <c r="A843" s="359"/>
      <c r="B843" s="358"/>
      <c r="C843" s="358"/>
      <c r="D843" s="358"/>
      <c r="E843" s="358"/>
      <c r="F843" s="358"/>
      <c r="G843" s="358"/>
      <c r="H843" s="358"/>
      <c r="I843" s="358"/>
      <c r="J843" s="358"/>
      <c r="K843" s="358"/>
      <c r="L843" s="358"/>
      <c r="M843" s="358"/>
      <c r="N843" s="358"/>
      <c r="O843" s="358"/>
      <c r="P843" s="358"/>
      <c r="Q843" s="358"/>
      <c r="R843" s="358"/>
      <c r="S843" s="358"/>
      <c r="T843" s="358"/>
      <c r="U843" s="358"/>
      <c r="V843" s="358"/>
      <c r="W843" s="358"/>
      <c r="X843" s="358"/>
      <c r="Y843" s="358"/>
      <c r="Z843" s="358"/>
    </row>
    <row r="844" spans="1:26" ht="21" customHeight="1">
      <c r="A844" s="359"/>
      <c r="B844" s="358"/>
      <c r="C844" s="358"/>
      <c r="D844" s="358"/>
      <c r="E844" s="358"/>
      <c r="F844" s="358"/>
      <c r="G844" s="358"/>
      <c r="H844" s="358"/>
      <c r="I844" s="358"/>
      <c r="J844" s="358"/>
      <c r="K844" s="358"/>
      <c r="L844" s="358"/>
      <c r="M844" s="358"/>
      <c r="N844" s="358"/>
      <c r="O844" s="358"/>
      <c r="P844" s="358"/>
      <c r="Q844" s="358"/>
      <c r="R844" s="358"/>
      <c r="S844" s="358"/>
      <c r="T844" s="358"/>
      <c r="U844" s="358"/>
      <c r="V844" s="358"/>
      <c r="W844" s="358"/>
      <c r="X844" s="358"/>
      <c r="Y844" s="358"/>
      <c r="Z844" s="358"/>
    </row>
    <row r="845" spans="1:26" ht="21" customHeight="1">
      <c r="A845" s="359"/>
      <c r="B845" s="358"/>
      <c r="C845" s="358"/>
      <c r="D845" s="358"/>
      <c r="E845" s="358"/>
      <c r="F845" s="358"/>
      <c r="G845" s="358"/>
      <c r="H845" s="358"/>
      <c r="I845" s="358"/>
      <c r="J845" s="358"/>
      <c r="K845" s="358"/>
      <c r="L845" s="358"/>
      <c r="M845" s="358"/>
      <c r="N845" s="358"/>
      <c r="O845" s="358"/>
      <c r="P845" s="358"/>
      <c r="Q845" s="358"/>
      <c r="R845" s="358"/>
      <c r="S845" s="358"/>
      <c r="T845" s="358"/>
      <c r="U845" s="358"/>
      <c r="V845" s="358"/>
      <c r="W845" s="358"/>
      <c r="X845" s="358"/>
      <c r="Y845" s="358"/>
      <c r="Z845" s="358"/>
    </row>
    <row r="846" spans="1:26" ht="21" customHeight="1">
      <c r="A846" s="359"/>
      <c r="B846" s="358"/>
      <c r="C846" s="358"/>
      <c r="D846" s="358"/>
      <c r="E846" s="358"/>
      <c r="F846" s="358"/>
      <c r="G846" s="358"/>
      <c r="H846" s="358"/>
      <c r="I846" s="358"/>
      <c r="J846" s="358"/>
      <c r="K846" s="358"/>
      <c r="L846" s="358"/>
      <c r="M846" s="358"/>
      <c r="N846" s="358"/>
      <c r="O846" s="358"/>
      <c r="P846" s="358"/>
      <c r="Q846" s="358"/>
      <c r="R846" s="358"/>
      <c r="S846" s="358"/>
      <c r="T846" s="358"/>
      <c r="U846" s="358"/>
      <c r="V846" s="358"/>
      <c r="W846" s="358"/>
      <c r="X846" s="358"/>
      <c r="Y846" s="358"/>
      <c r="Z846" s="358"/>
    </row>
    <row r="847" spans="1:26" ht="21" customHeight="1">
      <c r="A847" s="359"/>
      <c r="B847" s="358"/>
      <c r="C847" s="358"/>
      <c r="D847" s="358"/>
      <c r="E847" s="358"/>
      <c r="F847" s="358"/>
      <c r="G847" s="358"/>
      <c r="H847" s="358"/>
      <c r="I847" s="358"/>
      <c r="J847" s="358"/>
      <c r="K847" s="358"/>
      <c r="L847" s="358"/>
      <c r="M847" s="358"/>
      <c r="N847" s="358"/>
      <c r="O847" s="358"/>
      <c r="P847" s="358"/>
      <c r="Q847" s="358"/>
      <c r="R847" s="358"/>
      <c r="S847" s="358"/>
      <c r="T847" s="358"/>
      <c r="U847" s="358"/>
      <c r="V847" s="358"/>
      <c r="W847" s="358"/>
      <c r="X847" s="358"/>
      <c r="Y847" s="358"/>
      <c r="Z847" s="358"/>
    </row>
    <row r="848" spans="1:26" ht="21" customHeight="1">
      <c r="A848" s="359"/>
      <c r="B848" s="358"/>
      <c r="C848" s="358"/>
      <c r="D848" s="358"/>
      <c r="E848" s="358"/>
      <c r="F848" s="358"/>
      <c r="G848" s="358"/>
      <c r="H848" s="358"/>
      <c r="I848" s="358"/>
      <c r="J848" s="358"/>
      <c r="K848" s="358"/>
      <c r="L848" s="358"/>
      <c r="M848" s="358"/>
      <c r="N848" s="358"/>
      <c r="O848" s="358"/>
      <c r="P848" s="358"/>
      <c r="Q848" s="358"/>
      <c r="R848" s="358"/>
      <c r="S848" s="358"/>
      <c r="T848" s="358"/>
      <c r="U848" s="358"/>
      <c r="V848" s="358"/>
      <c r="W848" s="358"/>
      <c r="X848" s="358"/>
      <c r="Y848" s="358"/>
      <c r="Z848" s="358"/>
    </row>
    <row r="849" spans="1:26" ht="21" customHeight="1">
      <c r="A849" s="359"/>
      <c r="B849" s="358"/>
      <c r="C849" s="358"/>
      <c r="D849" s="358"/>
      <c r="E849" s="358"/>
      <c r="F849" s="358"/>
      <c r="G849" s="358"/>
      <c r="H849" s="358"/>
      <c r="I849" s="358"/>
      <c r="J849" s="358"/>
      <c r="K849" s="358"/>
      <c r="L849" s="358"/>
      <c r="M849" s="358"/>
      <c r="N849" s="358"/>
      <c r="O849" s="358"/>
      <c r="P849" s="358"/>
      <c r="Q849" s="358"/>
      <c r="R849" s="358"/>
      <c r="S849" s="358"/>
      <c r="T849" s="358"/>
      <c r="U849" s="358"/>
      <c r="V849" s="358"/>
      <c r="W849" s="358"/>
      <c r="X849" s="358"/>
      <c r="Y849" s="358"/>
      <c r="Z849" s="358"/>
    </row>
    <row r="850" spans="1:26" ht="21" customHeight="1">
      <c r="A850" s="359"/>
      <c r="B850" s="358"/>
      <c r="C850" s="358"/>
      <c r="D850" s="358"/>
      <c r="E850" s="358"/>
      <c r="F850" s="358"/>
      <c r="G850" s="358"/>
      <c r="H850" s="358"/>
      <c r="I850" s="358"/>
      <c r="J850" s="358"/>
      <c r="K850" s="358"/>
      <c r="L850" s="358"/>
      <c r="M850" s="358"/>
      <c r="N850" s="358"/>
      <c r="O850" s="358"/>
      <c r="P850" s="358"/>
      <c r="Q850" s="358"/>
      <c r="R850" s="358"/>
      <c r="S850" s="358"/>
      <c r="T850" s="358"/>
      <c r="U850" s="358"/>
      <c r="V850" s="358"/>
      <c r="W850" s="358"/>
      <c r="X850" s="358"/>
      <c r="Y850" s="358"/>
      <c r="Z850" s="358"/>
    </row>
    <row r="851" spans="1:26" ht="21" customHeight="1">
      <c r="A851" s="359"/>
      <c r="B851" s="358"/>
      <c r="C851" s="358"/>
      <c r="D851" s="358"/>
      <c r="E851" s="358"/>
      <c r="F851" s="358"/>
      <c r="G851" s="358"/>
      <c r="H851" s="358"/>
      <c r="I851" s="358"/>
      <c r="J851" s="358"/>
      <c r="K851" s="358"/>
      <c r="L851" s="358"/>
      <c r="M851" s="358"/>
      <c r="N851" s="358"/>
      <c r="O851" s="358"/>
      <c r="P851" s="358"/>
      <c r="Q851" s="358"/>
      <c r="R851" s="358"/>
      <c r="S851" s="358"/>
      <c r="T851" s="358"/>
      <c r="U851" s="358"/>
      <c r="V851" s="358"/>
      <c r="W851" s="358"/>
      <c r="X851" s="358"/>
      <c r="Y851" s="358"/>
      <c r="Z851" s="358"/>
    </row>
    <row r="852" spans="1:26" ht="21" customHeight="1">
      <c r="A852" s="359"/>
      <c r="B852" s="358"/>
      <c r="C852" s="358"/>
      <c r="D852" s="358"/>
      <c r="E852" s="358"/>
      <c r="F852" s="358"/>
      <c r="G852" s="358"/>
      <c r="H852" s="358"/>
      <c r="I852" s="358"/>
      <c r="J852" s="358"/>
      <c r="K852" s="358"/>
      <c r="L852" s="358"/>
      <c r="M852" s="358"/>
      <c r="N852" s="358"/>
      <c r="O852" s="358"/>
      <c r="P852" s="358"/>
      <c r="Q852" s="358"/>
      <c r="R852" s="358"/>
      <c r="S852" s="358"/>
      <c r="T852" s="358"/>
      <c r="U852" s="358"/>
      <c r="V852" s="358"/>
      <c r="W852" s="358"/>
      <c r="X852" s="358"/>
      <c r="Y852" s="358"/>
      <c r="Z852" s="358"/>
    </row>
    <row r="853" spans="1:26" ht="21" customHeight="1">
      <c r="A853" s="359"/>
      <c r="B853" s="358"/>
      <c r="C853" s="358"/>
      <c r="D853" s="358"/>
      <c r="E853" s="358"/>
      <c r="F853" s="358"/>
      <c r="G853" s="358"/>
      <c r="H853" s="358"/>
      <c r="I853" s="358"/>
      <c r="J853" s="358"/>
      <c r="K853" s="358"/>
      <c r="L853" s="358"/>
      <c r="M853" s="358"/>
      <c r="N853" s="358"/>
      <c r="O853" s="358"/>
      <c r="P853" s="358"/>
      <c r="Q853" s="358"/>
      <c r="R853" s="358"/>
      <c r="S853" s="358"/>
      <c r="T853" s="358"/>
      <c r="U853" s="358"/>
      <c r="V853" s="358"/>
      <c r="W853" s="358"/>
      <c r="X853" s="358"/>
      <c r="Y853" s="358"/>
      <c r="Z853" s="358"/>
    </row>
    <row r="854" spans="1:26" ht="21" customHeight="1">
      <c r="A854" s="359"/>
      <c r="B854" s="358"/>
      <c r="C854" s="358"/>
      <c r="D854" s="358"/>
      <c r="E854" s="358"/>
      <c r="F854" s="358"/>
      <c r="G854" s="358"/>
      <c r="H854" s="358"/>
      <c r="I854" s="358"/>
      <c r="J854" s="358"/>
      <c r="K854" s="358"/>
      <c r="L854" s="358"/>
      <c r="M854" s="358"/>
      <c r="N854" s="358"/>
      <c r="O854" s="358"/>
      <c r="P854" s="358"/>
      <c r="Q854" s="358"/>
      <c r="R854" s="358"/>
      <c r="S854" s="358"/>
      <c r="T854" s="358"/>
      <c r="U854" s="358"/>
      <c r="V854" s="358"/>
      <c r="W854" s="358"/>
      <c r="X854" s="358"/>
      <c r="Y854" s="358"/>
      <c r="Z854" s="358"/>
    </row>
    <row r="855" spans="1:26" ht="21" customHeight="1">
      <c r="A855" s="359"/>
      <c r="B855" s="358"/>
      <c r="C855" s="358"/>
      <c r="D855" s="358"/>
      <c r="E855" s="358"/>
      <c r="F855" s="358"/>
      <c r="G855" s="358"/>
      <c r="H855" s="358"/>
      <c r="I855" s="358"/>
      <c r="J855" s="358"/>
      <c r="K855" s="358"/>
      <c r="L855" s="358"/>
      <c r="M855" s="358"/>
      <c r="N855" s="358"/>
      <c r="O855" s="358"/>
      <c r="P855" s="358"/>
      <c r="Q855" s="358"/>
      <c r="R855" s="358"/>
      <c r="S855" s="358"/>
      <c r="T855" s="358"/>
      <c r="U855" s="358"/>
      <c r="V855" s="358"/>
      <c r="W855" s="358"/>
      <c r="X855" s="358"/>
      <c r="Y855" s="358"/>
      <c r="Z855" s="358"/>
    </row>
    <row r="856" spans="1:26" ht="21" customHeight="1">
      <c r="A856" s="359"/>
      <c r="B856" s="358"/>
      <c r="C856" s="358"/>
      <c r="D856" s="358"/>
      <c r="E856" s="358"/>
      <c r="F856" s="358"/>
      <c r="G856" s="358"/>
      <c r="H856" s="358"/>
      <c r="I856" s="358"/>
      <c r="J856" s="358"/>
      <c r="K856" s="358"/>
      <c r="L856" s="358"/>
      <c r="M856" s="358"/>
      <c r="N856" s="358"/>
      <c r="O856" s="358"/>
      <c r="P856" s="358"/>
      <c r="Q856" s="358"/>
      <c r="R856" s="358"/>
      <c r="S856" s="358"/>
      <c r="T856" s="358"/>
      <c r="U856" s="358"/>
      <c r="V856" s="358"/>
      <c r="W856" s="358"/>
      <c r="X856" s="358"/>
      <c r="Y856" s="358"/>
      <c r="Z856" s="358"/>
    </row>
    <row r="857" spans="1:26" ht="21" customHeight="1">
      <c r="A857" s="359"/>
      <c r="B857" s="358"/>
      <c r="C857" s="358"/>
      <c r="D857" s="358"/>
      <c r="E857" s="358"/>
      <c r="F857" s="358"/>
      <c r="G857" s="358"/>
      <c r="H857" s="358"/>
      <c r="I857" s="358"/>
      <c r="J857" s="358"/>
      <c r="K857" s="358"/>
      <c r="L857" s="358"/>
      <c r="M857" s="358"/>
      <c r="N857" s="358"/>
      <c r="O857" s="358"/>
      <c r="P857" s="358"/>
      <c r="Q857" s="358"/>
      <c r="R857" s="358"/>
      <c r="S857" s="358"/>
      <c r="T857" s="358"/>
      <c r="U857" s="358"/>
      <c r="V857" s="358"/>
      <c r="W857" s="358"/>
      <c r="X857" s="358"/>
      <c r="Y857" s="358"/>
      <c r="Z857" s="358"/>
    </row>
    <row r="858" spans="1:26" ht="21" customHeight="1">
      <c r="A858" s="359"/>
      <c r="B858" s="358"/>
      <c r="C858" s="358"/>
      <c r="D858" s="358"/>
      <c r="E858" s="358"/>
      <c r="F858" s="358"/>
      <c r="G858" s="358"/>
      <c r="H858" s="358"/>
      <c r="I858" s="358"/>
      <c r="J858" s="358"/>
      <c r="K858" s="358"/>
      <c r="L858" s="358"/>
      <c r="M858" s="358"/>
      <c r="N858" s="358"/>
      <c r="O858" s="358"/>
      <c r="P858" s="358"/>
      <c r="Q858" s="358"/>
      <c r="R858" s="358"/>
      <c r="S858" s="358"/>
      <c r="T858" s="358"/>
      <c r="U858" s="358"/>
      <c r="V858" s="358"/>
      <c r="W858" s="358"/>
      <c r="X858" s="358"/>
      <c r="Y858" s="358"/>
      <c r="Z858" s="358"/>
    </row>
    <row r="859" spans="1:26" ht="21" customHeight="1">
      <c r="A859" s="359"/>
      <c r="B859" s="358"/>
      <c r="C859" s="358"/>
      <c r="D859" s="358"/>
      <c r="E859" s="358"/>
      <c r="F859" s="358"/>
      <c r="G859" s="358"/>
      <c r="H859" s="358"/>
      <c r="I859" s="358"/>
      <c r="J859" s="358"/>
      <c r="K859" s="358"/>
      <c r="L859" s="358"/>
      <c r="M859" s="358"/>
      <c r="N859" s="358"/>
      <c r="O859" s="358"/>
      <c r="P859" s="358"/>
      <c r="Q859" s="358"/>
      <c r="R859" s="358"/>
      <c r="S859" s="358"/>
      <c r="T859" s="358"/>
      <c r="U859" s="358"/>
      <c r="V859" s="358"/>
      <c r="W859" s="358"/>
      <c r="X859" s="358"/>
      <c r="Y859" s="358"/>
      <c r="Z859" s="358"/>
    </row>
    <row r="860" spans="1:26" ht="21" customHeight="1">
      <c r="A860" s="359"/>
      <c r="B860" s="358"/>
      <c r="C860" s="358"/>
      <c r="D860" s="358"/>
      <c r="E860" s="358"/>
      <c r="F860" s="358"/>
      <c r="G860" s="358"/>
      <c r="H860" s="358"/>
      <c r="I860" s="358"/>
      <c r="J860" s="358"/>
      <c r="K860" s="358"/>
      <c r="L860" s="358"/>
      <c r="M860" s="358"/>
      <c r="N860" s="358"/>
      <c r="O860" s="358"/>
      <c r="P860" s="358"/>
      <c r="Q860" s="358"/>
      <c r="R860" s="358"/>
      <c r="S860" s="358"/>
      <c r="T860" s="358"/>
      <c r="U860" s="358"/>
      <c r="V860" s="358"/>
      <c r="W860" s="358"/>
      <c r="X860" s="358"/>
      <c r="Y860" s="358"/>
      <c r="Z860" s="358"/>
    </row>
    <row r="861" spans="1:26" ht="21" customHeight="1">
      <c r="A861" s="359"/>
      <c r="B861" s="358"/>
      <c r="C861" s="358"/>
      <c r="D861" s="358"/>
      <c r="E861" s="358"/>
      <c r="F861" s="358"/>
      <c r="G861" s="358"/>
      <c r="H861" s="358"/>
      <c r="I861" s="358"/>
      <c r="J861" s="358"/>
      <c r="K861" s="358"/>
      <c r="L861" s="358"/>
      <c r="M861" s="358"/>
      <c r="N861" s="358"/>
      <c r="O861" s="358"/>
      <c r="P861" s="358"/>
      <c r="Q861" s="358"/>
      <c r="R861" s="358"/>
      <c r="S861" s="358"/>
      <c r="T861" s="358"/>
      <c r="U861" s="358"/>
      <c r="V861" s="358"/>
      <c r="W861" s="358"/>
      <c r="X861" s="358"/>
      <c r="Y861" s="358"/>
      <c r="Z861" s="358"/>
    </row>
    <row r="862" spans="1:26" ht="21" customHeight="1">
      <c r="A862" s="359"/>
      <c r="B862" s="358"/>
      <c r="C862" s="358"/>
      <c r="D862" s="358"/>
      <c r="E862" s="358"/>
      <c r="F862" s="358"/>
      <c r="G862" s="358"/>
      <c r="H862" s="358"/>
      <c r="I862" s="358"/>
      <c r="J862" s="358"/>
      <c r="K862" s="358"/>
      <c r="L862" s="358"/>
      <c r="M862" s="358"/>
      <c r="N862" s="358"/>
      <c r="O862" s="358"/>
      <c r="P862" s="358"/>
      <c r="Q862" s="358"/>
      <c r="R862" s="358"/>
      <c r="S862" s="358"/>
      <c r="T862" s="358"/>
      <c r="U862" s="358"/>
      <c r="V862" s="358"/>
      <c r="W862" s="358"/>
      <c r="X862" s="358"/>
      <c r="Y862" s="358"/>
      <c r="Z862" s="358"/>
    </row>
    <row r="863" spans="1:26" ht="21" customHeight="1">
      <c r="A863" s="359"/>
      <c r="B863" s="358"/>
      <c r="C863" s="358"/>
      <c r="D863" s="358"/>
      <c r="E863" s="358"/>
      <c r="F863" s="358"/>
      <c r="G863" s="358"/>
      <c r="H863" s="358"/>
      <c r="I863" s="358"/>
      <c r="J863" s="358"/>
      <c r="K863" s="358"/>
      <c r="L863" s="358"/>
      <c r="M863" s="358"/>
      <c r="N863" s="358"/>
      <c r="O863" s="358"/>
      <c r="P863" s="358"/>
      <c r="Q863" s="358"/>
      <c r="R863" s="358"/>
      <c r="S863" s="358"/>
      <c r="T863" s="358"/>
      <c r="U863" s="358"/>
      <c r="V863" s="358"/>
      <c r="W863" s="358"/>
      <c r="X863" s="358"/>
      <c r="Y863" s="358"/>
      <c r="Z863" s="358"/>
    </row>
    <row r="864" spans="1:26" ht="21" customHeight="1">
      <c r="A864" s="359"/>
      <c r="B864" s="358"/>
      <c r="C864" s="358"/>
      <c r="D864" s="358"/>
      <c r="E864" s="358"/>
      <c r="F864" s="358"/>
      <c r="G864" s="358"/>
      <c r="H864" s="358"/>
      <c r="I864" s="358"/>
      <c r="J864" s="358"/>
      <c r="K864" s="358"/>
      <c r="L864" s="358"/>
      <c r="M864" s="358"/>
      <c r="N864" s="358"/>
      <c r="O864" s="358"/>
      <c r="P864" s="358"/>
      <c r="Q864" s="358"/>
      <c r="R864" s="358"/>
      <c r="S864" s="358"/>
      <c r="T864" s="358"/>
      <c r="U864" s="358"/>
      <c r="V864" s="358"/>
      <c r="W864" s="358"/>
      <c r="X864" s="358"/>
      <c r="Y864" s="358"/>
      <c r="Z864" s="358"/>
    </row>
    <row r="865" spans="1:26" ht="21" customHeight="1">
      <c r="A865" s="359"/>
      <c r="B865" s="358"/>
      <c r="C865" s="358"/>
      <c r="D865" s="358"/>
      <c r="E865" s="358"/>
      <c r="F865" s="358"/>
      <c r="G865" s="358"/>
      <c r="H865" s="358"/>
      <c r="I865" s="358"/>
      <c r="J865" s="358"/>
      <c r="K865" s="358"/>
      <c r="L865" s="358"/>
      <c r="M865" s="358"/>
      <c r="N865" s="358"/>
      <c r="O865" s="358"/>
      <c r="P865" s="358"/>
      <c r="Q865" s="358"/>
      <c r="R865" s="358"/>
      <c r="S865" s="358"/>
      <c r="T865" s="358"/>
      <c r="U865" s="358"/>
      <c r="V865" s="358"/>
      <c r="W865" s="358"/>
      <c r="X865" s="358"/>
      <c r="Y865" s="358"/>
      <c r="Z865" s="358"/>
    </row>
    <row r="866" spans="1:26" ht="21" customHeight="1">
      <c r="A866" s="359"/>
      <c r="B866" s="358"/>
      <c r="C866" s="358"/>
      <c r="D866" s="358"/>
      <c r="E866" s="358"/>
      <c r="F866" s="358"/>
      <c r="G866" s="358"/>
      <c r="H866" s="358"/>
      <c r="I866" s="358"/>
      <c r="J866" s="358"/>
      <c r="K866" s="358"/>
      <c r="L866" s="358"/>
      <c r="M866" s="358"/>
      <c r="N866" s="358"/>
      <c r="O866" s="358"/>
      <c r="P866" s="358"/>
      <c r="Q866" s="358"/>
      <c r="R866" s="358"/>
      <c r="S866" s="358"/>
      <c r="T866" s="358"/>
      <c r="U866" s="358"/>
      <c r="V866" s="358"/>
      <c r="W866" s="358"/>
      <c r="X866" s="358"/>
      <c r="Y866" s="358"/>
      <c r="Z866" s="358"/>
    </row>
    <row r="867" spans="1:26" ht="21" customHeight="1">
      <c r="A867" s="359"/>
      <c r="B867" s="358"/>
      <c r="C867" s="358"/>
      <c r="D867" s="358"/>
      <c r="E867" s="358"/>
      <c r="F867" s="358"/>
      <c r="G867" s="358"/>
      <c r="H867" s="358"/>
      <c r="I867" s="358"/>
      <c r="J867" s="358"/>
      <c r="K867" s="358"/>
      <c r="L867" s="358"/>
      <c r="M867" s="358"/>
      <c r="N867" s="358"/>
      <c r="O867" s="358"/>
      <c r="P867" s="358"/>
      <c r="Q867" s="358"/>
      <c r="R867" s="358"/>
      <c r="S867" s="358"/>
      <c r="T867" s="358"/>
      <c r="U867" s="358"/>
      <c r="V867" s="358"/>
      <c r="W867" s="358"/>
      <c r="X867" s="358"/>
      <c r="Y867" s="358"/>
      <c r="Z867" s="358"/>
    </row>
    <row r="868" spans="1:26" ht="21" customHeight="1">
      <c r="A868" s="359"/>
      <c r="B868" s="358"/>
      <c r="C868" s="358"/>
      <c r="D868" s="358"/>
      <c r="E868" s="358"/>
      <c r="F868" s="358"/>
      <c r="G868" s="358"/>
      <c r="H868" s="358"/>
      <c r="I868" s="358"/>
      <c r="J868" s="358"/>
      <c r="K868" s="358"/>
      <c r="L868" s="358"/>
      <c r="M868" s="358"/>
      <c r="N868" s="358"/>
      <c r="O868" s="358"/>
      <c r="P868" s="358"/>
      <c r="Q868" s="358"/>
      <c r="R868" s="358"/>
      <c r="S868" s="358"/>
      <c r="T868" s="358"/>
      <c r="U868" s="358"/>
      <c r="V868" s="358"/>
      <c r="W868" s="358"/>
      <c r="X868" s="358"/>
      <c r="Y868" s="358"/>
      <c r="Z868" s="358"/>
    </row>
    <row r="869" spans="1:26" ht="21" customHeight="1">
      <c r="A869" s="359"/>
      <c r="B869" s="358"/>
      <c r="C869" s="358"/>
      <c r="D869" s="358"/>
      <c r="E869" s="358"/>
      <c r="F869" s="358"/>
      <c r="G869" s="358"/>
      <c r="H869" s="358"/>
      <c r="I869" s="358"/>
      <c r="J869" s="358"/>
      <c r="K869" s="358"/>
      <c r="L869" s="358"/>
      <c r="M869" s="358"/>
      <c r="N869" s="358"/>
      <c r="O869" s="358"/>
      <c r="P869" s="358"/>
      <c r="Q869" s="358"/>
      <c r="R869" s="358"/>
      <c r="S869" s="358"/>
      <c r="T869" s="358"/>
      <c r="U869" s="358"/>
      <c r="V869" s="358"/>
      <c r="W869" s="358"/>
      <c r="X869" s="358"/>
      <c r="Y869" s="358"/>
      <c r="Z869" s="358"/>
    </row>
    <row r="870" spans="1:26" ht="21" customHeight="1">
      <c r="A870" s="359"/>
      <c r="B870" s="358"/>
      <c r="C870" s="358"/>
      <c r="D870" s="358"/>
      <c r="E870" s="358"/>
      <c r="F870" s="358"/>
      <c r="G870" s="358"/>
      <c r="H870" s="358"/>
      <c r="I870" s="358"/>
      <c r="J870" s="358"/>
      <c r="K870" s="358"/>
      <c r="L870" s="358"/>
      <c r="M870" s="358"/>
      <c r="N870" s="358"/>
      <c r="O870" s="358"/>
      <c r="P870" s="358"/>
      <c r="Q870" s="358"/>
      <c r="R870" s="358"/>
      <c r="S870" s="358"/>
      <c r="T870" s="358"/>
      <c r="U870" s="358"/>
      <c r="V870" s="358"/>
      <c r="W870" s="358"/>
      <c r="X870" s="358"/>
      <c r="Y870" s="358"/>
      <c r="Z870" s="358"/>
    </row>
    <row r="871" spans="1:26" ht="21" customHeight="1">
      <c r="A871" s="359"/>
      <c r="B871" s="358"/>
      <c r="C871" s="358"/>
      <c r="D871" s="358"/>
      <c r="E871" s="358"/>
      <c r="F871" s="358"/>
      <c r="G871" s="358"/>
      <c r="H871" s="358"/>
      <c r="I871" s="358"/>
      <c r="J871" s="358"/>
      <c r="K871" s="358"/>
      <c r="L871" s="358"/>
      <c r="M871" s="358"/>
      <c r="N871" s="358"/>
      <c r="O871" s="358"/>
      <c r="P871" s="358"/>
      <c r="Q871" s="358"/>
      <c r="R871" s="358"/>
      <c r="S871" s="358"/>
      <c r="T871" s="358"/>
      <c r="U871" s="358"/>
      <c r="V871" s="358"/>
      <c r="W871" s="358"/>
      <c r="X871" s="358"/>
      <c r="Y871" s="358"/>
      <c r="Z871" s="358"/>
    </row>
    <row r="872" spans="1:26" ht="21" customHeight="1">
      <c r="A872" s="359"/>
      <c r="B872" s="358"/>
      <c r="C872" s="358"/>
      <c r="D872" s="358"/>
      <c r="E872" s="358"/>
      <c r="F872" s="358"/>
      <c r="G872" s="358"/>
      <c r="H872" s="358"/>
      <c r="I872" s="358"/>
      <c r="J872" s="358"/>
      <c r="K872" s="358"/>
      <c r="L872" s="358"/>
      <c r="M872" s="358"/>
      <c r="N872" s="358"/>
      <c r="O872" s="358"/>
      <c r="P872" s="358"/>
      <c r="Q872" s="358"/>
      <c r="R872" s="358"/>
      <c r="S872" s="358"/>
      <c r="T872" s="358"/>
      <c r="U872" s="358"/>
      <c r="V872" s="358"/>
      <c r="W872" s="358"/>
      <c r="X872" s="358"/>
      <c r="Y872" s="358"/>
      <c r="Z872" s="358"/>
    </row>
    <row r="873" spans="1:26" ht="21" customHeight="1">
      <c r="A873" s="359"/>
      <c r="B873" s="358"/>
      <c r="C873" s="358"/>
      <c r="D873" s="358"/>
      <c r="E873" s="358"/>
      <c r="F873" s="358"/>
      <c r="G873" s="358"/>
      <c r="H873" s="358"/>
      <c r="I873" s="358"/>
      <c r="J873" s="358"/>
      <c r="K873" s="358"/>
      <c r="L873" s="358"/>
      <c r="M873" s="358"/>
      <c r="N873" s="358"/>
      <c r="O873" s="358"/>
      <c r="P873" s="358"/>
      <c r="Q873" s="358"/>
      <c r="R873" s="358"/>
      <c r="S873" s="358"/>
      <c r="T873" s="358"/>
      <c r="U873" s="358"/>
      <c r="V873" s="358"/>
      <c r="W873" s="358"/>
      <c r="X873" s="358"/>
      <c r="Y873" s="358"/>
      <c r="Z873" s="358"/>
    </row>
    <row r="874" spans="1:26" ht="21" customHeight="1">
      <c r="A874" s="359"/>
      <c r="B874" s="358"/>
      <c r="C874" s="358"/>
      <c r="D874" s="358"/>
      <c r="E874" s="358"/>
      <c r="F874" s="358"/>
      <c r="G874" s="358"/>
      <c r="H874" s="358"/>
      <c r="I874" s="358"/>
      <c r="J874" s="358"/>
      <c r="K874" s="358"/>
      <c r="L874" s="358"/>
      <c r="M874" s="358"/>
      <c r="N874" s="358"/>
      <c r="O874" s="358"/>
      <c r="P874" s="358"/>
      <c r="Q874" s="358"/>
      <c r="R874" s="358"/>
      <c r="S874" s="358"/>
      <c r="T874" s="358"/>
      <c r="U874" s="358"/>
      <c r="V874" s="358"/>
      <c r="W874" s="358"/>
      <c r="X874" s="358"/>
      <c r="Y874" s="358"/>
      <c r="Z874" s="358"/>
    </row>
    <row r="875" spans="1:26" ht="21" customHeight="1">
      <c r="A875" s="359"/>
      <c r="B875" s="358"/>
      <c r="C875" s="358"/>
      <c r="D875" s="358"/>
      <c r="E875" s="358"/>
      <c r="F875" s="358"/>
      <c r="G875" s="358"/>
      <c r="H875" s="358"/>
      <c r="I875" s="358"/>
      <c r="J875" s="358"/>
      <c r="K875" s="358"/>
      <c r="L875" s="358"/>
      <c r="M875" s="358"/>
      <c r="N875" s="358"/>
      <c r="O875" s="358"/>
      <c r="P875" s="358"/>
      <c r="Q875" s="358"/>
      <c r="R875" s="358"/>
      <c r="S875" s="358"/>
      <c r="T875" s="358"/>
      <c r="U875" s="358"/>
      <c r="V875" s="358"/>
      <c r="W875" s="358"/>
      <c r="X875" s="358"/>
      <c r="Y875" s="358"/>
      <c r="Z875" s="358"/>
    </row>
    <row r="876" spans="1:26" ht="21" customHeight="1">
      <c r="A876" s="359"/>
      <c r="B876" s="358"/>
      <c r="C876" s="358"/>
      <c r="D876" s="358"/>
      <c r="E876" s="358"/>
      <c r="F876" s="358"/>
      <c r="G876" s="358"/>
      <c r="H876" s="358"/>
      <c r="I876" s="358"/>
      <c r="J876" s="358"/>
      <c r="K876" s="358"/>
      <c r="L876" s="358"/>
      <c r="M876" s="358"/>
      <c r="N876" s="358"/>
      <c r="O876" s="358"/>
      <c r="P876" s="358"/>
      <c r="Q876" s="358"/>
      <c r="R876" s="358"/>
      <c r="S876" s="358"/>
      <c r="T876" s="358"/>
      <c r="U876" s="358"/>
      <c r="V876" s="358"/>
      <c r="W876" s="358"/>
      <c r="X876" s="358"/>
      <c r="Y876" s="358"/>
      <c r="Z876" s="358"/>
    </row>
    <row r="877" spans="1:26" ht="21" customHeight="1">
      <c r="A877" s="359"/>
      <c r="B877" s="358"/>
      <c r="C877" s="358"/>
      <c r="D877" s="358"/>
      <c r="E877" s="358"/>
      <c r="F877" s="358"/>
      <c r="G877" s="358"/>
      <c r="H877" s="358"/>
      <c r="I877" s="358"/>
      <c r="J877" s="358"/>
      <c r="K877" s="358"/>
      <c r="L877" s="358"/>
      <c r="M877" s="358"/>
      <c r="N877" s="358"/>
      <c r="O877" s="358"/>
      <c r="P877" s="358"/>
      <c r="Q877" s="358"/>
      <c r="R877" s="358"/>
      <c r="S877" s="358"/>
      <c r="T877" s="358"/>
      <c r="U877" s="358"/>
      <c r="V877" s="358"/>
      <c r="W877" s="358"/>
      <c r="X877" s="358"/>
      <c r="Y877" s="358"/>
      <c r="Z877" s="358"/>
    </row>
    <row r="878" spans="1:26" ht="21" customHeight="1">
      <c r="A878" s="359"/>
      <c r="B878" s="358"/>
      <c r="C878" s="358"/>
      <c r="D878" s="358"/>
      <c r="E878" s="358"/>
      <c r="F878" s="358"/>
      <c r="G878" s="358"/>
      <c r="H878" s="358"/>
      <c r="I878" s="358"/>
      <c r="J878" s="358"/>
      <c r="K878" s="358"/>
      <c r="L878" s="358"/>
      <c r="M878" s="358"/>
      <c r="N878" s="358"/>
      <c r="O878" s="358"/>
      <c r="P878" s="358"/>
      <c r="Q878" s="358"/>
      <c r="R878" s="358"/>
      <c r="S878" s="358"/>
      <c r="T878" s="358"/>
      <c r="U878" s="358"/>
      <c r="V878" s="358"/>
      <c r="W878" s="358"/>
      <c r="X878" s="358"/>
      <c r="Y878" s="358"/>
      <c r="Z878" s="358"/>
    </row>
    <row r="879" spans="1:26" ht="21" customHeight="1">
      <c r="A879" s="359"/>
      <c r="B879" s="358"/>
      <c r="C879" s="358"/>
      <c r="D879" s="358"/>
      <c r="E879" s="358"/>
      <c r="F879" s="358"/>
      <c r="G879" s="358"/>
      <c r="H879" s="358"/>
      <c r="I879" s="358"/>
      <c r="J879" s="358"/>
      <c r="K879" s="358"/>
      <c r="L879" s="358"/>
      <c r="M879" s="358"/>
      <c r="N879" s="358"/>
      <c r="O879" s="358"/>
      <c r="P879" s="358"/>
      <c r="Q879" s="358"/>
      <c r="R879" s="358"/>
      <c r="S879" s="358"/>
      <c r="T879" s="358"/>
      <c r="U879" s="358"/>
      <c r="V879" s="358"/>
      <c r="W879" s="358"/>
      <c r="X879" s="358"/>
      <c r="Y879" s="358"/>
      <c r="Z879" s="358"/>
    </row>
    <row r="880" spans="1:26" ht="21" customHeight="1">
      <c r="A880" s="359"/>
      <c r="B880" s="358"/>
      <c r="C880" s="358"/>
      <c r="D880" s="358"/>
      <c r="E880" s="358"/>
      <c r="F880" s="358"/>
      <c r="G880" s="358"/>
      <c r="H880" s="358"/>
      <c r="I880" s="358"/>
      <c r="J880" s="358"/>
      <c r="K880" s="358"/>
      <c r="L880" s="358"/>
      <c r="M880" s="358"/>
      <c r="N880" s="358"/>
      <c r="O880" s="358"/>
      <c r="P880" s="358"/>
      <c r="Q880" s="358"/>
      <c r="R880" s="358"/>
      <c r="S880" s="358"/>
      <c r="T880" s="358"/>
      <c r="U880" s="358"/>
      <c r="V880" s="358"/>
      <c r="W880" s="358"/>
      <c r="X880" s="358"/>
      <c r="Y880" s="358"/>
      <c r="Z880" s="358"/>
    </row>
    <row r="881" spans="1:26" ht="21" customHeight="1">
      <c r="A881" s="359"/>
      <c r="B881" s="358"/>
      <c r="C881" s="358"/>
      <c r="D881" s="358"/>
      <c r="E881" s="358"/>
      <c r="F881" s="358"/>
      <c r="G881" s="358"/>
      <c r="H881" s="358"/>
      <c r="I881" s="358"/>
      <c r="J881" s="358"/>
      <c r="K881" s="358"/>
      <c r="L881" s="358"/>
      <c r="M881" s="358"/>
      <c r="N881" s="358"/>
      <c r="O881" s="358"/>
      <c r="P881" s="358"/>
      <c r="Q881" s="358"/>
      <c r="R881" s="358"/>
      <c r="S881" s="358"/>
      <c r="T881" s="358"/>
      <c r="U881" s="358"/>
      <c r="V881" s="358"/>
      <c r="W881" s="358"/>
      <c r="X881" s="358"/>
      <c r="Y881" s="358"/>
      <c r="Z881" s="358"/>
    </row>
    <row r="882" spans="1:26" ht="21" customHeight="1">
      <c r="A882" s="359"/>
      <c r="B882" s="358"/>
      <c r="C882" s="358"/>
      <c r="D882" s="358"/>
      <c r="E882" s="358"/>
      <c r="F882" s="358"/>
      <c r="G882" s="358"/>
      <c r="H882" s="358"/>
      <c r="I882" s="358"/>
      <c r="J882" s="358"/>
      <c r="K882" s="358"/>
      <c r="L882" s="358"/>
      <c r="M882" s="358"/>
      <c r="N882" s="358"/>
      <c r="O882" s="358"/>
      <c r="P882" s="358"/>
      <c r="Q882" s="358"/>
      <c r="R882" s="358"/>
      <c r="S882" s="358"/>
      <c r="T882" s="358"/>
      <c r="U882" s="358"/>
      <c r="V882" s="358"/>
      <c r="W882" s="358"/>
      <c r="X882" s="358"/>
      <c r="Y882" s="358"/>
      <c r="Z882" s="358"/>
    </row>
    <row r="883" spans="1:26" ht="21" customHeight="1">
      <c r="A883" s="359"/>
      <c r="B883" s="358"/>
      <c r="C883" s="358"/>
      <c r="D883" s="358"/>
      <c r="E883" s="358"/>
      <c r="F883" s="358"/>
      <c r="G883" s="358"/>
      <c r="H883" s="358"/>
      <c r="I883" s="358"/>
      <c r="J883" s="358"/>
      <c r="K883" s="358"/>
      <c r="L883" s="358"/>
      <c r="M883" s="358"/>
      <c r="N883" s="358"/>
      <c r="O883" s="358"/>
      <c r="P883" s="358"/>
      <c r="Q883" s="358"/>
      <c r="R883" s="358"/>
      <c r="S883" s="358"/>
      <c r="T883" s="358"/>
      <c r="U883" s="358"/>
      <c r="V883" s="358"/>
      <c r="W883" s="358"/>
      <c r="X883" s="358"/>
      <c r="Y883" s="358"/>
      <c r="Z883" s="358"/>
    </row>
    <row r="884" spans="1:26" ht="21" customHeight="1">
      <c r="A884" s="359"/>
      <c r="B884" s="358"/>
      <c r="C884" s="358"/>
      <c r="D884" s="358"/>
      <c r="E884" s="358"/>
      <c r="F884" s="358"/>
      <c r="G884" s="358"/>
      <c r="H884" s="358"/>
      <c r="I884" s="358"/>
      <c r="J884" s="358"/>
      <c r="K884" s="358"/>
      <c r="L884" s="358"/>
      <c r="M884" s="358"/>
      <c r="N884" s="358"/>
      <c r="O884" s="358"/>
      <c r="P884" s="358"/>
      <c r="Q884" s="358"/>
      <c r="R884" s="358"/>
      <c r="S884" s="358"/>
      <c r="T884" s="358"/>
      <c r="U884" s="358"/>
      <c r="V884" s="358"/>
      <c r="W884" s="358"/>
      <c r="X884" s="358"/>
      <c r="Y884" s="358"/>
      <c r="Z884" s="358"/>
    </row>
    <row r="885" spans="1:26" ht="21" customHeight="1">
      <c r="A885" s="359"/>
      <c r="B885" s="358"/>
      <c r="C885" s="358"/>
      <c r="D885" s="358"/>
      <c r="E885" s="358"/>
      <c r="F885" s="358"/>
      <c r="G885" s="358"/>
      <c r="H885" s="358"/>
      <c r="I885" s="358"/>
      <c r="J885" s="358"/>
      <c r="K885" s="358"/>
      <c r="L885" s="358"/>
      <c r="M885" s="358"/>
      <c r="N885" s="358"/>
      <c r="O885" s="358"/>
      <c r="P885" s="358"/>
      <c r="Q885" s="358"/>
      <c r="R885" s="358"/>
      <c r="S885" s="358"/>
      <c r="T885" s="358"/>
      <c r="U885" s="358"/>
      <c r="V885" s="358"/>
      <c r="W885" s="358"/>
      <c r="X885" s="358"/>
      <c r="Y885" s="358"/>
      <c r="Z885" s="358"/>
    </row>
    <row r="886" spans="1:26" ht="21" customHeight="1">
      <c r="A886" s="359"/>
      <c r="B886" s="358"/>
      <c r="C886" s="358"/>
      <c r="D886" s="358"/>
      <c r="E886" s="358"/>
      <c r="F886" s="358"/>
      <c r="G886" s="358"/>
      <c r="H886" s="358"/>
      <c r="I886" s="358"/>
      <c r="J886" s="358"/>
      <c r="K886" s="358"/>
      <c r="L886" s="358"/>
      <c r="M886" s="358"/>
      <c r="N886" s="358"/>
      <c r="O886" s="358"/>
      <c r="P886" s="358"/>
      <c r="Q886" s="358"/>
      <c r="R886" s="358"/>
      <c r="S886" s="358"/>
      <c r="T886" s="358"/>
      <c r="U886" s="358"/>
      <c r="V886" s="358"/>
      <c r="W886" s="358"/>
      <c r="X886" s="358"/>
      <c r="Y886" s="358"/>
      <c r="Z886" s="358"/>
    </row>
    <row r="887" spans="1:26" ht="21" customHeight="1">
      <c r="A887" s="359"/>
      <c r="B887" s="358"/>
      <c r="C887" s="358"/>
      <c r="D887" s="358"/>
      <c r="E887" s="358"/>
      <c r="F887" s="358"/>
      <c r="G887" s="358"/>
      <c r="H887" s="358"/>
      <c r="I887" s="358"/>
      <c r="J887" s="358"/>
      <c r="K887" s="358"/>
      <c r="L887" s="358"/>
      <c r="M887" s="358"/>
      <c r="N887" s="358"/>
      <c r="O887" s="358"/>
      <c r="P887" s="358"/>
      <c r="Q887" s="358"/>
      <c r="R887" s="358"/>
      <c r="S887" s="358"/>
      <c r="T887" s="358"/>
      <c r="U887" s="358"/>
      <c r="V887" s="358"/>
      <c r="W887" s="358"/>
      <c r="X887" s="358"/>
      <c r="Y887" s="358"/>
      <c r="Z887" s="358"/>
    </row>
    <row r="888" spans="1:26" ht="21" customHeight="1">
      <c r="A888" s="359"/>
      <c r="B888" s="358"/>
      <c r="C888" s="358"/>
      <c r="D888" s="358"/>
      <c r="E888" s="358"/>
      <c r="F888" s="358"/>
      <c r="G888" s="358"/>
      <c r="H888" s="358"/>
      <c r="I888" s="358"/>
      <c r="J888" s="358"/>
      <c r="K888" s="358"/>
      <c r="L888" s="358"/>
      <c r="M888" s="358"/>
      <c r="N888" s="358"/>
      <c r="O888" s="358"/>
      <c r="P888" s="358"/>
      <c r="Q888" s="358"/>
      <c r="R888" s="358"/>
      <c r="S888" s="358"/>
      <c r="T888" s="358"/>
      <c r="U888" s="358"/>
      <c r="V888" s="358"/>
      <c r="W888" s="358"/>
      <c r="X888" s="358"/>
      <c r="Y888" s="358"/>
      <c r="Z888" s="358"/>
    </row>
    <row r="889" spans="1:26" ht="21" customHeight="1">
      <c r="A889" s="359"/>
      <c r="B889" s="358"/>
      <c r="C889" s="358"/>
      <c r="D889" s="358"/>
      <c r="E889" s="358"/>
      <c r="F889" s="358"/>
      <c r="G889" s="358"/>
      <c r="H889" s="358"/>
      <c r="I889" s="358"/>
      <c r="J889" s="358"/>
      <c r="K889" s="358"/>
      <c r="L889" s="358"/>
      <c r="M889" s="358"/>
      <c r="N889" s="358"/>
      <c r="O889" s="358"/>
      <c r="P889" s="358"/>
      <c r="Q889" s="358"/>
      <c r="R889" s="358"/>
      <c r="S889" s="358"/>
      <c r="T889" s="358"/>
      <c r="U889" s="358"/>
      <c r="V889" s="358"/>
      <c r="W889" s="358"/>
      <c r="X889" s="358"/>
      <c r="Y889" s="358"/>
      <c r="Z889" s="358"/>
    </row>
    <row r="890" spans="1:26" ht="21" customHeight="1">
      <c r="A890" s="359"/>
      <c r="B890" s="358"/>
      <c r="C890" s="358"/>
      <c r="D890" s="358"/>
      <c r="E890" s="358"/>
      <c r="F890" s="358"/>
      <c r="G890" s="358"/>
      <c r="H890" s="358"/>
      <c r="I890" s="358"/>
      <c r="J890" s="358"/>
      <c r="K890" s="358"/>
      <c r="L890" s="358"/>
      <c r="M890" s="358"/>
      <c r="N890" s="358"/>
      <c r="O890" s="358"/>
      <c r="P890" s="358"/>
      <c r="Q890" s="358"/>
      <c r="R890" s="358"/>
      <c r="S890" s="358"/>
      <c r="T890" s="358"/>
      <c r="U890" s="358"/>
      <c r="V890" s="358"/>
      <c r="W890" s="358"/>
      <c r="X890" s="358"/>
      <c r="Y890" s="358"/>
      <c r="Z890" s="358"/>
    </row>
    <row r="891" spans="1:26" ht="21" customHeight="1">
      <c r="A891" s="359"/>
      <c r="B891" s="358"/>
      <c r="C891" s="358"/>
      <c r="D891" s="358"/>
      <c r="E891" s="358"/>
      <c r="F891" s="358"/>
      <c r="G891" s="358"/>
      <c r="H891" s="358"/>
      <c r="I891" s="358"/>
      <c r="J891" s="358"/>
      <c r="K891" s="358"/>
      <c r="L891" s="358"/>
      <c r="M891" s="358"/>
      <c r="N891" s="358"/>
      <c r="O891" s="358"/>
      <c r="P891" s="358"/>
      <c r="Q891" s="358"/>
      <c r="R891" s="358"/>
      <c r="S891" s="358"/>
      <c r="T891" s="358"/>
      <c r="U891" s="358"/>
      <c r="V891" s="358"/>
      <c r="W891" s="358"/>
      <c r="X891" s="358"/>
      <c r="Y891" s="358"/>
      <c r="Z891" s="358"/>
    </row>
    <row r="892" spans="1:26" ht="21" customHeight="1">
      <c r="A892" s="359"/>
      <c r="B892" s="358"/>
      <c r="C892" s="358"/>
      <c r="D892" s="358"/>
      <c r="E892" s="358"/>
      <c r="F892" s="358"/>
      <c r="G892" s="358"/>
      <c r="H892" s="358"/>
      <c r="I892" s="358"/>
      <c r="J892" s="358"/>
      <c r="K892" s="358"/>
      <c r="L892" s="358"/>
      <c r="M892" s="358"/>
      <c r="N892" s="358"/>
      <c r="O892" s="358"/>
      <c r="P892" s="358"/>
      <c r="Q892" s="358"/>
      <c r="R892" s="358"/>
      <c r="S892" s="358"/>
      <c r="T892" s="358"/>
      <c r="U892" s="358"/>
      <c r="V892" s="358"/>
      <c r="W892" s="358"/>
      <c r="X892" s="358"/>
      <c r="Y892" s="358"/>
      <c r="Z892" s="358"/>
    </row>
    <row r="893" spans="1:26" ht="21" customHeight="1">
      <c r="A893" s="359"/>
      <c r="B893" s="358"/>
      <c r="C893" s="358"/>
      <c r="D893" s="358"/>
      <c r="E893" s="358"/>
      <c r="F893" s="358"/>
      <c r="G893" s="358"/>
      <c r="H893" s="358"/>
      <c r="I893" s="358"/>
      <c r="J893" s="358"/>
      <c r="K893" s="358"/>
      <c r="L893" s="358"/>
      <c r="M893" s="358"/>
      <c r="N893" s="358"/>
      <c r="O893" s="358"/>
      <c r="P893" s="358"/>
      <c r="Q893" s="358"/>
      <c r="R893" s="358"/>
      <c r="S893" s="358"/>
      <c r="T893" s="358"/>
      <c r="U893" s="358"/>
      <c r="V893" s="358"/>
      <c r="W893" s="358"/>
      <c r="X893" s="358"/>
      <c r="Y893" s="358"/>
      <c r="Z893" s="358"/>
    </row>
    <row r="894" spans="1:26" ht="21" customHeight="1">
      <c r="A894" s="359"/>
      <c r="B894" s="358"/>
      <c r="C894" s="358"/>
      <c r="D894" s="358"/>
      <c r="E894" s="358"/>
      <c r="F894" s="358"/>
      <c r="G894" s="358"/>
      <c r="H894" s="358"/>
      <c r="I894" s="358"/>
      <c r="J894" s="358"/>
      <c r="K894" s="358"/>
      <c r="L894" s="358"/>
      <c r="M894" s="358"/>
      <c r="N894" s="358"/>
      <c r="O894" s="358"/>
      <c r="P894" s="358"/>
      <c r="Q894" s="358"/>
      <c r="R894" s="358"/>
      <c r="S894" s="358"/>
      <c r="T894" s="358"/>
      <c r="U894" s="358"/>
      <c r="V894" s="358"/>
      <c r="W894" s="358"/>
      <c r="X894" s="358"/>
      <c r="Y894" s="358"/>
      <c r="Z894" s="358"/>
    </row>
    <row r="895" spans="1:26" ht="21" customHeight="1">
      <c r="A895" s="359"/>
      <c r="B895" s="358"/>
      <c r="C895" s="358"/>
      <c r="D895" s="358"/>
      <c r="E895" s="358"/>
      <c r="F895" s="358"/>
      <c r="G895" s="358"/>
      <c r="H895" s="358"/>
      <c r="I895" s="358"/>
      <c r="J895" s="358"/>
      <c r="K895" s="358"/>
      <c r="L895" s="358"/>
      <c r="M895" s="358"/>
      <c r="N895" s="358"/>
      <c r="O895" s="358"/>
      <c r="P895" s="358"/>
      <c r="Q895" s="358"/>
      <c r="R895" s="358"/>
      <c r="S895" s="358"/>
      <c r="T895" s="358"/>
      <c r="U895" s="358"/>
      <c r="V895" s="358"/>
      <c r="W895" s="358"/>
      <c r="X895" s="358"/>
      <c r="Y895" s="358"/>
      <c r="Z895" s="358"/>
    </row>
    <row r="896" spans="1:26" ht="21" customHeight="1">
      <c r="A896" s="359"/>
      <c r="B896" s="358"/>
      <c r="C896" s="358"/>
      <c r="D896" s="358"/>
      <c r="E896" s="358"/>
      <c r="F896" s="358"/>
      <c r="G896" s="358"/>
      <c r="H896" s="358"/>
      <c r="I896" s="358"/>
      <c r="J896" s="358"/>
      <c r="K896" s="358"/>
      <c r="L896" s="358"/>
      <c r="M896" s="358"/>
      <c r="N896" s="358"/>
      <c r="O896" s="358"/>
      <c r="P896" s="358"/>
      <c r="Q896" s="358"/>
      <c r="R896" s="358"/>
      <c r="S896" s="358"/>
      <c r="T896" s="358"/>
      <c r="U896" s="358"/>
      <c r="V896" s="358"/>
      <c r="W896" s="358"/>
      <c r="X896" s="358"/>
      <c r="Y896" s="358"/>
      <c r="Z896" s="358"/>
    </row>
    <row r="897" spans="1:26" ht="21" customHeight="1">
      <c r="A897" s="359"/>
      <c r="B897" s="358"/>
      <c r="C897" s="358"/>
      <c r="D897" s="358"/>
      <c r="E897" s="358"/>
      <c r="F897" s="358"/>
      <c r="G897" s="358"/>
      <c r="H897" s="358"/>
      <c r="I897" s="358"/>
      <c r="J897" s="358"/>
      <c r="K897" s="358"/>
      <c r="L897" s="358"/>
      <c r="M897" s="358"/>
      <c r="N897" s="358"/>
      <c r="O897" s="358"/>
      <c r="P897" s="358"/>
      <c r="Q897" s="358"/>
      <c r="R897" s="358"/>
      <c r="S897" s="358"/>
      <c r="T897" s="358"/>
      <c r="U897" s="358"/>
      <c r="V897" s="358"/>
      <c r="W897" s="358"/>
      <c r="X897" s="358"/>
      <c r="Y897" s="358"/>
      <c r="Z897" s="358"/>
    </row>
    <row r="898" spans="1:26" ht="21" customHeight="1">
      <c r="A898" s="359"/>
      <c r="B898" s="358"/>
      <c r="C898" s="358"/>
      <c r="D898" s="358"/>
      <c r="E898" s="358"/>
      <c r="F898" s="358"/>
      <c r="G898" s="358"/>
      <c r="H898" s="358"/>
      <c r="I898" s="358"/>
      <c r="J898" s="358"/>
      <c r="K898" s="358"/>
      <c r="L898" s="358"/>
      <c r="M898" s="358"/>
      <c r="N898" s="358"/>
      <c r="O898" s="358"/>
      <c r="P898" s="358"/>
      <c r="Q898" s="358"/>
      <c r="R898" s="358"/>
      <c r="S898" s="358"/>
      <c r="T898" s="358"/>
      <c r="U898" s="358"/>
      <c r="V898" s="358"/>
      <c r="W898" s="358"/>
      <c r="X898" s="358"/>
      <c r="Y898" s="358"/>
      <c r="Z898" s="358"/>
    </row>
    <row r="899" spans="1:26" ht="21" customHeight="1">
      <c r="A899" s="359"/>
      <c r="B899" s="358"/>
      <c r="C899" s="358"/>
      <c r="D899" s="358"/>
      <c r="E899" s="358"/>
      <c r="F899" s="358"/>
      <c r="G899" s="358"/>
      <c r="H899" s="358"/>
      <c r="I899" s="358"/>
      <c r="J899" s="358"/>
      <c r="K899" s="358"/>
      <c r="L899" s="358"/>
      <c r="M899" s="358"/>
      <c r="N899" s="358"/>
      <c r="O899" s="358"/>
      <c r="P899" s="358"/>
      <c r="Q899" s="358"/>
      <c r="R899" s="358"/>
      <c r="S899" s="358"/>
      <c r="T899" s="358"/>
      <c r="U899" s="358"/>
      <c r="V899" s="358"/>
      <c r="W899" s="358"/>
      <c r="X899" s="358"/>
      <c r="Y899" s="358"/>
      <c r="Z899" s="358"/>
    </row>
    <row r="900" spans="1:26" ht="21" customHeight="1">
      <c r="A900" s="359"/>
      <c r="B900" s="358"/>
      <c r="C900" s="358"/>
      <c r="D900" s="358"/>
      <c r="E900" s="358"/>
      <c r="F900" s="358"/>
      <c r="G900" s="358"/>
      <c r="H900" s="358"/>
      <c r="I900" s="358"/>
      <c r="J900" s="358"/>
      <c r="K900" s="358"/>
      <c r="L900" s="358"/>
      <c r="M900" s="358"/>
      <c r="N900" s="358"/>
      <c r="O900" s="358"/>
      <c r="P900" s="358"/>
      <c r="Q900" s="358"/>
      <c r="R900" s="358"/>
      <c r="S900" s="358"/>
      <c r="T900" s="358"/>
      <c r="U900" s="358"/>
      <c r="V900" s="358"/>
      <c r="W900" s="358"/>
      <c r="X900" s="358"/>
      <c r="Y900" s="358"/>
      <c r="Z900" s="358"/>
    </row>
    <row r="901" spans="1:26" ht="21" customHeight="1">
      <c r="A901" s="359"/>
      <c r="B901" s="358"/>
      <c r="C901" s="358"/>
      <c r="D901" s="358"/>
      <c r="E901" s="358"/>
      <c r="F901" s="358"/>
      <c r="G901" s="358"/>
      <c r="H901" s="358"/>
      <c r="I901" s="358"/>
      <c r="J901" s="358"/>
      <c r="K901" s="358"/>
      <c r="L901" s="358"/>
      <c r="M901" s="358"/>
      <c r="N901" s="358"/>
      <c r="O901" s="358"/>
      <c r="P901" s="358"/>
      <c r="Q901" s="358"/>
      <c r="R901" s="358"/>
      <c r="S901" s="358"/>
      <c r="T901" s="358"/>
      <c r="U901" s="358"/>
      <c r="V901" s="358"/>
      <c r="W901" s="358"/>
      <c r="X901" s="358"/>
      <c r="Y901" s="358"/>
      <c r="Z901" s="358"/>
    </row>
    <row r="902" spans="1:26" ht="21" customHeight="1">
      <c r="A902" s="359"/>
      <c r="B902" s="358"/>
      <c r="C902" s="358"/>
      <c r="D902" s="358"/>
      <c r="E902" s="358"/>
      <c r="F902" s="358"/>
      <c r="G902" s="358"/>
      <c r="H902" s="358"/>
      <c r="I902" s="358"/>
      <c r="J902" s="358"/>
      <c r="K902" s="358"/>
      <c r="L902" s="358"/>
      <c r="M902" s="358"/>
      <c r="N902" s="358"/>
      <c r="O902" s="358"/>
      <c r="P902" s="358"/>
      <c r="Q902" s="358"/>
      <c r="R902" s="358"/>
      <c r="S902" s="358"/>
      <c r="T902" s="358"/>
      <c r="U902" s="358"/>
      <c r="V902" s="358"/>
      <c r="W902" s="358"/>
      <c r="X902" s="358"/>
      <c r="Y902" s="358"/>
      <c r="Z902" s="358"/>
    </row>
    <row r="903" spans="1:26" ht="21" customHeight="1">
      <c r="A903" s="359"/>
      <c r="B903" s="358"/>
      <c r="C903" s="358"/>
      <c r="D903" s="358"/>
      <c r="E903" s="358"/>
      <c r="F903" s="358"/>
      <c r="G903" s="358"/>
      <c r="H903" s="358"/>
      <c r="I903" s="358"/>
      <c r="J903" s="358"/>
      <c r="K903" s="358"/>
      <c r="L903" s="358"/>
      <c r="M903" s="358"/>
      <c r="N903" s="358"/>
      <c r="O903" s="358"/>
      <c r="P903" s="358"/>
      <c r="Q903" s="358"/>
      <c r="R903" s="358"/>
      <c r="S903" s="358"/>
      <c r="T903" s="358"/>
      <c r="U903" s="358"/>
      <c r="V903" s="358"/>
      <c r="W903" s="358"/>
      <c r="X903" s="358"/>
      <c r="Y903" s="358"/>
      <c r="Z903" s="358"/>
    </row>
    <row r="904" spans="1:26" ht="21" customHeight="1">
      <c r="A904" s="359"/>
      <c r="B904" s="358"/>
      <c r="C904" s="358"/>
      <c r="D904" s="358"/>
      <c r="E904" s="358"/>
      <c r="F904" s="358"/>
      <c r="G904" s="358"/>
      <c r="H904" s="358"/>
      <c r="I904" s="358"/>
      <c r="J904" s="358"/>
      <c r="K904" s="358"/>
      <c r="L904" s="358"/>
      <c r="M904" s="358"/>
      <c r="N904" s="358"/>
      <c r="O904" s="358"/>
      <c r="P904" s="358"/>
      <c r="Q904" s="358"/>
      <c r="R904" s="358"/>
      <c r="S904" s="358"/>
      <c r="T904" s="358"/>
      <c r="U904" s="358"/>
      <c r="V904" s="358"/>
      <c r="W904" s="358"/>
      <c r="X904" s="358"/>
      <c r="Y904" s="358"/>
      <c r="Z904" s="358"/>
    </row>
    <row r="905" spans="1:26" ht="21" customHeight="1">
      <c r="A905" s="359"/>
      <c r="B905" s="358"/>
      <c r="C905" s="358"/>
      <c r="D905" s="358"/>
      <c r="E905" s="358"/>
      <c r="F905" s="358"/>
      <c r="G905" s="358"/>
      <c r="H905" s="358"/>
      <c r="I905" s="358"/>
      <c r="J905" s="358"/>
      <c r="K905" s="358"/>
      <c r="L905" s="358"/>
      <c r="M905" s="358"/>
      <c r="N905" s="358"/>
      <c r="O905" s="358"/>
      <c r="P905" s="358"/>
      <c r="Q905" s="358"/>
      <c r="R905" s="358"/>
      <c r="S905" s="358"/>
      <c r="T905" s="358"/>
      <c r="U905" s="358"/>
      <c r="V905" s="358"/>
      <c r="W905" s="358"/>
      <c r="X905" s="358"/>
      <c r="Y905" s="358"/>
      <c r="Z905" s="358"/>
    </row>
    <row r="906" spans="1:26" ht="21" customHeight="1">
      <c r="A906" s="359"/>
      <c r="B906" s="358"/>
      <c r="C906" s="358"/>
      <c r="D906" s="358"/>
      <c r="E906" s="358"/>
      <c r="F906" s="358"/>
      <c r="G906" s="358"/>
      <c r="H906" s="358"/>
      <c r="I906" s="358"/>
      <c r="J906" s="358"/>
      <c r="K906" s="358"/>
      <c r="L906" s="358"/>
      <c r="M906" s="358"/>
      <c r="N906" s="358"/>
      <c r="O906" s="358"/>
      <c r="P906" s="358"/>
      <c r="Q906" s="358"/>
      <c r="R906" s="358"/>
      <c r="S906" s="358"/>
      <c r="T906" s="358"/>
      <c r="U906" s="358"/>
      <c r="V906" s="358"/>
      <c r="W906" s="358"/>
      <c r="X906" s="358"/>
      <c r="Y906" s="358"/>
      <c r="Z906" s="358"/>
    </row>
    <row r="907" spans="1:26" ht="21" customHeight="1">
      <c r="A907" s="359"/>
      <c r="B907" s="358"/>
      <c r="C907" s="358"/>
      <c r="D907" s="358"/>
      <c r="E907" s="358"/>
      <c r="F907" s="358"/>
      <c r="G907" s="358"/>
      <c r="H907" s="358"/>
      <c r="I907" s="358"/>
      <c r="J907" s="358"/>
      <c r="K907" s="358"/>
      <c r="L907" s="358"/>
      <c r="M907" s="358"/>
      <c r="N907" s="358"/>
      <c r="O907" s="358"/>
      <c r="P907" s="358"/>
      <c r="Q907" s="358"/>
      <c r="R907" s="358"/>
      <c r="S907" s="358"/>
      <c r="T907" s="358"/>
      <c r="U907" s="358"/>
      <c r="V907" s="358"/>
      <c r="W907" s="358"/>
      <c r="X907" s="358"/>
      <c r="Y907" s="358"/>
      <c r="Z907" s="358"/>
    </row>
    <row r="908" spans="1:26" ht="21" customHeight="1">
      <c r="A908" s="359"/>
      <c r="B908" s="358"/>
      <c r="C908" s="358"/>
      <c r="D908" s="358"/>
      <c r="E908" s="358"/>
      <c r="F908" s="358"/>
      <c r="G908" s="358"/>
      <c r="H908" s="358"/>
      <c r="I908" s="358"/>
      <c r="J908" s="358"/>
      <c r="K908" s="358"/>
      <c r="L908" s="358"/>
      <c r="M908" s="358"/>
      <c r="N908" s="358"/>
      <c r="O908" s="358"/>
      <c r="P908" s="358"/>
      <c r="Q908" s="358"/>
      <c r="R908" s="358"/>
      <c r="S908" s="358"/>
      <c r="T908" s="358"/>
      <c r="U908" s="358"/>
      <c r="V908" s="358"/>
      <c r="W908" s="358"/>
      <c r="X908" s="358"/>
      <c r="Y908" s="358"/>
      <c r="Z908" s="358"/>
    </row>
    <row r="909" spans="1:26" ht="21" customHeight="1">
      <c r="A909" s="359"/>
      <c r="B909" s="358"/>
      <c r="C909" s="358"/>
      <c r="D909" s="358"/>
      <c r="E909" s="358"/>
      <c r="F909" s="358"/>
      <c r="G909" s="358"/>
      <c r="H909" s="358"/>
      <c r="I909" s="358"/>
      <c r="J909" s="358"/>
      <c r="K909" s="358"/>
      <c r="L909" s="358"/>
      <c r="M909" s="358"/>
      <c r="N909" s="358"/>
      <c r="O909" s="358"/>
      <c r="P909" s="358"/>
      <c r="Q909" s="358"/>
      <c r="R909" s="358"/>
      <c r="S909" s="358"/>
      <c r="T909" s="358"/>
      <c r="U909" s="358"/>
      <c r="V909" s="358"/>
      <c r="W909" s="358"/>
      <c r="X909" s="358"/>
      <c r="Y909" s="358"/>
      <c r="Z909" s="358"/>
    </row>
    <row r="910" spans="1:26" ht="21" customHeight="1">
      <c r="A910" s="359"/>
      <c r="B910" s="358"/>
      <c r="C910" s="358"/>
      <c r="D910" s="358"/>
      <c r="E910" s="358"/>
      <c r="F910" s="358"/>
      <c r="G910" s="358"/>
      <c r="H910" s="358"/>
      <c r="I910" s="358"/>
      <c r="J910" s="358"/>
      <c r="K910" s="358"/>
      <c r="L910" s="358"/>
      <c r="M910" s="358"/>
      <c r="N910" s="358"/>
      <c r="O910" s="358"/>
      <c r="P910" s="358"/>
      <c r="Q910" s="358"/>
      <c r="R910" s="358"/>
      <c r="S910" s="358"/>
      <c r="T910" s="358"/>
      <c r="U910" s="358"/>
      <c r="V910" s="358"/>
      <c r="W910" s="358"/>
      <c r="X910" s="358"/>
      <c r="Y910" s="358"/>
      <c r="Z910" s="358"/>
    </row>
    <row r="911" spans="1:26" ht="21" customHeight="1">
      <c r="A911" s="359"/>
      <c r="B911" s="358"/>
      <c r="C911" s="358"/>
      <c r="D911" s="358"/>
      <c r="E911" s="358"/>
      <c r="F911" s="358"/>
      <c r="G911" s="358"/>
      <c r="H911" s="358"/>
      <c r="I911" s="358"/>
      <c r="J911" s="358"/>
      <c r="K911" s="358"/>
      <c r="L911" s="358"/>
      <c r="M911" s="358"/>
      <c r="N911" s="358"/>
      <c r="O911" s="358"/>
      <c r="P911" s="358"/>
      <c r="Q911" s="358"/>
      <c r="R911" s="358"/>
      <c r="S911" s="358"/>
      <c r="T911" s="358"/>
      <c r="U911" s="358"/>
      <c r="V911" s="358"/>
      <c r="W911" s="358"/>
      <c r="X911" s="358"/>
      <c r="Y911" s="358"/>
      <c r="Z911" s="358"/>
    </row>
    <row r="912" spans="1:26" ht="21" customHeight="1">
      <c r="A912" s="359"/>
      <c r="B912" s="358"/>
      <c r="C912" s="358"/>
      <c r="D912" s="358"/>
      <c r="E912" s="358"/>
      <c r="F912" s="358"/>
      <c r="G912" s="358"/>
      <c r="H912" s="358"/>
      <c r="I912" s="358"/>
      <c r="J912" s="358"/>
      <c r="K912" s="358"/>
      <c r="L912" s="358"/>
      <c r="M912" s="358"/>
      <c r="N912" s="358"/>
      <c r="O912" s="358"/>
      <c r="P912" s="358"/>
      <c r="Q912" s="358"/>
      <c r="R912" s="358"/>
      <c r="S912" s="358"/>
      <c r="T912" s="358"/>
      <c r="U912" s="358"/>
      <c r="V912" s="358"/>
      <c r="W912" s="358"/>
      <c r="X912" s="358"/>
      <c r="Y912" s="358"/>
      <c r="Z912" s="358"/>
    </row>
    <row r="913" spans="1:26" ht="21" customHeight="1">
      <c r="A913" s="359"/>
      <c r="B913" s="358"/>
      <c r="C913" s="358"/>
      <c r="D913" s="358"/>
      <c r="E913" s="358"/>
      <c r="F913" s="358"/>
      <c r="G913" s="358"/>
      <c r="H913" s="358"/>
      <c r="I913" s="358"/>
      <c r="J913" s="358"/>
      <c r="K913" s="358"/>
      <c r="L913" s="358"/>
      <c r="M913" s="358"/>
      <c r="N913" s="358"/>
      <c r="O913" s="358"/>
      <c r="P913" s="358"/>
      <c r="Q913" s="358"/>
      <c r="R913" s="358"/>
      <c r="S913" s="358"/>
      <c r="T913" s="358"/>
      <c r="U913" s="358"/>
      <c r="V913" s="358"/>
      <c r="W913" s="358"/>
      <c r="X913" s="358"/>
      <c r="Y913" s="358"/>
      <c r="Z913" s="358"/>
    </row>
    <row r="914" spans="1:26" ht="21" customHeight="1">
      <c r="A914" s="359"/>
      <c r="B914" s="358"/>
      <c r="C914" s="358"/>
      <c r="D914" s="358"/>
      <c r="E914" s="358"/>
      <c r="F914" s="358"/>
      <c r="G914" s="358"/>
      <c r="H914" s="358"/>
      <c r="I914" s="358"/>
      <c r="J914" s="358"/>
      <c r="K914" s="358"/>
      <c r="L914" s="358"/>
      <c r="M914" s="358"/>
      <c r="N914" s="358"/>
      <c r="O914" s="358"/>
      <c r="P914" s="358"/>
      <c r="Q914" s="358"/>
      <c r="R914" s="358"/>
      <c r="S914" s="358"/>
      <c r="T914" s="358"/>
      <c r="U914" s="358"/>
      <c r="V914" s="358"/>
      <c r="W914" s="358"/>
      <c r="X914" s="358"/>
      <c r="Y914" s="358"/>
      <c r="Z914" s="358"/>
    </row>
    <row r="915" spans="1:26" ht="21" customHeight="1">
      <c r="A915" s="359"/>
      <c r="B915" s="358"/>
      <c r="C915" s="358"/>
      <c r="D915" s="358"/>
      <c r="E915" s="358"/>
      <c r="F915" s="358"/>
      <c r="G915" s="358"/>
      <c r="H915" s="358"/>
      <c r="I915" s="358"/>
      <c r="J915" s="358"/>
      <c r="K915" s="358"/>
      <c r="L915" s="358"/>
      <c r="M915" s="358"/>
      <c r="N915" s="358"/>
      <c r="O915" s="358"/>
      <c r="P915" s="358"/>
      <c r="Q915" s="358"/>
      <c r="R915" s="358"/>
      <c r="S915" s="358"/>
      <c r="T915" s="358"/>
      <c r="U915" s="358"/>
      <c r="V915" s="358"/>
      <c r="W915" s="358"/>
      <c r="X915" s="358"/>
      <c r="Y915" s="358"/>
      <c r="Z915" s="358"/>
    </row>
    <row r="916" spans="1:26" ht="21" customHeight="1">
      <c r="A916" s="359"/>
      <c r="B916" s="358"/>
      <c r="C916" s="358"/>
      <c r="D916" s="358"/>
      <c r="E916" s="358"/>
      <c r="F916" s="358"/>
      <c r="G916" s="358"/>
      <c r="H916" s="358"/>
      <c r="I916" s="358"/>
      <c r="J916" s="358"/>
      <c r="K916" s="358"/>
      <c r="L916" s="358"/>
      <c r="M916" s="358"/>
      <c r="N916" s="358"/>
      <c r="O916" s="358"/>
      <c r="P916" s="358"/>
      <c r="Q916" s="358"/>
      <c r="R916" s="358"/>
      <c r="S916" s="358"/>
      <c r="T916" s="358"/>
      <c r="U916" s="358"/>
      <c r="V916" s="358"/>
      <c r="W916" s="358"/>
      <c r="X916" s="358"/>
      <c r="Y916" s="358"/>
      <c r="Z916" s="358"/>
    </row>
    <row r="917" spans="1:26" ht="21" customHeight="1">
      <c r="A917" s="359"/>
      <c r="B917" s="358"/>
      <c r="C917" s="358"/>
      <c r="D917" s="358"/>
      <c r="E917" s="358"/>
      <c r="F917" s="358"/>
      <c r="G917" s="358"/>
      <c r="H917" s="358"/>
      <c r="I917" s="358"/>
      <c r="J917" s="358"/>
      <c r="K917" s="358"/>
      <c r="L917" s="358"/>
      <c r="M917" s="358"/>
      <c r="N917" s="358"/>
      <c r="O917" s="358"/>
      <c r="P917" s="358"/>
      <c r="Q917" s="358"/>
      <c r="R917" s="358"/>
      <c r="S917" s="358"/>
      <c r="T917" s="358"/>
      <c r="U917" s="358"/>
      <c r="V917" s="358"/>
      <c r="W917" s="358"/>
      <c r="X917" s="358"/>
      <c r="Y917" s="358"/>
      <c r="Z917" s="358"/>
    </row>
    <row r="918" spans="1:26" ht="21" customHeight="1">
      <c r="A918" s="359"/>
      <c r="B918" s="358"/>
      <c r="C918" s="358"/>
      <c r="D918" s="358"/>
      <c r="E918" s="358"/>
      <c r="F918" s="358"/>
      <c r="G918" s="358"/>
      <c r="H918" s="358"/>
      <c r="I918" s="358"/>
      <c r="J918" s="358"/>
      <c r="K918" s="358"/>
      <c r="L918" s="358"/>
      <c r="M918" s="358"/>
      <c r="N918" s="358"/>
      <c r="O918" s="358"/>
      <c r="P918" s="358"/>
      <c r="Q918" s="358"/>
      <c r="R918" s="358"/>
      <c r="S918" s="358"/>
      <c r="T918" s="358"/>
      <c r="U918" s="358"/>
      <c r="V918" s="358"/>
      <c r="W918" s="358"/>
      <c r="X918" s="358"/>
      <c r="Y918" s="358"/>
      <c r="Z918" s="358"/>
    </row>
    <row r="919" spans="1:26" ht="21" customHeight="1">
      <c r="A919" s="359"/>
      <c r="B919" s="358"/>
      <c r="C919" s="358"/>
      <c r="D919" s="358"/>
      <c r="E919" s="358"/>
      <c r="F919" s="358"/>
      <c r="G919" s="358"/>
      <c r="H919" s="358"/>
      <c r="I919" s="358"/>
      <c r="J919" s="358"/>
      <c r="K919" s="358"/>
      <c r="L919" s="358"/>
      <c r="M919" s="358"/>
      <c r="N919" s="358"/>
      <c r="O919" s="358"/>
      <c r="P919" s="358"/>
      <c r="Q919" s="358"/>
      <c r="R919" s="358"/>
      <c r="S919" s="358"/>
      <c r="T919" s="358"/>
      <c r="U919" s="358"/>
      <c r="V919" s="358"/>
      <c r="W919" s="358"/>
      <c r="X919" s="358"/>
      <c r="Y919" s="358"/>
      <c r="Z919" s="358"/>
    </row>
    <row r="920" spans="1:26" ht="21" customHeight="1">
      <c r="A920" s="359"/>
      <c r="B920" s="358"/>
      <c r="C920" s="358"/>
      <c r="D920" s="358"/>
      <c r="E920" s="358"/>
      <c r="F920" s="358"/>
      <c r="G920" s="358"/>
      <c r="H920" s="358"/>
      <c r="I920" s="358"/>
      <c r="J920" s="358"/>
      <c r="K920" s="358"/>
      <c r="L920" s="358"/>
      <c r="M920" s="358"/>
      <c r="N920" s="358"/>
      <c r="O920" s="358"/>
      <c r="P920" s="358"/>
      <c r="Q920" s="358"/>
      <c r="R920" s="358"/>
      <c r="S920" s="358"/>
      <c r="T920" s="358"/>
      <c r="U920" s="358"/>
      <c r="V920" s="358"/>
      <c r="W920" s="358"/>
      <c r="X920" s="358"/>
      <c r="Y920" s="358"/>
      <c r="Z920" s="358"/>
    </row>
    <row r="921" spans="1:26" ht="21" customHeight="1">
      <c r="A921" s="359"/>
      <c r="B921" s="358"/>
      <c r="C921" s="358"/>
      <c r="D921" s="358"/>
      <c r="E921" s="358"/>
      <c r="F921" s="358"/>
      <c r="G921" s="358"/>
      <c r="H921" s="358"/>
      <c r="I921" s="358"/>
      <c r="J921" s="358"/>
      <c r="K921" s="358"/>
      <c r="L921" s="358"/>
      <c r="M921" s="358"/>
      <c r="N921" s="358"/>
      <c r="O921" s="358"/>
      <c r="P921" s="358"/>
      <c r="Q921" s="358"/>
      <c r="R921" s="358"/>
      <c r="S921" s="358"/>
      <c r="T921" s="358"/>
      <c r="U921" s="358"/>
      <c r="V921" s="358"/>
      <c r="W921" s="358"/>
      <c r="X921" s="358"/>
      <c r="Y921" s="358"/>
      <c r="Z921" s="358"/>
    </row>
    <row r="922" spans="1:26" ht="21" customHeight="1">
      <c r="A922" s="359"/>
      <c r="B922" s="358"/>
      <c r="C922" s="358"/>
      <c r="D922" s="358"/>
      <c r="E922" s="358"/>
      <c r="F922" s="358"/>
      <c r="G922" s="358"/>
      <c r="H922" s="358"/>
      <c r="I922" s="358"/>
      <c r="J922" s="358"/>
      <c r="K922" s="358"/>
      <c r="L922" s="358"/>
      <c r="M922" s="358"/>
      <c r="N922" s="358"/>
      <c r="O922" s="358"/>
      <c r="P922" s="358"/>
      <c r="Q922" s="358"/>
      <c r="R922" s="358"/>
      <c r="S922" s="358"/>
      <c r="T922" s="358"/>
      <c r="U922" s="358"/>
      <c r="V922" s="358"/>
      <c r="W922" s="358"/>
      <c r="X922" s="358"/>
      <c r="Y922" s="358"/>
      <c r="Z922" s="358"/>
    </row>
    <row r="923" spans="1:26" ht="21" customHeight="1">
      <c r="A923" s="359"/>
      <c r="B923" s="358"/>
      <c r="C923" s="358"/>
      <c r="D923" s="358"/>
      <c r="E923" s="358"/>
      <c r="F923" s="358"/>
      <c r="G923" s="358"/>
      <c r="H923" s="358"/>
      <c r="I923" s="358"/>
      <c r="J923" s="358"/>
      <c r="K923" s="358"/>
      <c r="L923" s="358"/>
      <c r="M923" s="358"/>
      <c r="N923" s="358"/>
      <c r="O923" s="358"/>
      <c r="P923" s="358"/>
      <c r="Q923" s="358"/>
      <c r="R923" s="358"/>
      <c r="S923" s="358"/>
      <c r="T923" s="358"/>
      <c r="U923" s="358"/>
      <c r="V923" s="358"/>
      <c r="W923" s="358"/>
      <c r="X923" s="358"/>
      <c r="Y923" s="358"/>
      <c r="Z923" s="358"/>
    </row>
    <row r="924" spans="1:26" ht="21" customHeight="1">
      <c r="A924" s="359"/>
      <c r="B924" s="358"/>
      <c r="C924" s="358"/>
      <c r="D924" s="358"/>
      <c r="E924" s="358"/>
      <c r="F924" s="358"/>
      <c r="G924" s="358"/>
      <c r="H924" s="358"/>
      <c r="I924" s="358"/>
      <c r="J924" s="358"/>
      <c r="K924" s="358"/>
      <c r="L924" s="358"/>
      <c r="M924" s="358"/>
      <c r="N924" s="358"/>
      <c r="O924" s="358"/>
      <c r="P924" s="358"/>
      <c r="Q924" s="358"/>
      <c r="R924" s="358"/>
      <c r="S924" s="358"/>
      <c r="T924" s="358"/>
      <c r="U924" s="358"/>
      <c r="V924" s="358"/>
      <c r="W924" s="358"/>
      <c r="X924" s="358"/>
      <c r="Y924" s="358"/>
      <c r="Z924" s="358"/>
    </row>
    <row r="925" spans="1:26" ht="21" customHeight="1">
      <c r="A925" s="359"/>
      <c r="B925" s="358"/>
      <c r="C925" s="358"/>
      <c r="D925" s="358"/>
      <c r="E925" s="358"/>
      <c r="F925" s="358"/>
      <c r="G925" s="358"/>
      <c r="H925" s="358"/>
      <c r="I925" s="358"/>
      <c r="J925" s="358"/>
      <c r="K925" s="358"/>
      <c r="L925" s="358"/>
      <c r="M925" s="358"/>
      <c r="N925" s="358"/>
      <c r="O925" s="358"/>
      <c r="P925" s="358"/>
      <c r="Q925" s="358"/>
      <c r="R925" s="358"/>
      <c r="S925" s="358"/>
      <c r="T925" s="358"/>
      <c r="U925" s="358"/>
      <c r="V925" s="358"/>
      <c r="W925" s="358"/>
      <c r="X925" s="358"/>
      <c r="Y925" s="358"/>
      <c r="Z925" s="358"/>
    </row>
    <row r="926" spans="1:26" ht="21" customHeight="1">
      <c r="A926" s="359"/>
      <c r="B926" s="358"/>
      <c r="C926" s="358"/>
      <c r="D926" s="358"/>
      <c r="E926" s="358"/>
      <c r="F926" s="358"/>
      <c r="G926" s="358"/>
      <c r="H926" s="358"/>
      <c r="I926" s="358"/>
      <c r="J926" s="358"/>
      <c r="K926" s="358"/>
      <c r="L926" s="358"/>
      <c r="M926" s="358"/>
      <c r="N926" s="358"/>
      <c r="O926" s="358"/>
      <c r="P926" s="358"/>
      <c r="Q926" s="358"/>
      <c r="R926" s="358"/>
      <c r="S926" s="358"/>
      <c r="T926" s="358"/>
      <c r="U926" s="358"/>
      <c r="V926" s="358"/>
      <c r="W926" s="358"/>
      <c r="X926" s="358"/>
      <c r="Y926" s="358"/>
      <c r="Z926" s="358"/>
    </row>
    <row r="927" spans="1:26" ht="21" customHeight="1">
      <c r="A927" s="359"/>
      <c r="B927" s="358"/>
      <c r="C927" s="358"/>
      <c r="D927" s="358"/>
      <c r="E927" s="358"/>
      <c r="F927" s="358"/>
      <c r="G927" s="358"/>
      <c r="H927" s="358"/>
      <c r="I927" s="358"/>
      <c r="J927" s="358"/>
      <c r="K927" s="358"/>
      <c r="L927" s="358"/>
      <c r="M927" s="358"/>
      <c r="N927" s="358"/>
      <c r="O927" s="358"/>
      <c r="P927" s="358"/>
      <c r="Q927" s="358"/>
      <c r="R927" s="358"/>
      <c r="S927" s="358"/>
      <c r="T927" s="358"/>
      <c r="U927" s="358"/>
      <c r="V927" s="358"/>
      <c r="W927" s="358"/>
      <c r="X927" s="358"/>
      <c r="Y927" s="358"/>
      <c r="Z927" s="358"/>
    </row>
    <row r="928" spans="1:26" ht="21" customHeight="1">
      <c r="A928" s="359"/>
      <c r="B928" s="358"/>
      <c r="C928" s="358"/>
      <c r="D928" s="358"/>
      <c r="E928" s="358"/>
      <c r="F928" s="358"/>
      <c r="G928" s="358"/>
      <c r="H928" s="358"/>
      <c r="I928" s="358"/>
      <c r="J928" s="358"/>
      <c r="K928" s="358"/>
      <c r="L928" s="358"/>
      <c r="M928" s="358"/>
      <c r="N928" s="358"/>
      <c r="O928" s="358"/>
      <c r="P928" s="358"/>
      <c r="Q928" s="358"/>
      <c r="R928" s="358"/>
      <c r="S928" s="358"/>
      <c r="T928" s="358"/>
      <c r="U928" s="358"/>
      <c r="V928" s="358"/>
      <c r="W928" s="358"/>
      <c r="X928" s="358"/>
      <c r="Y928" s="358"/>
      <c r="Z928" s="358"/>
    </row>
    <row r="929" spans="1:26" ht="21" customHeight="1">
      <c r="A929" s="359"/>
      <c r="B929" s="358"/>
      <c r="C929" s="358"/>
      <c r="D929" s="358"/>
      <c r="E929" s="358"/>
      <c r="F929" s="358"/>
      <c r="G929" s="358"/>
      <c r="H929" s="358"/>
      <c r="I929" s="358"/>
      <c r="J929" s="358"/>
      <c r="K929" s="358"/>
      <c r="L929" s="358"/>
      <c r="M929" s="358"/>
      <c r="N929" s="358"/>
      <c r="O929" s="358"/>
      <c r="P929" s="358"/>
      <c r="Q929" s="358"/>
      <c r="R929" s="358"/>
      <c r="S929" s="358"/>
      <c r="T929" s="358"/>
      <c r="U929" s="358"/>
      <c r="V929" s="358"/>
      <c r="W929" s="358"/>
      <c r="X929" s="358"/>
      <c r="Y929" s="358"/>
      <c r="Z929" s="358"/>
    </row>
    <row r="930" spans="1:26" ht="21" customHeight="1">
      <c r="A930" s="359"/>
      <c r="B930" s="358"/>
      <c r="C930" s="358"/>
      <c r="D930" s="358"/>
      <c r="E930" s="358"/>
      <c r="F930" s="358"/>
      <c r="G930" s="358"/>
      <c r="H930" s="358"/>
      <c r="I930" s="358"/>
      <c r="J930" s="358"/>
      <c r="K930" s="358"/>
      <c r="L930" s="358"/>
      <c r="M930" s="358"/>
      <c r="N930" s="358"/>
      <c r="O930" s="358"/>
      <c r="P930" s="358"/>
      <c r="Q930" s="358"/>
      <c r="R930" s="358"/>
      <c r="S930" s="358"/>
      <c r="T930" s="358"/>
      <c r="U930" s="358"/>
      <c r="V930" s="358"/>
      <c r="W930" s="358"/>
      <c r="X930" s="358"/>
      <c r="Y930" s="358"/>
      <c r="Z930" s="358"/>
    </row>
    <row r="931" spans="1:26" ht="21" customHeight="1">
      <c r="A931" s="359"/>
      <c r="B931" s="358"/>
      <c r="C931" s="358"/>
      <c r="D931" s="358"/>
      <c r="E931" s="358"/>
      <c r="F931" s="358"/>
      <c r="G931" s="358"/>
      <c r="H931" s="358"/>
      <c r="I931" s="358"/>
      <c r="J931" s="358"/>
      <c r="K931" s="358"/>
      <c r="L931" s="358"/>
      <c r="M931" s="358"/>
      <c r="N931" s="358"/>
      <c r="O931" s="358"/>
      <c r="P931" s="358"/>
      <c r="Q931" s="358"/>
      <c r="R931" s="358"/>
      <c r="S931" s="358"/>
      <c r="T931" s="358"/>
      <c r="U931" s="358"/>
      <c r="V931" s="358"/>
      <c r="W931" s="358"/>
      <c r="X931" s="358"/>
      <c r="Y931" s="358"/>
      <c r="Z931" s="358"/>
    </row>
    <row r="932" spans="1:26" ht="21" customHeight="1">
      <c r="A932" s="359"/>
      <c r="B932" s="358"/>
      <c r="C932" s="358"/>
      <c r="D932" s="358"/>
      <c r="E932" s="358"/>
      <c r="F932" s="358"/>
      <c r="G932" s="358"/>
      <c r="H932" s="358"/>
      <c r="I932" s="358"/>
      <c r="J932" s="358"/>
      <c r="K932" s="358"/>
      <c r="L932" s="358"/>
      <c r="M932" s="358"/>
      <c r="N932" s="358"/>
      <c r="O932" s="358"/>
      <c r="P932" s="358"/>
      <c r="Q932" s="358"/>
      <c r="R932" s="358"/>
      <c r="S932" s="358"/>
      <c r="T932" s="358"/>
      <c r="U932" s="358"/>
      <c r="V932" s="358"/>
      <c r="W932" s="358"/>
      <c r="X932" s="358"/>
      <c r="Y932" s="358"/>
      <c r="Z932" s="358"/>
    </row>
    <row r="933" spans="1:26" ht="21" customHeight="1">
      <c r="A933" s="359"/>
      <c r="B933" s="358"/>
      <c r="C933" s="358"/>
      <c r="D933" s="358"/>
      <c r="E933" s="358"/>
      <c r="F933" s="358"/>
      <c r="G933" s="358"/>
      <c r="H933" s="358"/>
      <c r="I933" s="358"/>
      <c r="J933" s="358"/>
      <c r="K933" s="358"/>
      <c r="L933" s="358"/>
      <c r="M933" s="358"/>
      <c r="N933" s="358"/>
      <c r="O933" s="358"/>
      <c r="P933" s="358"/>
      <c r="Q933" s="358"/>
      <c r="R933" s="358"/>
      <c r="S933" s="358"/>
      <c r="T933" s="358"/>
      <c r="U933" s="358"/>
      <c r="V933" s="358"/>
      <c r="W933" s="358"/>
      <c r="X933" s="358"/>
      <c r="Y933" s="358"/>
      <c r="Z933" s="358"/>
    </row>
    <row r="934" spans="1:26" ht="21" customHeight="1">
      <c r="A934" s="359"/>
      <c r="B934" s="358"/>
      <c r="C934" s="358"/>
      <c r="D934" s="358"/>
      <c r="E934" s="358"/>
      <c r="F934" s="358"/>
      <c r="G934" s="358"/>
      <c r="H934" s="358"/>
      <c r="I934" s="358"/>
      <c r="J934" s="358"/>
      <c r="K934" s="358"/>
      <c r="L934" s="358"/>
      <c r="M934" s="358"/>
      <c r="N934" s="358"/>
      <c r="O934" s="358"/>
      <c r="P934" s="358"/>
      <c r="Q934" s="358"/>
      <c r="R934" s="358"/>
      <c r="S934" s="358"/>
      <c r="T934" s="358"/>
      <c r="U934" s="358"/>
      <c r="V934" s="358"/>
      <c r="W934" s="358"/>
      <c r="X934" s="358"/>
      <c r="Y934" s="358"/>
      <c r="Z934" s="358"/>
    </row>
    <row r="935" spans="1:26" ht="21" customHeight="1">
      <c r="A935" s="359"/>
      <c r="B935" s="358"/>
      <c r="C935" s="358"/>
      <c r="D935" s="358"/>
      <c r="E935" s="358"/>
      <c r="F935" s="358"/>
      <c r="G935" s="358"/>
      <c r="H935" s="358"/>
      <c r="I935" s="358"/>
      <c r="J935" s="358"/>
      <c r="K935" s="358"/>
      <c r="L935" s="358"/>
      <c r="M935" s="358"/>
      <c r="N935" s="358"/>
      <c r="O935" s="358"/>
      <c r="P935" s="358"/>
      <c r="Q935" s="358"/>
      <c r="R935" s="358"/>
      <c r="S935" s="358"/>
      <c r="T935" s="358"/>
      <c r="U935" s="358"/>
      <c r="V935" s="358"/>
      <c r="W935" s="358"/>
      <c r="X935" s="358"/>
      <c r="Y935" s="358"/>
      <c r="Z935" s="358"/>
    </row>
    <row r="936" spans="1:26" ht="21" customHeight="1">
      <c r="A936" s="359"/>
      <c r="B936" s="358"/>
      <c r="C936" s="358"/>
      <c r="D936" s="358"/>
      <c r="E936" s="358"/>
      <c r="F936" s="358"/>
      <c r="G936" s="358"/>
      <c r="H936" s="358"/>
      <c r="I936" s="358"/>
      <c r="J936" s="358"/>
      <c r="K936" s="358"/>
      <c r="L936" s="358"/>
      <c r="M936" s="358"/>
      <c r="N936" s="358"/>
      <c r="O936" s="358"/>
      <c r="P936" s="358"/>
      <c r="Q936" s="358"/>
      <c r="R936" s="358"/>
      <c r="S936" s="358"/>
      <c r="T936" s="358"/>
      <c r="U936" s="358"/>
      <c r="V936" s="358"/>
      <c r="W936" s="358"/>
      <c r="X936" s="358"/>
      <c r="Y936" s="358"/>
      <c r="Z936" s="358"/>
    </row>
    <row r="937" spans="1:26" ht="21" customHeight="1">
      <c r="A937" s="359"/>
      <c r="B937" s="358"/>
      <c r="C937" s="358"/>
      <c r="D937" s="358"/>
      <c r="E937" s="358"/>
      <c r="F937" s="358"/>
      <c r="G937" s="358"/>
      <c r="H937" s="358"/>
      <c r="I937" s="358"/>
      <c r="J937" s="358"/>
      <c r="K937" s="358"/>
      <c r="L937" s="358"/>
      <c r="M937" s="358"/>
      <c r="N937" s="358"/>
      <c r="O937" s="358"/>
      <c r="P937" s="358"/>
      <c r="Q937" s="358"/>
      <c r="R937" s="358"/>
      <c r="S937" s="358"/>
      <c r="T937" s="358"/>
      <c r="U937" s="358"/>
      <c r="V937" s="358"/>
      <c r="W937" s="358"/>
      <c r="X937" s="358"/>
      <c r="Y937" s="358"/>
      <c r="Z937" s="358"/>
    </row>
    <row r="938" spans="1:26" ht="21" customHeight="1">
      <c r="A938" s="359"/>
      <c r="B938" s="358"/>
      <c r="C938" s="358"/>
      <c r="D938" s="358"/>
      <c r="E938" s="358"/>
      <c r="F938" s="358"/>
      <c r="G938" s="358"/>
      <c r="H938" s="358"/>
      <c r="I938" s="358"/>
      <c r="J938" s="358"/>
      <c r="K938" s="358"/>
      <c r="L938" s="358"/>
      <c r="M938" s="358"/>
      <c r="N938" s="358"/>
      <c r="O938" s="358"/>
      <c r="P938" s="358"/>
      <c r="Q938" s="358"/>
      <c r="R938" s="358"/>
      <c r="S938" s="358"/>
      <c r="T938" s="358"/>
      <c r="U938" s="358"/>
      <c r="V938" s="358"/>
      <c r="W938" s="358"/>
      <c r="X938" s="358"/>
      <c r="Y938" s="358"/>
      <c r="Z938" s="358"/>
    </row>
    <row r="939" spans="1:26" ht="21" customHeight="1">
      <c r="A939" s="359"/>
      <c r="B939" s="358"/>
      <c r="C939" s="358"/>
      <c r="D939" s="358"/>
      <c r="E939" s="358"/>
      <c r="F939" s="358"/>
      <c r="G939" s="358"/>
      <c r="H939" s="358"/>
      <c r="I939" s="358"/>
      <c r="J939" s="358"/>
      <c r="K939" s="358"/>
      <c r="L939" s="358"/>
      <c r="M939" s="358"/>
      <c r="N939" s="358"/>
      <c r="O939" s="358"/>
      <c r="P939" s="358"/>
      <c r="Q939" s="358"/>
      <c r="R939" s="358"/>
      <c r="S939" s="358"/>
      <c r="T939" s="358"/>
      <c r="U939" s="358"/>
      <c r="V939" s="358"/>
      <c r="W939" s="358"/>
      <c r="X939" s="358"/>
      <c r="Y939" s="358"/>
      <c r="Z939" s="358"/>
    </row>
    <row r="940" spans="1:26" ht="21" customHeight="1">
      <c r="A940" s="359"/>
      <c r="B940" s="358"/>
      <c r="C940" s="358"/>
      <c r="D940" s="358"/>
      <c r="E940" s="358"/>
      <c r="F940" s="358"/>
      <c r="G940" s="358"/>
      <c r="H940" s="358"/>
      <c r="I940" s="358"/>
      <c r="J940" s="358"/>
      <c r="K940" s="358"/>
      <c r="L940" s="358"/>
      <c r="M940" s="358"/>
      <c r="N940" s="358"/>
      <c r="O940" s="358"/>
      <c r="P940" s="358"/>
      <c r="Q940" s="358"/>
      <c r="R940" s="358"/>
      <c r="S940" s="358"/>
      <c r="T940" s="358"/>
      <c r="U940" s="358"/>
      <c r="V940" s="358"/>
      <c r="W940" s="358"/>
      <c r="X940" s="358"/>
      <c r="Y940" s="358"/>
      <c r="Z940" s="358"/>
    </row>
    <row r="941" spans="1:26" ht="21" customHeight="1">
      <c r="A941" s="359"/>
      <c r="B941" s="358"/>
      <c r="C941" s="358"/>
      <c r="D941" s="358"/>
      <c r="E941" s="358"/>
      <c r="F941" s="358"/>
      <c r="G941" s="358"/>
      <c r="H941" s="358"/>
      <c r="I941" s="358"/>
      <c r="J941" s="358"/>
      <c r="K941" s="358"/>
      <c r="L941" s="358"/>
      <c r="M941" s="358"/>
      <c r="N941" s="358"/>
      <c r="O941" s="358"/>
      <c r="P941" s="358"/>
      <c r="Q941" s="358"/>
      <c r="R941" s="358"/>
      <c r="S941" s="358"/>
      <c r="T941" s="358"/>
      <c r="U941" s="358"/>
      <c r="V941" s="358"/>
      <c r="W941" s="358"/>
      <c r="X941" s="358"/>
      <c r="Y941" s="358"/>
      <c r="Z941" s="358"/>
    </row>
    <row r="942" spans="1:26" ht="21" customHeight="1">
      <c r="A942" s="359"/>
      <c r="B942" s="358"/>
      <c r="C942" s="358"/>
      <c r="D942" s="358"/>
      <c r="E942" s="358"/>
      <c r="F942" s="358"/>
      <c r="G942" s="358"/>
      <c r="H942" s="358"/>
      <c r="I942" s="358"/>
      <c r="J942" s="358"/>
      <c r="K942" s="358"/>
      <c r="L942" s="358"/>
      <c r="M942" s="358"/>
      <c r="N942" s="358"/>
      <c r="O942" s="358"/>
      <c r="P942" s="358"/>
      <c r="Q942" s="358"/>
      <c r="R942" s="358"/>
      <c r="S942" s="358"/>
      <c r="T942" s="358"/>
      <c r="U942" s="358"/>
      <c r="V942" s="358"/>
      <c r="W942" s="358"/>
      <c r="X942" s="358"/>
      <c r="Y942" s="358"/>
      <c r="Z942" s="358"/>
    </row>
    <row r="943" spans="1:26" ht="21" customHeight="1">
      <c r="A943" s="359"/>
      <c r="B943" s="358"/>
      <c r="C943" s="358"/>
      <c r="D943" s="358"/>
      <c r="E943" s="358"/>
      <c r="F943" s="358"/>
      <c r="G943" s="358"/>
      <c r="H943" s="358"/>
      <c r="I943" s="358"/>
      <c r="J943" s="358"/>
      <c r="K943" s="358"/>
      <c r="L943" s="358"/>
      <c r="M943" s="358"/>
      <c r="N943" s="358"/>
      <c r="O943" s="358"/>
      <c r="P943" s="358"/>
      <c r="Q943" s="358"/>
      <c r="R943" s="358"/>
      <c r="S943" s="358"/>
      <c r="T943" s="358"/>
      <c r="U943" s="358"/>
      <c r="V943" s="358"/>
      <c r="W943" s="358"/>
      <c r="X943" s="358"/>
      <c r="Y943" s="358"/>
      <c r="Z943" s="358"/>
    </row>
    <row r="944" spans="1:26" ht="21" customHeight="1">
      <c r="A944" s="359"/>
      <c r="B944" s="358"/>
      <c r="C944" s="358"/>
      <c r="D944" s="358"/>
      <c r="E944" s="358"/>
      <c r="F944" s="358"/>
      <c r="G944" s="358"/>
      <c r="H944" s="358"/>
      <c r="I944" s="358"/>
      <c r="J944" s="358"/>
      <c r="K944" s="358"/>
      <c r="L944" s="358"/>
      <c r="M944" s="358"/>
      <c r="N944" s="358"/>
      <c r="O944" s="358"/>
      <c r="P944" s="358"/>
      <c r="Q944" s="358"/>
      <c r="R944" s="358"/>
      <c r="S944" s="358"/>
      <c r="T944" s="358"/>
      <c r="U944" s="358"/>
      <c r="V944" s="358"/>
      <c r="W944" s="358"/>
      <c r="X944" s="358"/>
      <c r="Y944" s="358"/>
      <c r="Z944" s="358"/>
    </row>
    <row r="945" spans="1:26" ht="21" customHeight="1">
      <c r="A945" s="359"/>
      <c r="B945" s="358"/>
      <c r="C945" s="358"/>
      <c r="D945" s="358"/>
      <c r="E945" s="358"/>
      <c r="F945" s="358"/>
      <c r="G945" s="358"/>
      <c r="H945" s="358"/>
      <c r="I945" s="358"/>
      <c r="J945" s="358"/>
      <c r="K945" s="358"/>
      <c r="L945" s="358"/>
      <c r="M945" s="358"/>
      <c r="N945" s="358"/>
      <c r="O945" s="358"/>
      <c r="P945" s="358"/>
      <c r="Q945" s="358"/>
      <c r="R945" s="358"/>
      <c r="S945" s="358"/>
      <c r="T945" s="358"/>
      <c r="U945" s="358"/>
      <c r="V945" s="358"/>
      <c r="W945" s="358"/>
      <c r="X945" s="358"/>
      <c r="Y945" s="358"/>
      <c r="Z945" s="358"/>
    </row>
    <row r="946" spans="1:26" ht="21" customHeight="1">
      <c r="A946" s="359"/>
      <c r="B946" s="358"/>
      <c r="C946" s="358"/>
      <c r="D946" s="358"/>
      <c r="E946" s="358"/>
      <c r="F946" s="358"/>
      <c r="G946" s="358"/>
      <c r="H946" s="358"/>
      <c r="I946" s="358"/>
      <c r="J946" s="358"/>
      <c r="K946" s="358"/>
      <c r="L946" s="358"/>
      <c r="M946" s="358"/>
      <c r="N946" s="358"/>
      <c r="O946" s="358"/>
      <c r="P946" s="358"/>
      <c r="Q946" s="358"/>
      <c r="R946" s="358"/>
      <c r="S946" s="358"/>
      <c r="T946" s="358"/>
      <c r="U946" s="358"/>
      <c r="V946" s="358"/>
      <c r="W946" s="358"/>
      <c r="X946" s="358"/>
      <c r="Y946" s="358"/>
      <c r="Z946" s="358"/>
    </row>
    <row r="947" spans="1:26" ht="21" customHeight="1">
      <c r="A947" s="359"/>
      <c r="B947" s="358"/>
      <c r="C947" s="358"/>
      <c r="D947" s="358"/>
      <c r="E947" s="358"/>
      <c r="F947" s="358"/>
      <c r="G947" s="358"/>
      <c r="H947" s="358"/>
      <c r="I947" s="358"/>
      <c r="J947" s="358"/>
      <c r="K947" s="358"/>
      <c r="L947" s="358"/>
      <c r="M947" s="358"/>
      <c r="N947" s="358"/>
      <c r="O947" s="358"/>
      <c r="P947" s="358"/>
      <c r="Q947" s="358"/>
      <c r="R947" s="358"/>
      <c r="S947" s="358"/>
      <c r="T947" s="358"/>
      <c r="U947" s="358"/>
      <c r="V947" s="358"/>
      <c r="W947" s="358"/>
      <c r="X947" s="358"/>
      <c r="Y947" s="358"/>
      <c r="Z947" s="358"/>
    </row>
    <row r="948" spans="1:26" ht="21" customHeight="1">
      <c r="A948" s="359"/>
      <c r="B948" s="358"/>
      <c r="C948" s="358"/>
      <c r="D948" s="358"/>
      <c r="E948" s="358"/>
      <c r="F948" s="358"/>
      <c r="G948" s="358"/>
      <c r="H948" s="358"/>
      <c r="I948" s="358"/>
      <c r="J948" s="358"/>
      <c r="K948" s="358"/>
      <c r="L948" s="358"/>
      <c r="M948" s="358"/>
      <c r="N948" s="358"/>
      <c r="O948" s="358"/>
      <c r="P948" s="358"/>
      <c r="Q948" s="358"/>
      <c r="R948" s="358"/>
      <c r="S948" s="358"/>
      <c r="T948" s="358"/>
      <c r="U948" s="358"/>
      <c r="V948" s="358"/>
      <c r="W948" s="358"/>
      <c r="X948" s="358"/>
      <c r="Y948" s="358"/>
      <c r="Z948" s="358"/>
    </row>
    <row r="949" spans="1:26" ht="21" customHeight="1">
      <c r="A949" s="359"/>
      <c r="B949" s="358"/>
      <c r="C949" s="358"/>
      <c r="D949" s="358"/>
      <c r="E949" s="358"/>
      <c r="F949" s="358"/>
      <c r="G949" s="358"/>
      <c r="H949" s="358"/>
      <c r="I949" s="358"/>
      <c r="J949" s="358"/>
      <c r="K949" s="358"/>
      <c r="L949" s="358"/>
      <c r="M949" s="358"/>
      <c r="N949" s="358"/>
      <c r="O949" s="358"/>
      <c r="P949" s="358"/>
      <c r="Q949" s="358"/>
      <c r="R949" s="358"/>
      <c r="S949" s="358"/>
      <c r="T949" s="358"/>
      <c r="U949" s="358"/>
      <c r="V949" s="358"/>
      <c r="W949" s="358"/>
      <c r="X949" s="358"/>
      <c r="Y949" s="358"/>
      <c r="Z949" s="358"/>
    </row>
    <row r="950" spans="1:26" ht="21" customHeight="1">
      <c r="A950" s="359"/>
      <c r="B950" s="358"/>
      <c r="C950" s="358"/>
      <c r="D950" s="358"/>
      <c r="E950" s="358"/>
      <c r="F950" s="358"/>
      <c r="G950" s="358"/>
      <c r="H950" s="358"/>
      <c r="I950" s="358"/>
      <c r="J950" s="358"/>
      <c r="K950" s="358"/>
      <c r="L950" s="358"/>
      <c r="M950" s="358"/>
      <c r="N950" s="358"/>
      <c r="O950" s="358"/>
      <c r="P950" s="358"/>
      <c r="Q950" s="358"/>
      <c r="R950" s="358"/>
      <c r="S950" s="358"/>
      <c r="T950" s="358"/>
      <c r="U950" s="358"/>
      <c r="V950" s="358"/>
      <c r="W950" s="358"/>
      <c r="X950" s="358"/>
      <c r="Y950" s="358"/>
      <c r="Z950" s="358"/>
    </row>
    <row r="951" spans="1:26" ht="21" customHeight="1">
      <c r="A951" s="359"/>
      <c r="B951" s="358"/>
      <c r="C951" s="358"/>
      <c r="D951" s="358"/>
      <c r="E951" s="358"/>
      <c r="F951" s="358"/>
      <c r="G951" s="358"/>
      <c r="H951" s="358"/>
      <c r="I951" s="358"/>
      <c r="J951" s="358"/>
      <c r="K951" s="358"/>
      <c r="L951" s="358"/>
      <c r="M951" s="358"/>
      <c r="N951" s="358"/>
      <c r="O951" s="358"/>
      <c r="P951" s="358"/>
      <c r="Q951" s="358"/>
      <c r="R951" s="358"/>
      <c r="S951" s="358"/>
      <c r="T951" s="358"/>
      <c r="U951" s="358"/>
      <c r="V951" s="358"/>
      <c r="W951" s="358"/>
      <c r="X951" s="358"/>
      <c r="Y951" s="358"/>
      <c r="Z951" s="358"/>
    </row>
    <row r="952" spans="1:26" ht="21" customHeight="1">
      <c r="A952" s="359"/>
      <c r="B952" s="358"/>
      <c r="C952" s="358"/>
      <c r="D952" s="358"/>
      <c r="E952" s="358"/>
      <c r="F952" s="358"/>
      <c r="G952" s="358"/>
      <c r="H952" s="358"/>
      <c r="I952" s="358"/>
      <c r="J952" s="358"/>
      <c r="K952" s="358"/>
      <c r="L952" s="358"/>
      <c r="M952" s="358"/>
      <c r="N952" s="358"/>
      <c r="O952" s="358"/>
      <c r="P952" s="358"/>
      <c r="Q952" s="358"/>
      <c r="R952" s="358"/>
      <c r="S952" s="358"/>
      <c r="T952" s="358"/>
      <c r="U952" s="358"/>
      <c r="V952" s="358"/>
      <c r="W952" s="358"/>
      <c r="X952" s="358"/>
      <c r="Y952" s="358"/>
      <c r="Z952" s="358"/>
    </row>
    <row r="953" spans="1:26" ht="21" customHeight="1">
      <c r="A953" s="359"/>
      <c r="B953" s="358"/>
      <c r="C953" s="358"/>
      <c r="D953" s="358"/>
      <c r="E953" s="358"/>
      <c r="F953" s="358"/>
      <c r="G953" s="358"/>
      <c r="H953" s="358"/>
      <c r="I953" s="358"/>
      <c r="J953" s="358"/>
      <c r="K953" s="358"/>
      <c r="L953" s="358"/>
      <c r="M953" s="358"/>
      <c r="N953" s="358"/>
      <c r="O953" s="358"/>
      <c r="P953" s="358"/>
      <c r="Q953" s="358"/>
      <c r="R953" s="358"/>
      <c r="S953" s="358"/>
      <c r="T953" s="358"/>
      <c r="U953" s="358"/>
      <c r="V953" s="358"/>
      <c r="W953" s="358"/>
      <c r="X953" s="358"/>
      <c r="Y953" s="358"/>
      <c r="Z953" s="358"/>
    </row>
    <row r="954" spans="1:26" ht="21" customHeight="1">
      <c r="A954" s="359"/>
      <c r="B954" s="358"/>
      <c r="C954" s="358"/>
      <c r="D954" s="358"/>
      <c r="E954" s="358"/>
      <c r="F954" s="358"/>
      <c r="G954" s="358"/>
      <c r="H954" s="358"/>
      <c r="I954" s="358"/>
      <c r="J954" s="358"/>
      <c r="K954" s="358"/>
      <c r="L954" s="358"/>
      <c r="M954" s="358"/>
      <c r="N954" s="358"/>
      <c r="O954" s="358"/>
      <c r="P954" s="358"/>
      <c r="Q954" s="358"/>
      <c r="R954" s="358"/>
      <c r="S954" s="358"/>
      <c r="T954" s="358"/>
      <c r="U954" s="358"/>
      <c r="V954" s="358"/>
      <c r="W954" s="358"/>
      <c r="X954" s="358"/>
      <c r="Y954" s="358"/>
      <c r="Z954" s="358"/>
    </row>
    <row r="955" spans="1:26" ht="21" customHeight="1">
      <c r="A955" s="359"/>
      <c r="B955" s="358"/>
      <c r="C955" s="358"/>
      <c r="D955" s="358"/>
      <c r="E955" s="358"/>
      <c r="F955" s="358"/>
      <c r="G955" s="358"/>
      <c r="H955" s="358"/>
      <c r="I955" s="358"/>
      <c r="J955" s="358"/>
      <c r="K955" s="358"/>
      <c r="L955" s="358"/>
      <c r="M955" s="358"/>
      <c r="N955" s="358"/>
      <c r="O955" s="358"/>
      <c r="P955" s="358"/>
      <c r="Q955" s="358"/>
      <c r="R955" s="358"/>
      <c r="S955" s="358"/>
      <c r="T955" s="358"/>
      <c r="U955" s="358"/>
      <c r="V955" s="358"/>
      <c r="W955" s="358"/>
      <c r="X955" s="358"/>
      <c r="Y955" s="358"/>
      <c r="Z955" s="358"/>
    </row>
    <row r="956" spans="1:26" ht="21" customHeight="1">
      <c r="A956" s="359"/>
      <c r="B956" s="358"/>
      <c r="C956" s="358"/>
      <c r="D956" s="358"/>
      <c r="E956" s="358"/>
      <c r="F956" s="358"/>
      <c r="G956" s="358"/>
      <c r="H956" s="358"/>
      <c r="I956" s="358"/>
      <c r="J956" s="358"/>
      <c r="K956" s="358"/>
      <c r="L956" s="358"/>
      <c r="M956" s="358"/>
      <c r="N956" s="358"/>
      <c r="O956" s="358"/>
      <c r="P956" s="358"/>
      <c r="Q956" s="358"/>
      <c r="R956" s="358"/>
      <c r="S956" s="358"/>
      <c r="T956" s="358"/>
      <c r="U956" s="358"/>
      <c r="V956" s="358"/>
      <c r="W956" s="358"/>
      <c r="X956" s="358"/>
      <c r="Y956" s="358"/>
      <c r="Z956" s="358"/>
    </row>
    <row r="957" spans="1:26" ht="21" customHeight="1">
      <c r="A957" s="359"/>
      <c r="B957" s="358"/>
      <c r="C957" s="358"/>
      <c r="D957" s="358"/>
      <c r="E957" s="358"/>
      <c r="F957" s="358"/>
      <c r="G957" s="358"/>
      <c r="H957" s="358"/>
      <c r="I957" s="358"/>
      <c r="J957" s="358"/>
      <c r="K957" s="358"/>
      <c r="L957" s="358"/>
      <c r="M957" s="358"/>
      <c r="N957" s="358"/>
      <c r="O957" s="358"/>
      <c r="P957" s="358"/>
      <c r="Q957" s="358"/>
      <c r="R957" s="358"/>
      <c r="S957" s="358"/>
      <c r="T957" s="358"/>
      <c r="U957" s="358"/>
      <c r="V957" s="358"/>
      <c r="W957" s="358"/>
      <c r="X957" s="358"/>
      <c r="Y957" s="358"/>
      <c r="Z957" s="358"/>
    </row>
    <row r="958" spans="1:26" ht="21" customHeight="1">
      <c r="A958" s="359"/>
      <c r="B958" s="358"/>
      <c r="C958" s="358"/>
      <c r="D958" s="358"/>
      <c r="E958" s="358"/>
      <c r="F958" s="358"/>
      <c r="G958" s="358"/>
      <c r="H958" s="358"/>
      <c r="I958" s="358"/>
      <c r="J958" s="358"/>
      <c r="K958" s="358"/>
      <c r="L958" s="358"/>
      <c r="M958" s="358"/>
      <c r="N958" s="358"/>
      <c r="O958" s="358"/>
      <c r="P958" s="358"/>
      <c r="Q958" s="358"/>
      <c r="R958" s="358"/>
      <c r="S958" s="358"/>
      <c r="T958" s="358"/>
      <c r="U958" s="358"/>
      <c r="V958" s="358"/>
      <c r="W958" s="358"/>
      <c r="X958" s="358"/>
      <c r="Y958" s="358"/>
      <c r="Z958" s="358"/>
    </row>
    <row r="959" spans="1:26" ht="21" customHeight="1">
      <c r="A959" s="359"/>
      <c r="B959" s="358"/>
      <c r="C959" s="358"/>
      <c r="D959" s="358"/>
      <c r="E959" s="358"/>
      <c r="F959" s="358"/>
      <c r="G959" s="358"/>
      <c r="H959" s="358"/>
      <c r="I959" s="358"/>
      <c r="J959" s="358"/>
      <c r="K959" s="358"/>
      <c r="L959" s="358"/>
      <c r="M959" s="358"/>
      <c r="N959" s="358"/>
      <c r="O959" s="358"/>
      <c r="P959" s="358"/>
      <c r="Q959" s="358"/>
      <c r="R959" s="358"/>
      <c r="S959" s="358"/>
      <c r="T959" s="358"/>
      <c r="U959" s="358"/>
      <c r="V959" s="358"/>
      <c r="W959" s="358"/>
      <c r="X959" s="358"/>
      <c r="Y959" s="358"/>
      <c r="Z959" s="358"/>
    </row>
    <row r="960" spans="1:26" ht="21" customHeight="1">
      <c r="A960" s="359"/>
      <c r="B960" s="358"/>
      <c r="C960" s="358"/>
      <c r="D960" s="358"/>
      <c r="E960" s="358"/>
      <c r="F960" s="358"/>
      <c r="G960" s="358"/>
      <c r="H960" s="358"/>
      <c r="I960" s="358"/>
      <c r="J960" s="358"/>
      <c r="K960" s="358"/>
      <c r="L960" s="358"/>
      <c r="M960" s="358"/>
      <c r="N960" s="358"/>
      <c r="O960" s="358"/>
      <c r="P960" s="358"/>
      <c r="Q960" s="358"/>
      <c r="R960" s="358"/>
      <c r="S960" s="358"/>
      <c r="T960" s="358"/>
      <c r="U960" s="358"/>
      <c r="V960" s="358"/>
      <c r="W960" s="358"/>
      <c r="X960" s="358"/>
      <c r="Y960" s="358"/>
      <c r="Z960" s="358"/>
    </row>
    <row r="961" spans="1:26" ht="21" customHeight="1">
      <c r="A961" s="359"/>
      <c r="B961" s="358"/>
      <c r="C961" s="358"/>
      <c r="D961" s="358"/>
      <c r="E961" s="358"/>
      <c r="F961" s="358"/>
      <c r="G961" s="358"/>
      <c r="H961" s="358"/>
      <c r="I961" s="358"/>
      <c r="J961" s="358"/>
      <c r="K961" s="358"/>
      <c r="L961" s="358"/>
      <c r="M961" s="358"/>
      <c r="N961" s="358"/>
      <c r="O961" s="358"/>
      <c r="P961" s="358"/>
      <c r="Q961" s="358"/>
      <c r="R961" s="358"/>
      <c r="S961" s="358"/>
      <c r="T961" s="358"/>
      <c r="U961" s="358"/>
      <c r="V961" s="358"/>
      <c r="W961" s="358"/>
      <c r="X961" s="358"/>
      <c r="Y961" s="358"/>
      <c r="Z961" s="358"/>
    </row>
    <row r="962" spans="1:26" ht="21" customHeight="1">
      <c r="A962" s="359"/>
      <c r="B962" s="358"/>
      <c r="C962" s="358"/>
      <c r="D962" s="358"/>
      <c r="E962" s="358"/>
      <c r="F962" s="358"/>
      <c r="G962" s="358"/>
      <c r="H962" s="358"/>
      <c r="I962" s="358"/>
      <c r="J962" s="358"/>
      <c r="K962" s="358"/>
      <c r="L962" s="358"/>
      <c r="M962" s="358"/>
      <c r="N962" s="358"/>
      <c r="O962" s="358"/>
      <c r="P962" s="358"/>
      <c r="Q962" s="358"/>
      <c r="R962" s="358"/>
      <c r="S962" s="358"/>
      <c r="T962" s="358"/>
      <c r="U962" s="358"/>
      <c r="V962" s="358"/>
      <c r="W962" s="358"/>
      <c r="X962" s="358"/>
      <c r="Y962" s="358"/>
      <c r="Z962" s="358"/>
    </row>
    <row r="963" spans="1:26" ht="21" customHeight="1">
      <c r="A963" s="359"/>
      <c r="B963" s="358"/>
      <c r="C963" s="358"/>
      <c r="D963" s="358"/>
      <c r="E963" s="358"/>
      <c r="F963" s="358"/>
      <c r="G963" s="358"/>
      <c r="H963" s="358"/>
      <c r="I963" s="358"/>
      <c r="J963" s="358"/>
      <c r="K963" s="358"/>
      <c r="L963" s="358"/>
      <c r="M963" s="358"/>
      <c r="N963" s="358"/>
      <c r="O963" s="358"/>
      <c r="P963" s="358"/>
      <c r="Q963" s="358"/>
      <c r="R963" s="358"/>
      <c r="S963" s="358"/>
      <c r="T963" s="358"/>
      <c r="U963" s="358"/>
      <c r="V963" s="358"/>
      <c r="W963" s="358"/>
      <c r="X963" s="358"/>
      <c r="Y963" s="358"/>
      <c r="Z963" s="358"/>
    </row>
    <row r="964" spans="1:26" ht="21" customHeight="1">
      <c r="A964" s="359"/>
      <c r="B964" s="358"/>
      <c r="C964" s="358"/>
      <c r="D964" s="358"/>
      <c r="E964" s="358"/>
      <c r="F964" s="358"/>
      <c r="G964" s="358"/>
      <c r="H964" s="358"/>
      <c r="I964" s="358"/>
      <c r="J964" s="358"/>
      <c r="K964" s="358"/>
      <c r="L964" s="358"/>
      <c r="M964" s="358"/>
      <c r="N964" s="358"/>
      <c r="O964" s="358"/>
      <c r="P964" s="358"/>
      <c r="Q964" s="358"/>
      <c r="R964" s="358"/>
      <c r="S964" s="358"/>
      <c r="T964" s="358"/>
      <c r="U964" s="358"/>
      <c r="V964" s="358"/>
      <c r="W964" s="358"/>
      <c r="X964" s="358"/>
      <c r="Y964" s="358"/>
      <c r="Z964" s="358"/>
    </row>
    <row r="965" spans="1:26" ht="21" customHeight="1">
      <c r="A965" s="359"/>
      <c r="B965" s="358"/>
      <c r="C965" s="358"/>
      <c r="D965" s="358"/>
      <c r="E965" s="358"/>
      <c r="F965" s="358"/>
      <c r="G965" s="358"/>
      <c r="H965" s="358"/>
      <c r="I965" s="358"/>
      <c r="J965" s="358"/>
      <c r="K965" s="358"/>
      <c r="L965" s="358"/>
      <c r="M965" s="358"/>
      <c r="N965" s="358"/>
      <c r="O965" s="358"/>
      <c r="P965" s="358"/>
      <c r="Q965" s="358"/>
      <c r="R965" s="358"/>
      <c r="S965" s="358"/>
      <c r="T965" s="358"/>
      <c r="U965" s="358"/>
      <c r="V965" s="358"/>
      <c r="W965" s="358"/>
      <c r="X965" s="358"/>
      <c r="Y965" s="358"/>
      <c r="Z965" s="358"/>
    </row>
    <row r="966" spans="1:26" ht="21" customHeight="1">
      <c r="A966" s="359"/>
      <c r="B966" s="358"/>
      <c r="C966" s="358"/>
      <c r="D966" s="358"/>
      <c r="E966" s="358"/>
      <c r="F966" s="358"/>
      <c r="G966" s="358"/>
      <c r="H966" s="358"/>
      <c r="I966" s="358"/>
      <c r="J966" s="358"/>
      <c r="K966" s="358"/>
      <c r="L966" s="358"/>
      <c r="M966" s="358"/>
      <c r="N966" s="358"/>
      <c r="O966" s="358"/>
      <c r="P966" s="358"/>
      <c r="Q966" s="358"/>
      <c r="R966" s="358"/>
      <c r="S966" s="358"/>
      <c r="T966" s="358"/>
      <c r="U966" s="358"/>
      <c r="V966" s="358"/>
      <c r="W966" s="358"/>
      <c r="X966" s="358"/>
      <c r="Y966" s="358"/>
      <c r="Z966" s="358"/>
    </row>
    <row r="967" spans="1:26" ht="21" customHeight="1">
      <c r="A967" s="359"/>
      <c r="B967" s="358"/>
      <c r="C967" s="358"/>
      <c r="D967" s="358"/>
      <c r="E967" s="358"/>
      <c r="F967" s="358"/>
      <c r="G967" s="358"/>
      <c r="H967" s="358"/>
      <c r="I967" s="358"/>
      <c r="J967" s="358"/>
      <c r="K967" s="358"/>
      <c r="L967" s="358"/>
      <c r="M967" s="358"/>
      <c r="N967" s="358"/>
      <c r="O967" s="358"/>
      <c r="P967" s="358"/>
      <c r="Q967" s="358"/>
      <c r="R967" s="358"/>
      <c r="S967" s="358"/>
      <c r="T967" s="358"/>
      <c r="U967" s="358"/>
      <c r="V967" s="358"/>
      <c r="W967" s="358"/>
      <c r="X967" s="358"/>
      <c r="Y967" s="358"/>
      <c r="Z967" s="358"/>
    </row>
    <row r="968" spans="1:26" ht="21" customHeight="1">
      <c r="A968" s="359"/>
      <c r="B968" s="358"/>
      <c r="C968" s="358"/>
      <c r="D968" s="358"/>
      <c r="E968" s="358"/>
      <c r="F968" s="358"/>
      <c r="G968" s="358"/>
      <c r="H968" s="358"/>
      <c r="I968" s="358"/>
      <c r="J968" s="358"/>
      <c r="K968" s="358"/>
      <c r="L968" s="358"/>
      <c r="M968" s="358"/>
      <c r="N968" s="358"/>
      <c r="O968" s="358"/>
      <c r="P968" s="358"/>
      <c r="Q968" s="358"/>
      <c r="R968" s="358"/>
      <c r="S968" s="358"/>
      <c r="T968" s="358"/>
      <c r="U968" s="358"/>
      <c r="V968" s="358"/>
      <c r="W968" s="358"/>
      <c r="X968" s="358"/>
      <c r="Y968" s="358"/>
      <c r="Z968" s="358"/>
    </row>
    <row r="969" spans="1:26" ht="21" customHeight="1">
      <c r="A969" s="359"/>
      <c r="B969" s="358"/>
      <c r="C969" s="358"/>
      <c r="D969" s="358"/>
      <c r="E969" s="358"/>
      <c r="F969" s="358"/>
      <c r="G969" s="358"/>
      <c r="H969" s="358"/>
      <c r="I969" s="358"/>
      <c r="J969" s="358"/>
      <c r="K969" s="358"/>
      <c r="L969" s="358"/>
      <c r="M969" s="358"/>
      <c r="N969" s="358"/>
      <c r="O969" s="358"/>
      <c r="P969" s="358"/>
      <c r="Q969" s="358"/>
      <c r="R969" s="358"/>
      <c r="S969" s="358"/>
      <c r="T969" s="358"/>
      <c r="U969" s="358"/>
      <c r="V969" s="358"/>
      <c r="W969" s="358"/>
      <c r="X969" s="358"/>
      <c r="Y969" s="358"/>
      <c r="Z969" s="358"/>
    </row>
    <row r="970" spans="1:26" ht="21" customHeight="1">
      <c r="A970" s="359"/>
      <c r="B970" s="358"/>
      <c r="C970" s="358"/>
      <c r="D970" s="358"/>
      <c r="E970" s="358"/>
      <c r="F970" s="358"/>
      <c r="G970" s="358"/>
      <c r="H970" s="358"/>
      <c r="I970" s="358"/>
      <c r="J970" s="358"/>
      <c r="K970" s="358"/>
      <c r="L970" s="358"/>
      <c r="M970" s="358"/>
      <c r="N970" s="358"/>
      <c r="O970" s="358"/>
      <c r="P970" s="358"/>
      <c r="Q970" s="358"/>
      <c r="R970" s="358"/>
      <c r="S970" s="358"/>
      <c r="T970" s="358"/>
      <c r="U970" s="358"/>
      <c r="V970" s="358"/>
      <c r="W970" s="358"/>
      <c r="X970" s="358"/>
      <c r="Y970" s="358"/>
      <c r="Z970" s="358"/>
    </row>
    <row r="971" spans="1:26" ht="21" customHeight="1">
      <c r="A971" s="359"/>
      <c r="B971" s="358"/>
      <c r="C971" s="358"/>
      <c r="D971" s="358"/>
      <c r="E971" s="358"/>
      <c r="F971" s="358"/>
      <c r="G971" s="358"/>
      <c r="H971" s="358"/>
      <c r="I971" s="358"/>
      <c r="J971" s="358"/>
      <c r="K971" s="358"/>
      <c r="L971" s="358"/>
      <c r="M971" s="358"/>
      <c r="N971" s="358"/>
      <c r="O971" s="358"/>
      <c r="P971" s="358"/>
      <c r="Q971" s="358"/>
      <c r="R971" s="358"/>
      <c r="S971" s="358"/>
      <c r="T971" s="358"/>
      <c r="U971" s="358"/>
      <c r="V971" s="358"/>
      <c r="W971" s="358"/>
      <c r="X971" s="358"/>
      <c r="Y971" s="358"/>
      <c r="Z971" s="358"/>
    </row>
    <row r="972" spans="1:26" ht="21" customHeight="1">
      <c r="A972" s="359"/>
      <c r="B972" s="358"/>
      <c r="C972" s="358"/>
      <c r="D972" s="358"/>
      <c r="E972" s="358"/>
      <c r="F972" s="358"/>
      <c r="G972" s="358"/>
      <c r="H972" s="358"/>
      <c r="I972" s="358"/>
      <c r="J972" s="358"/>
      <c r="K972" s="358"/>
      <c r="L972" s="358"/>
      <c r="M972" s="358"/>
      <c r="N972" s="358"/>
      <c r="O972" s="358"/>
      <c r="P972" s="358"/>
      <c r="Q972" s="358"/>
      <c r="R972" s="358"/>
      <c r="S972" s="358"/>
      <c r="T972" s="358"/>
      <c r="U972" s="358"/>
      <c r="V972" s="358"/>
      <c r="W972" s="358"/>
      <c r="X972" s="358"/>
      <c r="Y972" s="358"/>
      <c r="Z972" s="358"/>
    </row>
    <row r="973" spans="1:26" ht="21" customHeight="1">
      <c r="A973" s="359"/>
      <c r="B973" s="358"/>
      <c r="C973" s="358"/>
      <c r="D973" s="358"/>
      <c r="E973" s="358"/>
      <c r="F973" s="358"/>
      <c r="G973" s="358"/>
      <c r="H973" s="358"/>
      <c r="I973" s="358"/>
      <c r="J973" s="358"/>
      <c r="K973" s="358"/>
      <c r="L973" s="358"/>
      <c r="M973" s="358"/>
      <c r="N973" s="358"/>
      <c r="O973" s="358"/>
      <c r="P973" s="358"/>
      <c r="Q973" s="358"/>
      <c r="R973" s="358"/>
      <c r="S973" s="358"/>
      <c r="T973" s="358"/>
      <c r="U973" s="358"/>
      <c r="V973" s="358"/>
      <c r="W973" s="358"/>
      <c r="X973" s="358"/>
      <c r="Y973" s="358"/>
      <c r="Z973" s="358"/>
    </row>
    <row r="974" spans="1:26" ht="21" customHeight="1">
      <c r="A974" s="359"/>
      <c r="B974" s="358"/>
      <c r="C974" s="358"/>
      <c r="D974" s="358"/>
      <c r="E974" s="358"/>
      <c r="F974" s="358"/>
      <c r="G974" s="358"/>
      <c r="H974" s="358"/>
      <c r="I974" s="358"/>
      <c r="J974" s="358"/>
      <c r="K974" s="358"/>
      <c r="L974" s="358"/>
      <c r="M974" s="358"/>
      <c r="N974" s="358"/>
      <c r="O974" s="358"/>
      <c r="P974" s="358"/>
      <c r="Q974" s="358"/>
      <c r="R974" s="358"/>
      <c r="S974" s="358"/>
      <c r="T974" s="358"/>
      <c r="U974" s="358"/>
      <c r="V974" s="358"/>
      <c r="W974" s="358"/>
      <c r="X974" s="358"/>
      <c r="Y974" s="358"/>
      <c r="Z974" s="358"/>
    </row>
    <row r="975" spans="1:26" ht="21" customHeight="1">
      <c r="A975" s="359"/>
      <c r="B975" s="358"/>
      <c r="C975" s="358"/>
      <c r="D975" s="358"/>
      <c r="E975" s="358"/>
      <c r="F975" s="358"/>
      <c r="G975" s="358"/>
      <c r="H975" s="358"/>
      <c r="I975" s="358"/>
      <c r="J975" s="358"/>
      <c r="K975" s="358"/>
      <c r="L975" s="358"/>
      <c r="M975" s="358"/>
      <c r="N975" s="358"/>
      <c r="O975" s="358"/>
      <c r="P975" s="358"/>
      <c r="Q975" s="358"/>
      <c r="R975" s="358"/>
      <c r="S975" s="358"/>
      <c r="T975" s="358"/>
      <c r="U975" s="358"/>
      <c r="V975" s="358"/>
      <c r="W975" s="358"/>
      <c r="X975" s="358"/>
      <c r="Y975" s="358"/>
      <c r="Z975" s="358"/>
    </row>
    <row r="976" spans="1:26" ht="21" customHeight="1">
      <c r="A976" s="359"/>
      <c r="B976" s="358"/>
      <c r="C976" s="358"/>
      <c r="D976" s="358"/>
      <c r="E976" s="358"/>
      <c r="F976" s="358"/>
      <c r="G976" s="358"/>
      <c r="H976" s="358"/>
      <c r="I976" s="358"/>
      <c r="J976" s="358"/>
      <c r="K976" s="358"/>
      <c r="L976" s="358"/>
      <c r="M976" s="358"/>
      <c r="N976" s="358"/>
      <c r="O976" s="358"/>
      <c r="P976" s="358"/>
      <c r="Q976" s="358"/>
      <c r="R976" s="358"/>
      <c r="S976" s="358"/>
      <c r="T976" s="358"/>
      <c r="U976" s="358"/>
      <c r="V976" s="358"/>
      <c r="W976" s="358"/>
      <c r="X976" s="358"/>
      <c r="Y976" s="358"/>
      <c r="Z976" s="358"/>
    </row>
    <row r="977" spans="1:26" ht="21" customHeight="1">
      <c r="A977" s="359"/>
      <c r="B977" s="358"/>
      <c r="C977" s="358"/>
      <c r="D977" s="358"/>
      <c r="E977" s="358"/>
      <c r="F977" s="358"/>
      <c r="G977" s="358"/>
      <c r="H977" s="358"/>
      <c r="I977" s="358"/>
      <c r="J977" s="358"/>
      <c r="K977" s="358"/>
      <c r="L977" s="358"/>
      <c r="M977" s="358"/>
      <c r="N977" s="358"/>
      <c r="O977" s="358"/>
      <c r="P977" s="358"/>
      <c r="Q977" s="358"/>
      <c r="R977" s="358"/>
      <c r="S977" s="358"/>
      <c r="T977" s="358"/>
      <c r="U977" s="358"/>
      <c r="V977" s="358"/>
      <c r="W977" s="358"/>
      <c r="X977" s="358"/>
      <c r="Y977" s="358"/>
      <c r="Z977" s="358"/>
    </row>
    <row r="978" spans="1:26" ht="21" customHeight="1">
      <c r="A978" s="359"/>
      <c r="B978" s="358"/>
      <c r="C978" s="358"/>
      <c r="D978" s="358"/>
      <c r="E978" s="358"/>
      <c r="F978" s="358"/>
      <c r="G978" s="358"/>
      <c r="H978" s="358"/>
      <c r="I978" s="358"/>
      <c r="J978" s="358"/>
      <c r="K978" s="358"/>
      <c r="L978" s="358"/>
      <c r="M978" s="358"/>
      <c r="N978" s="358"/>
      <c r="O978" s="358"/>
      <c r="P978" s="358"/>
      <c r="Q978" s="358"/>
      <c r="R978" s="358"/>
      <c r="S978" s="358"/>
      <c r="T978" s="358"/>
      <c r="U978" s="358"/>
      <c r="V978" s="358"/>
      <c r="W978" s="358"/>
      <c r="X978" s="358"/>
      <c r="Y978" s="358"/>
      <c r="Z978" s="358"/>
    </row>
    <row r="979" spans="1:26" ht="21" customHeight="1">
      <c r="A979" s="359"/>
      <c r="B979" s="358"/>
      <c r="C979" s="358"/>
      <c r="D979" s="358"/>
      <c r="E979" s="358"/>
      <c r="F979" s="358"/>
      <c r="G979" s="358"/>
      <c r="H979" s="358"/>
      <c r="I979" s="358"/>
      <c r="J979" s="358"/>
      <c r="K979" s="358"/>
      <c r="L979" s="358"/>
      <c r="M979" s="358"/>
      <c r="N979" s="358"/>
      <c r="O979" s="358"/>
      <c r="P979" s="358"/>
      <c r="Q979" s="358"/>
      <c r="R979" s="358"/>
      <c r="S979" s="358"/>
      <c r="T979" s="358"/>
      <c r="U979" s="358"/>
      <c r="V979" s="358"/>
      <c r="W979" s="358"/>
      <c r="X979" s="358"/>
      <c r="Y979" s="358"/>
      <c r="Z979" s="358"/>
    </row>
    <row r="980" spans="1:26" ht="21" customHeight="1">
      <c r="A980" s="359"/>
      <c r="B980" s="358"/>
      <c r="C980" s="358"/>
      <c r="D980" s="358"/>
      <c r="E980" s="358"/>
      <c r="F980" s="358"/>
      <c r="G980" s="358"/>
      <c r="H980" s="358"/>
      <c r="I980" s="358"/>
      <c r="J980" s="358"/>
      <c r="K980" s="358"/>
      <c r="L980" s="358"/>
      <c r="M980" s="358"/>
      <c r="N980" s="358"/>
      <c r="O980" s="358"/>
      <c r="P980" s="358"/>
      <c r="Q980" s="358"/>
      <c r="R980" s="358"/>
      <c r="S980" s="358"/>
      <c r="T980" s="358"/>
      <c r="U980" s="358"/>
      <c r="V980" s="358"/>
      <c r="W980" s="358"/>
      <c r="X980" s="358"/>
      <c r="Y980" s="358"/>
      <c r="Z980" s="358"/>
    </row>
    <row r="981" spans="1:26" ht="21" customHeight="1">
      <c r="A981" s="359"/>
      <c r="B981" s="358"/>
      <c r="C981" s="358"/>
      <c r="D981" s="358"/>
      <c r="E981" s="358"/>
      <c r="F981" s="358"/>
      <c r="G981" s="358"/>
      <c r="H981" s="358"/>
      <c r="I981" s="358"/>
      <c r="J981" s="358"/>
      <c r="K981" s="358"/>
      <c r="L981" s="358"/>
      <c r="M981" s="358"/>
      <c r="N981" s="358"/>
      <c r="O981" s="358"/>
      <c r="P981" s="358"/>
      <c r="Q981" s="358"/>
      <c r="R981" s="358"/>
      <c r="S981" s="358"/>
      <c r="T981" s="358"/>
      <c r="U981" s="358"/>
      <c r="V981" s="358"/>
      <c r="W981" s="358"/>
      <c r="X981" s="358"/>
      <c r="Y981" s="358"/>
      <c r="Z981" s="358"/>
    </row>
    <row r="982" spans="1:26" ht="21" customHeight="1">
      <c r="A982" s="359"/>
      <c r="B982" s="358"/>
      <c r="C982" s="358"/>
      <c r="D982" s="358"/>
      <c r="E982" s="358"/>
      <c r="F982" s="358"/>
      <c r="G982" s="358"/>
      <c r="H982" s="358"/>
      <c r="I982" s="358"/>
      <c r="J982" s="358"/>
      <c r="K982" s="358"/>
      <c r="L982" s="358"/>
      <c r="M982" s="358"/>
      <c r="N982" s="358"/>
      <c r="O982" s="358"/>
      <c r="P982" s="358"/>
      <c r="Q982" s="358"/>
      <c r="R982" s="358"/>
      <c r="S982" s="358"/>
      <c r="T982" s="358"/>
      <c r="U982" s="358"/>
      <c r="V982" s="358"/>
      <c r="W982" s="358"/>
      <c r="X982" s="358"/>
      <c r="Y982" s="358"/>
      <c r="Z982" s="358"/>
    </row>
    <row r="983" spans="1:26" ht="21" customHeight="1">
      <c r="A983" s="359"/>
      <c r="B983" s="358"/>
      <c r="C983" s="358"/>
      <c r="D983" s="358"/>
      <c r="E983" s="358"/>
      <c r="F983" s="358"/>
      <c r="G983" s="358"/>
      <c r="H983" s="358"/>
      <c r="I983" s="358"/>
      <c r="J983" s="358"/>
      <c r="K983" s="358"/>
      <c r="L983" s="358"/>
      <c r="M983" s="358"/>
      <c r="N983" s="358"/>
      <c r="O983" s="358"/>
      <c r="P983" s="358"/>
      <c r="Q983" s="358"/>
      <c r="R983" s="358"/>
      <c r="S983" s="358"/>
      <c r="T983" s="358"/>
      <c r="U983" s="358"/>
      <c r="V983" s="358"/>
      <c r="W983" s="358"/>
      <c r="X983" s="358"/>
      <c r="Y983" s="358"/>
      <c r="Z983" s="358"/>
    </row>
    <row r="984" spans="1:26" ht="21" customHeight="1">
      <c r="A984" s="359"/>
      <c r="B984" s="358"/>
      <c r="C984" s="358"/>
      <c r="D984" s="358"/>
      <c r="E984" s="358"/>
      <c r="F984" s="358"/>
      <c r="G984" s="358"/>
      <c r="H984" s="358"/>
      <c r="I984" s="358"/>
      <c r="J984" s="358"/>
      <c r="K984" s="358"/>
      <c r="L984" s="358"/>
      <c r="M984" s="358"/>
      <c r="N984" s="358"/>
      <c r="O984" s="358"/>
      <c r="P984" s="358"/>
      <c r="Q984" s="358"/>
      <c r="R984" s="358"/>
      <c r="S984" s="358"/>
      <c r="T984" s="358"/>
      <c r="U984" s="358"/>
      <c r="V984" s="358"/>
      <c r="W984" s="358"/>
      <c r="X984" s="358"/>
      <c r="Y984" s="358"/>
      <c r="Z984" s="358"/>
    </row>
    <row r="985" spans="1:26" ht="21" customHeight="1">
      <c r="A985" s="359"/>
      <c r="B985" s="358"/>
      <c r="C985" s="358"/>
      <c r="D985" s="358"/>
      <c r="E985" s="358"/>
      <c r="F985" s="358"/>
      <c r="G985" s="358"/>
      <c r="H985" s="358"/>
      <c r="I985" s="358"/>
      <c r="J985" s="358"/>
      <c r="K985" s="358"/>
      <c r="L985" s="358"/>
      <c r="M985" s="358"/>
      <c r="N985" s="358"/>
      <c r="O985" s="358"/>
      <c r="P985" s="358"/>
      <c r="Q985" s="358"/>
      <c r="R985" s="358"/>
      <c r="S985" s="358"/>
      <c r="T985" s="358"/>
      <c r="U985" s="358"/>
      <c r="V985" s="358"/>
      <c r="W985" s="358"/>
      <c r="X985" s="358"/>
      <c r="Y985" s="358"/>
      <c r="Z985" s="358"/>
    </row>
    <row r="986" spans="1:26" ht="21" customHeight="1">
      <c r="A986" s="359"/>
      <c r="B986" s="358"/>
      <c r="C986" s="358"/>
      <c r="D986" s="358"/>
      <c r="E986" s="358"/>
      <c r="F986" s="358"/>
      <c r="G986" s="358"/>
      <c r="H986" s="358"/>
      <c r="I986" s="358"/>
      <c r="J986" s="358"/>
      <c r="K986" s="358"/>
      <c r="L986" s="358"/>
      <c r="M986" s="358"/>
      <c r="N986" s="358"/>
      <c r="O986" s="358"/>
      <c r="P986" s="358"/>
      <c r="Q986" s="358"/>
      <c r="R986" s="358"/>
      <c r="S986" s="358"/>
      <c r="T986" s="358"/>
      <c r="U986" s="358"/>
      <c r="V986" s="358"/>
      <c r="W986" s="358"/>
      <c r="X986" s="358"/>
      <c r="Y986" s="358"/>
      <c r="Z986" s="358"/>
    </row>
    <row r="987" spans="1:26" ht="21" customHeight="1">
      <c r="A987" s="359"/>
      <c r="B987" s="358"/>
      <c r="C987" s="358"/>
      <c r="D987" s="358"/>
      <c r="E987" s="358"/>
      <c r="F987" s="358"/>
      <c r="G987" s="358"/>
      <c r="H987" s="358"/>
      <c r="I987" s="358"/>
      <c r="J987" s="358"/>
      <c r="K987" s="358"/>
      <c r="L987" s="358"/>
      <c r="M987" s="358"/>
      <c r="N987" s="358"/>
      <c r="O987" s="358"/>
      <c r="P987" s="358"/>
      <c r="Q987" s="358"/>
      <c r="R987" s="358"/>
      <c r="S987" s="358"/>
      <c r="T987" s="358"/>
      <c r="U987" s="358"/>
      <c r="V987" s="358"/>
      <c r="W987" s="358"/>
      <c r="X987" s="358"/>
      <c r="Y987" s="358"/>
      <c r="Z987" s="358"/>
    </row>
    <row r="988" spans="1:26" ht="21" customHeight="1">
      <c r="A988" s="359"/>
      <c r="B988" s="358"/>
      <c r="C988" s="358"/>
      <c r="D988" s="358"/>
      <c r="E988" s="358"/>
      <c r="F988" s="358"/>
      <c r="G988" s="358"/>
      <c r="H988" s="358"/>
      <c r="I988" s="358"/>
      <c r="J988" s="358"/>
      <c r="K988" s="358"/>
      <c r="L988" s="358"/>
      <c r="M988" s="358"/>
      <c r="N988" s="358"/>
      <c r="O988" s="358"/>
      <c r="P988" s="358"/>
      <c r="Q988" s="358"/>
      <c r="R988" s="358"/>
      <c r="S988" s="358"/>
      <c r="T988" s="358"/>
      <c r="U988" s="358"/>
      <c r="V988" s="358"/>
      <c r="W988" s="358"/>
      <c r="X988" s="358"/>
      <c r="Y988" s="358"/>
      <c r="Z988" s="358"/>
    </row>
    <row r="989" spans="1:26" ht="21" customHeight="1">
      <c r="A989" s="359"/>
      <c r="B989" s="358"/>
      <c r="C989" s="358"/>
      <c r="D989" s="358"/>
      <c r="E989" s="358"/>
      <c r="F989" s="358"/>
      <c r="G989" s="358"/>
      <c r="H989" s="358"/>
      <c r="I989" s="358"/>
      <c r="J989" s="358"/>
      <c r="K989" s="358"/>
      <c r="L989" s="358"/>
      <c r="M989" s="358"/>
      <c r="N989" s="358"/>
      <c r="O989" s="358"/>
      <c r="P989" s="358"/>
      <c r="Q989" s="358"/>
      <c r="R989" s="358"/>
      <c r="S989" s="358"/>
      <c r="T989" s="358"/>
      <c r="U989" s="358"/>
      <c r="V989" s="358"/>
      <c r="W989" s="358"/>
      <c r="X989" s="358"/>
      <c r="Y989" s="358"/>
      <c r="Z989" s="358"/>
    </row>
    <row r="990" spans="1:26" ht="21" customHeight="1">
      <c r="A990" s="359"/>
      <c r="B990" s="358"/>
      <c r="C990" s="358"/>
      <c r="D990" s="358"/>
      <c r="E990" s="358"/>
      <c r="F990" s="358"/>
      <c r="G990" s="358"/>
      <c r="H990" s="358"/>
      <c r="I990" s="358"/>
      <c r="J990" s="358"/>
      <c r="K990" s="358"/>
      <c r="L990" s="358"/>
      <c r="M990" s="358"/>
      <c r="N990" s="358"/>
      <c r="O990" s="358"/>
      <c r="P990" s="358"/>
      <c r="Q990" s="358"/>
      <c r="R990" s="358"/>
      <c r="S990" s="358"/>
      <c r="T990" s="358"/>
      <c r="U990" s="358"/>
      <c r="V990" s="358"/>
      <c r="W990" s="358"/>
      <c r="X990" s="358"/>
      <c r="Y990" s="358"/>
      <c r="Z990" s="358"/>
    </row>
    <row r="991" spans="1:26" ht="21" customHeight="1">
      <c r="A991" s="359"/>
      <c r="B991" s="358"/>
      <c r="C991" s="358"/>
      <c r="D991" s="358"/>
      <c r="E991" s="358"/>
      <c r="F991" s="358"/>
      <c r="G991" s="358"/>
      <c r="H991" s="358"/>
      <c r="I991" s="358"/>
      <c r="J991" s="358"/>
      <c r="K991" s="358"/>
      <c r="L991" s="358"/>
      <c r="M991" s="358"/>
      <c r="N991" s="358"/>
      <c r="O991" s="358"/>
      <c r="P991" s="358"/>
      <c r="Q991" s="358"/>
      <c r="R991" s="358"/>
      <c r="S991" s="358"/>
      <c r="T991" s="358"/>
      <c r="U991" s="358"/>
      <c r="V991" s="358"/>
      <c r="W991" s="358"/>
      <c r="X991" s="358"/>
      <c r="Y991" s="358"/>
      <c r="Z991" s="358"/>
    </row>
    <row r="992" spans="1:26" ht="21" customHeight="1">
      <c r="A992" s="359"/>
      <c r="B992" s="358"/>
      <c r="C992" s="358"/>
      <c r="D992" s="358"/>
      <c r="E992" s="358"/>
      <c r="F992" s="358"/>
      <c r="G992" s="358"/>
      <c r="H992" s="358"/>
      <c r="I992" s="358"/>
      <c r="J992" s="358"/>
      <c r="K992" s="358"/>
      <c r="L992" s="358"/>
      <c r="M992" s="358"/>
      <c r="N992" s="358"/>
      <c r="O992" s="358"/>
      <c r="P992" s="358"/>
      <c r="Q992" s="358"/>
      <c r="R992" s="358"/>
      <c r="S992" s="358"/>
      <c r="T992" s="358"/>
      <c r="U992" s="358"/>
      <c r="V992" s="358"/>
      <c r="W992" s="358"/>
      <c r="X992" s="358"/>
      <c r="Y992" s="358"/>
      <c r="Z992" s="358"/>
    </row>
    <row r="993" spans="1:26" ht="21" customHeight="1">
      <c r="A993" s="359"/>
      <c r="B993" s="358"/>
      <c r="C993" s="358"/>
      <c r="D993" s="358"/>
      <c r="E993" s="358"/>
      <c r="F993" s="358"/>
      <c r="G993" s="358"/>
      <c r="H993" s="358"/>
      <c r="I993" s="358"/>
      <c r="J993" s="358"/>
      <c r="K993" s="358"/>
      <c r="L993" s="358"/>
      <c r="M993" s="358"/>
      <c r="N993" s="358"/>
      <c r="O993" s="358"/>
      <c r="P993" s="358"/>
      <c r="Q993" s="358"/>
      <c r="R993" s="358"/>
      <c r="S993" s="358"/>
      <c r="T993" s="358"/>
      <c r="U993" s="358"/>
      <c r="V993" s="358"/>
      <c r="W993" s="358"/>
      <c r="X993" s="358"/>
      <c r="Y993" s="358"/>
      <c r="Z993" s="358"/>
    </row>
    <row r="994" spans="1:26" ht="21" customHeight="1">
      <c r="A994" s="359"/>
      <c r="B994" s="358"/>
      <c r="C994" s="358"/>
      <c r="D994" s="358"/>
      <c r="E994" s="358"/>
      <c r="F994" s="358"/>
      <c r="G994" s="358"/>
      <c r="H994" s="358"/>
      <c r="I994" s="358"/>
      <c r="J994" s="358"/>
      <c r="K994" s="358"/>
      <c r="L994" s="358"/>
      <c r="M994" s="358"/>
      <c r="N994" s="358"/>
      <c r="O994" s="358"/>
      <c r="P994" s="358"/>
      <c r="Q994" s="358"/>
      <c r="R994" s="358"/>
      <c r="S994" s="358"/>
      <c r="T994" s="358"/>
      <c r="U994" s="358"/>
      <c r="V994" s="358"/>
      <c r="W994" s="358"/>
      <c r="X994" s="358"/>
      <c r="Y994" s="358"/>
      <c r="Z994" s="358"/>
    </row>
    <row r="995" spans="1:26" ht="21" customHeight="1">
      <c r="A995" s="359"/>
      <c r="B995" s="358"/>
      <c r="C995" s="358"/>
      <c r="D995" s="358"/>
      <c r="E995" s="358"/>
      <c r="F995" s="358"/>
      <c r="G995" s="358"/>
      <c r="H995" s="358"/>
      <c r="I995" s="358"/>
      <c r="J995" s="358"/>
      <c r="K995" s="358"/>
      <c r="L995" s="358"/>
      <c r="M995" s="358"/>
      <c r="N995" s="358"/>
      <c r="O995" s="358"/>
      <c r="P995" s="358"/>
      <c r="Q995" s="358"/>
      <c r="R995" s="358"/>
      <c r="S995" s="358"/>
      <c r="T995" s="358"/>
      <c r="U995" s="358"/>
      <c r="V995" s="358"/>
      <c r="W995" s="358"/>
      <c r="X995" s="358"/>
      <c r="Y995" s="358"/>
      <c r="Z995" s="358"/>
    </row>
    <row r="996" spans="1:26" ht="21" customHeight="1">
      <c r="A996" s="359"/>
      <c r="B996" s="358"/>
      <c r="C996" s="358"/>
      <c r="D996" s="358"/>
      <c r="E996" s="358"/>
      <c r="F996" s="358"/>
      <c r="G996" s="358"/>
      <c r="H996" s="358"/>
      <c r="I996" s="358"/>
      <c r="J996" s="358"/>
      <c r="K996" s="358"/>
      <c r="L996" s="358"/>
      <c r="M996" s="358"/>
      <c r="N996" s="358"/>
      <c r="O996" s="358"/>
      <c r="P996" s="358"/>
      <c r="Q996" s="358"/>
      <c r="R996" s="358"/>
      <c r="S996" s="358"/>
      <c r="T996" s="358"/>
      <c r="U996" s="358"/>
      <c r="V996" s="358"/>
      <c r="W996" s="358"/>
      <c r="X996" s="358"/>
      <c r="Y996" s="358"/>
      <c r="Z996" s="358"/>
    </row>
    <row r="997" spans="1:26" ht="21" customHeight="1">
      <c r="A997" s="359"/>
      <c r="B997" s="358"/>
      <c r="C997" s="358"/>
      <c r="D997" s="358"/>
      <c r="E997" s="358"/>
      <c r="F997" s="358"/>
      <c r="G997" s="358"/>
      <c r="H997" s="358"/>
      <c r="I997" s="358"/>
      <c r="J997" s="358"/>
      <c r="K997" s="358"/>
      <c r="L997" s="358"/>
      <c r="M997" s="358"/>
      <c r="N997" s="358"/>
      <c r="O997" s="358"/>
      <c r="P997" s="358"/>
      <c r="Q997" s="358"/>
      <c r="R997" s="358"/>
      <c r="S997" s="358"/>
      <c r="T997" s="358"/>
      <c r="U997" s="358"/>
      <c r="V997" s="358"/>
      <c r="W997" s="358"/>
      <c r="X997" s="358"/>
      <c r="Y997" s="358"/>
      <c r="Z997" s="358"/>
    </row>
    <row r="998" spans="1:26" ht="21" customHeight="1">
      <c r="A998" s="359"/>
      <c r="B998" s="358"/>
      <c r="C998" s="358"/>
      <c r="D998" s="358"/>
      <c r="E998" s="358"/>
      <c r="F998" s="358"/>
      <c r="G998" s="358"/>
      <c r="H998" s="358"/>
      <c r="I998" s="358"/>
      <c r="J998" s="358"/>
      <c r="K998" s="358"/>
      <c r="L998" s="358"/>
      <c r="M998" s="358"/>
      <c r="N998" s="358"/>
      <c r="O998" s="358"/>
      <c r="P998" s="358"/>
      <c r="Q998" s="358"/>
      <c r="R998" s="358"/>
      <c r="S998" s="358"/>
      <c r="T998" s="358"/>
      <c r="U998" s="358"/>
      <c r="V998" s="358"/>
      <c r="W998" s="358"/>
      <c r="X998" s="358"/>
      <c r="Y998" s="358"/>
      <c r="Z998" s="358"/>
    </row>
    <row r="999" spans="1:26" ht="21" customHeight="1">
      <c r="A999" s="359"/>
      <c r="B999" s="358"/>
      <c r="C999" s="358"/>
      <c r="D999" s="358"/>
      <c r="E999" s="358"/>
      <c r="F999" s="358"/>
      <c r="G999" s="358"/>
      <c r="H999" s="358"/>
      <c r="I999" s="358"/>
      <c r="J999" s="358"/>
      <c r="K999" s="358"/>
      <c r="L999" s="358"/>
      <c r="M999" s="358"/>
      <c r="N999" s="358"/>
      <c r="O999" s="358"/>
      <c r="P999" s="358"/>
      <c r="Q999" s="358"/>
      <c r="R999" s="358"/>
      <c r="S999" s="358"/>
      <c r="T999" s="358"/>
      <c r="U999" s="358"/>
      <c r="V999" s="358"/>
      <c r="W999" s="358"/>
      <c r="X999" s="358"/>
      <c r="Y999" s="358"/>
      <c r="Z999" s="358"/>
    </row>
    <row r="1000" spans="1:26" ht="21" customHeight="1">
      <c r="A1000" s="359"/>
      <c r="B1000" s="358"/>
      <c r="C1000" s="358"/>
      <c r="D1000" s="358"/>
      <c r="E1000" s="358"/>
      <c r="F1000" s="358"/>
      <c r="G1000" s="358"/>
      <c r="H1000" s="358"/>
      <c r="I1000" s="358"/>
      <c r="J1000" s="358"/>
      <c r="K1000" s="358"/>
      <c r="L1000" s="358"/>
      <c r="M1000" s="358"/>
      <c r="N1000" s="358"/>
      <c r="O1000" s="358"/>
      <c r="P1000" s="358"/>
      <c r="Q1000" s="358"/>
      <c r="R1000" s="358"/>
      <c r="S1000" s="358"/>
      <c r="T1000" s="358"/>
      <c r="U1000" s="358"/>
      <c r="V1000" s="358"/>
      <c r="W1000" s="358"/>
      <c r="X1000" s="358"/>
      <c r="Y1000" s="358"/>
      <c r="Z1000" s="358"/>
    </row>
    <row r="1001" spans="1:26" ht="21" customHeight="1">
      <c r="A1001" s="359"/>
      <c r="B1001" s="358"/>
      <c r="C1001" s="358"/>
      <c r="D1001" s="358"/>
      <c r="E1001" s="358"/>
      <c r="F1001" s="358"/>
      <c r="G1001" s="358"/>
      <c r="H1001" s="358"/>
      <c r="I1001" s="358"/>
      <c r="J1001" s="358"/>
      <c r="K1001" s="358"/>
      <c r="L1001" s="358"/>
      <c r="M1001" s="358"/>
      <c r="N1001" s="358"/>
      <c r="O1001" s="358"/>
      <c r="P1001" s="358"/>
      <c r="Q1001" s="358"/>
      <c r="R1001" s="358"/>
      <c r="S1001" s="358"/>
      <c r="T1001" s="358"/>
      <c r="U1001" s="358"/>
      <c r="V1001" s="358"/>
      <c r="W1001" s="358"/>
      <c r="X1001" s="358"/>
      <c r="Y1001" s="358"/>
      <c r="Z1001" s="358"/>
    </row>
    <row r="1002" spans="1:26" ht="21" customHeight="1">
      <c r="A1002" s="359"/>
      <c r="B1002" s="358"/>
      <c r="C1002" s="358"/>
      <c r="D1002" s="358"/>
      <c r="E1002" s="358"/>
      <c r="F1002" s="358"/>
      <c r="G1002" s="358"/>
      <c r="H1002" s="358"/>
      <c r="I1002" s="358"/>
      <c r="J1002" s="358"/>
      <c r="K1002" s="358"/>
      <c r="L1002" s="358"/>
      <c r="M1002" s="358"/>
      <c r="N1002" s="358"/>
      <c r="O1002" s="358"/>
      <c r="P1002" s="358"/>
      <c r="Q1002" s="358"/>
      <c r="R1002" s="358"/>
      <c r="S1002" s="358"/>
      <c r="T1002" s="358"/>
      <c r="U1002" s="358"/>
      <c r="V1002" s="358"/>
      <c r="W1002" s="358"/>
      <c r="X1002" s="358"/>
      <c r="Y1002" s="358"/>
      <c r="Z1002" s="358"/>
    </row>
  </sheetData>
  <mergeCells count="17">
    <mergeCell ref="F42:H42"/>
    <mergeCell ref="F43:H43"/>
    <mergeCell ref="F44:H44"/>
    <mergeCell ref="D7:H7"/>
    <mergeCell ref="I7:I9"/>
    <mergeCell ref="D8:D9"/>
    <mergeCell ref="E8:E9"/>
    <mergeCell ref="F8:F9"/>
    <mergeCell ref="G8:G9"/>
    <mergeCell ref="H8:H9"/>
    <mergeCell ref="A2:I2"/>
    <mergeCell ref="A3:I3"/>
    <mergeCell ref="A4:I4"/>
    <mergeCell ref="A5:I5"/>
    <mergeCell ref="A7:A9"/>
    <mergeCell ref="B7:B9"/>
    <mergeCell ref="C7:C9"/>
  </mergeCells>
  <printOptions horizontalCentered="1"/>
  <pageMargins left="0.51181102362204722" right="0.15748031496062992" top="0.39370078740157483" bottom="0.23622047244094491" header="0" footer="0"/>
  <pageSetup paperSize="9" scale="75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topLeftCell="C4" zoomScale="90" zoomScaleNormal="90" workbookViewId="0">
      <selection activeCell="C11" sqref="C11"/>
    </sheetView>
  </sheetViews>
  <sheetFormatPr defaultColWidth="14.42578125" defaultRowHeight="15" customHeight="1"/>
  <cols>
    <col min="1" max="1" width="6.85546875" style="400" customWidth="1"/>
    <col min="2" max="2" width="12.42578125" style="400" customWidth="1"/>
    <col min="3" max="3" width="18.85546875" style="400" customWidth="1"/>
    <col min="4" max="4" width="15.140625" style="400" customWidth="1"/>
    <col min="5" max="5" width="18" style="400" customWidth="1"/>
    <col min="6" max="6" width="16.140625" style="400" customWidth="1"/>
    <col min="7" max="7" width="17.140625" style="400" customWidth="1"/>
    <col min="8" max="8" width="11" style="400" customWidth="1"/>
    <col min="9" max="9" width="21.140625" style="400" customWidth="1"/>
    <col min="10" max="10" width="18.140625" style="400" customWidth="1"/>
    <col min="11" max="11" width="12.140625" style="400" customWidth="1"/>
    <col min="12" max="12" width="12" style="400" customWidth="1"/>
    <col min="13" max="13" width="21.7109375" style="400" customWidth="1"/>
    <col min="14" max="14" width="15.140625" style="400" customWidth="1"/>
    <col min="15" max="26" width="9" style="400" customWidth="1"/>
    <col min="27" max="16384" width="14.42578125" style="400"/>
  </cols>
  <sheetData>
    <row r="1" spans="1:26" ht="21" customHeight="1">
      <c r="A1" s="360"/>
      <c r="B1" s="360"/>
      <c r="C1" s="359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99" t="s">
        <v>868</v>
      </c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</row>
    <row r="2" spans="1:26" ht="24.75" customHeight="1">
      <c r="A2" s="753" t="s">
        <v>66</v>
      </c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</row>
    <row r="3" spans="1:26" ht="24.75" customHeight="1">
      <c r="A3" s="753" t="s">
        <v>725</v>
      </c>
      <c r="B3" s="738"/>
      <c r="C3" s="738"/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</row>
    <row r="4" spans="1:26" ht="24.75" customHeight="1">
      <c r="A4" s="753" t="s">
        <v>869</v>
      </c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358"/>
      <c r="P4" s="358"/>
      <c r="Q4" s="358"/>
      <c r="R4" s="358"/>
      <c r="S4" s="358"/>
      <c r="T4" s="358"/>
      <c r="U4" s="358"/>
      <c r="V4" s="358"/>
      <c r="W4" s="358"/>
      <c r="X4" s="358"/>
      <c r="Y4" s="358"/>
      <c r="Z4" s="358"/>
    </row>
    <row r="5" spans="1:26" ht="24.75" customHeight="1">
      <c r="A5" s="753" t="s">
        <v>1157</v>
      </c>
      <c r="B5" s="738"/>
      <c r="C5" s="738"/>
      <c r="D5" s="738"/>
      <c r="E5" s="738"/>
      <c r="F5" s="738"/>
      <c r="G5" s="738"/>
      <c r="H5" s="738"/>
      <c r="I5" s="738"/>
      <c r="J5" s="738"/>
      <c r="K5" s="738"/>
      <c r="L5" s="738"/>
      <c r="M5" s="738"/>
      <c r="N5" s="73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</row>
    <row r="6" spans="1:26" ht="24.75" customHeight="1">
      <c r="A6" s="771"/>
      <c r="B6" s="770"/>
      <c r="C6" s="770"/>
      <c r="D6" s="770"/>
      <c r="E6" s="770"/>
      <c r="F6" s="770"/>
      <c r="G6" s="770"/>
      <c r="H6" s="770"/>
      <c r="I6" s="770"/>
      <c r="J6" s="770"/>
      <c r="K6" s="770"/>
      <c r="L6" s="770"/>
      <c r="M6" s="770"/>
      <c r="N6" s="770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</row>
    <row r="7" spans="1:26" ht="24.75" customHeight="1">
      <c r="A7" s="769" t="s">
        <v>1</v>
      </c>
      <c r="B7" s="769" t="s">
        <v>747</v>
      </c>
      <c r="C7" s="769" t="s">
        <v>2</v>
      </c>
      <c r="D7" s="772" t="s">
        <v>749</v>
      </c>
      <c r="E7" s="773"/>
      <c r="F7" s="773"/>
      <c r="G7" s="773"/>
      <c r="H7" s="773"/>
      <c r="I7" s="774"/>
      <c r="J7" s="758" t="s">
        <v>752</v>
      </c>
      <c r="K7" s="775"/>
      <c r="L7" s="775"/>
      <c r="M7" s="776"/>
      <c r="N7" s="757" t="s">
        <v>870</v>
      </c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</row>
    <row r="8" spans="1:26" ht="21" customHeight="1">
      <c r="A8" s="738"/>
      <c r="B8" s="738"/>
      <c r="C8" s="738"/>
      <c r="D8" s="757" t="s">
        <v>1171</v>
      </c>
      <c r="E8" s="758" t="s">
        <v>871</v>
      </c>
      <c r="F8" s="775"/>
      <c r="G8" s="776"/>
      <c r="H8" s="757" t="s">
        <v>858</v>
      </c>
      <c r="I8" s="757" t="s">
        <v>1172</v>
      </c>
      <c r="J8" s="757" t="s">
        <v>1173</v>
      </c>
      <c r="K8" s="757" t="s">
        <v>871</v>
      </c>
      <c r="L8" s="757" t="s">
        <v>858</v>
      </c>
      <c r="M8" s="757" t="s">
        <v>1174</v>
      </c>
      <c r="N8" s="743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</row>
    <row r="9" spans="1:26" ht="42">
      <c r="A9" s="738"/>
      <c r="B9" s="738"/>
      <c r="C9" s="738"/>
      <c r="D9" s="743"/>
      <c r="E9" s="419" t="s">
        <v>872</v>
      </c>
      <c r="F9" s="419" t="s">
        <v>873</v>
      </c>
      <c r="G9" s="419" t="s">
        <v>90</v>
      </c>
      <c r="H9" s="743"/>
      <c r="I9" s="743"/>
      <c r="J9" s="743"/>
      <c r="K9" s="743"/>
      <c r="L9" s="743"/>
      <c r="M9" s="743"/>
      <c r="N9" s="743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</row>
    <row r="10" spans="1:26" ht="21">
      <c r="A10" s="770"/>
      <c r="B10" s="770"/>
      <c r="C10" s="770"/>
      <c r="D10" s="418" t="s">
        <v>760</v>
      </c>
      <c r="E10" s="418" t="s">
        <v>761</v>
      </c>
      <c r="F10" s="418" t="s">
        <v>762</v>
      </c>
      <c r="G10" s="416" t="s">
        <v>874</v>
      </c>
      <c r="H10" s="418" t="s">
        <v>763</v>
      </c>
      <c r="I10" s="416" t="s">
        <v>875</v>
      </c>
      <c r="J10" s="417" t="s">
        <v>765</v>
      </c>
      <c r="K10" s="417" t="s">
        <v>876</v>
      </c>
      <c r="L10" s="417" t="s">
        <v>877</v>
      </c>
      <c r="M10" s="416" t="s">
        <v>878</v>
      </c>
      <c r="N10" s="415" t="s">
        <v>879</v>
      </c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</row>
    <row r="11" spans="1:26" ht="24.75" customHeight="1">
      <c r="A11" s="414">
        <v>1</v>
      </c>
      <c r="B11" s="414">
        <v>1206020101</v>
      </c>
      <c r="C11" s="413" t="s">
        <v>770</v>
      </c>
      <c r="D11" s="411"/>
      <c r="E11" s="411"/>
      <c r="F11" s="411"/>
      <c r="G11" s="411"/>
      <c r="H11" s="412"/>
      <c r="I11" s="364"/>
      <c r="J11" s="411"/>
      <c r="K11" s="411"/>
      <c r="L11" s="412"/>
      <c r="M11" s="411"/>
      <c r="N11" s="411"/>
      <c r="O11" s="358"/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</row>
    <row r="12" spans="1:26" ht="24" customHeight="1">
      <c r="A12" s="407">
        <v>2</v>
      </c>
      <c r="B12" s="407" t="s">
        <v>880</v>
      </c>
      <c r="C12" s="406" t="s">
        <v>859</v>
      </c>
      <c r="D12" s="408"/>
      <c r="E12" s="408"/>
      <c r="F12" s="408"/>
      <c r="G12" s="408"/>
      <c r="H12" s="409"/>
      <c r="I12" s="408"/>
      <c r="J12" s="408"/>
      <c r="K12" s="408"/>
      <c r="L12" s="409"/>
      <c r="M12" s="408"/>
      <c r="N12" s="40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</row>
    <row r="13" spans="1:26" ht="24" customHeight="1">
      <c r="A13" s="407">
        <v>3</v>
      </c>
      <c r="B13" s="407" t="s">
        <v>880</v>
      </c>
      <c r="C13" s="406" t="s">
        <v>859</v>
      </c>
      <c r="D13" s="408"/>
      <c r="E13" s="408"/>
      <c r="F13" s="408"/>
      <c r="G13" s="408"/>
      <c r="H13" s="409"/>
      <c r="I13" s="408"/>
      <c r="J13" s="408"/>
      <c r="K13" s="408"/>
      <c r="L13" s="409"/>
      <c r="M13" s="408"/>
      <c r="N13" s="40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</row>
    <row r="14" spans="1:26" ht="24.75" customHeight="1">
      <c r="A14" s="407">
        <v>4</v>
      </c>
      <c r="B14" s="407" t="s">
        <v>880</v>
      </c>
      <c r="C14" s="406" t="s">
        <v>859</v>
      </c>
      <c r="D14" s="408"/>
      <c r="E14" s="410"/>
      <c r="F14" s="410"/>
      <c r="G14" s="410"/>
      <c r="H14" s="409"/>
      <c r="I14" s="408"/>
      <c r="J14" s="408"/>
      <c r="K14" s="408"/>
      <c r="L14" s="409"/>
      <c r="M14" s="408"/>
      <c r="N14" s="408"/>
      <c r="O14" s="358"/>
      <c r="P14" s="358"/>
      <c r="Q14" s="358"/>
      <c r="R14" s="358"/>
      <c r="S14" s="358"/>
      <c r="T14" s="358"/>
      <c r="U14" s="358"/>
      <c r="V14" s="358"/>
      <c r="W14" s="358"/>
      <c r="X14" s="358"/>
      <c r="Y14" s="358"/>
      <c r="Z14" s="358"/>
    </row>
    <row r="15" spans="1:26" ht="24.75" customHeight="1">
      <c r="A15" s="407">
        <v>5</v>
      </c>
      <c r="B15" s="407" t="s">
        <v>880</v>
      </c>
      <c r="C15" s="406" t="s">
        <v>859</v>
      </c>
      <c r="D15" s="404"/>
      <c r="E15" s="404"/>
      <c r="F15" s="404"/>
      <c r="G15" s="404"/>
      <c r="H15" s="405"/>
      <c r="I15" s="404"/>
      <c r="J15" s="404"/>
      <c r="K15" s="404"/>
      <c r="L15" s="405"/>
      <c r="M15" s="404"/>
      <c r="N15" s="404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</row>
    <row r="16" spans="1:26" ht="24.75" customHeight="1" thickBot="1">
      <c r="A16" s="777" t="s">
        <v>706</v>
      </c>
      <c r="B16" s="775"/>
      <c r="C16" s="776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403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</row>
    <row r="17" spans="1:26" ht="24.75" customHeight="1" thickTop="1">
      <c r="A17" s="360"/>
      <c r="B17" s="358"/>
      <c r="C17" s="358"/>
      <c r="D17" s="362"/>
      <c r="E17" s="362"/>
      <c r="F17" s="362"/>
      <c r="G17" s="362"/>
      <c r="H17" s="401"/>
      <c r="I17" s="362"/>
      <c r="J17" s="362"/>
      <c r="K17" s="362"/>
      <c r="L17" s="401"/>
      <c r="M17" s="362"/>
      <c r="N17" s="362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</row>
    <row r="18" spans="1:26" ht="24.75" customHeight="1">
      <c r="A18" s="402" t="s">
        <v>881</v>
      </c>
      <c r="B18" s="358"/>
      <c r="C18" s="358"/>
      <c r="D18" s="367"/>
      <c r="E18" s="362"/>
      <c r="F18" s="362"/>
      <c r="G18" s="362"/>
      <c r="H18" s="401"/>
      <c r="I18" s="362"/>
      <c r="J18" s="362"/>
      <c r="K18" s="362"/>
      <c r="L18" s="731" t="s">
        <v>593</v>
      </c>
      <c r="M18" s="738"/>
      <c r="N18" s="738"/>
      <c r="O18" s="358"/>
      <c r="P18" s="358"/>
      <c r="Q18" s="358"/>
      <c r="R18" s="358"/>
      <c r="S18" s="358"/>
      <c r="T18" s="358"/>
      <c r="U18" s="358"/>
      <c r="V18" s="358"/>
      <c r="W18" s="358"/>
      <c r="X18" s="358"/>
      <c r="Y18" s="358"/>
      <c r="Z18" s="358"/>
    </row>
    <row r="19" spans="1:26" ht="24.75" customHeight="1">
      <c r="A19" s="360"/>
      <c r="B19" s="360"/>
      <c r="C19" s="359"/>
      <c r="D19" s="367"/>
      <c r="E19" s="362"/>
      <c r="F19" s="362"/>
      <c r="G19" s="362"/>
      <c r="H19" s="362"/>
      <c r="I19" s="362"/>
      <c r="J19" s="358"/>
      <c r="K19" s="358"/>
      <c r="L19" s="731" t="s">
        <v>594</v>
      </c>
      <c r="M19" s="738"/>
      <c r="N19" s="73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</row>
    <row r="20" spans="1:26" ht="24.75" customHeight="1">
      <c r="A20" s="360"/>
      <c r="B20" s="360"/>
      <c r="C20" s="359"/>
      <c r="D20" s="362"/>
      <c r="E20" s="362"/>
      <c r="F20" s="362"/>
      <c r="G20" s="362"/>
      <c r="H20" s="362"/>
      <c r="I20" s="362"/>
      <c r="J20" s="358"/>
      <c r="K20" s="358"/>
      <c r="L20" s="731" t="s">
        <v>595</v>
      </c>
      <c r="M20" s="738"/>
      <c r="N20" s="73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</row>
    <row r="21" spans="1:26" ht="24.75" customHeight="1">
      <c r="A21" s="360"/>
      <c r="B21" s="360"/>
      <c r="C21" s="359"/>
      <c r="D21" s="367"/>
      <c r="E21" s="362"/>
      <c r="F21" s="362"/>
      <c r="G21" s="362"/>
      <c r="H21" s="362"/>
      <c r="I21" s="362"/>
      <c r="J21" s="358"/>
      <c r="K21" s="358"/>
      <c r="L21" s="358"/>
      <c r="M21" s="362"/>
      <c r="N21" s="362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</row>
    <row r="22" spans="1:26" ht="24.75" customHeight="1">
      <c r="A22" s="360"/>
      <c r="B22" s="360"/>
      <c r="C22" s="359"/>
      <c r="D22" s="358"/>
      <c r="E22" s="358"/>
      <c r="F22" s="358"/>
      <c r="G22" s="358"/>
      <c r="H22" s="362"/>
      <c r="I22" s="362"/>
      <c r="J22" s="358"/>
      <c r="K22" s="358"/>
      <c r="L22" s="358"/>
      <c r="M22" s="362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</row>
    <row r="23" spans="1:26" ht="24.75" customHeight="1">
      <c r="A23" s="360"/>
      <c r="B23" s="360"/>
      <c r="C23" s="359"/>
      <c r="D23" s="358"/>
      <c r="E23" s="358"/>
      <c r="F23" s="358"/>
      <c r="G23" s="358"/>
      <c r="H23" s="358"/>
      <c r="I23" s="362"/>
      <c r="J23" s="358"/>
      <c r="K23" s="358"/>
      <c r="L23" s="358"/>
      <c r="M23" s="362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</row>
    <row r="24" spans="1:26" ht="24.75" customHeight="1">
      <c r="A24" s="360"/>
      <c r="B24" s="360"/>
      <c r="C24" s="359"/>
      <c r="D24" s="358"/>
      <c r="E24" s="358"/>
      <c r="F24" s="358"/>
      <c r="G24" s="358"/>
      <c r="H24" s="358"/>
      <c r="I24" s="362"/>
      <c r="J24" s="358"/>
      <c r="K24" s="362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</row>
    <row r="25" spans="1:26" ht="24.75" customHeight="1">
      <c r="A25" s="360"/>
      <c r="B25" s="360"/>
      <c r="C25" s="359"/>
      <c r="D25" s="358"/>
      <c r="E25" s="358"/>
      <c r="F25" s="358"/>
      <c r="G25" s="358"/>
      <c r="H25" s="358"/>
      <c r="I25" s="362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</row>
    <row r="26" spans="1:26" ht="24.75" customHeight="1">
      <c r="A26" s="360"/>
      <c r="B26" s="360"/>
      <c r="C26" s="359"/>
      <c r="D26" s="358"/>
      <c r="E26" s="358"/>
      <c r="F26" s="358"/>
      <c r="G26" s="358"/>
      <c r="H26" s="358"/>
      <c r="I26" s="362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</row>
    <row r="27" spans="1:26" ht="24.75" customHeight="1">
      <c r="A27" s="360"/>
      <c r="B27" s="360"/>
      <c r="C27" s="359"/>
      <c r="D27" s="358"/>
      <c r="E27" s="358"/>
      <c r="F27" s="358"/>
      <c r="G27" s="358"/>
      <c r="H27" s="358"/>
      <c r="I27" s="362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</row>
    <row r="28" spans="1:26" ht="24.75" customHeight="1">
      <c r="A28" s="360"/>
      <c r="B28" s="360"/>
      <c r="C28" s="359"/>
      <c r="D28" s="358"/>
      <c r="E28" s="358"/>
      <c r="F28" s="358"/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</row>
    <row r="29" spans="1:26" ht="24.75" customHeight="1">
      <c r="A29" s="360"/>
      <c r="B29" s="360"/>
      <c r="C29" s="359"/>
      <c r="D29" s="358"/>
      <c r="E29" s="358"/>
      <c r="F29" s="358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</row>
    <row r="30" spans="1:26" ht="24.75" customHeight="1">
      <c r="A30" s="360"/>
      <c r="B30" s="360"/>
      <c r="C30" s="359"/>
      <c r="D30" s="358"/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</row>
    <row r="31" spans="1:26" ht="24.75" customHeight="1">
      <c r="A31" s="360"/>
      <c r="B31" s="360"/>
      <c r="C31" s="359"/>
      <c r="D31" s="358"/>
      <c r="E31" s="358"/>
      <c r="F31" s="358"/>
      <c r="G31" s="358"/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</row>
    <row r="32" spans="1:26" ht="24.75" customHeight="1">
      <c r="A32" s="360"/>
      <c r="B32" s="360"/>
      <c r="C32" s="359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</row>
    <row r="33" spans="1:26" ht="24.75" customHeight="1">
      <c r="A33" s="360"/>
      <c r="B33" s="360"/>
      <c r="C33" s="359"/>
      <c r="D33" s="358"/>
      <c r="E33" s="358"/>
      <c r="F33" s="358"/>
      <c r="G33" s="358"/>
      <c r="H33" s="358"/>
      <c r="I33" s="358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</row>
    <row r="34" spans="1:26" ht="24.75" customHeight="1">
      <c r="A34" s="360"/>
      <c r="B34" s="360"/>
      <c r="C34" s="359"/>
      <c r="D34" s="358"/>
      <c r="E34" s="358"/>
      <c r="F34" s="358"/>
      <c r="G34" s="358"/>
      <c r="H34" s="358"/>
      <c r="I34" s="358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</row>
    <row r="35" spans="1:26" ht="24.75" customHeight="1">
      <c r="A35" s="360"/>
      <c r="B35" s="360"/>
      <c r="C35" s="359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</row>
    <row r="36" spans="1:26" ht="24.75" customHeight="1">
      <c r="A36" s="360"/>
      <c r="B36" s="360"/>
      <c r="C36" s="359"/>
      <c r="D36" s="358"/>
      <c r="E36" s="358"/>
      <c r="F36" s="358"/>
      <c r="G36" s="358"/>
      <c r="H36" s="358"/>
      <c r="I36" s="358"/>
      <c r="J36" s="358"/>
      <c r="K36" s="358"/>
      <c r="L36" s="358"/>
      <c r="M36" s="358"/>
      <c r="N36" s="358"/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58"/>
      <c r="Z36" s="358"/>
    </row>
    <row r="37" spans="1:26" ht="24.75" customHeight="1">
      <c r="A37" s="360"/>
      <c r="B37" s="360"/>
      <c r="C37" s="359"/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</row>
    <row r="38" spans="1:26" ht="24.75" customHeight="1">
      <c r="A38" s="360"/>
      <c r="B38" s="360"/>
      <c r="C38" s="359"/>
      <c r="D38" s="358"/>
      <c r="E38" s="358"/>
      <c r="F38" s="358"/>
      <c r="G38" s="358"/>
      <c r="H38" s="358"/>
      <c r="I38" s="358"/>
      <c r="J38" s="358"/>
      <c r="K38" s="358"/>
      <c r="L38" s="358"/>
      <c r="M38" s="358"/>
      <c r="N38" s="358"/>
      <c r="O38" s="358"/>
      <c r="P38" s="358"/>
      <c r="Q38" s="358"/>
      <c r="R38" s="358"/>
      <c r="S38" s="358"/>
      <c r="T38" s="358"/>
      <c r="U38" s="358"/>
      <c r="V38" s="358"/>
      <c r="W38" s="358"/>
      <c r="X38" s="358"/>
      <c r="Y38" s="358"/>
      <c r="Z38" s="358"/>
    </row>
    <row r="39" spans="1:26" ht="24.75" customHeight="1">
      <c r="A39" s="360"/>
      <c r="B39" s="360"/>
      <c r="C39" s="359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58"/>
      <c r="Z39" s="358"/>
    </row>
    <row r="40" spans="1:26" ht="24.75" customHeight="1">
      <c r="A40" s="360"/>
      <c r="B40" s="360"/>
      <c r="C40" s="359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58"/>
      <c r="Z40" s="358"/>
    </row>
    <row r="41" spans="1:26" ht="24.75" customHeight="1">
      <c r="A41" s="360"/>
      <c r="B41" s="360"/>
      <c r="C41" s="359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58"/>
      <c r="Z41" s="358"/>
    </row>
    <row r="42" spans="1:26" ht="24.75" customHeight="1">
      <c r="A42" s="360"/>
      <c r="B42" s="360"/>
      <c r="C42" s="359"/>
      <c r="D42" s="358"/>
      <c r="E42" s="358"/>
      <c r="F42" s="358"/>
      <c r="G42" s="358"/>
      <c r="H42" s="358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</row>
    <row r="43" spans="1:26" ht="24.75" customHeight="1">
      <c r="A43" s="360"/>
      <c r="B43" s="360"/>
      <c r="C43" s="359"/>
      <c r="D43" s="358"/>
      <c r="E43" s="358"/>
      <c r="F43" s="358"/>
      <c r="G43" s="358"/>
      <c r="H43" s="358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  <c r="V43" s="358"/>
      <c r="W43" s="358"/>
      <c r="X43" s="358"/>
      <c r="Y43" s="358"/>
      <c r="Z43" s="358"/>
    </row>
    <row r="44" spans="1:26" ht="24.75" customHeight="1">
      <c r="A44" s="360"/>
      <c r="B44" s="360"/>
      <c r="C44" s="359"/>
      <c r="D44" s="358"/>
      <c r="E44" s="358"/>
      <c r="F44" s="358"/>
      <c r="G44" s="358"/>
      <c r="H44" s="358"/>
      <c r="I44" s="358"/>
      <c r="J44" s="358"/>
      <c r="K44" s="358"/>
      <c r="L44" s="358"/>
      <c r="M44" s="358"/>
      <c r="N44" s="358"/>
      <c r="O44" s="358"/>
      <c r="P44" s="358"/>
      <c r="Q44" s="358"/>
      <c r="R44" s="358"/>
      <c r="S44" s="358"/>
      <c r="T44" s="358"/>
      <c r="U44" s="358"/>
      <c r="V44" s="358"/>
      <c r="W44" s="358"/>
      <c r="X44" s="358"/>
      <c r="Y44" s="358"/>
      <c r="Z44" s="358"/>
    </row>
    <row r="45" spans="1:26" ht="24.75" customHeight="1">
      <c r="A45" s="360"/>
      <c r="B45" s="360"/>
      <c r="C45" s="359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  <c r="X45" s="358"/>
      <c r="Y45" s="358"/>
      <c r="Z45" s="358"/>
    </row>
    <row r="46" spans="1:26" ht="24.75" customHeight="1">
      <c r="A46" s="360"/>
      <c r="B46" s="360"/>
      <c r="C46" s="359"/>
      <c r="D46" s="358"/>
      <c r="E46" s="358"/>
      <c r="F46" s="358"/>
      <c r="G46" s="358"/>
      <c r="H46" s="358"/>
      <c r="I46" s="358"/>
      <c r="J46" s="358"/>
      <c r="K46" s="358"/>
      <c r="L46" s="358"/>
      <c r="M46" s="358"/>
      <c r="N46" s="358"/>
      <c r="O46" s="358"/>
      <c r="P46" s="358"/>
      <c r="Q46" s="358"/>
      <c r="R46" s="358"/>
      <c r="S46" s="358"/>
      <c r="T46" s="358"/>
      <c r="U46" s="358"/>
      <c r="V46" s="358"/>
      <c r="W46" s="358"/>
      <c r="X46" s="358"/>
      <c r="Y46" s="358"/>
      <c r="Z46" s="358"/>
    </row>
    <row r="47" spans="1:26" ht="24.75" customHeight="1">
      <c r="A47" s="360"/>
      <c r="B47" s="360"/>
      <c r="C47" s="359"/>
      <c r="D47" s="358"/>
      <c r="E47" s="358"/>
      <c r="F47" s="358"/>
      <c r="G47" s="358"/>
      <c r="H47" s="358"/>
      <c r="I47" s="358"/>
      <c r="J47" s="358"/>
      <c r="K47" s="358"/>
      <c r="L47" s="358"/>
      <c r="M47" s="358"/>
      <c r="N47" s="358"/>
      <c r="O47" s="358"/>
      <c r="P47" s="358"/>
      <c r="Q47" s="358"/>
      <c r="R47" s="358"/>
      <c r="S47" s="358"/>
      <c r="T47" s="358"/>
      <c r="U47" s="358"/>
      <c r="V47" s="358"/>
      <c r="W47" s="358"/>
      <c r="X47" s="358"/>
      <c r="Y47" s="358"/>
      <c r="Z47" s="358"/>
    </row>
    <row r="48" spans="1:26" ht="24.75" customHeight="1">
      <c r="A48" s="360"/>
      <c r="B48" s="360"/>
      <c r="C48" s="359"/>
      <c r="D48" s="358"/>
      <c r="E48" s="358"/>
      <c r="F48" s="358"/>
      <c r="G48" s="358"/>
      <c r="H48" s="358"/>
      <c r="I48" s="358"/>
      <c r="J48" s="358"/>
      <c r="K48" s="358"/>
      <c r="L48" s="358"/>
      <c r="M48" s="358"/>
      <c r="N48" s="358"/>
      <c r="O48" s="358"/>
      <c r="P48" s="358"/>
      <c r="Q48" s="358"/>
      <c r="R48" s="358"/>
      <c r="S48" s="358"/>
      <c r="T48" s="358"/>
      <c r="U48" s="358"/>
      <c r="V48" s="358"/>
      <c r="W48" s="358"/>
      <c r="X48" s="358"/>
      <c r="Y48" s="358"/>
      <c r="Z48" s="358"/>
    </row>
    <row r="49" spans="1:26" ht="24.75" customHeight="1">
      <c r="A49" s="360"/>
      <c r="B49" s="360"/>
      <c r="C49" s="359"/>
      <c r="D49" s="358"/>
      <c r="E49" s="358"/>
      <c r="F49" s="358"/>
      <c r="G49" s="358"/>
      <c r="H49" s="358"/>
      <c r="I49" s="358"/>
      <c r="J49" s="358"/>
      <c r="K49" s="358"/>
      <c r="L49" s="358"/>
      <c r="M49" s="358"/>
      <c r="N49" s="358"/>
      <c r="O49" s="358"/>
      <c r="P49" s="358"/>
      <c r="Q49" s="358"/>
      <c r="R49" s="358"/>
      <c r="S49" s="358"/>
      <c r="T49" s="358"/>
      <c r="U49" s="358"/>
      <c r="V49" s="358"/>
      <c r="W49" s="358"/>
      <c r="X49" s="358"/>
      <c r="Y49" s="358"/>
      <c r="Z49" s="358"/>
    </row>
    <row r="50" spans="1:26" ht="24.75" customHeight="1">
      <c r="A50" s="360"/>
      <c r="B50" s="360"/>
      <c r="C50" s="359"/>
      <c r="D50" s="358"/>
      <c r="E50" s="358"/>
      <c r="F50" s="358"/>
      <c r="G50" s="358"/>
      <c r="H50" s="358"/>
      <c r="I50" s="358"/>
      <c r="J50" s="358"/>
      <c r="K50" s="358"/>
      <c r="L50" s="358"/>
      <c r="M50" s="358"/>
      <c r="N50" s="358"/>
      <c r="O50" s="358"/>
      <c r="P50" s="358"/>
      <c r="Q50" s="358"/>
      <c r="R50" s="358"/>
      <c r="S50" s="358"/>
      <c r="T50" s="358"/>
      <c r="U50" s="358"/>
      <c r="V50" s="358"/>
      <c r="W50" s="358"/>
      <c r="X50" s="358"/>
      <c r="Y50" s="358"/>
      <c r="Z50" s="358"/>
    </row>
    <row r="51" spans="1:26" ht="24.75" customHeight="1">
      <c r="A51" s="360"/>
      <c r="B51" s="360"/>
      <c r="C51" s="359"/>
      <c r="D51" s="358"/>
      <c r="E51" s="358"/>
      <c r="F51" s="358"/>
      <c r="G51" s="358"/>
      <c r="H51" s="358"/>
      <c r="I51" s="358"/>
      <c r="J51" s="358"/>
      <c r="K51" s="358"/>
      <c r="L51" s="358"/>
      <c r="M51" s="358"/>
      <c r="N51" s="358"/>
      <c r="O51" s="358"/>
      <c r="P51" s="358"/>
      <c r="Q51" s="358"/>
      <c r="R51" s="358"/>
      <c r="S51" s="358"/>
      <c r="T51" s="358"/>
      <c r="U51" s="358"/>
      <c r="V51" s="358"/>
      <c r="W51" s="358"/>
      <c r="X51" s="358"/>
      <c r="Y51" s="358"/>
      <c r="Z51" s="358"/>
    </row>
    <row r="52" spans="1:26" ht="24.75" customHeight="1">
      <c r="A52" s="360"/>
      <c r="B52" s="360"/>
      <c r="C52" s="359"/>
      <c r="D52" s="358"/>
      <c r="E52" s="358"/>
      <c r="F52" s="358"/>
      <c r="G52" s="358"/>
      <c r="H52" s="358"/>
      <c r="I52" s="358"/>
      <c r="J52" s="358"/>
      <c r="K52" s="358"/>
      <c r="L52" s="358"/>
      <c r="M52" s="358"/>
      <c r="N52" s="358"/>
      <c r="O52" s="358"/>
      <c r="P52" s="358"/>
      <c r="Q52" s="358"/>
      <c r="R52" s="358"/>
      <c r="S52" s="358"/>
      <c r="T52" s="358"/>
      <c r="U52" s="358"/>
      <c r="V52" s="358"/>
      <c r="W52" s="358"/>
      <c r="X52" s="358"/>
      <c r="Y52" s="358"/>
      <c r="Z52" s="358"/>
    </row>
    <row r="53" spans="1:26" ht="24.75" customHeight="1">
      <c r="A53" s="360"/>
      <c r="B53" s="360"/>
      <c r="C53" s="359"/>
      <c r="D53" s="358"/>
      <c r="E53" s="358"/>
      <c r="F53" s="358"/>
      <c r="G53" s="358"/>
      <c r="H53" s="358"/>
      <c r="I53" s="358"/>
      <c r="J53" s="358"/>
      <c r="K53" s="358"/>
      <c r="L53" s="358"/>
      <c r="M53" s="358"/>
      <c r="N53" s="358"/>
      <c r="O53" s="358"/>
      <c r="P53" s="358"/>
      <c r="Q53" s="358"/>
      <c r="R53" s="358"/>
      <c r="S53" s="358"/>
      <c r="T53" s="358"/>
      <c r="U53" s="358"/>
      <c r="V53" s="358"/>
      <c r="W53" s="358"/>
      <c r="X53" s="358"/>
      <c r="Y53" s="358"/>
      <c r="Z53" s="358"/>
    </row>
    <row r="54" spans="1:26" ht="24.75" customHeight="1">
      <c r="A54" s="360"/>
      <c r="B54" s="360"/>
      <c r="C54" s="359"/>
      <c r="D54" s="358"/>
      <c r="E54" s="358"/>
      <c r="F54" s="358"/>
      <c r="G54" s="358"/>
      <c r="H54" s="358"/>
      <c r="I54" s="358"/>
      <c r="J54" s="358"/>
      <c r="K54" s="358"/>
      <c r="L54" s="358"/>
      <c r="M54" s="358"/>
      <c r="N54" s="358"/>
      <c r="O54" s="358"/>
      <c r="P54" s="358"/>
      <c r="Q54" s="358"/>
      <c r="R54" s="358"/>
      <c r="S54" s="358"/>
      <c r="T54" s="358"/>
      <c r="U54" s="358"/>
      <c r="V54" s="358"/>
      <c r="W54" s="358"/>
      <c r="X54" s="358"/>
      <c r="Y54" s="358"/>
      <c r="Z54" s="358"/>
    </row>
    <row r="55" spans="1:26" ht="24.75" customHeight="1">
      <c r="A55" s="360"/>
      <c r="B55" s="360"/>
      <c r="C55" s="359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58"/>
      <c r="O55" s="358"/>
      <c r="P55" s="358"/>
      <c r="Q55" s="358"/>
      <c r="R55" s="358"/>
      <c r="S55" s="358"/>
      <c r="T55" s="358"/>
      <c r="U55" s="358"/>
      <c r="V55" s="358"/>
      <c r="W55" s="358"/>
      <c r="X55" s="358"/>
      <c r="Y55" s="358"/>
      <c r="Z55" s="358"/>
    </row>
    <row r="56" spans="1:26" ht="24.75" customHeight="1">
      <c r="A56" s="360"/>
      <c r="B56" s="360"/>
      <c r="C56" s="359"/>
      <c r="D56" s="358"/>
      <c r="E56" s="358"/>
      <c r="F56" s="358"/>
      <c r="G56" s="358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358"/>
      <c r="V56" s="358"/>
      <c r="W56" s="358"/>
      <c r="X56" s="358"/>
      <c r="Y56" s="358"/>
      <c r="Z56" s="358"/>
    </row>
    <row r="57" spans="1:26" ht="24.75" customHeight="1">
      <c r="A57" s="360"/>
      <c r="B57" s="360"/>
      <c r="C57" s="359"/>
      <c r="D57" s="358"/>
      <c r="E57" s="358"/>
      <c r="F57" s="358"/>
      <c r="G57" s="358"/>
      <c r="H57" s="358"/>
      <c r="I57" s="358"/>
      <c r="J57" s="358"/>
      <c r="K57" s="358"/>
      <c r="L57" s="358"/>
      <c r="M57" s="358"/>
      <c r="N57" s="358"/>
      <c r="O57" s="358"/>
      <c r="P57" s="358"/>
      <c r="Q57" s="358"/>
      <c r="R57" s="358"/>
      <c r="S57" s="358"/>
      <c r="T57" s="358"/>
      <c r="U57" s="358"/>
      <c r="V57" s="358"/>
      <c r="W57" s="358"/>
      <c r="X57" s="358"/>
      <c r="Y57" s="358"/>
      <c r="Z57" s="358"/>
    </row>
    <row r="58" spans="1:26" ht="24.75" customHeight="1">
      <c r="A58" s="360"/>
      <c r="B58" s="360"/>
      <c r="C58" s="359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8"/>
      <c r="Q58" s="358"/>
      <c r="R58" s="358"/>
      <c r="S58" s="358"/>
      <c r="T58" s="358"/>
      <c r="U58" s="358"/>
      <c r="V58" s="358"/>
      <c r="W58" s="358"/>
      <c r="X58" s="358"/>
      <c r="Y58" s="358"/>
      <c r="Z58" s="358"/>
    </row>
    <row r="59" spans="1:26" ht="24.75" customHeight="1">
      <c r="A59" s="360"/>
      <c r="B59" s="360"/>
      <c r="C59" s="359"/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8"/>
      <c r="Q59" s="358"/>
      <c r="R59" s="358"/>
      <c r="S59" s="358"/>
      <c r="T59" s="358"/>
      <c r="U59" s="358"/>
      <c r="V59" s="358"/>
      <c r="W59" s="358"/>
      <c r="X59" s="358"/>
      <c r="Y59" s="358"/>
      <c r="Z59" s="358"/>
    </row>
    <row r="60" spans="1:26" ht="24.75" customHeight="1">
      <c r="A60" s="360"/>
      <c r="B60" s="360"/>
      <c r="C60" s="359"/>
      <c r="D60" s="358"/>
      <c r="E60" s="358"/>
      <c r="F60" s="358"/>
      <c r="G60" s="358"/>
      <c r="H60" s="358"/>
      <c r="I60" s="358"/>
      <c r="J60" s="358"/>
      <c r="K60" s="358"/>
      <c r="L60" s="358"/>
      <c r="M60" s="358"/>
      <c r="N60" s="358"/>
      <c r="O60" s="358"/>
      <c r="P60" s="358"/>
      <c r="Q60" s="358"/>
      <c r="R60" s="358"/>
      <c r="S60" s="358"/>
      <c r="T60" s="358"/>
      <c r="U60" s="358"/>
      <c r="V60" s="358"/>
      <c r="W60" s="358"/>
      <c r="X60" s="358"/>
      <c r="Y60" s="358"/>
      <c r="Z60" s="358"/>
    </row>
    <row r="61" spans="1:26" ht="24.75" customHeight="1">
      <c r="A61" s="360"/>
      <c r="B61" s="360"/>
      <c r="C61" s="359"/>
      <c r="D61" s="358"/>
      <c r="E61" s="358"/>
      <c r="F61" s="358"/>
      <c r="G61" s="358"/>
      <c r="H61" s="358"/>
      <c r="I61" s="358"/>
      <c r="J61" s="358"/>
      <c r="K61" s="358"/>
      <c r="L61" s="358"/>
      <c r="M61" s="358"/>
      <c r="N61" s="358"/>
      <c r="O61" s="358"/>
      <c r="P61" s="358"/>
      <c r="Q61" s="358"/>
      <c r="R61" s="358"/>
      <c r="S61" s="358"/>
      <c r="T61" s="358"/>
      <c r="U61" s="358"/>
      <c r="V61" s="358"/>
      <c r="W61" s="358"/>
      <c r="X61" s="358"/>
      <c r="Y61" s="358"/>
      <c r="Z61" s="358"/>
    </row>
    <row r="62" spans="1:26" ht="24.75" customHeight="1">
      <c r="A62" s="360"/>
      <c r="B62" s="360"/>
      <c r="C62" s="359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  <c r="S62" s="358"/>
      <c r="T62" s="358"/>
      <c r="U62" s="358"/>
      <c r="V62" s="358"/>
      <c r="W62" s="358"/>
      <c r="X62" s="358"/>
      <c r="Y62" s="358"/>
      <c r="Z62" s="358"/>
    </row>
    <row r="63" spans="1:26" ht="24.75" customHeight="1">
      <c r="A63" s="360"/>
      <c r="B63" s="360"/>
      <c r="C63" s="359"/>
      <c r="D63" s="358"/>
      <c r="E63" s="358"/>
      <c r="F63" s="358"/>
      <c r="G63" s="358"/>
      <c r="H63" s="358"/>
      <c r="I63" s="358"/>
      <c r="J63" s="358"/>
      <c r="K63" s="358"/>
      <c r="L63" s="358"/>
      <c r="M63" s="358"/>
      <c r="N63" s="358"/>
      <c r="O63" s="358"/>
      <c r="P63" s="358"/>
      <c r="Q63" s="358"/>
      <c r="R63" s="358"/>
      <c r="S63" s="358"/>
      <c r="T63" s="358"/>
      <c r="U63" s="358"/>
      <c r="V63" s="358"/>
      <c r="W63" s="358"/>
      <c r="X63" s="358"/>
      <c r="Y63" s="358"/>
      <c r="Z63" s="358"/>
    </row>
    <row r="64" spans="1:26" ht="24.75" customHeight="1">
      <c r="A64" s="360"/>
      <c r="B64" s="360"/>
      <c r="C64" s="359"/>
      <c r="D64" s="358"/>
      <c r="E64" s="358"/>
      <c r="F64" s="358"/>
      <c r="G64" s="358"/>
      <c r="H64" s="358"/>
      <c r="I64" s="358"/>
      <c r="J64" s="358"/>
      <c r="K64" s="358"/>
      <c r="L64" s="358"/>
      <c r="M64" s="358"/>
      <c r="N64" s="358"/>
      <c r="O64" s="358"/>
      <c r="P64" s="358"/>
      <c r="Q64" s="358"/>
      <c r="R64" s="358"/>
      <c r="S64" s="358"/>
      <c r="T64" s="358"/>
      <c r="U64" s="358"/>
      <c r="V64" s="358"/>
      <c r="W64" s="358"/>
      <c r="X64" s="358"/>
      <c r="Y64" s="358"/>
      <c r="Z64" s="358"/>
    </row>
    <row r="65" spans="1:26" ht="24.75" customHeight="1">
      <c r="A65" s="360"/>
      <c r="B65" s="360"/>
      <c r="C65" s="359"/>
      <c r="D65" s="358"/>
      <c r="E65" s="358"/>
      <c r="F65" s="358"/>
      <c r="G65" s="358"/>
      <c r="H65" s="358"/>
      <c r="I65" s="358"/>
      <c r="J65" s="358"/>
      <c r="K65" s="358"/>
      <c r="L65" s="358"/>
      <c r="M65" s="358"/>
      <c r="N65" s="358"/>
      <c r="O65" s="358"/>
      <c r="P65" s="358"/>
      <c r="Q65" s="358"/>
      <c r="R65" s="358"/>
      <c r="S65" s="358"/>
      <c r="T65" s="358"/>
      <c r="U65" s="358"/>
      <c r="V65" s="358"/>
      <c r="W65" s="358"/>
      <c r="X65" s="358"/>
      <c r="Y65" s="358"/>
      <c r="Z65" s="358"/>
    </row>
    <row r="66" spans="1:26" ht="24.75" customHeight="1">
      <c r="A66" s="360"/>
      <c r="B66" s="360"/>
      <c r="C66" s="359"/>
      <c r="D66" s="358"/>
      <c r="E66" s="358"/>
      <c r="F66" s="358"/>
      <c r="G66" s="358"/>
      <c r="H66" s="358"/>
      <c r="I66" s="358"/>
      <c r="J66" s="358"/>
      <c r="K66" s="358"/>
      <c r="L66" s="358"/>
      <c r="M66" s="358"/>
      <c r="N66" s="358"/>
      <c r="O66" s="358"/>
      <c r="P66" s="358"/>
      <c r="Q66" s="358"/>
      <c r="R66" s="358"/>
      <c r="S66" s="358"/>
      <c r="T66" s="358"/>
      <c r="U66" s="358"/>
      <c r="V66" s="358"/>
      <c r="W66" s="358"/>
      <c r="X66" s="358"/>
      <c r="Y66" s="358"/>
      <c r="Z66" s="358"/>
    </row>
    <row r="67" spans="1:26" ht="24.75" customHeight="1">
      <c r="A67" s="360"/>
      <c r="B67" s="360"/>
      <c r="C67" s="359"/>
      <c r="D67" s="358"/>
      <c r="E67" s="358"/>
      <c r="F67" s="358"/>
      <c r="G67" s="358"/>
      <c r="H67" s="358"/>
      <c r="I67" s="358"/>
      <c r="J67" s="358"/>
      <c r="K67" s="358"/>
      <c r="L67" s="358"/>
      <c r="M67" s="358"/>
      <c r="N67" s="358"/>
      <c r="O67" s="358"/>
      <c r="P67" s="358"/>
      <c r="Q67" s="358"/>
      <c r="R67" s="358"/>
      <c r="S67" s="358"/>
      <c r="T67" s="358"/>
      <c r="U67" s="358"/>
      <c r="V67" s="358"/>
      <c r="W67" s="358"/>
      <c r="X67" s="358"/>
      <c r="Y67" s="358"/>
      <c r="Z67" s="358"/>
    </row>
    <row r="68" spans="1:26" ht="24.75" customHeight="1">
      <c r="A68" s="360"/>
      <c r="B68" s="360"/>
      <c r="C68" s="359"/>
      <c r="D68" s="358"/>
      <c r="E68" s="358"/>
      <c r="F68" s="358"/>
      <c r="G68" s="358"/>
      <c r="H68" s="358"/>
      <c r="I68" s="358"/>
      <c r="J68" s="358"/>
      <c r="K68" s="358"/>
      <c r="L68" s="358"/>
      <c r="M68" s="358"/>
      <c r="N68" s="358"/>
      <c r="O68" s="358"/>
      <c r="P68" s="358"/>
      <c r="Q68" s="358"/>
      <c r="R68" s="358"/>
      <c r="S68" s="358"/>
      <c r="T68" s="358"/>
      <c r="U68" s="358"/>
      <c r="V68" s="358"/>
      <c r="W68" s="358"/>
      <c r="X68" s="358"/>
      <c r="Y68" s="358"/>
      <c r="Z68" s="358"/>
    </row>
    <row r="69" spans="1:26" ht="24.75" customHeight="1">
      <c r="A69" s="360"/>
      <c r="B69" s="360"/>
      <c r="C69" s="359"/>
      <c r="D69" s="358"/>
      <c r="E69" s="358"/>
      <c r="F69" s="358"/>
      <c r="G69" s="358"/>
      <c r="H69" s="358"/>
      <c r="I69" s="358"/>
      <c r="J69" s="358"/>
      <c r="K69" s="358"/>
      <c r="L69" s="358"/>
      <c r="M69" s="358"/>
      <c r="N69" s="358"/>
      <c r="O69" s="358"/>
      <c r="P69" s="358"/>
      <c r="Q69" s="358"/>
      <c r="R69" s="358"/>
      <c r="S69" s="358"/>
      <c r="T69" s="358"/>
      <c r="U69" s="358"/>
      <c r="V69" s="358"/>
      <c r="W69" s="358"/>
      <c r="X69" s="358"/>
      <c r="Y69" s="358"/>
      <c r="Z69" s="358"/>
    </row>
    <row r="70" spans="1:26" ht="24.75" customHeight="1">
      <c r="A70" s="360"/>
      <c r="B70" s="360"/>
      <c r="C70" s="359"/>
      <c r="D70" s="358"/>
      <c r="E70" s="358"/>
      <c r="F70" s="358"/>
      <c r="G70" s="358"/>
      <c r="H70" s="358"/>
      <c r="I70" s="358"/>
      <c r="J70" s="358"/>
      <c r="K70" s="358"/>
      <c r="L70" s="358"/>
      <c r="M70" s="358"/>
      <c r="N70" s="358"/>
      <c r="O70" s="358"/>
      <c r="P70" s="358"/>
      <c r="Q70" s="358"/>
      <c r="R70" s="358"/>
      <c r="S70" s="358"/>
      <c r="T70" s="358"/>
      <c r="U70" s="358"/>
      <c r="V70" s="358"/>
      <c r="W70" s="358"/>
      <c r="X70" s="358"/>
      <c r="Y70" s="358"/>
      <c r="Z70" s="358"/>
    </row>
    <row r="71" spans="1:26" ht="24.75" customHeight="1">
      <c r="A71" s="360"/>
      <c r="B71" s="360"/>
      <c r="C71" s="359"/>
      <c r="D71" s="358"/>
      <c r="E71" s="358"/>
      <c r="F71" s="358"/>
      <c r="G71" s="358"/>
      <c r="H71" s="358"/>
      <c r="I71" s="358"/>
      <c r="J71" s="358"/>
      <c r="K71" s="358"/>
      <c r="L71" s="358"/>
      <c r="M71" s="358"/>
      <c r="N71" s="358"/>
      <c r="O71" s="358"/>
      <c r="P71" s="358"/>
      <c r="Q71" s="358"/>
      <c r="R71" s="358"/>
      <c r="S71" s="358"/>
      <c r="T71" s="358"/>
      <c r="U71" s="358"/>
      <c r="V71" s="358"/>
      <c r="W71" s="358"/>
      <c r="X71" s="358"/>
      <c r="Y71" s="358"/>
      <c r="Z71" s="358"/>
    </row>
    <row r="72" spans="1:26" ht="24.75" customHeight="1">
      <c r="A72" s="360"/>
      <c r="B72" s="360"/>
      <c r="C72" s="359"/>
      <c r="D72" s="358"/>
      <c r="E72" s="358"/>
      <c r="F72" s="358"/>
      <c r="G72" s="358"/>
      <c r="H72" s="358"/>
      <c r="I72" s="358"/>
      <c r="J72" s="358"/>
      <c r="K72" s="358"/>
      <c r="L72" s="358"/>
      <c r="M72" s="358"/>
      <c r="N72" s="358"/>
      <c r="O72" s="358"/>
      <c r="P72" s="358"/>
      <c r="Q72" s="358"/>
      <c r="R72" s="358"/>
      <c r="S72" s="358"/>
      <c r="T72" s="358"/>
      <c r="U72" s="358"/>
      <c r="V72" s="358"/>
      <c r="W72" s="358"/>
      <c r="X72" s="358"/>
      <c r="Y72" s="358"/>
      <c r="Z72" s="358"/>
    </row>
    <row r="73" spans="1:26" ht="24.75" customHeight="1">
      <c r="A73" s="360"/>
      <c r="B73" s="360"/>
      <c r="C73" s="359"/>
      <c r="D73" s="358"/>
      <c r="E73" s="358"/>
      <c r="F73" s="358"/>
      <c r="G73" s="358"/>
      <c r="H73" s="358"/>
      <c r="I73" s="358"/>
      <c r="J73" s="358"/>
      <c r="K73" s="358"/>
      <c r="L73" s="358"/>
      <c r="M73" s="358"/>
      <c r="N73" s="358"/>
      <c r="O73" s="358"/>
      <c r="P73" s="358"/>
      <c r="Q73" s="358"/>
      <c r="R73" s="358"/>
      <c r="S73" s="358"/>
      <c r="T73" s="358"/>
      <c r="U73" s="358"/>
      <c r="V73" s="358"/>
      <c r="W73" s="358"/>
      <c r="X73" s="358"/>
      <c r="Y73" s="358"/>
      <c r="Z73" s="358"/>
    </row>
    <row r="74" spans="1:26" ht="24.75" customHeight="1">
      <c r="A74" s="360"/>
      <c r="B74" s="360"/>
      <c r="C74" s="359"/>
      <c r="D74" s="358"/>
      <c r="E74" s="358"/>
      <c r="F74" s="358"/>
      <c r="G74" s="358"/>
      <c r="H74" s="358"/>
      <c r="I74" s="358"/>
      <c r="J74" s="358"/>
      <c r="K74" s="358"/>
      <c r="L74" s="358"/>
      <c r="M74" s="358"/>
      <c r="N74" s="358"/>
      <c r="O74" s="358"/>
      <c r="P74" s="358"/>
      <c r="Q74" s="358"/>
      <c r="R74" s="358"/>
      <c r="S74" s="358"/>
      <c r="T74" s="358"/>
      <c r="U74" s="358"/>
      <c r="V74" s="358"/>
      <c r="W74" s="358"/>
      <c r="X74" s="358"/>
      <c r="Y74" s="358"/>
      <c r="Z74" s="358"/>
    </row>
    <row r="75" spans="1:26" ht="24.75" customHeight="1">
      <c r="A75" s="360"/>
      <c r="B75" s="360"/>
      <c r="C75" s="359"/>
      <c r="D75" s="358"/>
      <c r="E75" s="358"/>
      <c r="F75" s="358"/>
      <c r="G75" s="358"/>
      <c r="H75" s="358"/>
      <c r="I75" s="358"/>
      <c r="J75" s="358"/>
      <c r="K75" s="358"/>
      <c r="L75" s="358"/>
      <c r="M75" s="358"/>
      <c r="N75" s="358"/>
      <c r="O75" s="358"/>
      <c r="P75" s="358"/>
      <c r="Q75" s="358"/>
      <c r="R75" s="358"/>
      <c r="S75" s="358"/>
      <c r="T75" s="358"/>
      <c r="U75" s="358"/>
      <c r="V75" s="358"/>
      <c r="W75" s="358"/>
      <c r="X75" s="358"/>
      <c r="Y75" s="358"/>
      <c r="Z75" s="358"/>
    </row>
    <row r="76" spans="1:26" ht="24.75" customHeight="1">
      <c r="A76" s="360"/>
      <c r="B76" s="360"/>
      <c r="C76" s="359"/>
      <c r="D76" s="358"/>
      <c r="E76" s="358"/>
      <c r="F76" s="358"/>
      <c r="G76" s="358"/>
      <c r="H76" s="358"/>
      <c r="I76" s="358"/>
      <c r="J76" s="358"/>
      <c r="K76" s="358"/>
      <c r="L76" s="358"/>
      <c r="M76" s="358"/>
      <c r="N76" s="358"/>
      <c r="O76" s="358"/>
      <c r="P76" s="358"/>
      <c r="Q76" s="358"/>
      <c r="R76" s="358"/>
      <c r="S76" s="358"/>
      <c r="T76" s="358"/>
      <c r="U76" s="358"/>
      <c r="V76" s="358"/>
      <c r="W76" s="358"/>
      <c r="X76" s="358"/>
      <c r="Y76" s="358"/>
      <c r="Z76" s="358"/>
    </row>
    <row r="77" spans="1:26" ht="24.75" customHeight="1">
      <c r="A77" s="360"/>
      <c r="B77" s="360"/>
      <c r="C77" s="359"/>
      <c r="D77" s="358"/>
      <c r="E77" s="358"/>
      <c r="F77" s="358"/>
      <c r="G77" s="358"/>
      <c r="H77" s="358"/>
      <c r="I77" s="358"/>
      <c r="J77" s="358"/>
      <c r="K77" s="358"/>
      <c r="L77" s="358"/>
      <c r="M77" s="358"/>
      <c r="N77" s="358"/>
      <c r="O77" s="358"/>
      <c r="P77" s="358"/>
      <c r="Q77" s="358"/>
      <c r="R77" s="358"/>
      <c r="S77" s="358"/>
      <c r="T77" s="358"/>
      <c r="U77" s="358"/>
      <c r="V77" s="358"/>
      <c r="W77" s="358"/>
      <c r="X77" s="358"/>
      <c r="Y77" s="358"/>
      <c r="Z77" s="358"/>
    </row>
    <row r="78" spans="1:26" ht="24.75" customHeight="1">
      <c r="A78" s="360"/>
      <c r="B78" s="360"/>
      <c r="C78" s="359"/>
      <c r="D78" s="358"/>
      <c r="E78" s="358"/>
      <c r="F78" s="358"/>
      <c r="G78" s="358"/>
      <c r="H78" s="358"/>
      <c r="I78" s="358"/>
      <c r="J78" s="358"/>
      <c r="K78" s="358"/>
      <c r="L78" s="358"/>
      <c r="M78" s="358"/>
      <c r="N78" s="358"/>
      <c r="O78" s="358"/>
      <c r="P78" s="358"/>
      <c r="Q78" s="358"/>
      <c r="R78" s="358"/>
      <c r="S78" s="358"/>
      <c r="T78" s="358"/>
      <c r="U78" s="358"/>
      <c r="V78" s="358"/>
      <c r="W78" s="358"/>
      <c r="X78" s="358"/>
      <c r="Y78" s="358"/>
      <c r="Z78" s="358"/>
    </row>
    <row r="79" spans="1:26" ht="24.75" customHeight="1">
      <c r="A79" s="360"/>
      <c r="B79" s="360"/>
      <c r="C79" s="359"/>
      <c r="D79" s="358"/>
      <c r="E79" s="358"/>
      <c r="F79" s="358"/>
      <c r="G79" s="358"/>
      <c r="H79" s="358"/>
      <c r="I79" s="358"/>
      <c r="J79" s="358"/>
      <c r="K79" s="358"/>
      <c r="L79" s="358"/>
      <c r="M79" s="358"/>
      <c r="N79" s="358"/>
      <c r="O79" s="358"/>
      <c r="P79" s="358"/>
      <c r="Q79" s="358"/>
      <c r="R79" s="358"/>
      <c r="S79" s="358"/>
      <c r="T79" s="358"/>
      <c r="U79" s="358"/>
      <c r="V79" s="358"/>
      <c r="W79" s="358"/>
      <c r="X79" s="358"/>
      <c r="Y79" s="358"/>
      <c r="Z79" s="358"/>
    </row>
    <row r="80" spans="1:26" ht="24.75" customHeight="1">
      <c r="A80" s="360"/>
      <c r="B80" s="360"/>
      <c r="C80" s="359"/>
      <c r="D80" s="358"/>
      <c r="E80" s="358"/>
      <c r="F80" s="358"/>
      <c r="G80" s="358"/>
      <c r="H80" s="358"/>
      <c r="I80" s="358"/>
      <c r="J80" s="358"/>
      <c r="K80" s="358"/>
      <c r="L80" s="358"/>
      <c r="M80" s="358"/>
      <c r="N80" s="358"/>
      <c r="O80" s="358"/>
      <c r="P80" s="358"/>
      <c r="Q80" s="358"/>
      <c r="R80" s="358"/>
      <c r="S80" s="358"/>
      <c r="T80" s="358"/>
      <c r="U80" s="358"/>
      <c r="V80" s="358"/>
      <c r="W80" s="358"/>
      <c r="X80" s="358"/>
      <c r="Y80" s="358"/>
      <c r="Z80" s="358"/>
    </row>
    <row r="81" spans="1:26" ht="24.75" customHeight="1">
      <c r="A81" s="360"/>
      <c r="B81" s="360"/>
      <c r="C81" s="359"/>
      <c r="D81" s="358"/>
      <c r="E81" s="358"/>
      <c r="F81" s="358"/>
      <c r="G81" s="358"/>
      <c r="H81" s="358"/>
      <c r="I81" s="358"/>
      <c r="J81" s="358"/>
      <c r="K81" s="358"/>
      <c r="L81" s="358"/>
      <c r="M81" s="358"/>
      <c r="N81" s="358"/>
      <c r="O81" s="358"/>
      <c r="P81" s="358"/>
      <c r="Q81" s="358"/>
      <c r="R81" s="358"/>
      <c r="S81" s="358"/>
      <c r="T81" s="358"/>
      <c r="U81" s="358"/>
      <c r="V81" s="358"/>
      <c r="W81" s="358"/>
      <c r="X81" s="358"/>
      <c r="Y81" s="358"/>
      <c r="Z81" s="358"/>
    </row>
    <row r="82" spans="1:26" ht="24.75" customHeight="1">
      <c r="A82" s="360"/>
      <c r="B82" s="360"/>
      <c r="C82" s="359"/>
      <c r="D82" s="358"/>
      <c r="E82" s="358"/>
      <c r="F82" s="358"/>
      <c r="G82" s="358"/>
      <c r="H82" s="358"/>
      <c r="I82" s="358"/>
      <c r="J82" s="358"/>
      <c r="K82" s="358"/>
      <c r="L82" s="358"/>
      <c r="M82" s="358"/>
      <c r="N82" s="358"/>
      <c r="O82" s="358"/>
      <c r="P82" s="358"/>
      <c r="Q82" s="358"/>
      <c r="R82" s="358"/>
      <c r="S82" s="358"/>
      <c r="T82" s="358"/>
      <c r="U82" s="358"/>
      <c r="V82" s="358"/>
      <c r="W82" s="358"/>
      <c r="X82" s="358"/>
      <c r="Y82" s="358"/>
      <c r="Z82" s="358"/>
    </row>
    <row r="83" spans="1:26" ht="24.75" customHeight="1">
      <c r="A83" s="360"/>
      <c r="B83" s="360"/>
      <c r="C83" s="359"/>
      <c r="D83" s="358"/>
      <c r="E83" s="358"/>
      <c r="F83" s="358"/>
      <c r="G83" s="358"/>
      <c r="H83" s="358"/>
      <c r="I83" s="358"/>
      <c r="J83" s="358"/>
      <c r="K83" s="358"/>
      <c r="L83" s="358"/>
      <c r="M83" s="358"/>
      <c r="N83" s="358"/>
      <c r="O83" s="358"/>
      <c r="P83" s="358"/>
      <c r="Q83" s="358"/>
      <c r="R83" s="358"/>
      <c r="S83" s="358"/>
      <c r="T83" s="358"/>
      <c r="U83" s="358"/>
      <c r="V83" s="358"/>
      <c r="W83" s="358"/>
      <c r="X83" s="358"/>
      <c r="Y83" s="358"/>
      <c r="Z83" s="358"/>
    </row>
    <row r="84" spans="1:26" ht="24.75" customHeight="1">
      <c r="A84" s="360"/>
      <c r="B84" s="360"/>
      <c r="C84" s="359"/>
      <c r="D84" s="358"/>
      <c r="E84" s="358"/>
      <c r="F84" s="358"/>
      <c r="G84" s="358"/>
      <c r="H84" s="358"/>
      <c r="I84" s="358"/>
      <c r="J84" s="358"/>
      <c r="K84" s="358"/>
      <c r="L84" s="358"/>
      <c r="M84" s="358"/>
      <c r="N84" s="358"/>
      <c r="O84" s="358"/>
      <c r="P84" s="358"/>
      <c r="Q84" s="358"/>
      <c r="R84" s="358"/>
      <c r="S84" s="358"/>
      <c r="T84" s="358"/>
      <c r="U84" s="358"/>
      <c r="V84" s="358"/>
      <c r="W84" s="358"/>
      <c r="X84" s="358"/>
      <c r="Y84" s="358"/>
      <c r="Z84" s="358"/>
    </row>
    <row r="85" spans="1:26" ht="24.75" customHeight="1">
      <c r="A85" s="360"/>
      <c r="B85" s="360"/>
      <c r="C85" s="359"/>
      <c r="D85" s="358"/>
      <c r="E85" s="358"/>
      <c r="F85" s="358"/>
      <c r="G85" s="358"/>
      <c r="H85" s="358"/>
      <c r="I85" s="358"/>
      <c r="J85" s="358"/>
      <c r="K85" s="358"/>
      <c r="L85" s="358"/>
      <c r="M85" s="358"/>
      <c r="N85" s="358"/>
      <c r="O85" s="358"/>
      <c r="P85" s="358"/>
      <c r="Q85" s="358"/>
      <c r="R85" s="358"/>
      <c r="S85" s="358"/>
      <c r="T85" s="358"/>
      <c r="U85" s="358"/>
      <c r="V85" s="358"/>
      <c r="W85" s="358"/>
      <c r="X85" s="358"/>
      <c r="Y85" s="358"/>
      <c r="Z85" s="358"/>
    </row>
    <row r="86" spans="1:26" ht="24.75" customHeight="1">
      <c r="A86" s="360"/>
      <c r="B86" s="360"/>
      <c r="C86" s="359"/>
      <c r="D86" s="358"/>
      <c r="E86" s="358"/>
      <c r="F86" s="358"/>
      <c r="G86" s="358"/>
      <c r="H86" s="358"/>
      <c r="I86" s="358"/>
      <c r="J86" s="358"/>
      <c r="K86" s="358"/>
      <c r="L86" s="358"/>
      <c r="M86" s="358"/>
      <c r="N86" s="358"/>
      <c r="O86" s="358"/>
      <c r="P86" s="358"/>
      <c r="Q86" s="358"/>
      <c r="R86" s="358"/>
      <c r="S86" s="358"/>
      <c r="T86" s="358"/>
      <c r="U86" s="358"/>
      <c r="V86" s="358"/>
      <c r="W86" s="358"/>
      <c r="X86" s="358"/>
      <c r="Y86" s="358"/>
      <c r="Z86" s="358"/>
    </row>
    <row r="87" spans="1:26" ht="24.75" customHeight="1">
      <c r="A87" s="360"/>
      <c r="B87" s="360"/>
      <c r="C87" s="359"/>
      <c r="D87" s="358"/>
      <c r="E87" s="358"/>
      <c r="F87" s="358"/>
      <c r="G87" s="358"/>
      <c r="H87" s="358"/>
      <c r="I87" s="358"/>
      <c r="J87" s="358"/>
      <c r="K87" s="358"/>
      <c r="L87" s="358"/>
      <c r="M87" s="358"/>
      <c r="N87" s="358"/>
      <c r="O87" s="358"/>
      <c r="P87" s="358"/>
      <c r="Q87" s="358"/>
      <c r="R87" s="358"/>
      <c r="S87" s="358"/>
      <c r="T87" s="358"/>
      <c r="U87" s="358"/>
      <c r="V87" s="358"/>
      <c r="W87" s="358"/>
      <c r="X87" s="358"/>
      <c r="Y87" s="358"/>
      <c r="Z87" s="358"/>
    </row>
    <row r="88" spans="1:26" ht="24.75" customHeight="1">
      <c r="A88" s="360"/>
      <c r="B88" s="360"/>
      <c r="C88" s="359"/>
      <c r="D88" s="358"/>
      <c r="E88" s="358"/>
      <c r="F88" s="358"/>
      <c r="G88" s="358"/>
      <c r="H88" s="358"/>
      <c r="I88" s="358"/>
      <c r="J88" s="358"/>
      <c r="K88" s="358"/>
      <c r="L88" s="358"/>
      <c r="M88" s="358"/>
      <c r="N88" s="358"/>
      <c r="O88" s="358"/>
      <c r="P88" s="358"/>
      <c r="Q88" s="358"/>
      <c r="R88" s="358"/>
      <c r="S88" s="358"/>
      <c r="T88" s="358"/>
      <c r="U88" s="358"/>
      <c r="V88" s="358"/>
      <c r="W88" s="358"/>
      <c r="X88" s="358"/>
      <c r="Y88" s="358"/>
      <c r="Z88" s="358"/>
    </row>
    <row r="89" spans="1:26" ht="24.75" customHeight="1">
      <c r="A89" s="360"/>
      <c r="B89" s="360"/>
      <c r="C89" s="359"/>
      <c r="D89" s="358"/>
      <c r="E89" s="358"/>
      <c r="F89" s="358"/>
      <c r="G89" s="358"/>
      <c r="H89" s="358"/>
      <c r="I89" s="358"/>
      <c r="J89" s="358"/>
      <c r="K89" s="358"/>
      <c r="L89" s="358"/>
      <c r="M89" s="358"/>
      <c r="N89" s="358"/>
      <c r="O89" s="358"/>
      <c r="P89" s="358"/>
      <c r="Q89" s="358"/>
      <c r="R89" s="358"/>
      <c r="S89" s="358"/>
      <c r="T89" s="358"/>
      <c r="U89" s="358"/>
      <c r="V89" s="358"/>
      <c r="W89" s="358"/>
      <c r="X89" s="358"/>
      <c r="Y89" s="358"/>
      <c r="Z89" s="358"/>
    </row>
    <row r="90" spans="1:26" ht="24.75" customHeight="1">
      <c r="A90" s="360"/>
      <c r="B90" s="360"/>
      <c r="C90" s="359"/>
      <c r="D90" s="358"/>
      <c r="E90" s="358"/>
      <c r="F90" s="358"/>
      <c r="G90" s="358"/>
      <c r="H90" s="358"/>
      <c r="I90" s="358"/>
      <c r="J90" s="358"/>
      <c r="K90" s="358"/>
      <c r="L90" s="358"/>
      <c r="M90" s="358"/>
      <c r="N90" s="358"/>
      <c r="O90" s="358"/>
      <c r="P90" s="358"/>
      <c r="Q90" s="358"/>
      <c r="R90" s="358"/>
      <c r="S90" s="358"/>
      <c r="T90" s="358"/>
      <c r="U90" s="358"/>
      <c r="V90" s="358"/>
      <c r="W90" s="358"/>
      <c r="X90" s="358"/>
      <c r="Y90" s="358"/>
      <c r="Z90" s="358"/>
    </row>
    <row r="91" spans="1:26" ht="24.75" customHeight="1">
      <c r="A91" s="360"/>
      <c r="B91" s="360"/>
      <c r="C91" s="359"/>
      <c r="D91" s="358"/>
      <c r="E91" s="358"/>
      <c r="F91" s="358"/>
      <c r="G91" s="358"/>
      <c r="H91" s="358"/>
      <c r="I91" s="358"/>
      <c r="J91" s="358"/>
      <c r="K91" s="358"/>
      <c r="L91" s="358"/>
      <c r="M91" s="358"/>
      <c r="N91" s="358"/>
      <c r="O91" s="358"/>
      <c r="P91" s="358"/>
      <c r="Q91" s="358"/>
      <c r="R91" s="358"/>
      <c r="S91" s="358"/>
      <c r="T91" s="358"/>
      <c r="U91" s="358"/>
      <c r="V91" s="358"/>
      <c r="W91" s="358"/>
      <c r="X91" s="358"/>
      <c r="Y91" s="358"/>
      <c r="Z91" s="358"/>
    </row>
    <row r="92" spans="1:26" ht="24.75" customHeight="1">
      <c r="A92" s="360"/>
      <c r="B92" s="360"/>
      <c r="C92" s="359"/>
      <c r="D92" s="358"/>
      <c r="E92" s="358"/>
      <c r="F92" s="358"/>
      <c r="G92" s="358"/>
      <c r="H92" s="358"/>
      <c r="I92" s="358"/>
      <c r="J92" s="358"/>
      <c r="K92" s="358"/>
      <c r="L92" s="358"/>
      <c r="M92" s="358"/>
      <c r="N92" s="358"/>
      <c r="O92" s="358"/>
      <c r="P92" s="358"/>
      <c r="Q92" s="358"/>
      <c r="R92" s="358"/>
      <c r="S92" s="358"/>
      <c r="T92" s="358"/>
      <c r="U92" s="358"/>
      <c r="V92" s="358"/>
      <c r="W92" s="358"/>
      <c r="X92" s="358"/>
      <c r="Y92" s="358"/>
      <c r="Z92" s="358"/>
    </row>
    <row r="93" spans="1:26" ht="24.75" customHeight="1">
      <c r="A93" s="360"/>
      <c r="B93" s="360"/>
      <c r="C93" s="359"/>
      <c r="D93" s="358"/>
      <c r="E93" s="358"/>
      <c r="F93" s="358"/>
      <c r="G93" s="358"/>
      <c r="H93" s="358"/>
      <c r="I93" s="358"/>
      <c r="J93" s="358"/>
      <c r="K93" s="358"/>
      <c r="L93" s="358"/>
      <c r="M93" s="358"/>
      <c r="N93" s="358"/>
      <c r="O93" s="358"/>
      <c r="P93" s="358"/>
      <c r="Q93" s="358"/>
      <c r="R93" s="358"/>
      <c r="S93" s="358"/>
      <c r="T93" s="358"/>
      <c r="U93" s="358"/>
      <c r="V93" s="358"/>
      <c r="W93" s="358"/>
      <c r="X93" s="358"/>
      <c r="Y93" s="358"/>
      <c r="Z93" s="358"/>
    </row>
    <row r="94" spans="1:26" ht="24.75" customHeight="1">
      <c r="A94" s="360"/>
      <c r="B94" s="360"/>
      <c r="C94" s="359"/>
      <c r="D94" s="358"/>
      <c r="E94" s="358"/>
      <c r="F94" s="358"/>
      <c r="G94" s="358"/>
      <c r="H94" s="358"/>
      <c r="I94" s="358"/>
      <c r="J94" s="358"/>
      <c r="K94" s="358"/>
      <c r="L94" s="358"/>
      <c r="M94" s="358"/>
      <c r="N94" s="358"/>
      <c r="O94" s="358"/>
      <c r="P94" s="358"/>
      <c r="Q94" s="358"/>
      <c r="R94" s="358"/>
      <c r="S94" s="358"/>
      <c r="T94" s="358"/>
      <c r="U94" s="358"/>
      <c r="V94" s="358"/>
      <c r="W94" s="358"/>
      <c r="X94" s="358"/>
      <c r="Y94" s="358"/>
      <c r="Z94" s="358"/>
    </row>
    <row r="95" spans="1:26" ht="24.75" customHeight="1">
      <c r="A95" s="360"/>
      <c r="B95" s="360"/>
      <c r="C95" s="359"/>
      <c r="D95" s="358"/>
      <c r="E95" s="358"/>
      <c r="F95" s="358"/>
      <c r="G95" s="358"/>
      <c r="H95" s="358"/>
      <c r="I95" s="358"/>
      <c r="J95" s="358"/>
      <c r="K95" s="358"/>
      <c r="L95" s="358"/>
      <c r="M95" s="358"/>
      <c r="N95" s="358"/>
      <c r="O95" s="358"/>
      <c r="P95" s="358"/>
      <c r="Q95" s="358"/>
      <c r="R95" s="358"/>
      <c r="S95" s="358"/>
      <c r="T95" s="358"/>
      <c r="U95" s="358"/>
      <c r="V95" s="358"/>
      <c r="W95" s="358"/>
      <c r="X95" s="358"/>
      <c r="Y95" s="358"/>
      <c r="Z95" s="358"/>
    </row>
    <row r="96" spans="1:26" ht="24.75" customHeight="1">
      <c r="A96" s="360"/>
      <c r="B96" s="360"/>
      <c r="C96" s="359"/>
      <c r="D96" s="358"/>
      <c r="E96" s="358"/>
      <c r="F96" s="358"/>
      <c r="G96" s="358"/>
      <c r="H96" s="358"/>
      <c r="I96" s="358"/>
      <c r="J96" s="358"/>
      <c r="K96" s="358"/>
      <c r="L96" s="358"/>
      <c r="M96" s="358"/>
      <c r="N96" s="358"/>
      <c r="O96" s="358"/>
      <c r="P96" s="358"/>
      <c r="Q96" s="358"/>
      <c r="R96" s="358"/>
      <c r="S96" s="358"/>
      <c r="T96" s="358"/>
      <c r="U96" s="358"/>
      <c r="V96" s="358"/>
      <c r="W96" s="358"/>
      <c r="X96" s="358"/>
      <c r="Y96" s="358"/>
      <c r="Z96" s="358"/>
    </row>
    <row r="97" spans="1:26" ht="24.75" customHeight="1">
      <c r="A97" s="360"/>
      <c r="B97" s="360"/>
      <c r="C97" s="359"/>
      <c r="D97" s="358"/>
      <c r="E97" s="358"/>
      <c r="F97" s="358"/>
      <c r="G97" s="358"/>
      <c r="H97" s="358"/>
      <c r="I97" s="358"/>
      <c r="J97" s="358"/>
      <c r="K97" s="358"/>
      <c r="L97" s="358"/>
      <c r="M97" s="358"/>
      <c r="N97" s="358"/>
      <c r="O97" s="358"/>
      <c r="P97" s="358"/>
      <c r="Q97" s="358"/>
      <c r="R97" s="358"/>
      <c r="S97" s="358"/>
      <c r="T97" s="358"/>
      <c r="U97" s="358"/>
      <c r="V97" s="358"/>
      <c r="W97" s="358"/>
      <c r="X97" s="358"/>
      <c r="Y97" s="358"/>
      <c r="Z97" s="358"/>
    </row>
    <row r="98" spans="1:26" ht="24.75" customHeight="1">
      <c r="A98" s="360"/>
      <c r="B98" s="360"/>
      <c r="C98" s="359"/>
      <c r="D98" s="358"/>
      <c r="E98" s="358"/>
      <c r="F98" s="358"/>
      <c r="G98" s="358"/>
      <c r="H98" s="358"/>
      <c r="I98" s="358"/>
      <c r="J98" s="358"/>
      <c r="K98" s="358"/>
      <c r="L98" s="358"/>
      <c r="M98" s="358"/>
      <c r="N98" s="358"/>
      <c r="O98" s="358"/>
      <c r="P98" s="358"/>
      <c r="Q98" s="358"/>
      <c r="R98" s="358"/>
      <c r="S98" s="358"/>
      <c r="T98" s="358"/>
      <c r="U98" s="358"/>
      <c r="V98" s="358"/>
      <c r="W98" s="358"/>
      <c r="X98" s="358"/>
      <c r="Y98" s="358"/>
      <c r="Z98" s="358"/>
    </row>
    <row r="99" spans="1:26" ht="24.75" customHeight="1">
      <c r="A99" s="360"/>
      <c r="B99" s="360"/>
      <c r="C99" s="359"/>
      <c r="D99" s="358"/>
      <c r="E99" s="358"/>
      <c r="F99" s="358"/>
      <c r="G99" s="358"/>
      <c r="H99" s="358"/>
      <c r="I99" s="358"/>
      <c r="J99" s="358"/>
      <c r="K99" s="358"/>
      <c r="L99" s="358"/>
      <c r="M99" s="358"/>
      <c r="N99" s="358"/>
      <c r="O99" s="358"/>
      <c r="P99" s="358"/>
      <c r="Q99" s="358"/>
      <c r="R99" s="358"/>
      <c r="S99" s="358"/>
      <c r="T99" s="358"/>
      <c r="U99" s="358"/>
      <c r="V99" s="358"/>
      <c r="W99" s="358"/>
      <c r="X99" s="358"/>
      <c r="Y99" s="358"/>
      <c r="Z99" s="358"/>
    </row>
    <row r="100" spans="1:26" ht="24.75" customHeight="1">
      <c r="A100" s="360"/>
      <c r="B100" s="360"/>
      <c r="C100" s="359"/>
      <c r="D100" s="358"/>
      <c r="E100" s="358"/>
      <c r="F100" s="358"/>
      <c r="G100" s="358"/>
      <c r="H100" s="358"/>
      <c r="I100" s="358"/>
      <c r="J100" s="358"/>
      <c r="K100" s="358"/>
      <c r="L100" s="358"/>
      <c r="M100" s="358"/>
      <c r="N100" s="358"/>
      <c r="O100" s="358"/>
      <c r="P100" s="358"/>
      <c r="Q100" s="358"/>
      <c r="R100" s="358"/>
      <c r="S100" s="358"/>
      <c r="T100" s="358"/>
      <c r="U100" s="358"/>
      <c r="V100" s="358"/>
      <c r="W100" s="358"/>
      <c r="X100" s="358"/>
      <c r="Y100" s="358"/>
      <c r="Z100" s="358"/>
    </row>
    <row r="101" spans="1:26" ht="24.75" customHeight="1">
      <c r="A101" s="360"/>
      <c r="B101" s="360"/>
      <c r="C101" s="359"/>
      <c r="D101" s="358"/>
      <c r="E101" s="358"/>
      <c r="F101" s="358"/>
      <c r="G101" s="358"/>
      <c r="H101" s="358"/>
      <c r="I101" s="358"/>
      <c r="J101" s="358"/>
      <c r="K101" s="358"/>
      <c r="L101" s="358"/>
      <c r="M101" s="358"/>
      <c r="N101" s="358"/>
      <c r="O101" s="358"/>
      <c r="P101" s="358"/>
      <c r="Q101" s="358"/>
      <c r="R101" s="358"/>
      <c r="S101" s="358"/>
      <c r="T101" s="358"/>
      <c r="U101" s="358"/>
      <c r="V101" s="358"/>
      <c r="W101" s="358"/>
      <c r="X101" s="358"/>
      <c r="Y101" s="358"/>
      <c r="Z101" s="358"/>
    </row>
    <row r="102" spans="1:26" ht="24.75" customHeight="1">
      <c r="A102" s="360"/>
      <c r="B102" s="360"/>
      <c r="C102" s="359"/>
      <c r="D102" s="358"/>
      <c r="E102" s="358"/>
      <c r="F102" s="358"/>
      <c r="G102" s="358"/>
      <c r="H102" s="358"/>
      <c r="I102" s="358"/>
      <c r="J102" s="358"/>
      <c r="K102" s="358"/>
      <c r="L102" s="358"/>
      <c r="M102" s="358"/>
      <c r="N102" s="358"/>
      <c r="O102" s="358"/>
      <c r="P102" s="358"/>
      <c r="Q102" s="358"/>
      <c r="R102" s="358"/>
      <c r="S102" s="358"/>
      <c r="T102" s="358"/>
      <c r="U102" s="358"/>
      <c r="V102" s="358"/>
      <c r="W102" s="358"/>
      <c r="X102" s="358"/>
      <c r="Y102" s="358"/>
      <c r="Z102" s="358"/>
    </row>
    <row r="103" spans="1:26" ht="24.75" customHeight="1">
      <c r="A103" s="360"/>
      <c r="B103" s="360"/>
      <c r="C103" s="359"/>
      <c r="D103" s="358"/>
      <c r="E103" s="358"/>
      <c r="F103" s="358"/>
      <c r="G103" s="358"/>
      <c r="H103" s="358"/>
      <c r="I103" s="358"/>
      <c r="J103" s="358"/>
      <c r="K103" s="358"/>
      <c r="L103" s="358"/>
      <c r="M103" s="358"/>
      <c r="N103" s="358"/>
      <c r="O103" s="358"/>
      <c r="P103" s="358"/>
      <c r="Q103" s="358"/>
      <c r="R103" s="358"/>
      <c r="S103" s="358"/>
      <c r="T103" s="358"/>
      <c r="U103" s="358"/>
      <c r="V103" s="358"/>
      <c r="W103" s="358"/>
      <c r="X103" s="358"/>
      <c r="Y103" s="358"/>
      <c r="Z103" s="358"/>
    </row>
    <row r="104" spans="1:26" ht="24.75" customHeight="1">
      <c r="A104" s="360"/>
      <c r="B104" s="360"/>
      <c r="C104" s="359"/>
      <c r="D104" s="358"/>
      <c r="E104" s="358"/>
      <c r="F104" s="358"/>
      <c r="G104" s="358"/>
      <c r="H104" s="358"/>
      <c r="I104" s="358"/>
      <c r="J104" s="358"/>
      <c r="K104" s="358"/>
      <c r="L104" s="358"/>
      <c r="M104" s="358"/>
      <c r="N104" s="358"/>
      <c r="O104" s="358"/>
      <c r="P104" s="358"/>
      <c r="Q104" s="358"/>
      <c r="R104" s="358"/>
      <c r="S104" s="358"/>
      <c r="T104" s="358"/>
      <c r="U104" s="358"/>
      <c r="V104" s="358"/>
      <c r="W104" s="358"/>
      <c r="X104" s="358"/>
      <c r="Y104" s="358"/>
      <c r="Z104" s="358"/>
    </row>
    <row r="105" spans="1:26" ht="24.75" customHeight="1">
      <c r="A105" s="360"/>
      <c r="B105" s="360"/>
      <c r="C105" s="359"/>
      <c r="D105" s="358"/>
      <c r="E105" s="358"/>
      <c r="F105" s="358"/>
      <c r="G105" s="358"/>
      <c r="H105" s="358"/>
      <c r="I105" s="358"/>
      <c r="J105" s="358"/>
      <c r="K105" s="358"/>
      <c r="L105" s="358"/>
      <c r="M105" s="358"/>
      <c r="N105" s="358"/>
      <c r="O105" s="358"/>
      <c r="P105" s="358"/>
      <c r="Q105" s="358"/>
      <c r="R105" s="358"/>
      <c r="S105" s="358"/>
      <c r="T105" s="358"/>
      <c r="U105" s="358"/>
      <c r="V105" s="358"/>
      <c r="W105" s="358"/>
      <c r="X105" s="358"/>
      <c r="Y105" s="358"/>
      <c r="Z105" s="358"/>
    </row>
    <row r="106" spans="1:26" ht="24.75" customHeight="1">
      <c r="A106" s="360"/>
      <c r="B106" s="360"/>
      <c r="C106" s="359"/>
      <c r="D106" s="358"/>
      <c r="E106" s="358"/>
      <c r="F106" s="358"/>
      <c r="G106" s="358"/>
      <c r="H106" s="358"/>
      <c r="I106" s="358"/>
      <c r="J106" s="358"/>
      <c r="K106" s="358"/>
      <c r="L106" s="358"/>
      <c r="M106" s="358"/>
      <c r="N106" s="358"/>
      <c r="O106" s="358"/>
      <c r="P106" s="358"/>
      <c r="Q106" s="358"/>
      <c r="R106" s="358"/>
      <c r="S106" s="358"/>
      <c r="T106" s="358"/>
      <c r="U106" s="358"/>
      <c r="V106" s="358"/>
      <c r="W106" s="358"/>
      <c r="X106" s="358"/>
      <c r="Y106" s="358"/>
      <c r="Z106" s="358"/>
    </row>
    <row r="107" spans="1:26" ht="24.75" customHeight="1">
      <c r="A107" s="360"/>
      <c r="B107" s="360"/>
      <c r="C107" s="359"/>
      <c r="D107" s="358"/>
      <c r="E107" s="358"/>
      <c r="F107" s="358"/>
      <c r="G107" s="358"/>
      <c r="H107" s="358"/>
      <c r="I107" s="358"/>
      <c r="J107" s="358"/>
      <c r="K107" s="358"/>
      <c r="L107" s="358"/>
      <c r="M107" s="358"/>
      <c r="N107" s="358"/>
      <c r="O107" s="358"/>
      <c r="P107" s="358"/>
      <c r="Q107" s="358"/>
      <c r="R107" s="358"/>
      <c r="S107" s="358"/>
      <c r="T107" s="358"/>
      <c r="U107" s="358"/>
      <c r="V107" s="358"/>
      <c r="W107" s="358"/>
      <c r="X107" s="358"/>
      <c r="Y107" s="358"/>
      <c r="Z107" s="358"/>
    </row>
    <row r="108" spans="1:26" ht="24.75" customHeight="1">
      <c r="A108" s="360"/>
      <c r="B108" s="360"/>
      <c r="C108" s="359"/>
      <c r="D108" s="358"/>
      <c r="E108" s="358"/>
      <c r="F108" s="358"/>
      <c r="G108" s="358"/>
      <c r="H108" s="358"/>
      <c r="I108" s="358"/>
      <c r="J108" s="358"/>
      <c r="K108" s="358"/>
      <c r="L108" s="358"/>
      <c r="M108" s="358"/>
      <c r="N108" s="358"/>
      <c r="O108" s="358"/>
      <c r="P108" s="358"/>
      <c r="Q108" s="358"/>
      <c r="R108" s="358"/>
      <c r="S108" s="358"/>
      <c r="T108" s="358"/>
      <c r="U108" s="358"/>
      <c r="V108" s="358"/>
      <c r="W108" s="358"/>
      <c r="X108" s="358"/>
      <c r="Y108" s="358"/>
      <c r="Z108" s="358"/>
    </row>
    <row r="109" spans="1:26" ht="24.75" customHeight="1">
      <c r="A109" s="360"/>
      <c r="B109" s="360"/>
      <c r="C109" s="359"/>
      <c r="D109" s="358"/>
      <c r="E109" s="358"/>
      <c r="F109" s="358"/>
      <c r="G109" s="358"/>
      <c r="H109" s="358"/>
      <c r="I109" s="358"/>
      <c r="J109" s="358"/>
      <c r="K109" s="358"/>
      <c r="L109" s="358"/>
      <c r="M109" s="358"/>
      <c r="N109" s="358"/>
      <c r="O109" s="358"/>
      <c r="P109" s="358"/>
      <c r="Q109" s="358"/>
      <c r="R109" s="358"/>
      <c r="S109" s="358"/>
      <c r="T109" s="358"/>
      <c r="U109" s="358"/>
      <c r="V109" s="358"/>
      <c r="W109" s="358"/>
      <c r="X109" s="358"/>
      <c r="Y109" s="358"/>
      <c r="Z109" s="358"/>
    </row>
    <row r="110" spans="1:26" ht="24.75" customHeight="1">
      <c r="A110" s="360"/>
      <c r="B110" s="360"/>
      <c r="C110" s="359"/>
      <c r="D110" s="358"/>
      <c r="E110" s="358"/>
      <c r="F110" s="358"/>
      <c r="G110" s="358"/>
      <c r="H110" s="358"/>
      <c r="I110" s="358"/>
      <c r="J110" s="358"/>
      <c r="K110" s="358"/>
      <c r="L110" s="358"/>
      <c r="M110" s="358"/>
      <c r="N110" s="358"/>
      <c r="O110" s="358"/>
      <c r="P110" s="358"/>
      <c r="Q110" s="358"/>
      <c r="R110" s="358"/>
      <c r="S110" s="358"/>
      <c r="T110" s="358"/>
      <c r="U110" s="358"/>
      <c r="V110" s="358"/>
      <c r="W110" s="358"/>
      <c r="X110" s="358"/>
      <c r="Y110" s="358"/>
      <c r="Z110" s="358"/>
    </row>
    <row r="111" spans="1:26" ht="24.75" customHeight="1">
      <c r="A111" s="360"/>
      <c r="B111" s="360"/>
      <c r="C111" s="359"/>
      <c r="D111" s="358"/>
      <c r="E111" s="358"/>
      <c r="F111" s="358"/>
      <c r="G111" s="358"/>
      <c r="H111" s="358"/>
      <c r="I111" s="358"/>
      <c r="J111" s="358"/>
      <c r="K111" s="358"/>
      <c r="L111" s="358"/>
      <c r="M111" s="358"/>
      <c r="N111" s="358"/>
      <c r="O111" s="358"/>
      <c r="P111" s="358"/>
      <c r="Q111" s="358"/>
      <c r="R111" s="358"/>
      <c r="S111" s="358"/>
      <c r="T111" s="358"/>
      <c r="U111" s="358"/>
      <c r="V111" s="358"/>
      <c r="W111" s="358"/>
      <c r="X111" s="358"/>
      <c r="Y111" s="358"/>
      <c r="Z111" s="358"/>
    </row>
    <row r="112" spans="1:26" ht="24.75" customHeight="1">
      <c r="A112" s="360"/>
      <c r="B112" s="360"/>
      <c r="C112" s="359"/>
      <c r="D112" s="358"/>
      <c r="E112" s="358"/>
      <c r="F112" s="358"/>
      <c r="G112" s="358"/>
      <c r="H112" s="358"/>
      <c r="I112" s="358"/>
      <c r="J112" s="358"/>
      <c r="K112" s="358"/>
      <c r="L112" s="358"/>
      <c r="M112" s="358"/>
      <c r="N112" s="358"/>
      <c r="O112" s="358"/>
      <c r="P112" s="358"/>
      <c r="Q112" s="358"/>
      <c r="R112" s="358"/>
      <c r="S112" s="358"/>
      <c r="T112" s="358"/>
      <c r="U112" s="358"/>
      <c r="V112" s="358"/>
      <c r="W112" s="358"/>
      <c r="X112" s="358"/>
      <c r="Y112" s="358"/>
      <c r="Z112" s="358"/>
    </row>
    <row r="113" spans="1:26" ht="24.75" customHeight="1">
      <c r="A113" s="360"/>
      <c r="B113" s="360"/>
      <c r="C113" s="359"/>
      <c r="D113" s="358"/>
      <c r="E113" s="358"/>
      <c r="F113" s="358"/>
      <c r="G113" s="358"/>
      <c r="H113" s="358"/>
      <c r="I113" s="358"/>
      <c r="J113" s="358"/>
      <c r="K113" s="358"/>
      <c r="L113" s="358"/>
      <c r="M113" s="358"/>
      <c r="N113" s="358"/>
      <c r="O113" s="358"/>
      <c r="P113" s="358"/>
      <c r="Q113" s="358"/>
      <c r="R113" s="358"/>
      <c r="S113" s="358"/>
      <c r="T113" s="358"/>
      <c r="U113" s="358"/>
      <c r="V113" s="358"/>
      <c r="W113" s="358"/>
      <c r="X113" s="358"/>
      <c r="Y113" s="358"/>
      <c r="Z113" s="358"/>
    </row>
    <row r="114" spans="1:26" ht="24.75" customHeight="1">
      <c r="A114" s="360"/>
      <c r="B114" s="360"/>
      <c r="C114" s="359"/>
      <c r="D114" s="358"/>
      <c r="E114" s="358"/>
      <c r="F114" s="358"/>
      <c r="G114" s="358"/>
      <c r="H114" s="358"/>
      <c r="I114" s="358"/>
      <c r="J114" s="358"/>
      <c r="K114" s="358"/>
      <c r="L114" s="358"/>
      <c r="M114" s="358"/>
      <c r="N114" s="358"/>
      <c r="O114" s="358"/>
      <c r="P114" s="358"/>
      <c r="Q114" s="358"/>
      <c r="R114" s="358"/>
      <c r="S114" s="358"/>
      <c r="T114" s="358"/>
      <c r="U114" s="358"/>
      <c r="V114" s="358"/>
      <c r="W114" s="358"/>
      <c r="X114" s="358"/>
      <c r="Y114" s="358"/>
      <c r="Z114" s="358"/>
    </row>
    <row r="115" spans="1:26" ht="24.75" customHeight="1">
      <c r="A115" s="360"/>
      <c r="B115" s="360"/>
      <c r="C115" s="359"/>
      <c r="D115" s="358"/>
      <c r="E115" s="358"/>
      <c r="F115" s="358"/>
      <c r="G115" s="358"/>
      <c r="H115" s="358"/>
      <c r="I115" s="358"/>
      <c r="J115" s="358"/>
      <c r="K115" s="358"/>
      <c r="L115" s="358"/>
      <c r="M115" s="358"/>
      <c r="N115" s="358"/>
      <c r="O115" s="358"/>
      <c r="P115" s="358"/>
      <c r="Q115" s="358"/>
      <c r="R115" s="358"/>
      <c r="S115" s="358"/>
      <c r="T115" s="358"/>
      <c r="U115" s="358"/>
      <c r="V115" s="358"/>
      <c r="W115" s="358"/>
      <c r="X115" s="358"/>
      <c r="Y115" s="358"/>
      <c r="Z115" s="358"/>
    </row>
    <row r="116" spans="1:26" ht="24.75" customHeight="1">
      <c r="A116" s="360"/>
      <c r="B116" s="360"/>
      <c r="C116" s="359"/>
      <c r="D116" s="358"/>
      <c r="E116" s="358"/>
      <c r="F116" s="358"/>
      <c r="G116" s="358"/>
      <c r="H116" s="358"/>
      <c r="I116" s="358"/>
      <c r="J116" s="358"/>
      <c r="K116" s="358"/>
      <c r="L116" s="358"/>
      <c r="M116" s="358"/>
      <c r="N116" s="358"/>
      <c r="O116" s="358"/>
      <c r="P116" s="358"/>
      <c r="Q116" s="358"/>
      <c r="R116" s="358"/>
      <c r="S116" s="358"/>
      <c r="T116" s="358"/>
      <c r="U116" s="358"/>
      <c r="V116" s="358"/>
      <c r="W116" s="358"/>
      <c r="X116" s="358"/>
      <c r="Y116" s="358"/>
      <c r="Z116" s="358"/>
    </row>
    <row r="117" spans="1:26" ht="24.75" customHeight="1">
      <c r="A117" s="360"/>
      <c r="B117" s="360"/>
      <c r="C117" s="359"/>
      <c r="D117" s="358"/>
      <c r="E117" s="358"/>
      <c r="F117" s="358"/>
      <c r="G117" s="358"/>
      <c r="H117" s="358"/>
      <c r="I117" s="358"/>
      <c r="J117" s="358"/>
      <c r="K117" s="358"/>
      <c r="L117" s="358"/>
      <c r="M117" s="358"/>
      <c r="N117" s="358"/>
      <c r="O117" s="358"/>
      <c r="P117" s="358"/>
      <c r="Q117" s="358"/>
      <c r="R117" s="358"/>
      <c r="S117" s="358"/>
      <c r="T117" s="358"/>
      <c r="U117" s="358"/>
      <c r="V117" s="358"/>
      <c r="W117" s="358"/>
      <c r="X117" s="358"/>
      <c r="Y117" s="358"/>
      <c r="Z117" s="358"/>
    </row>
    <row r="118" spans="1:26" ht="24.75" customHeight="1">
      <c r="A118" s="360"/>
      <c r="B118" s="360"/>
      <c r="C118" s="359"/>
      <c r="D118" s="358"/>
      <c r="E118" s="358"/>
      <c r="F118" s="358"/>
      <c r="G118" s="358"/>
      <c r="H118" s="358"/>
      <c r="I118" s="358"/>
      <c r="J118" s="358"/>
      <c r="K118" s="358"/>
      <c r="L118" s="358"/>
      <c r="M118" s="358"/>
      <c r="N118" s="358"/>
      <c r="O118" s="358"/>
      <c r="P118" s="358"/>
      <c r="Q118" s="358"/>
      <c r="R118" s="358"/>
      <c r="S118" s="358"/>
      <c r="T118" s="358"/>
      <c r="U118" s="358"/>
      <c r="V118" s="358"/>
      <c r="W118" s="358"/>
      <c r="X118" s="358"/>
      <c r="Y118" s="358"/>
      <c r="Z118" s="358"/>
    </row>
    <row r="119" spans="1:26" ht="24.75" customHeight="1">
      <c r="A119" s="360"/>
      <c r="B119" s="360"/>
      <c r="C119" s="359"/>
      <c r="D119" s="358"/>
      <c r="E119" s="358"/>
      <c r="F119" s="358"/>
      <c r="G119" s="358"/>
      <c r="H119" s="358"/>
      <c r="I119" s="358"/>
      <c r="J119" s="358"/>
      <c r="K119" s="358"/>
      <c r="L119" s="358"/>
      <c r="M119" s="358"/>
      <c r="N119" s="358"/>
      <c r="O119" s="358"/>
      <c r="P119" s="358"/>
      <c r="Q119" s="358"/>
      <c r="R119" s="358"/>
      <c r="S119" s="358"/>
      <c r="T119" s="358"/>
      <c r="U119" s="358"/>
      <c r="V119" s="358"/>
      <c r="W119" s="358"/>
      <c r="X119" s="358"/>
      <c r="Y119" s="358"/>
      <c r="Z119" s="358"/>
    </row>
    <row r="120" spans="1:26" ht="24.75" customHeight="1">
      <c r="A120" s="360"/>
      <c r="B120" s="360"/>
      <c r="C120" s="359"/>
      <c r="D120" s="358"/>
      <c r="E120" s="358"/>
      <c r="F120" s="358"/>
      <c r="G120" s="358"/>
      <c r="H120" s="358"/>
      <c r="I120" s="358"/>
      <c r="J120" s="358"/>
      <c r="K120" s="358"/>
      <c r="L120" s="358"/>
      <c r="M120" s="358"/>
      <c r="N120" s="358"/>
      <c r="O120" s="358"/>
      <c r="P120" s="358"/>
      <c r="Q120" s="358"/>
      <c r="R120" s="358"/>
      <c r="S120" s="358"/>
      <c r="T120" s="358"/>
      <c r="U120" s="358"/>
      <c r="V120" s="358"/>
      <c r="W120" s="358"/>
      <c r="X120" s="358"/>
      <c r="Y120" s="358"/>
      <c r="Z120" s="358"/>
    </row>
    <row r="121" spans="1:26" ht="24.75" customHeight="1">
      <c r="A121" s="360"/>
      <c r="B121" s="360"/>
      <c r="C121" s="359"/>
      <c r="D121" s="358"/>
      <c r="E121" s="358"/>
      <c r="F121" s="358"/>
      <c r="G121" s="358"/>
      <c r="H121" s="358"/>
      <c r="I121" s="358"/>
      <c r="J121" s="358"/>
      <c r="K121" s="358"/>
      <c r="L121" s="358"/>
      <c r="M121" s="358"/>
      <c r="N121" s="358"/>
      <c r="O121" s="358"/>
      <c r="P121" s="358"/>
      <c r="Q121" s="358"/>
      <c r="R121" s="358"/>
      <c r="S121" s="358"/>
      <c r="T121" s="358"/>
      <c r="U121" s="358"/>
      <c r="V121" s="358"/>
      <c r="W121" s="358"/>
      <c r="X121" s="358"/>
      <c r="Y121" s="358"/>
      <c r="Z121" s="358"/>
    </row>
    <row r="122" spans="1:26" ht="24.75" customHeight="1">
      <c r="A122" s="360"/>
      <c r="B122" s="360"/>
      <c r="C122" s="359"/>
      <c r="D122" s="358"/>
      <c r="E122" s="358"/>
      <c r="F122" s="358"/>
      <c r="G122" s="358"/>
      <c r="H122" s="358"/>
      <c r="I122" s="358"/>
      <c r="J122" s="358"/>
      <c r="K122" s="358"/>
      <c r="L122" s="358"/>
      <c r="M122" s="358"/>
      <c r="N122" s="358"/>
      <c r="O122" s="358"/>
      <c r="P122" s="358"/>
      <c r="Q122" s="358"/>
      <c r="R122" s="358"/>
      <c r="S122" s="358"/>
      <c r="T122" s="358"/>
      <c r="U122" s="358"/>
      <c r="V122" s="358"/>
      <c r="W122" s="358"/>
      <c r="X122" s="358"/>
      <c r="Y122" s="358"/>
      <c r="Z122" s="358"/>
    </row>
    <row r="123" spans="1:26" ht="24.75" customHeight="1">
      <c r="A123" s="360"/>
      <c r="B123" s="360"/>
      <c r="C123" s="359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358"/>
      <c r="O123" s="358"/>
      <c r="P123" s="358"/>
      <c r="Q123" s="358"/>
      <c r="R123" s="358"/>
      <c r="S123" s="358"/>
      <c r="T123" s="358"/>
      <c r="U123" s="358"/>
      <c r="V123" s="358"/>
      <c r="W123" s="358"/>
      <c r="X123" s="358"/>
      <c r="Y123" s="358"/>
      <c r="Z123" s="358"/>
    </row>
    <row r="124" spans="1:26" ht="24.75" customHeight="1">
      <c r="A124" s="360"/>
      <c r="B124" s="360"/>
      <c r="C124" s="359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358"/>
      <c r="O124" s="358"/>
      <c r="P124" s="358"/>
      <c r="Q124" s="358"/>
      <c r="R124" s="358"/>
      <c r="S124" s="358"/>
      <c r="T124" s="358"/>
      <c r="U124" s="358"/>
      <c r="V124" s="358"/>
      <c r="W124" s="358"/>
      <c r="X124" s="358"/>
      <c r="Y124" s="358"/>
      <c r="Z124" s="358"/>
    </row>
    <row r="125" spans="1:26" ht="24.75" customHeight="1">
      <c r="A125" s="360"/>
      <c r="B125" s="360"/>
      <c r="C125" s="359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358"/>
      <c r="O125" s="358"/>
      <c r="P125" s="358"/>
      <c r="Q125" s="358"/>
      <c r="R125" s="358"/>
      <c r="S125" s="358"/>
      <c r="T125" s="358"/>
      <c r="U125" s="358"/>
      <c r="V125" s="358"/>
      <c r="W125" s="358"/>
      <c r="X125" s="358"/>
      <c r="Y125" s="358"/>
      <c r="Z125" s="358"/>
    </row>
    <row r="126" spans="1:26" ht="24.75" customHeight="1">
      <c r="A126" s="360"/>
      <c r="B126" s="360"/>
      <c r="C126" s="359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358"/>
      <c r="O126" s="358"/>
      <c r="P126" s="358"/>
      <c r="Q126" s="358"/>
      <c r="R126" s="358"/>
      <c r="S126" s="358"/>
      <c r="T126" s="358"/>
      <c r="U126" s="358"/>
      <c r="V126" s="358"/>
      <c r="W126" s="358"/>
      <c r="X126" s="358"/>
      <c r="Y126" s="358"/>
      <c r="Z126" s="358"/>
    </row>
    <row r="127" spans="1:26" ht="24.75" customHeight="1">
      <c r="A127" s="360"/>
      <c r="B127" s="360"/>
      <c r="C127" s="359"/>
      <c r="D127" s="358"/>
      <c r="E127" s="358"/>
      <c r="F127" s="358"/>
      <c r="G127" s="358"/>
      <c r="H127" s="358"/>
      <c r="I127" s="358"/>
      <c r="J127" s="358"/>
      <c r="K127" s="358"/>
      <c r="L127" s="358"/>
      <c r="M127" s="358"/>
      <c r="N127" s="358"/>
      <c r="O127" s="358"/>
      <c r="P127" s="358"/>
      <c r="Q127" s="358"/>
      <c r="R127" s="358"/>
      <c r="S127" s="358"/>
      <c r="T127" s="358"/>
      <c r="U127" s="358"/>
      <c r="V127" s="358"/>
      <c r="W127" s="358"/>
      <c r="X127" s="358"/>
      <c r="Y127" s="358"/>
      <c r="Z127" s="358"/>
    </row>
    <row r="128" spans="1:26" ht="24.75" customHeight="1">
      <c r="A128" s="360"/>
      <c r="B128" s="360"/>
      <c r="C128" s="359"/>
      <c r="D128" s="358"/>
      <c r="E128" s="358"/>
      <c r="F128" s="358"/>
      <c r="G128" s="358"/>
      <c r="H128" s="358"/>
      <c r="I128" s="358"/>
      <c r="J128" s="358"/>
      <c r="K128" s="358"/>
      <c r="L128" s="358"/>
      <c r="M128" s="358"/>
      <c r="N128" s="358"/>
      <c r="O128" s="358"/>
      <c r="P128" s="358"/>
      <c r="Q128" s="358"/>
      <c r="R128" s="358"/>
      <c r="S128" s="358"/>
      <c r="T128" s="358"/>
      <c r="U128" s="358"/>
      <c r="V128" s="358"/>
      <c r="W128" s="358"/>
      <c r="X128" s="358"/>
      <c r="Y128" s="358"/>
      <c r="Z128" s="358"/>
    </row>
    <row r="129" spans="1:26" ht="24.75" customHeight="1">
      <c r="A129" s="360"/>
      <c r="B129" s="360"/>
      <c r="C129" s="359"/>
      <c r="D129" s="358"/>
      <c r="E129" s="358"/>
      <c r="F129" s="358"/>
      <c r="G129" s="358"/>
      <c r="H129" s="358"/>
      <c r="I129" s="358"/>
      <c r="J129" s="358"/>
      <c r="K129" s="358"/>
      <c r="L129" s="358"/>
      <c r="M129" s="358"/>
      <c r="N129" s="358"/>
      <c r="O129" s="358"/>
      <c r="P129" s="358"/>
      <c r="Q129" s="358"/>
      <c r="R129" s="358"/>
      <c r="S129" s="358"/>
      <c r="T129" s="358"/>
      <c r="U129" s="358"/>
      <c r="V129" s="358"/>
      <c r="W129" s="358"/>
      <c r="X129" s="358"/>
      <c r="Y129" s="358"/>
      <c r="Z129" s="358"/>
    </row>
    <row r="130" spans="1:26" ht="24.75" customHeight="1">
      <c r="A130" s="360"/>
      <c r="B130" s="360"/>
      <c r="C130" s="359"/>
      <c r="D130" s="358"/>
      <c r="E130" s="358"/>
      <c r="F130" s="358"/>
      <c r="G130" s="358"/>
      <c r="H130" s="358"/>
      <c r="I130" s="358"/>
      <c r="J130" s="358"/>
      <c r="K130" s="358"/>
      <c r="L130" s="358"/>
      <c r="M130" s="358"/>
      <c r="N130" s="358"/>
      <c r="O130" s="358"/>
      <c r="P130" s="358"/>
      <c r="Q130" s="358"/>
      <c r="R130" s="358"/>
      <c r="S130" s="358"/>
      <c r="T130" s="358"/>
      <c r="U130" s="358"/>
      <c r="V130" s="358"/>
      <c r="W130" s="358"/>
      <c r="X130" s="358"/>
      <c r="Y130" s="358"/>
      <c r="Z130" s="358"/>
    </row>
    <row r="131" spans="1:26" ht="24.75" customHeight="1">
      <c r="A131" s="360"/>
      <c r="B131" s="360"/>
      <c r="C131" s="359"/>
      <c r="D131" s="358"/>
      <c r="E131" s="358"/>
      <c r="F131" s="358"/>
      <c r="G131" s="358"/>
      <c r="H131" s="358"/>
      <c r="I131" s="358"/>
      <c r="J131" s="358"/>
      <c r="K131" s="358"/>
      <c r="L131" s="358"/>
      <c r="M131" s="358"/>
      <c r="N131" s="358"/>
      <c r="O131" s="358"/>
      <c r="P131" s="358"/>
      <c r="Q131" s="358"/>
      <c r="R131" s="358"/>
      <c r="S131" s="358"/>
      <c r="T131" s="358"/>
      <c r="U131" s="358"/>
      <c r="V131" s="358"/>
      <c r="W131" s="358"/>
      <c r="X131" s="358"/>
      <c r="Y131" s="358"/>
      <c r="Z131" s="358"/>
    </row>
    <row r="132" spans="1:26" ht="24.75" customHeight="1">
      <c r="A132" s="360"/>
      <c r="B132" s="360"/>
      <c r="C132" s="359"/>
      <c r="D132" s="358"/>
      <c r="E132" s="358"/>
      <c r="F132" s="358"/>
      <c r="G132" s="358"/>
      <c r="H132" s="358"/>
      <c r="I132" s="358"/>
      <c r="J132" s="358"/>
      <c r="K132" s="358"/>
      <c r="L132" s="358"/>
      <c r="M132" s="358"/>
      <c r="N132" s="358"/>
      <c r="O132" s="358"/>
      <c r="P132" s="358"/>
      <c r="Q132" s="358"/>
      <c r="R132" s="358"/>
      <c r="S132" s="358"/>
      <c r="T132" s="358"/>
      <c r="U132" s="358"/>
      <c r="V132" s="358"/>
      <c r="W132" s="358"/>
      <c r="X132" s="358"/>
      <c r="Y132" s="358"/>
      <c r="Z132" s="358"/>
    </row>
    <row r="133" spans="1:26" ht="24.75" customHeight="1">
      <c r="A133" s="360"/>
      <c r="B133" s="360"/>
      <c r="C133" s="359"/>
      <c r="D133" s="358"/>
      <c r="E133" s="358"/>
      <c r="F133" s="358"/>
      <c r="G133" s="358"/>
      <c r="H133" s="358"/>
      <c r="I133" s="358"/>
      <c r="J133" s="358"/>
      <c r="K133" s="358"/>
      <c r="L133" s="358"/>
      <c r="M133" s="358"/>
      <c r="N133" s="358"/>
      <c r="O133" s="358"/>
      <c r="P133" s="358"/>
      <c r="Q133" s="358"/>
      <c r="R133" s="358"/>
      <c r="S133" s="358"/>
      <c r="T133" s="358"/>
      <c r="U133" s="358"/>
      <c r="V133" s="358"/>
      <c r="W133" s="358"/>
      <c r="X133" s="358"/>
      <c r="Y133" s="358"/>
      <c r="Z133" s="358"/>
    </row>
    <row r="134" spans="1:26" ht="24.75" customHeight="1">
      <c r="A134" s="360"/>
      <c r="B134" s="360"/>
      <c r="C134" s="359"/>
      <c r="D134" s="358"/>
      <c r="E134" s="358"/>
      <c r="F134" s="358"/>
      <c r="G134" s="358"/>
      <c r="H134" s="358"/>
      <c r="I134" s="358"/>
      <c r="J134" s="358"/>
      <c r="K134" s="358"/>
      <c r="L134" s="358"/>
      <c r="M134" s="358"/>
      <c r="N134" s="358"/>
      <c r="O134" s="358"/>
      <c r="P134" s="358"/>
      <c r="Q134" s="358"/>
      <c r="R134" s="358"/>
      <c r="S134" s="358"/>
      <c r="T134" s="358"/>
      <c r="U134" s="358"/>
      <c r="V134" s="358"/>
      <c r="W134" s="358"/>
      <c r="X134" s="358"/>
      <c r="Y134" s="358"/>
      <c r="Z134" s="358"/>
    </row>
    <row r="135" spans="1:26" ht="24.75" customHeight="1">
      <c r="A135" s="360"/>
      <c r="B135" s="360"/>
      <c r="C135" s="359"/>
      <c r="D135" s="358"/>
      <c r="E135" s="358"/>
      <c r="F135" s="358"/>
      <c r="G135" s="358"/>
      <c r="H135" s="358"/>
      <c r="I135" s="358"/>
      <c r="J135" s="358"/>
      <c r="K135" s="358"/>
      <c r="L135" s="358"/>
      <c r="M135" s="358"/>
      <c r="N135" s="358"/>
      <c r="O135" s="358"/>
      <c r="P135" s="358"/>
      <c r="Q135" s="358"/>
      <c r="R135" s="358"/>
      <c r="S135" s="358"/>
      <c r="T135" s="358"/>
      <c r="U135" s="358"/>
      <c r="V135" s="358"/>
      <c r="W135" s="358"/>
      <c r="X135" s="358"/>
      <c r="Y135" s="358"/>
      <c r="Z135" s="358"/>
    </row>
    <row r="136" spans="1:26" ht="24.75" customHeight="1">
      <c r="A136" s="360"/>
      <c r="B136" s="360"/>
      <c r="C136" s="359"/>
      <c r="D136" s="358"/>
      <c r="E136" s="358"/>
      <c r="F136" s="358"/>
      <c r="G136" s="358"/>
      <c r="H136" s="358"/>
      <c r="I136" s="358"/>
      <c r="J136" s="358"/>
      <c r="K136" s="358"/>
      <c r="L136" s="358"/>
      <c r="M136" s="358"/>
      <c r="N136" s="358"/>
      <c r="O136" s="358"/>
      <c r="P136" s="358"/>
      <c r="Q136" s="358"/>
      <c r="R136" s="358"/>
      <c r="S136" s="358"/>
      <c r="T136" s="358"/>
      <c r="U136" s="358"/>
      <c r="V136" s="358"/>
      <c r="W136" s="358"/>
      <c r="X136" s="358"/>
      <c r="Y136" s="358"/>
      <c r="Z136" s="358"/>
    </row>
    <row r="137" spans="1:26" ht="24.75" customHeight="1">
      <c r="A137" s="360"/>
      <c r="B137" s="360"/>
      <c r="C137" s="359"/>
      <c r="D137" s="358"/>
      <c r="E137" s="358"/>
      <c r="F137" s="358"/>
      <c r="G137" s="358"/>
      <c r="H137" s="358"/>
      <c r="I137" s="358"/>
      <c r="J137" s="358"/>
      <c r="K137" s="358"/>
      <c r="L137" s="358"/>
      <c r="M137" s="358"/>
      <c r="N137" s="358"/>
      <c r="O137" s="358"/>
      <c r="P137" s="358"/>
      <c r="Q137" s="358"/>
      <c r="R137" s="358"/>
      <c r="S137" s="358"/>
      <c r="T137" s="358"/>
      <c r="U137" s="358"/>
      <c r="V137" s="358"/>
      <c r="W137" s="358"/>
      <c r="X137" s="358"/>
      <c r="Y137" s="358"/>
      <c r="Z137" s="358"/>
    </row>
    <row r="138" spans="1:26" ht="24.75" customHeight="1">
      <c r="A138" s="360"/>
      <c r="B138" s="360"/>
      <c r="C138" s="359"/>
      <c r="D138" s="358"/>
      <c r="E138" s="358"/>
      <c r="F138" s="358"/>
      <c r="G138" s="358"/>
      <c r="H138" s="358"/>
      <c r="I138" s="358"/>
      <c r="J138" s="358"/>
      <c r="K138" s="358"/>
      <c r="L138" s="358"/>
      <c r="M138" s="358"/>
      <c r="N138" s="358"/>
      <c r="O138" s="358"/>
      <c r="P138" s="358"/>
      <c r="Q138" s="358"/>
      <c r="R138" s="358"/>
      <c r="S138" s="358"/>
      <c r="T138" s="358"/>
      <c r="U138" s="358"/>
      <c r="V138" s="358"/>
      <c r="W138" s="358"/>
      <c r="X138" s="358"/>
      <c r="Y138" s="358"/>
      <c r="Z138" s="358"/>
    </row>
    <row r="139" spans="1:26" ht="24.75" customHeight="1">
      <c r="A139" s="360"/>
      <c r="B139" s="360"/>
      <c r="C139" s="359"/>
      <c r="D139" s="358"/>
      <c r="E139" s="358"/>
      <c r="F139" s="358"/>
      <c r="G139" s="358"/>
      <c r="H139" s="358"/>
      <c r="I139" s="358"/>
      <c r="J139" s="358"/>
      <c r="K139" s="358"/>
      <c r="L139" s="358"/>
      <c r="M139" s="358"/>
      <c r="N139" s="358"/>
      <c r="O139" s="358"/>
      <c r="P139" s="358"/>
      <c r="Q139" s="358"/>
      <c r="R139" s="358"/>
      <c r="S139" s="358"/>
      <c r="T139" s="358"/>
      <c r="U139" s="358"/>
      <c r="V139" s="358"/>
      <c r="W139" s="358"/>
      <c r="X139" s="358"/>
      <c r="Y139" s="358"/>
      <c r="Z139" s="358"/>
    </row>
    <row r="140" spans="1:26" ht="24.75" customHeight="1">
      <c r="A140" s="360"/>
      <c r="B140" s="360"/>
      <c r="C140" s="359"/>
      <c r="D140" s="358"/>
      <c r="E140" s="358"/>
      <c r="F140" s="358"/>
      <c r="G140" s="358"/>
      <c r="H140" s="358"/>
      <c r="I140" s="358"/>
      <c r="J140" s="358"/>
      <c r="K140" s="358"/>
      <c r="L140" s="358"/>
      <c r="M140" s="358"/>
      <c r="N140" s="358"/>
      <c r="O140" s="358"/>
      <c r="P140" s="358"/>
      <c r="Q140" s="358"/>
      <c r="R140" s="358"/>
      <c r="S140" s="358"/>
      <c r="T140" s="358"/>
      <c r="U140" s="358"/>
      <c r="V140" s="358"/>
      <c r="W140" s="358"/>
      <c r="X140" s="358"/>
      <c r="Y140" s="358"/>
      <c r="Z140" s="358"/>
    </row>
    <row r="141" spans="1:26" ht="24.75" customHeight="1">
      <c r="A141" s="360"/>
      <c r="B141" s="360"/>
      <c r="C141" s="359"/>
      <c r="D141" s="358"/>
      <c r="E141" s="358"/>
      <c r="F141" s="358"/>
      <c r="G141" s="358"/>
      <c r="H141" s="358"/>
      <c r="I141" s="358"/>
      <c r="J141" s="358"/>
      <c r="K141" s="358"/>
      <c r="L141" s="358"/>
      <c r="M141" s="358"/>
      <c r="N141" s="358"/>
      <c r="O141" s="358"/>
      <c r="P141" s="358"/>
      <c r="Q141" s="358"/>
      <c r="R141" s="358"/>
      <c r="S141" s="358"/>
      <c r="T141" s="358"/>
      <c r="U141" s="358"/>
      <c r="V141" s="358"/>
      <c r="W141" s="358"/>
      <c r="X141" s="358"/>
      <c r="Y141" s="358"/>
      <c r="Z141" s="358"/>
    </row>
    <row r="142" spans="1:26" ht="24.75" customHeight="1">
      <c r="A142" s="360"/>
      <c r="B142" s="360"/>
      <c r="C142" s="359"/>
      <c r="D142" s="358"/>
      <c r="E142" s="358"/>
      <c r="F142" s="358"/>
      <c r="G142" s="358"/>
      <c r="H142" s="358"/>
      <c r="I142" s="358"/>
      <c r="J142" s="358"/>
      <c r="K142" s="358"/>
      <c r="L142" s="358"/>
      <c r="M142" s="358"/>
      <c r="N142" s="358"/>
      <c r="O142" s="358"/>
      <c r="P142" s="358"/>
      <c r="Q142" s="358"/>
      <c r="R142" s="358"/>
      <c r="S142" s="358"/>
      <c r="T142" s="358"/>
      <c r="U142" s="358"/>
      <c r="V142" s="358"/>
      <c r="W142" s="358"/>
      <c r="X142" s="358"/>
      <c r="Y142" s="358"/>
      <c r="Z142" s="358"/>
    </row>
    <row r="143" spans="1:26" ht="24.75" customHeight="1">
      <c r="A143" s="360"/>
      <c r="B143" s="360"/>
      <c r="C143" s="359"/>
      <c r="D143" s="358"/>
      <c r="E143" s="358"/>
      <c r="F143" s="358"/>
      <c r="G143" s="358"/>
      <c r="H143" s="358"/>
      <c r="I143" s="358"/>
      <c r="J143" s="358"/>
      <c r="K143" s="358"/>
      <c r="L143" s="358"/>
      <c r="M143" s="358"/>
      <c r="N143" s="358"/>
      <c r="O143" s="358"/>
      <c r="P143" s="358"/>
      <c r="Q143" s="358"/>
      <c r="R143" s="358"/>
      <c r="S143" s="358"/>
      <c r="T143" s="358"/>
      <c r="U143" s="358"/>
      <c r="V143" s="358"/>
      <c r="W143" s="358"/>
      <c r="X143" s="358"/>
      <c r="Y143" s="358"/>
      <c r="Z143" s="358"/>
    </row>
    <row r="144" spans="1:26" ht="24.75" customHeight="1">
      <c r="A144" s="360"/>
      <c r="B144" s="360"/>
      <c r="C144" s="359"/>
      <c r="D144" s="358"/>
      <c r="E144" s="358"/>
      <c r="F144" s="358"/>
      <c r="G144" s="358"/>
      <c r="H144" s="358"/>
      <c r="I144" s="358"/>
      <c r="J144" s="358"/>
      <c r="K144" s="358"/>
      <c r="L144" s="358"/>
      <c r="M144" s="358"/>
      <c r="N144" s="358"/>
      <c r="O144" s="358"/>
      <c r="P144" s="358"/>
      <c r="Q144" s="358"/>
      <c r="R144" s="358"/>
      <c r="S144" s="358"/>
      <c r="T144" s="358"/>
      <c r="U144" s="358"/>
      <c r="V144" s="358"/>
      <c r="W144" s="358"/>
      <c r="X144" s="358"/>
      <c r="Y144" s="358"/>
      <c r="Z144" s="358"/>
    </row>
    <row r="145" spans="1:26" ht="24.75" customHeight="1">
      <c r="A145" s="360"/>
      <c r="B145" s="360"/>
      <c r="C145" s="359"/>
      <c r="D145" s="358"/>
      <c r="E145" s="358"/>
      <c r="F145" s="358"/>
      <c r="G145" s="358"/>
      <c r="H145" s="358"/>
      <c r="I145" s="358"/>
      <c r="J145" s="358"/>
      <c r="K145" s="358"/>
      <c r="L145" s="358"/>
      <c r="M145" s="358"/>
      <c r="N145" s="358"/>
      <c r="O145" s="358"/>
      <c r="P145" s="358"/>
      <c r="Q145" s="358"/>
      <c r="R145" s="358"/>
      <c r="S145" s="358"/>
      <c r="T145" s="358"/>
      <c r="U145" s="358"/>
      <c r="V145" s="358"/>
      <c r="W145" s="358"/>
      <c r="X145" s="358"/>
      <c r="Y145" s="358"/>
      <c r="Z145" s="358"/>
    </row>
    <row r="146" spans="1:26" ht="24.75" customHeight="1">
      <c r="A146" s="360"/>
      <c r="B146" s="360"/>
      <c r="C146" s="359"/>
      <c r="D146" s="358"/>
      <c r="E146" s="358"/>
      <c r="F146" s="358"/>
      <c r="G146" s="358"/>
      <c r="H146" s="358"/>
      <c r="I146" s="358"/>
      <c r="J146" s="358"/>
      <c r="K146" s="358"/>
      <c r="L146" s="358"/>
      <c r="M146" s="358"/>
      <c r="N146" s="358"/>
      <c r="O146" s="358"/>
      <c r="P146" s="358"/>
      <c r="Q146" s="358"/>
      <c r="R146" s="358"/>
      <c r="S146" s="358"/>
      <c r="T146" s="358"/>
      <c r="U146" s="358"/>
      <c r="V146" s="358"/>
      <c r="W146" s="358"/>
      <c r="X146" s="358"/>
      <c r="Y146" s="358"/>
      <c r="Z146" s="358"/>
    </row>
    <row r="147" spans="1:26" ht="24.75" customHeight="1">
      <c r="A147" s="360"/>
      <c r="B147" s="360"/>
      <c r="C147" s="359"/>
      <c r="D147" s="358"/>
      <c r="E147" s="358"/>
      <c r="F147" s="358"/>
      <c r="G147" s="358"/>
      <c r="H147" s="358"/>
      <c r="I147" s="358"/>
      <c r="J147" s="358"/>
      <c r="K147" s="358"/>
      <c r="L147" s="358"/>
      <c r="M147" s="358"/>
      <c r="N147" s="358"/>
      <c r="O147" s="358"/>
      <c r="P147" s="358"/>
      <c r="Q147" s="358"/>
      <c r="R147" s="358"/>
      <c r="S147" s="358"/>
      <c r="T147" s="358"/>
      <c r="U147" s="358"/>
      <c r="V147" s="358"/>
      <c r="W147" s="358"/>
      <c r="X147" s="358"/>
      <c r="Y147" s="358"/>
      <c r="Z147" s="358"/>
    </row>
    <row r="148" spans="1:26" ht="24.75" customHeight="1">
      <c r="A148" s="360"/>
      <c r="B148" s="360"/>
      <c r="C148" s="359"/>
      <c r="D148" s="358"/>
      <c r="E148" s="358"/>
      <c r="F148" s="358"/>
      <c r="G148" s="358"/>
      <c r="H148" s="358"/>
      <c r="I148" s="358"/>
      <c r="J148" s="358"/>
      <c r="K148" s="358"/>
      <c r="L148" s="358"/>
      <c r="M148" s="358"/>
      <c r="N148" s="358"/>
      <c r="O148" s="358"/>
      <c r="P148" s="358"/>
      <c r="Q148" s="358"/>
      <c r="R148" s="358"/>
      <c r="S148" s="358"/>
      <c r="T148" s="358"/>
      <c r="U148" s="358"/>
      <c r="V148" s="358"/>
      <c r="W148" s="358"/>
      <c r="X148" s="358"/>
      <c r="Y148" s="358"/>
      <c r="Z148" s="358"/>
    </row>
    <row r="149" spans="1:26" ht="24.75" customHeight="1">
      <c r="A149" s="360"/>
      <c r="B149" s="360"/>
      <c r="C149" s="359"/>
      <c r="D149" s="358"/>
      <c r="E149" s="358"/>
      <c r="F149" s="358"/>
      <c r="G149" s="358"/>
      <c r="H149" s="358"/>
      <c r="I149" s="358"/>
      <c r="J149" s="358"/>
      <c r="K149" s="358"/>
      <c r="L149" s="358"/>
      <c r="M149" s="358"/>
      <c r="N149" s="358"/>
      <c r="O149" s="358"/>
      <c r="P149" s="358"/>
      <c r="Q149" s="358"/>
      <c r="R149" s="358"/>
      <c r="S149" s="358"/>
      <c r="T149" s="358"/>
      <c r="U149" s="358"/>
      <c r="V149" s="358"/>
      <c r="W149" s="358"/>
      <c r="X149" s="358"/>
      <c r="Y149" s="358"/>
      <c r="Z149" s="358"/>
    </row>
    <row r="150" spans="1:26" ht="24.75" customHeight="1">
      <c r="A150" s="360"/>
      <c r="B150" s="360"/>
      <c r="C150" s="359"/>
      <c r="D150" s="358"/>
      <c r="E150" s="358"/>
      <c r="F150" s="358"/>
      <c r="G150" s="358"/>
      <c r="H150" s="358"/>
      <c r="I150" s="358"/>
      <c r="J150" s="358"/>
      <c r="K150" s="358"/>
      <c r="L150" s="358"/>
      <c r="M150" s="358"/>
      <c r="N150" s="358"/>
      <c r="O150" s="358"/>
      <c r="P150" s="358"/>
      <c r="Q150" s="358"/>
      <c r="R150" s="358"/>
      <c r="S150" s="358"/>
      <c r="T150" s="358"/>
      <c r="U150" s="358"/>
      <c r="V150" s="358"/>
      <c r="W150" s="358"/>
      <c r="X150" s="358"/>
      <c r="Y150" s="358"/>
      <c r="Z150" s="358"/>
    </row>
    <row r="151" spans="1:26" ht="24.75" customHeight="1">
      <c r="A151" s="360"/>
      <c r="B151" s="360"/>
      <c r="C151" s="359"/>
      <c r="D151" s="358"/>
      <c r="E151" s="358"/>
      <c r="F151" s="358"/>
      <c r="G151" s="358"/>
      <c r="H151" s="358"/>
      <c r="I151" s="358"/>
      <c r="J151" s="358"/>
      <c r="K151" s="358"/>
      <c r="L151" s="358"/>
      <c r="M151" s="358"/>
      <c r="N151" s="358"/>
      <c r="O151" s="358"/>
      <c r="P151" s="358"/>
      <c r="Q151" s="358"/>
      <c r="R151" s="358"/>
      <c r="S151" s="358"/>
      <c r="T151" s="358"/>
      <c r="U151" s="358"/>
      <c r="V151" s="358"/>
      <c r="W151" s="358"/>
      <c r="X151" s="358"/>
      <c r="Y151" s="358"/>
      <c r="Z151" s="358"/>
    </row>
    <row r="152" spans="1:26" ht="24.75" customHeight="1">
      <c r="A152" s="360"/>
      <c r="B152" s="360"/>
      <c r="C152" s="359"/>
      <c r="D152" s="358"/>
      <c r="E152" s="358"/>
      <c r="F152" s="358"/>
      <c r="G152" s="358"/>
      <c r="H152" s="358"/>
      <c r="I152" s="358"/>
      <c r="J152" s="358"/>
      <c r="K152" s="358"/>
      <c r="L152" s="358"/>
      <c r="M152" s="358"/>
      <c r="N152" s="358"/>
      <c r="O152" s="358"/>
      <c r="P152" s="358"/>
      <c r="Q152" s="358"/>
      <c r="R152" s="358"/>
      <c r="S152" s="358"/>
      <c r="T152" s="358"/>
      <c r="U152" s="358"/>
      <c r="V152" s="358"/>
      <c r="W152" s="358"/>
      <c r="X152" s="358"/>
      <c r="Y152" s="358"/>
      <c r="Z152" s="358"/>
    </row>
    <row r="153" spans="1:26" ht="24.75" customHeight="1">
      <c r="A153" s="360"/>
      <c r="B153" s="360"/>
      <c r="C153" s="359"/>
      <c r="D153" s="358"/>
      <c r="E153" s="358"/>
      <c r="F153" s="358"/>
      <c r="G153" s="358"/>
      <c r="H153" s="358"/>
      <c r="I153" s="358"/>
      <c r="J153" s="358"/>
      <c r="K153" s="358"/>
      <c r="L153" s="358"/>
      <c r="M153" s="358"/>
      <c r="N153" s="358"/>
      <c r="O153" s="358"/>
      <c r="P153" s="358"/>
      <c r="Q153" s="358"/>
      <c r="R153" s="358"/>
      <c r="S153" s="358"/>
      <c r="T153" s="358"/>
      <c r="U153" s="358"/>
      <c r="V153" s="358"/>
      <c r="W153" s="358"/>
      <c r="X153" s="358"/>
      <c r="Y153" s="358"/>
      <c r="Z153" s="358"/>
    </row>
    <row r="154" spans="1:26" ht="24.75" customHeight="1">
      <c r="A154" s="360"/>
      <c r="B154" s="360"/>
      <c r="C154" s="359"/>
      <c r="D154" s="358"/>
      <c r="E154" s="358"/>
      <c r="F154" s="358"/>
      <c r="G154" s="358"/>
      <c r="H154" s="358"/>
      <c r="I154" s="358"/>
      <c r="J154" s="358"/>
      <c r="K154" s="358"/>
      <c r="L154" s="358"/>
      <c r="M154" s="358"/>
      <c r="N154" s="358"/>
      <c r="O154" s="358"/>
      <c r="P154" s="358"/>
      <c r="Q154" s="358"/>
      <c r="R154" s="358"/>
      <c r="S154" s="358"/>
      <c r="T154" s="358"/>
      <c r="U154" s="358"/>
      <c r="V154" s="358"/>
      <c r="W154" s="358"/>
      <c r="X154" s="358"/>
      <c r="Y154" s="358"/>
      <c r="Z154" s="358"/>
    </row>
    <row r="155" spans="1:26" ht="24.75" customHeight="1">
      <c r="A155" s="360"/>
      <c r="B155" s="360"/>
      <c r="C155" s="359"/>
      <c r="D155" s="358"/>
      <c r="E155" s="358"/>
      <c r="F155" s="358"/>
      <c r="G155" s="358"/>
      <c r="H155" s="358"/>
      <c r="I155" s="358"/>
      <c r="J155" s="358"/>
      <c r="K155" s="358"/>
      <c r="L155" s="358"/>
      <c r="M155" s="358"/>
      <c r="N155" s="358"/>
      <c r="O155" s="358"/>
      <c r="P155" s="358"/>
      <c r="Q155" s="358"/>
      <c r="R155" s="358"/>
      <c r="S155" s="358"/>
      <c r="T155" s="358"/>
      <c r="U155" s="358"/>
      <c r="V155" s="358"/>
      <c r="W155" s="358"/>
      <c r="X155" s="358"/>
      <c r="Y155" s="358"/>
      <c r="Z155" s="358"/>
    </row>
    <row r="156" spans="1:26" ht="24.75" customHeight="1">
      <c r="A156" s="360"/>
      <c r="B156" s="360"/>
      <c r="C156" s="359"/>
      <c r="D156" s="358"/>
      <c r="E156" s="358"/>
      <c r="F156" s="358"/>
      <c r="G156" s="358"/>
      <c r="H156" s="358"/>
      <c r="I156" s="358"/>
      <c r="J156" s="358"/>
      <c r="K156" s="358"/>
      <c r="L156" s="358"/>
      <c r="M156" s="358"/>
      <c r="N156" s="358"/>
      <c r="O156" s="358"/>
      <c r="P156" s="358"/>
      <c r="Q156" s="358"/>
      <c r="R156" s="358"/>
      <c r="S156" s="358"/>
      <c r="T156" s="358"/>
      <c r="U156" s="358"/>
      <c r="V156" s="358"/>
      <c r="W156" s="358"/>
      <c r="X156" s="358"/>
      <c r="Y156" s="358"/>
      <c r="Z156" s="358"/>
    </row>
    <row r="157" spans="1:26" ht="24.75" customHeight="1">
      <c r="A157" s="360"/>
      <c r="B157" s="360"/>
      <c r="C157" s="359"/>
      <c r="D157" s="358"/>
      <c r="E157" s="358"/>
      <c r="F157" s="358"/>
      <c r="G157" s="358"/>
      <c r="H157" s="358"/>
      <c r="I157" s="358"/>
      <c r="J157" s="358"/>
      <c r="K157" s="358"/>
      <c r="L157" s="358"/>
      <c r="M157" s="358"/>
      <c r="N157" s="358"/>
      <c r="O157" s="358"/>
      <c r="P157" s="358"/>
      <c r="Q157" s="358"/>
      <c r="R157" s="358"/>
      <c r="S157" s="358"/>
      <c r="T157" s="358"/>
      <c r="U157" s="358"/>
      <c r="V157" s="358"/>
      <c r="W157" s="358"/>
      <c r="X157" s="358"/>
      <c r="Y157" s="358"/>
      <c r="Z157" s="358"/>
    </row>
    <row r="158" spans="1:26" ht="24.75" customHeight="1">
      <c r="A158" s="360"/>
      <c r="B158" s="360"/>
      <c r="C158" s="359"/>
      <c r="D158" s="358"/>
      <c r="E158" s="358"/>
      <c r="F158" s="358"/>
      <c r="G158" s="358"/>
      <c r="H158" s="358"/>
      <c r="I158" s="358"/>
      <c r="J158" s="358"/>
      <c r="K158" s="358"/>
      <c r="L158" s="358"/>
      <c r="M158" s="358"/>
      <c r="N158" s="358"/>
      <c r="O158" s="358"/>
      <c r="P158" s="358"/>
      <c r="Q158" s="358"/>
      <c r="R158" s="358"/>
      <c r="S158" s="358"/>
      <c r="T158" s="358"/>
      <c r="U158" s="358"/>
      <c r="V158" s="358"/>
      <c r="W158" s="358"/>
      <c r="X158" s="358"/>
      <c r="Y158" s="358"/>
      <c r="Z158" s="358"/>
    </row>
    <row r="159" spans="1:26" ht="24.75" customHeight="1">
      <c r="A159" s="360"/>
      <c r="B159" s="360"/>
      <c r="C159" s="359"/>
      <c r="D159" s="358"/>
      <c r="E159" s="358"/>
      <c r="F159" s="358"/>
      <c r="G159" s="358"/>
      <c r="H159" s="358"/>
      <c r="I159" s="358"/>
      <c r="J159" s="358"/>
      <c r="K159" s="358"/>
      <c r="L159" s="358"/>
      <c r="M159" s="358"/>
      <c r="N159" s="358"/>
      <c r="O159" s="358"/>
      <c r="P159" s="358"/>
      <c r="Q159" s="358"/>
      <c r="R159" s="358"/>
      <c r="S159" s="358"/>
      <c r="T159" s="358"/>
      <c r="U159" s="358"/>
      <c r="V159" s="358"/>
      <c r="W159" s="358"/>
      <c r="X159" s="358"/>
      <c r="Y159" s="358"/>
      <c r="Z159" s="358"/>
    </row>
    <row r="160" spans="1:26" ht="24.75" customHeight="1">
      <c r="A160" s="360"/>
      <c r="B160" s="360"/>
      <c r="C160" s="359"/>
      <c r="D160" s="358"/>
      <c r="E160" s="358"/>
      <c r="F160" s="358"/>
      <c r="G160" s="358"/>
      <c r="H160" s="358"/>
      <c r="I160" s="358"/>
      <c r="J160" s="358"/>
      <c r="K160" s="358"/>
      <c r="L160" s="358"/>
      <c r="M160" s="358"/>
      <c r="N160" s="358"/>
      <c r="O160" s="358"/>
      <c r="P160" s="358"/>
      <c r="Q160" s="358"/>
      <c r="R160" s="358"/>
      <c r="S160" s="358"/>
      <c r="T160" s="358"/>
      <c r="U160" s="358"/>
      <c r="V160" s="358"/>
      <c r="W160" s="358"/>
      <c r="X160" s="358"/>
      <c r="Y160" s="358"/>
      <c r="Z160" s="358"/>
    </row>
    <row r="161" spans="1:26" ht="24.75" customHeight="1">
      <c r="A161" s="360"/>
      <c r="B161" s="360"/>
      <c r="C161" s="359"/>
      <c r="D161" s="358"/>
      <c r="E161" s="358"/>
      <c r="F161" s="358"/>
      <c r="G161" s="358"/>
      <c r="H161" s="358"/>
      <c r="I161" s="358"/>
      <c r="J161" s="358"/>
      <c r="K161" s="358"/>
      <c r="L161" s="358"/>
      <c r="M161" s="358"/>
      <c r="N161" s="358"/>
      <c r="O161" s="358"/>
      <c r="P161" s="358"/>
      <c r="Q161" s="358"/>
      <c r="R161" s="358"/>
      <c r="S161" s="358"/>
      <c r="T161" s="358"/>
      <c r="U161" s="358"/>
      <c r="V161" s="358"/>
      <c r="W161" s="358"/>
      <c r="X161" s="358"/>
      <c r="Y161" s="358"/>
      <c r="Z161" s="358"/>
    </row>
    <row r="162" spans="1:26" ht="24.75" customHeight="1">
      <c r="A162" s="360"/>
      <c r="B162" s="360"/>
      <c r="C162" s="359"/>
      <c r="D162" s="358"/>
      <c r="E162" s="358"/>
      <c r="F162" s="358"/>
      <c r="G162" s="358"/>
      <c r="H162" s="358"/>
      <c r="I162" s="358"/>
      <c r="J162" s="358"/>
      <c r="K162" s="358"/>
      <c r="L162" s="358"/>
      <c r="M162" s="358"/>
      <c r="N162" s="358"/>
      <c r="O162" s="358"/>
      <c r="P162" s="358"/>
      <c r="Q162" s="358"/>
      <c r="R162" s="358"/>
      <c r="S162" s="358"/>
      <c r="T162" s="358"/>
      <c r="U162" s="358"/>
      <c r="V162" s="358"/>
      <c r="W162" s="358"/>
      <c r="X162" s="358"/>
      <c r="Y162" s="358"/>
      <c r="Z162" s="358"/>
    </row>
    <row r="163" spans="1:26" ht="24.75" customHeight="1">
      <c r="A163" s="360"/>
      <c r="B163" s="360"/>
      <c r="C163" s="359"/>
      <c r="D163" s="358"/>
      <c r="E163" s="358"/>
      <c r="F163" s="358"/>
      <c r="G163" s="358"/>
      <c r="H163" s="358"/>
      <c r="I163" s="358"/>
      <c r="J163" s="358"/>
      <c r="K163" s="358"/>
      <c r="L163" s="358"/>
      <c r="M163" s="358"/>
      <c r="N163" s="358"/>
      <c r="O163" s="358"/>
      <c r="P163" s="358"/>
      <c r="Q163" s="358"/>
      <c r="R163" s="358"/>
      <c r="S163" s="358"/>
      <c r="T163" s="358"/>
      <c r="U163" s="358"/>
      <c r="V163" s="358"/>
      <c r="W163" s="358"/>
      <c r="X163" s="358"/>
      <c r="Y163" s="358"/>
      <c r="Z163" s="358"/>
    </row>
    <row r="164" spans="1:26" ht="24.75" customHeight="1">
      <c r="A164" s="360"/>
      <c r="B164" s="360"/>
      <c r="C164" s="359"/>
      <c r="D164" s="358"/>
      <c r="E164" s="358"/>
      <c r="F164" s="358"/>
      <c r="G164" s="358"/>
      <c r="H164" s="358"/>
      <c r="I164" s="358"/>
      <c r="J164" s="358"/>
      <c r="K164" s="358"/>
      <c r="L164" s="358"/>
      <c r="M164" s="358"/>
      <c r="N164" s="358"/>
      <c r="O164" s="358"/>
      <c r="P164" s="358"/>
      <c r="Q164" s="358"/>
      <c r="R164" s="358"/>
      <c r="S164" s="358"/>
      <c r="T164" s="358"/>
      <c r="U164" s="358"/>
      <c r="V164" s="358"/>
      <c r="W164" s="358"/>
      <c r="X164" s="358"/>
      <c r="Y164" s="358"/>
      <c r="Z164" s="358"/>
    </row>
    <row r="165" spans="1:26" ht="24.75" customHeight="1">
      <c r="A165" s="360"/>
      <c r="B165" s="360"/>
      <c r="C165" s="359"/>
      <c r="D165" s="358"/>
      <c r="E165" s="358"/>
      <c r="F165" s="358"/>
      <c r="G165" s="358"/>
      <c r="H165" s="358"/>
      <c r="I165" s="358"/>
      <c r="J165" s="358"/>
      <c r="K165" s="358"/>
      <c r="L165" s="358"/>
      <c r="M165" s="358"/>
      <c r="N165" s="358"/>
      <c r="O165" s="358"/>
      <c r="P165" s="358"/>
      <c r="Q165" s="358"/>
      <c r="R165" s="358"/>
      <c r="S165" s="358"/>
      <c r="T165" s="358"/>
      <c r="U165" s="358"/>
      <c r="V165" s="358"/>
      <c r="W165" s="358"/>
      <c r="X165" s="358"/>
      <c r="Y165" s="358"/>
      <c r="Z165" s="358"/>
    </row>
    <row r="166" spans="1:26" ht="24.75" customHeight="1">
      <c r="A166" s="360"/>
      <c r="B166" s="360"/>
      <c r="C166" s="359"/>
      <c r="D166" s="358"/>
      <c r="E166" s="358"/>
      <c r="F166" s="358"/>
      <c r="G166" s="358"/>
      <c r="H166" s="358"/>
      <c r="I166" s="358"/>
      <c r="J166" s="358"/>
      <c r="K166" s="358"/>
      <c r="L166" s="358"/>
      <c r="M166" s="358"/>
      <c r="N166" s="358"/>
      <c r="O166" s="358"/>
      <c r="P166" s="358"/>
      <c r="Q166" s="358"/>
      <c r="R166" s="358"/>
      <c r="S166" s="358"/>
      <c r="T166" s="358"/>
      <c r="U166" s="358"/>
      <c r="V166" s="358"/>
      <c r="W166" s="358"/>
      <c r="X166" s="358"/>
      <c r="Y166" s="358"/>
      <c r="Z166" s="358"/>
    </row>
    <row r="167" spans="1:26" ht="24.75" customHeight="1">
      <c r="A167" s="360"/>
      <c r="B167" s="360"/>
      <c r="C167" s="359"/>
      <c r="D167" s="358"/>
      <c r="E167" s="358"/>
      <c r="F167" s="358"/>
      <c r="G167" s="358"/>
      <c r="H167" s="358"/>
      <c r="I167" s="358"/>
      <c r="J167" s="358"/>
      <c r="K167" s="358"/>
      <c r="L167" s="358"/>
      <c r="M167" s="358"/>
      <c r="N167" s="358"/>
      <c r="O167" s="358"/>
      <c r="P167" s="358"/>
      <c r="Q167" s="358"/>
      <c r="R167" s="358"/>
      <c r="S167" s="358"/>
      <c r="T167" s="358"/>
      <c r="U167" s="358"/>
      <c r="V167" s="358"/>
      <c r="W167" s="358"/>
      <c r="X167" s="358"/>
      <c r="Y167" s="358"/>
      <c r="Z167" s="358"/>
    </row>
    <row r="168" spans="1:26" ht="24.75" customHeight="1">
      <c r="A168" s="360"/>
      <c r="B168" s="360"/>
      <c r="C168" s="359"/>
      <c r="D168" s="358"/>
      <c r="E168" s="358"/>
      <c r="F168" s="358"/>
      <c r="G168" s="358"/>
      <c r="H168" s="358"/>
      <c r="I168" s="358"/>
      <c r="J168" s="358"/>
      <c r="K168" s="358"/>
      <c r="L168" s="358"/>
      <c r="M168" s="358"/>
      <c r="N168" s="358"/>
      <c r="O168" s="358"/>
      <c r="P168" s="358"/>
      <c r="Q168" s="358"/>
      <c r="R168" s="358"/>
      <c r="S168" s="358"/>
      <c r="T168" s="358"/>
      <c r="U168" s="358"/>
      <c r="V168" s="358"/>
      <c r="W168" s="358"/>
      <c r="X168" s="358"/>
      <c r="Y168" s="358"/>
      <c r="Z168" s="358"/>
    </row>
    <row r="169" spans="1:26" ht="24.75" customHeight="1">
      <c r="A169" s="360"/>
      <c r="B169" s="360"/>
      <c r="C169" s="359"/>
      <c r="D169" s="358"/>
      <c r="E169" s="358"/>
      <c r="F169" s="358"/>
      <c r="G169" s="358"/>
      <c r="H169" s="358"/>
      <c r="I169" s="358"/>
      <c r="J169" s="358"/>
      <c r="K169" s="358"/>
      <c r="L169" s="358"/>
      <c r="M169" s="358"/>
      <c r="N169" s="358"/>
      <c r="O169" s="358"/>
      <c r="P169" s="358"/>
      <c r="Q169" s="358"/>
      <c r="R169" s="358"/>
      <c r="S169" s="358"/>
      <c r="T169" s="358"/>
      <c r="U169" s="358"/>
      <c r="V169" s="358"/>
      <c r="W169" s="358"/>
      <c r="X169" s="358"/>
      <c r="Y169" s="358"/>
      <c r="Z169" s="358"/>
    </row>
    <row r="170" spans="1:26" ht="24.75" customHeight="1">
      <c r="A170" s="360"/>
      <c r="B170" s="360"/>
      <c r="C170" s="359"/>
      <c r="D170" s="358"/>
      <c r="E170" s="358"/>
      <c r="F170" s="358"/>
      <c r="G170" s="358"/>
      <c r="H170" s="358"/>
      <c r="I170" s="358"/>
      <c r="J170" s="358"/>
      <c r="K170" s="358"/>
      <c r="L170" s="358"/>
      <c r="M170" s="358"/>
      <c r="N170" s="358"/>
      <c r="O170" s="358"/>
      <c r="P170" s="358"/>
      <c r="Q170" s="358"/>
      <c r="R170" s="358"/>
      <c r="S170" s="358"/>
      <c r="T170" s="358"/>
      <c r="U170" s="358"/>
      <c r="V170" s="358"/>
      <c r="W170" s="358"/>
      <c r="X170" s="358"/>
      <c r="Y170" s="358"/>
      <c r="Z170" s="358"/>
    </row>
    <row r="171" spans="1:26" ht="24.75" customHeight="1">
      <c r="A171" s="360"/>
      <c r="B171" s="360"/>
      <c r="C171" s="359"/>
      <c r="D171" s="358"/>
      <c r="E171" s="358"/>
      <c r="F171" s="358"/>
      <c r="G171" s="358"/>
      <c r="H171" s="358"/>
      <c r="I171" s="358"/>
      <c r="J171" s="358"/>
      <c r="K171" s="358"/>
      <c r="L171" s="358"/>
      <c r="M171" s="358"/>
      <c r="N171" s="358"/>
      <c r="O171" s="358"/>
      <c r="P171" s="358"/>
      <c r="Q171" s="358"/>
      <c r="R171" s="358"/>
      <c r="S171" s="358"/>
      <c r="T171" s="358"/>
      <c r="U171" s="358"/>
      <c r="V171" s="358"/>
      <c r="W171" s="358"/>
      <c r="X171" s="358"/>
      <c r="Y171" s="358"/>
      <c r="Z171" s="358"/>
    </row>
    <row r="172" spans="1:26" ht="24.75" customHeight="1">
      <c r="A172" s="360"/>
      <c r="B172" s="360"/>
      <c r="C172" s="359"/>
      <c r="D172" s="358"/>
      <c r="E172" s="358"/>
      <c r="F172" s="358"/>
      <c r="G172" s="358"/>
      <c r="H172" s="358"/>
      <c r="I172" s="358"/>
      <c r="J172" s="358"/>
      <c r="K172" s="358"/>
      <c r="L172" s="358"/>
      <c r="M172" s="358"/>
      <c r="N172" s="358"/>
      <c r="O172" s="358"/>
      <c r="P172" s="358"/>
      <c r="Q172" s="358"/>
      <c r="R172" s="358"/>
      <c r="S172" s="358"/>
      <c r="T172" s="358"/>
      <c r="U172" s="358"/>
      <c r="V172" s="358"/>
      <c r="W172" s="358"/>
      <c r="X172" s="358"/>
      <c r="Y172" s="358"/>
      <c r="Z172" s="358"/>
    </row>
    <row r="173" spans="1:26" ht="24.75" customHeight="1">
      <c r="A173" s="360"/>
      <c r="B173" s="360"/>
      <c r="C173" s="359"/>
      <c r="D173" s="358"/>
      <c r="E173" s="358"/>
      <c r="F173" s="358"/>
      <c r="G173" s="358"/>
      <c r="H173" s="358"/>
      <c r="I173" s="358"/>
      <c r="J173" s="358"/>
      <c r="K173" s="358"/>
      <c r="L173" s="358"/>
      <c r="M173" s="358"/>
      <c r="N173" s="358"/>
      <c r="O173" s="358"/>
      <c r="P173" s="358"/>
      <c r="Q173" s="358"/>
      <c r="R173" s="358"/>
      <c r="S173" s="358"/>
      <c r="T173" s="358"/>
      <c r="U173" s="358"/>
      <c r="V173" s="358"/>
      <c r="W173" s="358"/>
      <c r="X173" s="358"/>
      <c r="Y173" s="358"/>
      <c r="Z173" s="358"/>
    </row>
    <row r="174" spans="1:26" ht="24.75" customHeight="1">
      <c r="A174" s="360"/>
      <c r="B174" s="360"/>
      <c r="C174" s="359"/>
      <c r="D174" s="358"/>
      <c r="E174" s="358"/>
      <c r="F174" s="358"/>
      <c r="G174" s="358"/>
      <c r="H174" s="358"/>
      <c r="I174" s="358"/>
      <c r="J174" s="358"/>
      <c r="K174" s="358"/>
      <c r="L174" s="358"/>
      <c r="M174" s="358"/>
      <c r="N174" s="358"/>
      <c r="O174" s="358"/>
      <c r="P174" s="358"/>
      <c r="Q174" s="358"/>
      <c r="R174" s="358"/>
      <c r="S174" s="358"/>
      <c r="T174" s="358"/>
      <c r="U174" s="358"/>
      <c r="V174" s="358"/>
      <c r="W174" s="358"/>
      <c r="X174" s="358"/>
      <c r="Y174" s="358"/>
      <c r="Z174" s="358"/>
    </row>
    <row r="175" spans="1:26" ht="24.75" customHeight="1">
      <c r="A175" s="360"/>
      <c r="B175" s="360"/>
      <c r="C175" s="359"/>
      <c r="D175" s="358"/>
      <c r="E175" s="358"/>
      <c r="F175" s="358"/>
      <c r="G175" s="358"/>
      <c r="H175" s="358"/>
      <c r="I175" s="358"/>
      <c r="J175" s="358"/>
      <c r="K175" s="358"/>
      <c r="L175" s="358"/>
      <c r="M175" s="358"/>
      <c r="N175" s="358"/>
      <c r="O175" s="358"/>
      <c r="P175" s="358"/>
      <c r="Q175" s="358"/>
      <c r="R175" s="358"/>
      <c r="S175" s="358"/>
      <c r="T175" s="358"/>
      <c r="U175" s="358"/>
      <c r="V175" s="358"/>
      <c r="W175" s="358"/>
      <c r="X175" s="358"/>
      <c r="Y175" s="358"/>
      <c r="Z175" s="358"/>
    </row>
    <row r="176" spans="1:26" ht="24.75" customHeight="1">
      <c r="A176" s="360"/>
      <c r="B176" s="360"/>
      <c r="C176" s="359"/>
      <c r="D176" s="358"/>
      <c r="E176" s="358"/>
      <c r="F176" s="358"/>
      <c r="G176" s="358"/>
      <c r="H176" s="358"/>
      <c r="I176" s="358"/>
      <c r="J176" s="358"/>
      <c r="K176" s="358"/>
      <c r="L176" s="358"/>
      <c r="M176" s="358"/>
      <c r="N176" s="358"/>
      <c r="O176" s="358"/>
      <c r="P176" s="358"/>
      <c r="Q176" s="358"/>
      <c r="R176" s="358"/>
      <c r="S176" s="358"/>
      <c r="T176" s="358"/>
      <c r="U176" s="358"/>
      <c r="V176" s="358"/>
      <c r="W176" s="358"/>
      <c r="X176" s="358"/>
      <c r="Y176" s="358"/>
      <c r="Z176" s="358"/>
    </row>
    <row r="177" spans="1:26" ht="24.75" customHeight="1">
      <c r="A177" s="360"/>
      <c r="B177" s="360"/>
      <c r="C177" s="359"/>
      <c r="D177" s="358"/>
      <c r="E177" s="358"/>
      <c r="F177" s="358"/>
      <c r="G177" s="358"/>
      <c r="H177" s="358"/>
      <c r="I177" s="358"/>
      <c r="J177" s="358"/>
      <c r="K177" s="358"/>
      <c r="L177" s="358"/>
      <c r="M177" s="358"/>
      <c r="N177" s="358"/>
      <c r="O177" s="358"/>
      <c r="P177" s="358"/>
      <c r="Q177" s="358"/>
      <c r="R177" s="358"/>
      <c r="S177" s="358"/>
      <c r="T177" s="358"/>
      <c r="U177" s="358"/>
      <c r="V177" s="358"/>
      <c r="W177" s="358"/>
      <c r="X177" s="358"/>
      <c r="Y177" s="358"/>
      <c r="Z177" s="358"/>
    </row>
    <row r="178" spans="1:26" ht="24.75" customHeight="1">
      <c r="A178" s="360"/>
      <c r="B178" s="360"/>
      <c r="C178" s="359"/>
      <c r="D178" s="358"/>
      <c r="E178" s="358"/>
      <c r="F178" s="358"/>
      <c r="G178" s="358"/>
      <c r="H178" s="358"/>
      <c r="I178" s="358"/>
      <c r="J178" s="358"/>
      <c r="K178" s="358"/>
      <c r="L178" s="358"/>
      <c r="M178" s="358"/>
      <c r="N178" s="358"/>
      <c r="O178" s="358"/>
      <c r="P178" s="358"/>
      <c r="Q178" s="358"/>
      <c r="R178" s="358"/>
      <c r="S178" s="358"/>
      <c r="T178" s="358"/>
      <c r="U178" s="358"/>
      <c r="V178" s="358"/>
      <c r="W178" s="358"/>
      <c r="X178" s="358"/>
      <c r="Y178" s="358"/>
      <c r="Z178" s="358"/>
    </row>
    <row r="179" spans="1:26" ht="24.75" customHeight="1">
      <c r="A179" s="360"/>
      <c r="B179" s="360"/>
      <c r="C179" s="359"/>
      <c r="D179" s="358"/>
      <c r="E179" s="358"/>
      <c r="F179" s="358"/>
      <c r="G179" s="358"/>
      <c r="H179" s="358"/>
      <c r="I179" s="358"/>
      <c r="J179" s="358"/>
      <c r="K179" s="358"/>
      <c r="L179" s="358"/>
      <c r="M179" s="358"/>
      <c r="N179" s="358"/>
      <c r="O179" s="358"/>
      <c r="P179" s="358"/>
      <c r="Q179" s="358"/>
      <c r="R179" s="358"/>
      <c r="S179" s="358"/>
      <c r="T179" s="358"/>
      <c r="U179" s="358"/>
      <c r="V179" s="358"/>
      <c r="W179" s="358"/>
      <c r="X179" s="358"/>
      <c r="Y179" s="358"/>
      <c r="Z179" s="358"/>
    </row>
    <row r="180" spans="1:26" ht="24.75" customHeight="1">
      <c r="A180" s="360"/>
      <c r="B180" s="360"/>
      <c r="C180" s="359"/>
      <c r="D180" s="358"/>
      <c r="E180" s="358"/>
      <c r="F180" s="358"/>
      <c r="G180" s="358"/>
      <c r="H180" s="358"/>
      <c r="I180" s="358"/>
      <c r="J180" s="358"/>
      <c r="K180" s="358"/>
      <c r="L180" s="358"/>
      <c r="M180" s="358"/>
      <c r="N180" s="358"/>
      <c r="O180" s="358"/>
      <c r="P180" s="358"/>
      <c r="Q180" s="358"/>
      <c r="R180" s="358"/>
      <c r="S180" s="358"/>
      <c r="T180" s="358"/>
      <c r="U180" s="358"/>
      <c r="V180" s="358"/>
      <c r="W180" s="358"/>
      <c r="X180" s="358"/>
      <c r="Y180" s="358"/>
      <c r="Z180" s="358"/>
    </row>
    <row r="181" spans="1:26" ht="24.75" customHeight="1">
      <c r="A181" s="360"/>
      <c r="B181" s="360"/>
      <c r="C181" s="359"/>
      <c r="D181" s="358"/>
      <c r="E181" s="358"/>
      <c r="F181" s="358"/>
      <c r="G181" s="358"/>
      <c r="H181" s="358"/>
      <c r="I181" s="358"/>
      <c r="J181" s="358"/>
      <c r="K181" s="358"/>
      <c r="L181" s="358"/>
      <c r="M181" s="358"/>
      <c r="N181" s="358"/>
      <c r="O181" s="358"/>
      <c r="P181" s="358"/>
      <c r="Q181" s="358"/>
      <c r="R181" s="358"/>
      <c r="S181" s="358"/>
      <c r="T181" s="358"/>
      <c r="U181" s="358"/>
      <c r="V181" s="358"/>
      <c r="W181" s="358"/>
      <c r="X181" s="358"/>
      <c r="Y181" s="358"/>
      <c r="Z181" s="358"/>
    </row>
    <row r="182" spans="1:26" ht="24.75" customHeight="1">
      <c r="A182" s="360"/>
      <c r="B182" s="360"/>
      <c r="C182" s="359"/>
      <c r="D182" s="358"/>
      <c r="E182" s="358"/>
      <c r="F182" s="358"/>
      <c r="G182" s="358"/>
      <c r="H182" s="358"/>
      <c r="I182" s="358"/>
      <c r="J182" s="358"/>
      <c r="K182" s="358"/>
      <c r="L182" s="358"/>
      <c r="M182" s="358"/>
      <c r="N182" s="358"/>
      <c r="O182" s="358"/>
      <c r="P182" s="358"/>
      <c r="Q182" s="358"/>
      <c r="R182" s="358"/>
      <c r="S182" s="358"/>
      <c r="T182" s="358"/>
      <c r="U182" s="358"/>
      <c r="V182" s="358"/>
      <c r="W182" s="358"/>
      <c r="X182" s="358"/>
      <c r="Y182" s="358"/>
      <c r="Z182" s="358"/>
    </row>
    <row r="183" spans="1:26" ht="24.75" customHeight="1">
      <c r="A183" s="360"/>
      <c r="B183" s="360"/>
      <c r="C183" s="359"/>
      <c r="D183" s="358"/>
      <c r="E183" s="358"/>
      <c r="F183" s="358"/>
      <c r="G183" s="358"/>
      <c r="H183" s="358"/>
      <c r="I183" s="358"/>
      <c r="J183" s="358"/>
      <c r="K183" s="358"/>
      <c r="L183" s="358"/>
      <c r="M183" s="358"/>
      <c r="N183" s="358"/>
      <c r="O183" s="358"/>
      <c r="P183" s="358"/>
      <c r="Q183" s="358"/>
      <c r="R183" s="358"/>
      <c r="S183" s="358"/>
      <c r="T183" s="358"/>
      <c r="U183" s="358"/>
      <c r="V183" s="358"/>
      <c r="W183" s="358"/>
      <c r="X183" s="358"/>
      <c r="Y183" s="358"/>
      <c r="Z183" s="358"/>
    </row>
    <row r="184" spans="1:26" ht="24.75" customHeight="1">
      <c r="A184" s="360"/>
      <c r="B184" s="360"/>
      <c r="C184" s="359"/>
      <c r="D184" s="358"/>
      <c r="E184" s="358"/>
      <c r="F184" s="358"/>
      <c r="G184" s="358"/>
      <c r="H184" s="358"/>
      <c r="I184" s="358"/>
      <c r="J184" s="358"/>
      <c r="K184" s="358"/>
      <c r="L184" s="358"/>
      <c r="M184" s="358"/>
      <c r="N184" s="358"/>
      <c r="O184" s="358"/>
      <c r="P184" s="358"/>
      <c r="Q184" s="358"/>
      <c r="R184" s="358"/>
      <c r="S184" s="358"/>
      <c r="T184" s="358"/>
      <c r="U184" s="358"/>
      <c r="V184" s="358"/>
      <c r="W184" s="358"/>
      <c r="X184" s="358"/>
      <c r="Y184" s="358"/>
      <c r="Z184" s="358"/>
    </row>
    <row r="185" spans="1:26" ht="24.75" customHeight="1">
      <c r="A185" s="360"/>
      <c r="B185" s="360"/>
      <c r="C185" s="359"/>
      <c r="D185" s="358"/>
      <c r="E185" s="358"/>
      <c r="F185" s="358"/>
      <c r="G185" s="358"/>
      <c r="H185" s="358"/>
      <c r="I185" s="358"/>
      <c r="J185" s="358"/>
      <c r="K185" s="358"/>
      <c r="L185" s="358"/>
      <c r="M185" s="358"/>
      <c r="N185" s="358"/>
      <c r="O185" s="358"/>
      <c r="P185" s="358"/>
      <c r="Q185" s="358"/>
      <c r="R185" s="358"/>
      <c r="S185" s="358"/>
      <c r="T185" s="358"/>
      <c r="U185" s="358"/>
      <c r="V185" s="358"/>
      <c r="W185" s="358"/>
      <c r="X185" s="358"/>
      <c r="Y185" s="358"/>
      <c r="Z185" s="358"/>
    </row>
    <row r="186" spans="1:26" ht="24.75" customHeight="1">
      <c r="A186" s="360"/>
      <c r="B186" s="360"/>
      <c r="C186" s="359"/>
      <c r="D186" s="358"/>
      <c r="E186" s="358"/>
      <c r="F186" s="358"/>
      <c r="G186" s="358"/>
      <c r="H186" s="358"/>
      <c r="I186" s="358"/>
      <c r="J186" s="358"/>
      <c r="K186" s="358"/>
      <c r="L186" s="358"/>
      <c r="M186" s="358"/>
      <c r="N186" s="358"/>
      <c r="O186" s="358"/>
      <c r="P186" s="358"/>
      <c r="Q186" s="358"/>
      <c r="R186" s="358"/>
      <c r="S186" s="358"/>
      <c r="T186" s="358"/>
      <c r="U186" s="358"/>
      <c r="V186" s="358"/>
      <c r="W186" s="358"/>
      <c r="X186" s="358"/>
      <c r="Y186" s="358"/>
      <c r="Z186" s="358"/>
    </row>
    <row r="187" spans="1:26" ht="24.75" customHeight="1">
      <c r="A187" s="360"/>
      <c r="B187" s="360"/>
      <c r="C187" s="359"/>
      <c r="D187" s="358"/>
      <c r="E187" s="358"/>
      <c r="F187" s="358"/>
      <c r="G187" s="358"/>
      <c r="H187" s="358"/>
      <c r="I187" s="358"/>
      <c r="J187" s="358"/>
      <c r="K187" s="358"/>
      <c r="L187" s="358"/>
      <c r="M187" s="358"/>
      <c r="N187" s="358"/>
      <c r="O187" s="358"/>
      <c r="P187" s="358"/>
      <c r="Q187" s="358"/>
      <c r="R187" s="358"/>
      <c r="S187" s="358"/>
      <c r="T187" s="358"/>
      <c r="U187" s="358"/>
      <c r="V187" s="358"/>
      <c r="W187" s="358"/>
      <c r="X187" s="358"/>
      <c r="Y187" s="358"/>
      <c r="Z187" s="358"/>
    </row>
    <row r="188" spans="1:26" ht="24.75" customHeight="1">
      <c r="A188" s="360"/>
      <c r="B188" s="360"/>
      <c r="C188" s="359"/>
      <c r="D188" s="358"/>
      <c r="E188" s="358"/>
      <c r="F188" s="358"/>
      <c r="G188" s="358"/>
      <c r="H188" s="358"/>
      <c r="I188" s="358"/>
      <c r="J188" s="358"/>
      <c r="K188" s="358"/>
      <c r="L188" s="358"/>
      <c r="M188" s="358"/>
      <c r="N188" s="358"/>
      <c r="O188" s="358"/>
      <c r="P188" s="358"/>
      <c r="Q188" s="358"/>
      <c r="R188" s="358"/>
      <c r="S188" s="358"/>
      <c r="T188" s="358"/>
      <c r="U188" s="358"/>
      <c r="V188" s="358"/>
      <c r="W188" s="358"/>
      <c r="X188" s="358"/>
      <c r="Y188" s="358"/>
      <c r="Z188" s="358"/>
    </row>
    <row r="189" spans="1:26" ht="24.75" customHeight="1">
      <c r="A189" s="360"/>
      <c r="B189" s="360"/>
      <c r="C189" s="359"/>
      <c r="D189" s="358"/>
      <c r="E189" s="358"/>
      <c r="F189" s="358"/>
      <c r="G189" s="358"/>
      <c r="H189" s="358"/>
      <c r="I189" s="358"/>
      <c r="J189" s="358"/>
      <c r="K189" s="358"/>
      <c r="L189" s="358"/>
      <c r="M189" s="358"/>
      <c r="N189" s="358"/>
      <c r="O189" s="358"/>
      <c r="P189" s="358"/>
      <c r="Q189" s="358"/>
      <c r="R189" s="358"/>
      <c r="S189" s="358"/>
      <c r="T189" s="358"/>
      <c r="U189" s="358"/>
      <c r="V189" s="358"/>
      <c r="W189" s="358"/>
      <c r="X189" s="358"/>
      <c r="Y189" s="358"/>
      <c r="Z189" s="358"/>
    </row>
    <row r="190" spans="1:26" ht="24.75" customHeight="1">
      <c r="A190" s="360"/>
      <c r="B190" s="360"/>
      <c r="C190" s="359"/>
      <c r="D190" s="358"/>
      <c r="E190" s="358"/>
      <c r="F190" s="358"/>
      <c r="G190" s="358"/>
      <c r="H190" s="358"/>
      <c r="I190" s="358"/>
      <c r="J190" s="358"/>
      <c r="K190" s="358"/>
      <c r="L190" s="358"/>
      <c r="M190" s="358"/>
      <c r="N190" s="358"/>
      <c r="O190" s="358"/>
      <c r="P190" s="358"/>
      <c r="Q190" s="358"/>
      <c r="R190" s="358"/>
      <c r="S190" s="358"/>
      <c r="T190" s="358"/>
      <c r="U190" s="358"/>
      <c r="V190" s="358"/>
      <c r="W190" s="358"/>
      <c r="X190" s="358"/>
      <c r="Y190" s="358"/>
      <c r="Z190" s="358"/>
    </row>
    <row r="191" spans="1:26" ht="24.75" customHeight="1">
      <c r="A191" s="360"/>
      <c r="B191" s="360"/>
      <c r="C191" s="359"/>
      <c r="D191" s="358"/>
      <c r="E191" s="358"/>
      <c r="F191" s="358"/>
      <c r="G191" s="358"/>
      <c r="H191" s="358"/>
      <c r="I191" s="358"/>
      <c r="J191" s="358"/>
      <c r="K191" s="358"/>
      <c r="L191" s="358"/>
      <c r="M191" s="358"/>
      <c r="N191" s="358"/>
      <c r="O191" s="358"/>
      <c r="P191" s="358"/>
      <c r="Q191" s="358"/>
      <c r="R191" s="358"/>
      <c r="S191" s="358"/>
      <c r="T191" s="358"/>
      <c r="U191" s="358"/>
      <c r="V191" s="358"/>
      <c r="W191" s="358"/>
      <c r="X191" s="358"/>
      <c r="Y191" s="358"/>
      <c r="Z191" s="358"/>
    </row>
    <row r="192" spans="1:26" ht="24.75" customHeight="1">
      <c r="A192" s="360"/>
      <c r="B192" s="360"/>
      <c r="C192" s="359"/>
      <c r="D192" s="358"/>
      <c r="E192" s="358"/>
      <c r="F192" s="358"/>
      <c r="G192" s="358"/>
      <c r="H192" s="358"/>
      <c r="I192" s="358"/>
      <c r="J192" s="358"/>
      <c r="K192" s="358"/>
      <c r="L192" s="358"/>
      <c r="M192" s="358"/>
      <c r="N192" s="358"/>
      <c r="O192" s="358"/>
      <c r="P192" s="358"/>
      <c r="Q192" s="358"/>
      <c r="R192" s="358"/>
      <c r="S192" s="358"/>
      <c r="T192" s="358"/>
      <c r="U192" s="358"/>
      <c r="V192" s="358"/>
      <c r="W192" s="358"/>
      <c r="X192" s="358"/>
      <c r="Y192" s="358"/>
      <c r="Z192" s="358"/>
    </row>
    <row r="193" spans="1:26" ht="24.75" customHeight="1">
      <c r="A193" s="360"/>
      <c r="B193" s="360"/>
      <c r="C193" s="359"/>
      <c r="D193" s="358"/>
      <c r="E193" s="358"/>
      <c r="F193" s="358"/>
      <c r="G193" s="358"/>
      <c r="H193" s="358"/>
      <c r="I193" s="358"/>
      <c r="J193" s="358"/>
      <c r="K193" s="358"/>
      <c r="L193" s="358"/>
      <c r="M193" s="358"/>
      <c r="N193" s="358"/>
      <c r="O193" s="358"/>
      <c r="P193" s="358"/>
      <c r="Q193" s="358"/>
      <c r="R193" s="358"/>
      <c r="S193" s="358"/>
      <c r="T193" s="358"/>
      <c r="U193" s="358"/>
      <c r="V193" s="358"/>
      <c r="W193" s="358"/>
      <c r="X193" s="358"/>
      <c r="Y193" s="358"/>
      <c r="Z193" s="358"/>
    </row>
    <row r="194" spans="1:26" ht="24.75" customHeight="1">
      <c r="A194" s="360"/>
      <c r="B194" s="360"/>
      <c r="C194" s="359"/>
      <c r="D194" s="358"/>
      <c r="E194" s="358"/>
      <c r="F194" s="358"/>
      <c r="G194" s="358"/>
      <c r="H194" s="358"/>
      <c r="I194" s="358"/>
      <c r="J194" s="358"/>
      <c r="K194" s="358"/>
      <c r="L194" s="358"/>
      <c r="M194" s="358"/>
      <c r="N194" s="358"/>
      <c r="O194" s="358"/>
      <c r="P194" s="358"/>
      <c r="Q194" s="358"/>
      <c r="R194" s="358"/>
      <c r="S194" s="358"/>
      <c r="T194" s="358"/>
      <c r="U194" s="358"/>
      <c r="V194" s="358"/>
      <c r="W194" s="358"/>
      <c r="X194" s="358"/>
      <c r="Y194" s="358"/>
      <c r="Z194" s="358"/>
    </row>
    <row r="195" spans="1:26" ht="24.75" customHeight="1">
      <c r="A195" s="360"/>
      <c r="B195" s="360"/>
      <c r="C195" s="359"/>
      <c r="D195" s="358"/>
      <c r="E195" s="358"/>
      <c r="F195" s="358"/>
      <c r="G195" s="358"/>
      <c r="H195" s="358"/>
      <c r="I195" s="358"/>
      <c r="J195" s="358"/>
      <c r="K195" s="358"/>
      <c r="L195" s="358"/>
      <c r="M195" s="358"/>
      <c r="N195" s="358"/>
      <c r="O195" s="358"/>
      <c r="P195" s="358"/>
      <c r="Q195" s="358"/>
      <c r="R195" s="358"/>
      <c r="S195" s="358"/>
      <c r="T195" s="358"/>
      <c r="U195" s="358"/>
      <c r="V195" s="358"/>
      <c r="W195" s="358"/>
      <c r="X195" s="358"/>
      <c r="Y195" s="358"/>
      <c r="Z195" s="358"/>
    </row>
    <row r="196" spans="1:26" ht="24.75" customHeight="1">
      <c r="A196" s="360"/>
      <c r="B196" s="360"/>
      <c r="C196" s="359"/>
      <c r="D196" s="358"/>
      <c r="E196" s="358"/>
      <c r="F196" s="358"/>
      <c r="G196" s="358"/>
      <c r="H196" s="358"/>
      <c r="I196" s="358"/>
      <c r="J196" s="358"/>
      <c r="K196" s="358"/>
      <c r="L196" s="358"/>
      <c r="M196" s="358"/>
      <c r="N196" s="358"/>
      <c r="O196" s="358"/>
      <c r="P196" s="358"/>
      <c r="Q196" s="358"/>
      <c r="R196" s="358"/>
      <c r="S196" s="358"/>
      <c r="T196" s="358"/>
      <c r="U196" s="358"/>
      <c r="V196" s="358"/>
      <c r="W196" s="358"/>
      <c r="X196" s="358"/>
      <c r="Y196" s="358"/>
      <c r="Z196" s="358"/>
    </row>
    <row r="197" spans="1:26" ht="24.75" customHeight="1">
      <c r="A197" s="360"/>
      <c r="B197" s="360"/>
      <c r="C197" s="359"/>
      <c r="D197" s="358"/>
      <c r="E197" s="358"/>
      <c r="F197" s="358"/>
      <c r="G197" s="358"/>
      <c r="H197" s="358"/>
      <c r="I197" s="358"/>
      <c r="J197" s="358"/>
      <c r="K197" s="358"/>
      <c r="L197" s="358"/>
      <c r="M197" s="358"/>
      <c r="N197" s="358"/>
      <c r="O197" s="358"/>
      <c r="P197" s="358"/>
      <c r="Q197" s="358"/>
      <c r="R197" s="358"/>
      <c r="S197" s="358"/>
      <c r="T197" s="358"/>
      <c r="U197" s="358"/>
      <c r="V197" s="358"/>
      <c r="W197" s="358"/>
      <c r="X197" s="358"/>
      <c r="Y197" s="358"/>
      <c r="Z197" s="358"/>
    </row>
    <row r="198" spans="1:26" ht="24.75" customHeight="1">
      <c r="A198" s="360"/>
      <c r="B198" s="360"/>
      <c r="C198" s="359"/>
      <c r="D198" s="358"/>
      <c r="E198" s="358"/>
      <c r="F198" s="358"/>
      <c r="G198" s="358"/>
      <c r="H198" s="358"/>
      <c r="I198" s="358"/>
      <c r="J198" s="358"/>
      <c r="K198" s="358"/>
      <c r="L198" s="358"/>
      <c r="M198" s="358"/>
      <c r="N198" s="358"/>
      <c r="O198" s="358"/>
      <c r="P198" s="358"/>
      <c r="Q198" s="358"/>
      <c r="R198" s="358"/>
      <c r="S198" s="358"/>
      <c r="T198" s="358"/>
      <c r="U198" s="358"/>
      <c r="V198" s="358"/>
      <c r="W198" s="358"/>
      <c r="X198" s="358"/>
      <c r="Y198" s="358"/>
      <c r="Z198" s="358"/>
    </row>
    <row r="199" spans="1:26" ht="24.75" customHeight="1">
      <c r="A199" s="360"/>
      <c r="B199" s="360"/>
      <c r="C199" s="359"/>
      <c r="D199" s="358"/>
      <c r="E199" s="358"/>
      <c r="F199" s="358"/>
      <c r="G199" s="358"/>
      <c r="H199" s="358"/>
      <c r="I199" s="358"/>
      <c r="J199" s="358"/>
      <c r="K199" s="358"/>
      <c r="L199" s="358"/>
      <c r="M199" s="358"/>
      <c r="N199" s="358"/>
      <c r="O199" s="358"/>
      <c r="P199" s="358"/>
      <c r="Q199" s="358"/>
      <c r="R199" s="358"/>
      <c r="S199" s="358"/>
      <c r="T199" s="358"/>
      <c r="U199" s="358"/>
      <c r="V199" s="358"/>
      <c r="W199" s="358"/>
      <c r="X199" s="358"/>
      <c r="Y199" s="358"/>
      <c r="Z199" s="358"/>
    </row>
    <row r="200" spans="1:26" ht="24.75" customHeight="1">
      <c r="A200" s="360"/>
      <c r="B200" s="360"/>
      <c r="C200" s="359"/>
      <c r="D200" s="358"/>
      <c r="E200" s="358"/>
      <c r="F200" s="358"/>
      <c r="G200" s="358"/>
      <c r="H200" s="358"/>
      <c r="I200" s="358"/>
      <c r="J200" s="358"/>
      <c r="K200" s="358"/>
      <c r="L200" s="358"/>
      <c r="M200" s="358"/>
      <c r="N200" s="358"/>
      <c r="O200" s="358"/>
      <c r="P200" s="358"/>
      <c r="Q200" s="358"/>
      <c r="R200" s="358"/>
      <c r="S200" s="358"/>
      <c r="T200" s="358"/>
      <c r="U200" s="358"/>
      <c r="V200" s="358"/>
      <c r="W200" s="358"/>
      <c r="X200" s="358"/>
      <c r="Y200" s="358"/>
      <c r="Z200" s="358"/>
    </row>
    <row r="201" spans="1:26" ht="24.75" customHeight="1">
      <c r="A201" s="360"/>
      <c r="B201" s="360"/>
      <c r="C201" s="359"/>
      <c r="D201" s="358"/>
      <c r="E201" s="358"/>
      <c r="F201" s="358"/>
      <c r="G201" s="358"/>
      <c r="H201" s="358"/>
      <c r="I201" s="358"/>
      <c r="J201" s="358"/>
      <c r="K201" s="358"/>
      <c r="L201" s="358"/>
      <c r="M201" s="358"/>
      <c r="N201" s="358"/>
      <c r="O201" s="358"/>
      <c r="P201" s="358"/>
      <c r="Q201" s="358"/>
      <c r="R201" s="358"/>
      <c r="S201" s="358"/>
      <c r="T201" s="358"/>
      <c r="U201" s="358"/>
      <c r="V201" s="358"/>
      <c r="W201" s="358"/>
      <c r="X201" s="358"/>
      <c r="Y201" s="358"/>
      <c r="Z201" s="358"/>
    </row>
    <row r="202" spans="1:26" ht="24.75" customHeight="1">
      <c r="A202" s="360"/>
      <c r="B202" s="360"/>
      <c r="C202" s="359"/>
      <c r="D202" s="358"/>
      <c r="E202" s="358"/>
      <c r="F202" s="358"/>
      <c r="G202" s="358"/>
      <c r="H202" s="358"/>
      <c r="I202" s="358"/>
      <c r="J202" s="358"/>
      <c r="K202" s="358"/>
      <c r="L202" s="358"/>
      <c r="M202" s="358"/>
      <c r="N202" s="358"/>
      <c r="O202" s="358"/>
      <c r="P202" s="358"/>
      <c r="Q202" s="358"/>
      <c r="R202" s="358"/>
      <c r="S202" s="358"/>
      <c r="T202" s="358"/>
      <c r="U202" s="358"/>
      <c r="V202" s="358"/>
      <c r="W202" s="358"/>
      <c r="X202" s="358"/>
      <c r="Y202" s="358"/>
      <c r="Z202" s="358"/>
    </row>
    <row r="203" spans="1:26" ht="24.75" customHeight="1">
      <c r="A203" s="360"/>
      <c r="B203" s="360"/>
      <c r="C203" s="359"/>
      <c r="D203" s="358"/>
      <c r="E203" s="358"/>
      <c r="F203" s="358"/>
      <c r="G203" s="358"/>
      <c r="H203" s="358"/>
      <c r="I203" s="358"/>
      <c r="J203" s="358"/>
      <c r="K203" s="358"/>
      <c r="L203" s="358"/>
      <c r="M203" s="358"/>
      <c r="N203" s="358"/>
      <c r="O203" s="358"/>
      <c r="P203" s="358"/>
      <c r="Q203" s="358"/>
      <c r="R203" s="358"/>
      <c r="S203" s="358"/>
      <c r="T203" s="358"/>
      <c r="U203" s="358"/>
      <c r="V203" s="358"/>
      <c r="W203" s="358"/>
      <c r="X203" s="358"/>
      <c r="Y203" s="358"/>
      <c r="Z203" s="358"/>
    </row>
    <row r="204" spans="1:26" ht="24.75" customHeight="1">
      <c r="A204" s="360"/>
      <c r="B204" s="360"/>
      <c r="C204" s="359"/>
      <c r="D204" s="358"/>
      <c r="E204" s="358"/>
      <c r="F204" s="358"/>
      <c r="G204" s="358"/>
      <c r="H204" s="358"/>
      <c r="I204" s="358"/>
      <c r="J204" s="358"/>
      <c r="K204" s="358"/>
      <c r="L204" s="358"/>
      <c r="M204" s="358"/>
      <c r="N204" s="358"/>
      <c r="O204" s="358"/>
      <c r="P204" s="358"/>
      <c r="Q204" s="358"/>
      <c r="R204" s="358"/>
      <c r="S204" s="358"/>
      <c r="T204" s="358"/>
      <c r="U204" s="358"/>
      <c r="V204" s="358"/>
      <c r="W204" s="358"/>
      <c r="X204" s="358"/>
      <c r="Y204" s="358"/>
      <c r="Z204" s="358"/>
    </row>
    <row r="205" spans="1:26" ht="24.75" customHeight="1">
      <c r="A205" s="360"/>
      <c r="B205" s="360"/>
      <c r="C205" s="359"/>
      <c r="D205" s="358"/>
      <c r="E205" s="358"/>
      <c r="F205" s="358"/>
      <c r="G205" s="358"/>
      <c r="H205" s="358"/>
      <c r="I205" s="358"/>
      <c r="J205" s="358"/>
      <c r="K205" s="358"/>
      <c r="L205" s="358"/>
      <c r="M205" s="358"/>
      <c r="N205" s="358"/>
      <c r="O205" s="358"/>
      <c r="P205" s="358"/>
      <c r="Q205" s="358"/>
      <c r="R205" s="358"/>
      <c r="S205" s="358"/>
      <c r="T205" s="358"/>
      <c r="U205" s="358"/>
      <c r="V205" s="358"/>
      <c r="W205" s="358"/>
      <c r="X205" s="358"/>
      <c r="Y205" s="358"/>
      <c r="Z205" s="358"/>
    </row>
    <row r="206" spans="1:26" ht="24.75" customHeight="1">
      <c r="A206" s="360"/>
      <c r="B206" s="360"/>
      <c r="C206" s="359"/>
      <c r="D206" s="358"/>
      <c r="E206" s="358"/>
      <c r="F206" s="358"/>
      <c r="G206" s="358"/>
      <c r="H206" s="358"/>
      <c r="I206" s="358"/>
      <c r="J206" s="358"/>
      <c r="K206" s="358"/>
      <c r="L206" s="358"/>
      <c r="M206" s="358"/>
      <c r="N206" s="358"/>
      <c r="O206" s="358"/>
      <c r="P206" s="358"/>
      <c r="Q206" s="358"/>
      <c r="R206" s="358"/>
      <c r="S206" s="358"/>
      <c r="T206" s="358"/>
      <c r="U206" s="358"/>
      <c r="V206" s="358"/>
      <c r="W206" s="358"/>
      <c r="X206" s="358"/>
      <c r="Y206" s="358"/>
      <c r="Z206" s="358"/>
    </row>
    <row r="207" spans="1:26" ht="24.75" customHeight="1">
      <c r="A207" s="360"/>
      <c r="B207" s="360"/>
      <c r="C207" s="359"/>
      <c r="D207" s="358"/>
      <c r="E207" s="358"/>
      <c r="F207" s="358"/>
      <c r="G207" s="358"/>
      <c r="H207" s="358"/>
      <c r="I207" s="358"/>
      <c r="J207" s="358"/>
      <c r="K207" s="358"/>
      <c r="L207" s="358"/>
      <c r="M207" s="358"/>
      <c r="N207" s="358"/>
      <c r="O207" s="358"/>
      <c r="P207" s="358"/>
      <c r="Q207" s="358"/>
      <c r="R207" s="358"/>
      <c r="S207" s="358"/>
      <c r="T207" s="358"/>
      <c r="U207" s="358"/>
      <c r="V207" s="358"/>
      <c r="W207" s="358"/>
      <c r="X207" s="358"/>
      <c r="Y207" s="358"/>
      <c r="Z207" s="358"/>
    </row>
    <row r="208" spans="1:26" ht="24.75" customHeight="1">
      <c r="A208" s="360"/>
      <c r="B208" s="360"/>
      <c r="C208" s="359"/>
      <c r="D208" s="358"/>
      <c r="E208" s="358"/>
      <c r="F208" s="358"/>
      <c r="G208" s="358"/>
      <c r="H208" s="358"/>
      <c r="I208" s="358"/>
      <c r="J208" s="358"/>
      <c r="K208" s="358"/>
      <c r="L208" s="358"/>
      <c r="M208" s="358"/>
      <c r="N208" s="358"/>
      <c r="O208" s="358"/>
      <c r="P208" s="358"/>
      <c r="Q208" s="358"/>
      <c r="R208" s="358"/>
      <c r="S208" s="358"/>
      <c r="T208" s="358"/>
      <c r="U208" s="358"/>
      <c r="V208" s="358"/>
      <c r="W208" s="358"/>
      <c r="X208" s="358"/>
      <c r="Y208" s="358"/>
      <c r="Z208" s="358"/>
    </row>
    <row r="209" spans="1:26" ht="24.75" customHeight="1">
      <c r="A209" s="360"/>
      <c r="B209" s="360"/>
      <c r="C209" s="359"/>
      <c r="D209" s="358"/>
      <c r="E209" s="358"/>
      <c r="F209" s="358"/>
      <c r="G209" s="358"/>
      <c r="H209" s="358"/>
      <c r="I209" s="358"/>
      <c r="J209" s="358"/>
      <c r="K209" s="358"/>
      <c r="L209" s="358"/>
      <c r="M209" s="358"/>
      <c r="N209" s="358"/>
      <c r="O209" s="358"/>
      <c r="P209" s="358"/>
      <c r="Q209" s="358"/>
      <c r="R209" s="358"/>
      <c r="S209" s="358"/>
      <c r="T209" s="358"/>
      <c r="U209" s="358"/>
      <c r="V209" s="358"/>
      <c r="W209" s="358"/>
      <c r="X209" s="358"/>
      <c r="Y209" s="358"/>
      <c r="Z209" s="358"/>
    </row>
    <row r="210" spans="1:26" ht="24.75" customHeight="1">
      <c r="A210" s="360"/>
      <c r="B210" s="360"/>
      <c r="C210" s="359"/>
      <c r="D210" s="358"/>
      <c r="E210" s="358"/>
      <c r="F210" s="358"/>
      <c r="G210" s="358"/>
      <c r="H210" s="358"/>
      <c r="I210" s="358"/>
      <c r="J210" s="358"/>
      <c r="K210" s="358"/>
      <c r="L210" s="358"/>
      <c r="M210" s="358"/>
      <c r="N210" s="358"/>
      <c r="O210" s="358"/>
      <c r="P210" s="358"/>
      <c r="Q210" s="358"/>
      <c r="R210" s="358"/>
      <c r="S210" s="358"/>
      <c r="T210" s="358"/>
      <c r="U210" s="358"/>
      <c r="V210" s="358"/>
      <c r="W210" s="358"/>
      <c r="X210" s="358"/>
      <c r="Y210" s="358"/>
      <c r="Z210" s="358"/>
    </row>
    <row r="211" spans="1:26" ht="24.75" customHeight="1">
      <c r="A211" s="360"/>
      <c r="B211" s="360"/>
      <c r="C211" s="359"/>
      <c r="D211" s="358"/>
      <c r="E211" s="358"/>
      <c r="F211" s="358"/>
      <c r="G211" s="358"/>
      <c r="H211" s="358"/>
      <c r="I211" s="358"/>
      <c r="J211" s="358"/>
      <c r="K211" s="358"/>
      <c r="L211" s="358"/>
      <c r="M211" s="358"/>
      <c r="N211" s="358"/>
      <c r="O211" s="358"/>
      <c r="P211" s="358"/>
      <c r="Q211" s="358"/>
      <c r="R211" s="358"/>
      <c r="S211" s="358"/>
      <c r="T211" s="358"/>
      <c r="U211" s="358"/>
      <c r="V211" s="358"/>
      <c r="W211" s="358"/>
      <c r="X211" s="358"/>
      <c r="Y211" s="358"/>
      <c r="Z211" s="358"/>
    </row>
    <row r="212" spans="1:26" ht="24.75" customHeight="1">
      <c r="A212" s="360"/>
      <c r="B212" s="360"/>
      <c r="C212" s="359"/>
      <c r="D212" s="358"/>
      <c r="E212" s="358"/>
      <c r="F212" s="358"/>
      <c r="G212" s="358"/>
      <c r="H212" s="358"/>
      <c r="I212" s="358"/>
      <c r="J212" s="358"/>
      <c r="K212" s="358"/>
      <c r="L212" s="358"/>
      <c r="M212" s="358"/>
      <c r="N212" s="358"/>
      <c r="O212" s="358"/>
      <c r="P212" s="358"/>
      <c r="Q212" s="358"/>
      <c r="R212" s="358"/>
      <c r="S212" s="358"/>
      <c r="T212" s="358"/>
      <c r="U212" s="358"/>
      <c r="V212" s="358"/>
      <c r="W212" s="358"/>
      <c r="X212" s="358"/>
      <c r="Y212" s="358"/>
      <c r="Z212" s="358"/>
    </row>
    <row r="213" spans="1:26" ht="24.75" customHeight="1">
      <c r="A213" s="360"/>
      <c r="B213" s="360"/>
      <c r="C213" s="359"/>
      <c r="D213" s="358"/>
      <c r="E213" s="358"/>
      <c r="F213" s="358"/>
      <c r="G213" s="358"/>
      <c r="H213" s="358"/>
      <c r="I213" s="358"/>
      <c r="J213" s="358"/>
      <c r="K213" s="358"/>
      <c r="L213" s="358"/>
      <c r="M213" s="358"/>
      <c r="N213" s="358"/>
      <c r="O213" s="358"/>
      <c r="P213" s="358"/>
      <c r="Q213" s="358"/>
      <c r="R213" s="358"/>
      <c r="S213" s="358"/>
      <c r="T213" s="358"/>
      <c r="U213" s="358"/>
      <c r="V213" s="358"/>
      <c r="W213" s="358"/>
      <c r="X213" s="358"/>
      <c r="Y213" s="358"/>
      <c r="Z213" s="358"/>
    </row>
    <row r="214" spans="1:26" ht="24.75" customHeight="1">
      <c r="A214" s="360"/>
      <c r="B214" s="360"/>
      <c r="C214" s="359"/>
      <c r="D214" s="358"/>
      <c r="E214" s="358"/>
      <c r="F214" s="358"/>
      <c r="G214" s="358"/>
      <c r="H214" s="358"/>
      <c r="I214" s="358"/>
      <c r="J214" s="358"/>
      <c r="K214" s="358"/>
      <c r="L214" s="358"/>
      <c r="M214" s="358"/>
      <c r="N214" s="358"/>
      <c r="O214" s="358"/>
      <c r="P214" s="358"/>
      <c r="Q214" s="358"/>
      <c r="R214" s="358"/>
      <c r="S214" s="358"/>
      <c r="T214" s="358"/>
      <c r="U214" s="358"/>
      <c r="V214" s="358"/>
      <c r="W214" s="358"/>
      <c r="X214" s="358"/>
      <c r="Y214" s="358"/>
      <c r="Z214" s="358"/>
    </row>
    <row r="215" spans="1:26" ht="24.75" customHeight="1">
      <c r="A215" s="360"/>
      <c r="B215" s="360"/>
      <c r="C215" s="359"/>
      <c r="D215" s="358"/>
      <c r="E215" s="358"/>
      <c r="F215" s="358"/>
      <c r="G215" s="358"/>
      <c r="H215" s="358"/>
      <c r="I215" s="358"/>
      <c r="J215" s="358"/>
      <c r="K215" s="358"/>
      <c r="L215" s="358"/>
      <c r="M215" s="358"/>
      <c r="N215" s="358"/>
      <c r="O215" s="358"/>
      <c r="P215" s="358"/>
      <c r="Q215" s="358"/>
      <c r="R215" s="358"/>
      <c r="S215" s="358"/>
      <c r="T215" s="358"/>
      <c r="U215" s="358"/>
      <c r="V215" s="358"/>
      <c r="W215" s="358"/>
      <c r="X215" s="358"/>
      <c r="Y215" s="358"/>
      <c r="Z215" s="358"/>
    </row>
    <row r="216" spans="1:26" ht="24.75" customHeight="1">
      <c r="A216" s="360"/>
      <c r="B216" s="360"/>
      <c r="C216" s="359"/>
      <c r="D216" s="358"/>
      <c r="E216" s="358"/>
      <c r="F216" s="358"/>
      <c r="G216" s="358"/>
      <c r="H216" s="358"/>
      <c r="I216" s="358"/>
      <c r="J216" s="358"/>
      <c r="K216" s="358"/>
      <c r="L216" s="358"/>
      <c r="M216" s="358"/>
      <c r="N216" s="358"/>
      <c r="O216" s="358"/>
      <c r="P216" s="358"/>
      <c r="Q216" s="358"/>
      <c r="R216" s="358"/>
      <c r="S216" s="358"/>
      <c r="T216" s="358"/>
      <c r="U216" s="358"/>
      <c r="V216" s="358"/>
      <c r="W216" s="358"/>
      <c r="X216" s="358"/>
      <c r="Y216" s="358"/>
      <c r="Z216" s="358"/>
    </row>
    <row r="217" spans="1:26" ht="24.75" customHeight="1">
      <c r="A217" s="360"/>
      <c r="B217" s="360"/>
      <c r="C217" s="359"/>
      <c r="D217" s="358"/>
      <c r="E217" s="358"/>
      <c r="F217" s="358"/>
      <c r="G217" s="358"/>
      <c r="H217" s="358"/>
      <c r="I217" s="358"/>
      <c r="J217" s="358"/>
      <c r="K217" s="358"/>
      <c r="L217" s="358"/>
      <c r="M217" s="358"/>
      <c r="N217" s="358"/>
      <c r="O217" s="358"/>
      <c r="P217" s="358"/>
      <c r="Q217" s="358"/>
      <c r="R217" s="358"/>
      <c r="S217" s="358"/>
      <c r="T217" s="358"/>
      <c r="U217" s="358"/>
      <c r="V217" s="358"/>
      <c r="W217" s="358"/>
      <c r="X217" s="358"/>
      <c r="Y217" s="358"/>
      <c r="Z217" s="358"/>
    </row>
    <row r="218" spans="1:26" ht="24.75" customHeight="1">
      <c r="A218" s="360"/>
      <c r="B218" s="360"/>
      <c r="C218" s="359"/>
      <c r="D218" s="358"/>
      <c r="E218" s="358"/>
      <c r="F218" s="358"/>
      <c r="G218" s="358"/>
      <c r="H218" s="358"/>
      <c r="I218" s="358"/>
      <c r="J218" s="358"/>
      <c r="K218" s="358"/>
      <c r="L218" s="358"/>
      <c r="M218" s="358"/>
      <c r="N218" s="358"/>
      <c r="O218" s="358"/>
      <c r="P218" s="358"/>
      <c r="Q218" s="358"/>
      <c r="R218" s="358"/>
      <c r="S218" s="358"/>
      <c r="T218" s="358"/>
      <c r="U218" s="358"/>
      <c r="V218" s="358"/>
      <c r="W218" s="358"/>
      <c r="X218" s="358"/>
      <c r="Y218" s="358"/>
      <c r="Z218" s="358"/>
    </row>
    <row r="219" spans="1:26" ht="24.75" customHeight="1">
      <c r="A219" s="360"/>
      <c r="B219" s="360"/>
      <c r="C219" s="359"/>
      <c r="D219" s="358"/>
      <c r="E219" s="358"/>
      <c r="F219" s="358"/>
      <c r="G219" s="358"/>
      <c r="H219" s="358"/>
      <c r="I219" s="358"/>
      <c r="J219" s="358"/>
      <c r="K219" s="358"/>
      <c r="L219" s="358"/>
      <c r="M219" s="358"/>
      <c r="N219" s="358"/>
      <c r="O219" s="358"/>
      <c r="P219" s="358"/>
      <c r="Q219" s="358"/>
      <c r="R219" s="358"/>
      <c r="S219" s="358"/>
      <c r="T219" s="358"/>
      <c r="U219" s="358"/>
      <c r="V219" s="358"/>
      <c r="W219" s="358"/>
      <c r="X219" s="358"/>
      <c r="Y219" s="358"/>
      <c r="Z219" s="358"/>
    </row>
    <row r="220" spans="1:26" ht="24.75" customHeight="1">
      <c r="A220" s="360"/>
      <c r="B220" s="360"/>
      <c r="C220" s="359"/>
      <c r="D220" s="358"/>
      <c r="E220" s="358"/>
      <c r="F220" s="358"/>
      <c r="G220" s="358"/>
      <c r="H220" s="358"/>
      <c r="I220" s="358"/>
      <c r="J220" s="358"/>
      <c r="K220" s="358"/>
      <c r="L220" s="358"/>
      <c r="M220" s="358"/>
      <c r="N220" s="358"/>
      <c r="O220" s="358"/>
      <c r="P220" s="358"/>
      <c r="Q220" s="358"/>
      <c r="R220" s="358"/>
      <c r="S220" s="358"/>
      <c r="T220" s="358"/>
      <c r="U220" s="358"/>
      <c r="V220" s="358"/>
      <c r="W220" s="358"/>
      <c r="X220" s="358"/>
      <c r="Y220" s="358"/>
      <c r="Z220" s="358"/>
    </row>
    <row r="221" spans="1:26" ht="21" customHeight="1">
      <c r="A221" s="360"/>
      <c r="B221" s="360"/>
      <c r="C221" s="359"/>
      <c r="D221" s="358"/>
      <c r="E221" s="358"/>
      <c r="F221" s="358"/>
      <c r="G221" s="358"/>
      <c r="H221" s="358"/>
      <c r="I221" s="358"/>
      <c r="J221" s="358"/>
      <c r="K221" s="358"/>
      <c r="L221" s="358"/>
      <c r="M221" s="358"/>
      <c r="N221" s="358"/>
      <c r="O221" s="358"/>
      <c r="P221" s="358"/>
      <c r="Q221" s="358"/>
      <c r="R221" s="358"/>
      <c r="S221" s="358"/>
      <c r="T221" s="358"/>
      <c r="U221" s="358"/>
      <c r="V221" s="358"/>
      <c r="W221" s="358"/>
      <c r="X221" s="358"/>
      <c r="Y221" s="358"/>
      <c r="Z221" s="358"/>
    </row>
    <row r="222" spans="1:26" ht="21" customHeight="1">
      <c r="A222" s="360"/>
      <c r="B222" s="360"/>
      <c r="C222" s="359"/>
      <c r="D222" s="358"/>
      <c r="E222" s="358"/>
      <c r="F222" s="358"/>
      <c r="G222" s="358"/>
      <c r="H222" s="358"/>
      <c r="I222" s="358"/>
      <c r="J222" s="358"/>
      <c r="K222" s="358"/>
      <c r="L222" s="358"/>
      <c r="M222" s="358"/>
      <c r="N222" s="358"/>
      <c r="O222" s="358"/>
      <c r="P222" s="358"/>
      <c r="Q222" s="358"/>
      <c r="R222" s="358"/>
      <c r="S222" s="358"/>
      <c r="T222" s="358"/>
      <c r="U222" s="358"/>
      <c r="V222" s="358"/>
      <c r="W222" s="358"/>
      <c r="X222" s="358"/>
      <c r="Y222" s="358"/>
      <c r="Z222" s="358"/>
    </row>
    <row r="223" spans="1:26" ht="21" customHeight="1">
      <c r="A223" s="360"/>
      <c r="B223" s="360"/>
      <c r="C223" s="359"/>
      <c r="D223" s="358"/>
      <c r="E223" s="358"/>
      <c r="F223" s="358"/>
      <c r="G223" s="358"/>
      <c r="H223" s="358"/>
      <c r="I223" s="358"/>
      <c r="J223" s="358"/>
      <c r="K223" s="358"/>
      <c r="L223" s="358"/>
      <c r="M223" s="358"/>
      <c r="N223" s="358"/>
      <c r="O223" s="358"/>
      <c r="P223" s="358"/>
      <c r="Q223" s="358"/>
      <c r="R223" s="358"/>
      <c r="S223" s="358"/>
      <c r="T223" s="358"/>
      <c r="U223" s="358"/>
      <c r="V223" s="358"/>
      <c r="W223" s="358"/>
      <c r="X223" s="358"/>
      <c r="Y223" s="358"/>
      <c r="Z223" s="358"/>
    </row>
    <row r="224" spans="1:26" ht="21" customHeight="1">
      <c r="A224" s="360"/>
      <c r="B224" s="360"/>
      <c r="C224" s="359"/>
      <c r="D224" s="358"/>
      <c r="E224" s="358"/>
      <c r="F224" s="358"/>
      <c r="G224" s="358"/>
      <c r="H224" s="358"/>
      <c r="I224" s="358"/>
      <c r="J224" s="358"/>
      <c r="K224" s="358"/>
      <c r="L224" s="358"/>
      <c r="M224" s="358"/>
      <c r="N224" s="358"/>
      <c r="O224" s="358"/>
      <c r="P224" s="358"/>
      <c r="Q224" s="358"/>
      <c r="R224" s="358"/>
      <c r="S224" s="358"/>
      <c r="T224" s="358"/>
      <c r="U224" s="358"/>
      <c r="V224" s="358"/>
      <c r="W224" s="358"/>
      <c r="X224" s="358"/>
      <c r="Y224" s="358"/>
      <c r="Z224" s="358"/>
    </row>
    <row r="225" spans="1:26" ht="21" customHeight="1">
      <c r="A225" s="360"/>
      <c r="B225" s="360"/>
      <c r="C225" s="359"/>
      <c r="D225" s="358"/>
      <c r="E225" s="358"/>
      <c r="F225" s="358"/>
      <c r="G225" s="358"/>
      <c r="H225" s="358"/>
      <c r="I225" s="358"/>
      <c r="J225" s="358"/>
      <c r="K225" s="358"/>
      <c r="L225" s="358"/>
      <c r="M225" s="358"/>
      <c r="N225" s="358"/>
      <c r="O225" s="358"/>
      <c r="P225" s="358"/>
      <c r="Q225" s="358"/>
      <c r="R225" s="358"/>
      <c r="S225" s="358"/>
      <c r="T225" s="358"/>
      <c r="U225" s="358"/>
      <c r="V225" s="358"/>
      <c r="W225" s="358"/>
      <c r="X225" s="358"/>
      <c r="Y225" s="358"/>
      <c r="Z225" s="358"/>
    </row>
    <row r="226" spans="1:26" ht="21" customHeight="1">
      <c r="A226" s="360"/>
      <c r="B226" s="360"/>
      <c r="C226" s="359"/>
      <c r="D226" s="358"/>
      <c r="E226" s="358"/>
      <c r="F226" s="358"/>
      <c r="G226" s="358"/>
      <c r="H226" s="358"/>
      <c r="I226" s="358"/>
      <c r="J226" s="358"/>
      <c r="K226" s="358"/>
      <c r="L226" s="358"/>
      <c r="M226" s="358"/>
      <c r="N226" s="358"/>
      <c r="O226" s="358"/>
      <c r="P226" s="358"/>
      <c r="Q226" s="358"/>
      <c r="R226" s="358"/>
      <c r="S226" s="358"/>
      <c r="T226" s="358"/>
      <c r="U226" s="358"/>
      <c r="V226" s="358"/>
      <c r="W226" s="358"/>
      <c r="X226" s="358"/>
      <c r="Y226" s="358"/>
      <c r="Z226" s="358"/>
    </row>
    <row r="227" spans="1:26" ht="21" customHeight="1">
      <c r="A227" s="360"/>
      <c r="B227" s="360"/>
      <c r="C227" s="359"/>
      <c r="D227" s="358"/>
      <c r="E227" s="358"/>
      <c r="F227" s="358"/>
      <c r="G227" s="358"/>
      <c r="H227" s="358"/>
      <c r="I227" s="358"/>
      <c r="J227" s="358"/>
      <c r="K227" s="358"/>
      <c r="L227" s="358"/>
      <c r="M227" s="358"/>
      <c r="N227" s="358"/>
      <c r="O227" s="358"/>
      <c r="P227" s="358"/>
      <c r="Q227" s="358"/>
      <c r="R227" s="358"/>
      <c r="S227" s="358"/>
      <c r="T227" s="358"/>
      <c r="U227" s="358"/>
      <c r="V227" s="358"/>
      <c r="W227" s="358"/>
      <c r="X227" s="358"/>
      <c r="Y227" s="358"/>
      <c r="Z227" s="358"/>
    </row>
    <row r="228" spans="1:26" ht="21" customHeight="1">
      <c r="A228" s="360"/>
      <c r="B228" s="360"/>
      <c r="C228" s="359"/>
      <c r="D228" s="358"/>
      <c r="E228" s="358"/>
      <c r="F228" s="358"/>
      <c r="G228" s="358"/>
      <c r="H228" s="358"/>
      <c r="I228" s="358"/>
      <c r="J228" s="358"/>
      <c r="K228" s="358"/>
      <c r="L228" s="358"/>
      <c r="M228" s="358"/>
      <c r="N228" s="358"/>
      <c r="O228" s="358"/>
      <c r="P228" s="358"/>
      <c r="Q228" s="358"/>
      <c r="R228" s="358"/>
      <c r="S228" s="358"/>
      <c r="T228" s="358"/>
      <c r="U228" s="358"/>
      <c r="V228" s="358"/>
      <c r="W228" s="358"/>
      <c r="X228" s="358"/>
      <c r="Y228" s="358"/>
      <c r="Z228" s="358"/>
    </row>
    <row r="229" spans="1:26" ht="21" customHeight="1">
      <c r="A229" s="360"/>
      <c r="B229" s="360"/>
      <c r="C229" s="359"/>
      <c r="D229" s="358"/>
      <c r="E229" s="358"/>
      <c r="F229" s="358"/>
      <c r="G229" s="358"/>
      <c r="H229" s="358"/>
      <c r="I229" s="358"/>
      <c r="J229" s="358"/>
      <c r="K229" s="358"/>
      <c r="L229" s="358"/>
      <c r="M229" s="358"/>
      <c r="N229" s="358"/>
      <c r="O229" s="358"/>
      <c r="P229" s="358"/>
      <c r="Q229" s="358"/>
      <c r="R229" s="358"/>
      <c r="S229" s="358"/>
      <c r="T229" s="358"/>
      <c r="U229" s="358"/>
      <c r="V229" s="358"/>
      <c r="W229" s="358"/>
      <c r="X229" s="358"/>
      <c r="Y229" s="358"/>
      <c r="Z229" s="358"/>
    </row>
    <row r="230" spans="1:26" ht="21" customHeight="1">
      <c r="A230" s="360"/>
      <c r="B230" s="360"/>
      <c r="C230" s="359"/>
      <c r="D230" s="358"/>
      <c r="E230" s="358"/>
      <c r="F230" s="358"/>
      <c r="G230" s="358"/>
      <c r="H230" s="358"/>
      <c r="I230" s="358"/>
      <c r="J230" s="358"/>
      <c r="K230" s="358"/>
      <c r="L230" s="358"/>
      <c r="M230" s="358"/>
      <c r="N230" s="358"/>
      <c r="O230" s="358"/>
      <c r="P230" s="358"/>
      <c r="Q230" s="358"/>
      <c r="R230" s="358"/>
      <c r="S230" s="358"/>
      <c r="T230" s="358"/>
      <c r="U230" s="358"/>
      <c r="V230" s="358"/>
      <c r="W230" s="358"/>
      <c r="X230" s="358"/>
      <c r="Y230" s="358"/>
      <c r="Z230" s="358"/>
    </row>
    <row r="231" spans="1:26" ht="21" customHeight="1">
      <c r="A231" s="360"/>
      <c r="B231" s="360"/>
      <c r="C231" s="359"/>
      <c r="D231" s="358"/>
      <c r="E231" s="358"/>
      <c r="F231" s="358"/>
      <c r="G231" s="358"/>
      <c r="H231" s="358"/>
      <c r="I231" s="358"/>
      <c r="J231" s="358"/>
      <c r="K231" s="358"/>
      <c r="L231" s="358"/>
      <c r="M231" s="358"/>
      <c r="N231" s="358"/>
      <c r="O231" s="358"/>
      <c r="P231" s="358"/>
      <c r="Q231" s="358"/>
      <c r="R231" s="358"/>
      <c r="S231" s="358"/>
      <c r="T231" s="358"/>
      <c r="U231" s="358"/>
      <c r="V231" s="358"/>
      <c r="W231" s="358"/>
      <c r="X231" s="358"/>
      <c r="Y231" s="358"/>
      <c r="Z231" s="358"/>
    </row>
    <row r="232" spans="1:26" ht="21" customHeight="1">
      <c r="A232" s="360"/>
      <c r="B232" s="360"/>
      <c r="C232" s="359"/>
      <c r="D232" s="358"/>
      <c r="E232" s="358"/>
      <c r="F232" s="358"/>
      <c r="G232" s="358"/>
      <c r="H232" s="358"/>
      <c r="I232" s="358"/>
      <c r="J232" s="358"/>
      <c r="K232" s="358"/>
      <c r="L232" s="358"/>
      <c r="M232" s="358"/>
      <c r="N232" s="358"/>
      <c r="O232" s="358"/>
      <c r="P232" s="358"/>
      <c r="Q232" s="358"/>
      <c r="R232" s="358"/>
      <c r="S232" s="358"/>
      <c r="T232" s="358"/>
      <c r="U232" s="358"/>
      <c r="V232" s="358"/>
      <c r="W232" s="358"/>
      <c r="X232" s="358"/>
      <c r="Y232" s="358"/>
      <c r="Z232" s="358"/>
    </row>
    <row r="233" spans="1:26" ht="21" customHeight="1">
      <c r="A233" s="360"/>
      <c r="B233" s="360"/>
      <c r="C233" s="359"/>
      <c r="D233" s="358"/>
      <c r="E233" s="358"/>
      <c r="F233" s="358"/>
      <c r="G233" s="358"/>
      <c r="H233" s="358"/>
      <c r="I233" s="358"/>
      <c r="J233" s="358"/>
      <c r="K233" s="358"/>
      <c r="L233" s="358"/>
      <c r="M233" s="358"/>
      <c r="N233" s="358"/>
      <c r="O233" s="358"/>
      <c r="P233" s="358"/>
      <c r="Q233" s="358"/>
      <c r="R233" s="358"/>
      <c r="S233" s="358"/>
      <c r="T233" s="358"/>
      <c r="U233" s="358"/>
      <c r="V233" s="358"/>
      <c r="W233" s="358"/>
      <c r="X233" s="358"/>
      <c r="Y233" s="358"/>
      <c r="Z233" s="358"/>
    </row>
    <row r="234" spans="1:26" ht="21" customHeight="1">
      <c r="A234" s="360"/>
      <c r="B234" s="360"/>
      <c r="C234" s="359"/>
      <c r="D234" s="358"/>
      <c r="E234" s="358"/>
      <c r="F234" s="358"/>
      <c r="G234" s="358"/>
      <c r="H234" s="358"/>
      <c r="I234" s="358"/>
      <c r="J234" s="358"/>
      <c r="K234" s="358"/>
      <c r="L234" s="358"/>
      <c r="M234" s="358"/>
      <c r="N234" s="358"/>
      <c r="O234" s="358"/>
      <c r="P234" s="358"/>
      <c r="Q234" s="358"/>
      <c r="R234" s="358"/>
      <c r="S234" s="358"/>
      <c r="T234" s="358"/>
      <c r="U234" s="358"/>
      <c r="V234" s="358"/>
      <c r="W234" s="358"/>
      <c r="X234" s="358"/>
      <c r="Y234" s="358"/>
      <c r="Z234" s="358"/>
    </row>
    <row r="235" spans="1:26" ht="21" customHeight="1">
      <c r="A235" s="360"/>
      <c r="B235" s="360"/>
      <c r="C235" s="359"/>
      <c r="D235" s="358"/>
      <c r="E235" s="358"/>
      <c r="F235" s="358"/>
      <c r="G235" s="358"/>
      <c r="H235" s="358"/>
      <c r="I235" s="358"/>
      <c r="J235" s="358"/>
      <c r="K235" s="358"/>
      <c r="L235" s="358"/>
      <c r="M235" s="358"/>
      <c r="N235" s="358"/>
      <c r="O235" s="358"/>
      <c r="P235" s="358"/>
      <c r="Q235" s="358"/>
      <c r="R235" s="358"/>
      <c r="S235" s="358"/>
      <c r="T235" s="358"/>
      <c r="U235" s="358"/>
      <c r="V235" s="358"/>
      <c r="W235" s="358"/>
      <c r="X235" s="358"/>
      <c r="Y235" s="358"/>
      <c r="Z235" s="358"/>
    </row>
    <row r="236" spans="1:26" ht="21" customHeight="1">
      <c r="A236" s="360"/>
      <c r="B236" s="360"/>
      <c r="C236" s="359"/>
      <c r="D236" s="358"/>
      <c r="E236" s="358"/>
      <c r="F236" s="358"/>
      <c r="G236" s="358"/>
      <c r="H236" s="358"/>
      <c r="I236" s="358"/>
      <c r="J236" s="358"/>
      <c r="K236" s="358"/>
      <c r="L236" s="358"/>
      <c r="M236" s="358"/>
      <c r="N236" s="358"/>
      <c r="O236" s="358"/>
      <c r="P236" s="358"/>
      <c r="Q236" s="358"/>
      <c r="R236" s="358"/>
      <c r="S236" s="358"/>
      <c r="T236" s="358"/>
      <c r="U236" s="358"/>
      <c r="V236" s="358"/>
      <c r="W236" s="358"/>
      <c r="X236" s="358"/>
      <c r="Y236" s="358"/>
      <c r="Z236" s="358"/>
    </row>
    <row r="237" spans="1:26" ht="21" customHeight="1">
      <c r="A237" s="360"/>
      <c r="B237" s="360"/>
      <c r="C237" s="359"/>
      <c r="D237" s="358"/>
      <c r="E237" s="358"/>
      <c r="F237" s="358"/>
      <c r="G237" s="358"/>
      <c r="H237" s="358"/>
      <c r="I237" s="358"/>
      <c r="J237" s="358"/>
      <c r="K237" s="358"/>
      <c r="L237" s="358"/>
      <c r="M237" s="358"/>
      <c r="N237" s="358"/>
      <c r="O237" s="358"/>
      <c r="P237" s="358"/>
      <c r="Q237" s="358"/>
      <c r="R237" s="358"/>
      <c r="S237" s="358"/>
      <c r="T237" s="358"/>
      <c r="U237" s="358"/>
      <c r="V237" s="358"/>
      <c r="W237" s="358"/>
      <c r="X237" s="358"/>
      <c r="Y237" s="358"/>
      <c r="Z237" s="358"/>
    </row>
    <row r="238" spans="1:26" ht="21" customHeight="1">
      <c r="A238" s="360"/>
      <c r="B238" s="360"/>
      <c r="C238" s="359"/>
      <c r="D238" s="358"/>
      <c r="E238" s="358"/>
      <c r="F238" s="358"/>
      <c r="G238" s="358"/>
      <c r="H238" s="358"/>
      <c r="I238" s="358"/>
      <c r="J238" s="358"/>
      <c r="K238" s="358"/>
      <c r="L238" s="358"/>
      <c r="M238" s="358"/>
      <c r="N238" s="358"/>
      <c r="O238" s="358"/>
      <c r="P238" s="358"/>
      <c r="Q238" s="358"/>
      <c r="R238" s="358"/>
      <c r="S238" s="358"/>
      <c r="T238" s="358"/>
      <c r="U238" s="358"/>
      <c r="V238" s="358"/>
      <c r="W238" s="358"/>
      <c r="X238" s="358"/>
      <c r="Y238" s="358"/>
      <c r="Z238" s="358"/>
    </row>
    <row r="239" spans="1:26" ht="21" customHeight="1">
      <c r="A239" s="360"/>
      <c r="B239" s="360"/>
      <c r="C239" s="359"/>
      <c r="D239" s="358"/>
      <c r="E239" s="358"/>
      <c r="F239" s="358"/>
      <c r="G239" s="358"/>
      <c r="H239" s="358"/>
      <c r="I239" s="358"/>
      <c r="J239" s="358"/>
      <c r="K239" s="358"/>
      <c r="L239" s="358"/>
      <c r="M239" s="358"/>
      <c r="N239" s="358"/>
      <c r="O239" s="358"/>
      <c r="P239" s="358"/>
      <c r="Q239" s="358"/>
      <c r="R239" s="358"/>
      <c r="S239" s="358"/>
      <c r="T239" s="358"/>
      <c r="U239" s="358"/>
      <c r="V239" s="358"/>
      <c r="W239" s="358"/>
      <c r="X239" s="358"/>
      <c r="Y239" s="358"/>
      <c r="Z239" s="358"/>
    </row>
    <row r="240" spans="1:26" ht="21" customHeight="1">
      <c r="A240" s="360"/>
      <c r="B240" s="360"/>
      <c r="C240" s="359"/>
      <c r="D240" s="358"/>
      <c r="E240" s="358"/>
      <c r="F240" s="358"/>
      <c r="G240" s="358"/>
      <c r="H240" s="358"/>
      <c r="I240" s="358"/>
      <c r="J240" s="358"/>
      <c r="K240" s="358"/>
      <c r="L240" s="358"/>
      <c r="M240" s="358"/>
      <c r="N240" s="358"/>
      <c r="O240" s="358"/>
      <c r="P240" s="358"/>
      <c r="Q240" s="358"/>
      <c r="R240" s="358"/>
      <c r="S240" s="358"/>
      <c r="T240" s="358"/>
      <c r="U240" s="358"/>
      <c r="V240" s="358"/>
      <c r="W240" s="358"/>
      <c r="X240" s="358"/>
      <c r="Y240" s="358"/>
      <c r="Z240" s="358"/>
    </row>
    <row r="241" spans="1:26" ht="21" customHeight="1">
      <c r="A241" s="360"/>
      <c r="B241" s="360"/>
      <c r="C241" s="359"/>
      <c r="D241" s="358"/>
      <c r="E241" s="358"/>
      <c r="F241" s="358"/>
      <c r="G241" s="358"/>
      <c r="H241" s="358"/>
      <c r="I241" s="358"/>
      <c r="J241" s="358"/>
      <c r="K241" s="358"/>
      <c r="L241" s="358"/>
      <c r="M241" s="358"/>
      <c r="N241" s="358"/>
      <c r="O241" s="358"/>
      <c r="P241" s="358"/>
      <c r="Q241" s="358"/>
      <c r="R241" s="358"/>
      <c r="S241" s="358"/>
      <c r="T241" s="358"/>
      <c r="U241" s="358"/>
      <c r="V241" s="358"/>
      <c r="W241" s="358"/>
      <c r="X241" s="358"/>
      <c r="Y241" s="358"/>
      <c r="Z241" s="358"/>
    </row>
    <row r="242" spans="1:26" ht="21" customHeight="1">
      <c r="A242" s="360"/>
      <c r="B242" s="360"/>
      <c r="C242" s="359"/>
      <c r="D242" s="358"/>
      <c r="E242" s="358"/>
      <c r="F242" s="358"/>
      <c r="G242" s="358"/>
      <c r="H242" s="358"/>
      <c r="I242" s="358"/>
      <c r="J242" s="358"/>
      <c r="K242" s="358"/>
      <c r="L242" s="358"/>
      <c r="M242" s="358"/>
      <c r="N242" s="358"/>
      <c r="O242" s="358"/>
      <c r="P242" s="358"/>
      <c r="Q242" s="358"/>
      <c r="R242" s="358"/>
      <c r="S242" s="358"/>
      <c r="T242" s="358"/>
      <c r="U242" s="358"/>
      <c r="V242" s="358"/>
      <c r="W242" s="358"/>
      <c r="X242" s="358"/>
      <c r="Y242" s="358"/>
      <c r="Z242" s="358"/>
    </row>
    <row r="243" spans="1:26" ht="21" customHeight="1">
      <c r="A243" s="360"/>
      <c r="B243" s="360"/>
      <c r="C243" s="359"/>
      <c r="D243" s="358"/>
      <c r="E243" s="358"/>
      <c r="F243" s="358"/>
      <c r="G243" s="358"/>
      <c r="H243" s="358"/>
      <c r="I243" s="358"/>
      <c r="J243" s="358"/>
      <c r="K243" s="358"/>
      <c r="L243" s="358"/>
      <c r="M243" s="358"/>
      <c r="N243" s="358"/>
      <c r="O243" s="358"/>
      <c r="P243" s="358"/>
      <c r="Q243" s="358"/>
      <c r="R243" s="358"/>
      <c r="S243" s="358"/>
      <c r="T243" s="358"/>
      <c r="U243" s="358"/>
      <c r="V243" s="358"/>
      <c r="W243" s="358"/>
      <c r="X243" s="358"/>
      <c r="Y243" s="358"/>
      <c r="Z243" s="358"/>
    </row>
    <row r="244" spans="1:26" ht="21" customHeight="1">
      <c r="A244" s="360"/>
      <c r="B244" s="360"/>
      <c r="C244" s="359"/>
      <c r="D244" s="358"/>
      <c r="E244" s="358"/>
      <c r="F244" s="358"/>
      <c r="G244" s="358"/>
      <c r="H244" s="358"/>
      <c r="I244" s="358"/>
      <c r="J244" s="358"/>
      <c r="K244" s="358"/>
      <c r="L244" s="358"/>
      <c r="M244" s="358"/>
      <c r="N244" s="358"/>
      <c r="O244" s="358"/>
      <c r="P244" s="358"/>
      <c r="Q244" s="358"/>
      <c r="R244" s="358"/>
      <c r="S244" s="358"/>
      <c r="T244" s="358"/>
      <c r="U244" s="358"/>
      <c r="V244" s="358"/>
      <c r="W244" s="358"/>
      <c r="X244" s="358"/>
      <c r="Y244" s="358"/>
      <c r="Z244" s="358"/>
    </row>
    <row r="245" spans="1:26" ht="21" customHeight="1">
      <c r="A245" s="360"/>
      <c r="B245" s="360"/>
      <c r="C245" s="359"/>
      <c r="D245" s="358"/>
      <c r="E245" s="358"/>
      <c r="F245" s="358"/>
      <c r="G245" s="358"/>
      <c r="H245" s="358"/>
      <c r="I245" s="358"/>
      <c r="J245" s="358"/>
      <c r="K245" s="358"/>
      <c r="L245" s="358"/>
      <c r="M245" s="358"/>
      <c r="N245" s="358"/>
      <c r="O245" s="358"/>
      <c r="P245" s="358"/>
      <c r="Q245" s="358"/>
      <c r="R245" s="358"/>
      <c r="S245" s="358"/>
      <c r="T245" s="358"/>
      <c r="U245" s="358"/>
      <c r="V245" s="358"/>
      <c r="W245" s="358"/>
      <c r="X245" s="358"/>
      <c r="Y245" s="358"/>
      <c r="Z245" s="358"/>
    </row>
    <row r="246" spans="1:26" ht="21" customHeight="1">
      <c r="A246" s="360"/>
      <c r="B246" s="360"/>
      <c r="C246" s="359"/>
      <c r="D246" s="358"/>
      <c r="E246" s="358"/>
      <c r="F246" s="358"/>
      <c r="G246" s="358"/>
      <c r="H246" s="358"/>
      <c r="I246" s="358"/>
      <c r="J246" s="358"/>
      <c r="K246" s="358"/>
      <c r="L246" s="358"/>
      <c r="M246" s="358"/>
      <c r="N246" s="358"/>
      <c r="O246" s="358"/>
      <c r="P246" s="358"/>
      <c r="Q246" s="358"/>
      <c r="R246" s="358"/>
      <c r="S246" s="358"/>
      <c r="T246" s="358"/>
      <c r="U246" s="358"/>
      <c r="V246" s="358"/>
      <c r="W246" s="358"/>
      <c r="X246" s="358"/>
      <c r="Y246" s="358"/>
      <c r="Z246" s="358"/>
    </row>
    <row r="247" spans="1:26" ht="21" customHeight="1">
      <c r="A247" s="360"/>
      <c r="B247" s="360"/>
      <c r="C247" s="359"/>
      <c r="D247" s="358"/>
      <c r="E247" s="358"/>
      <c r="F247" s="358"/>
      <c r="G247" s="358"/>
      <c r="H247" s="358"/>
      <c r="I247" s="358"/>
      <c r="J247" s="358"/>
      <c r="K247" s="358"/>
      <c r="L247" s="358"/>
      <c r="M247" s="358"/>
      <c r="N247" s="358"/>
      <c r="O247" s="358"/>
      <c r="P247" s="358"/>
      <c r="Q247" s="358"/>
      <c r="R247" s="358"/>
      <c r="S247" s="358"/>
      <c r="T247" s="358"/>
      <c r="U247" s="358"/>
      <c r="V247" s="358"/>
      <c r="W247" s="358"/>
      <c r="X247" s="358"/>
      <c r="Y247" s="358"/>
      <c r="Z247" s="358"/>
    </row>
    <row r="248" spans="1:26" ht="21" customHeight="1">
      <c r="A248" s="360"/>
      <c r="B248" s="360"/>
      <c r="C248" s="359"/>
      <c r="D248" s="358"/>
      <c r="E248" s="358"/>
      <c r="F248" s="358"/>
      <c r="G248" s="358"/>
      <c r="H248" s="358"/>
      <c r="I248" s="358"/>
      <c r="J248" s="358"/>
      <c r="K248" s="358"/>
      <c r="L248" s="358"/>
      <c r="M248" s="358"/>
      <c r="N248" s="358"/>
      <c r="O248" s="358"/>
      <c r="P248" s="358"/>
      <c r="Q248" s="358"/>
      <c r="R248" s="358"/>
      <c r="S248" s="358"/>
      <c r="T248" s="358"/>
      <c r="U248" s="358"/>
      <c r="V248" s="358"/>
      <c r="W248" s="358"/>
      <c r="X248" s="358"/>
      <c r="Y248" s="358"/>
      <c r="Z248" s="358"/>
    </row>
    <row r="249" spans="1:26" ht="21" customHeight="1">
      <c r="A249" s="360"/>
      <c r="B249" s="360"/>
      <c r="C249" s="359"/>
      <c r="D249" s="358"/>
      <c r="E249" s="358"/>
      <c r="F249" s="358"/>
      <c r="G249" s="358"/>
      <c r="H249" s="358"/>
      <c r="I249" s="358"/>
      <c r="J249" s="358"/>
      <c r="K249" s="358"/>
      <c r="L249" s="358"/>
      <c r="M249" s="358"/>
      <c r="N249" s="358"/>
      <c r="O249" s="358"/>
      <c r="P249" s="358"/>
      <c r="Q249" s="358"/>
      <c r="R249" s="358"/>
      <c r="S249" s="358"/>
      <c r="T249" s="358"/>
      <c r="U249" s="358"/>
      <c r="V249" s="358"/>
      <c r="W249" s="358"/>
      <c r="X249" s="358"/>
      <c r="Y249" s="358"/>
      <c r="Z249" s="358"/>
    </row>
    <row r="250" spans="1:26" ht="21" customHeight="1">
      <c r="A250" s="360"/>
      <c r="B250" s="360"/>
      <c r="C250" s="359"/>
      <c r="D250" s="358"/>
      <c r="E250" s="358"/>
      <c r="F250" s="358"/>
      <c r="G250" s="358"/>
      <c r="H250" s="358"/>
      <c r="I250" s="358"/>
      <c r="J250" s="358"/>
      <c r="K250" s="358"/>
      <c r="L250" s="358"/>
      <c r="M250" s="358"/>
      <c r="N250" s="358"/>
      <c r="O250" s="358"/>
      <c r="P250" s="358"/>
      <c r="Q250" s="358"/>
      <c r="R250" s="358"/>
      <c r="S250" s="358"/>
      <c r="T250" s="358"/>
      <c r="U250" s="358"/>
      <c r="V250" s="358"/>
      <c r="W250" s="358"/>
      <c r="X250" s="358"/>
      <c r="Y250" s="358"/>
      <c r="Z250" s="358"/>
    </row>
    <row r="251" spans="1:26" ht="21" customHeight="1">
      <c r="A251" s="360"/>
      <c r="B251" s="360"/>
      <c r="C251" s="359"/>
      <c r="D251" s="358"/>
      <c r="E251" s="358"/>
      <c r="F251" s="358"/>
      <c r="G251" s="358"/>
      <c r="H251" s="358"/>
      <c r="I251" s="358"/>
      <c r="J251" s="358"/>
      <c r="K251" s="358"/>
      <c r="L251" s="358"/>
      <c r="M251" s="358"/>
      <c r="N251" s="358"/>
      <c r="O251" s="358"/>
      <c r="P251" s="358"/>
      <c r="Q251" s="358"/>
      <c r="R251" s="358"/>
      <c r="S251" s="358"/>
      <c r="T251" s="358"/>
      <c r="U251" s="358"/>
      <c r="V251" s="358"/>
      <c r="W251" s="358"/>
      <c r="X251" s="358"/>
      <c r="Y251" s="358"/>
      <c r="Z251" s="358"/>
    </row>
    <row r="252" spans="1:26" ht="21" customHeight="1">
      <c r="A252" s="360"/>
      <c r="B252" s="360"/>
      <c r="C252" s="359"/>
      <c r="D252" s="358"/>
      <c r="E252" s="358"/>
      <c r="F252" s="358"/>
      <c r="G252" s="358"/>
      <c r="H252" s="358"/>
      <c r="I252" s="358"/>
      <c r="J252" s="358"/>
      <c r="K252" s="358"/>
      <c r="L252" s="358"/>
      <c r="M252" s="358"/>
      <c r="N252" s="358"/>
      <c r="O252" s="358"/>
      <c r="P252" s="358"/>
      <c r="Q252" s="358"/>
      <c r="R252" s="358"/>
      <c r="S252" s="358"/>
      <c r="T252" s="358"/>
      <c r="U252" s="358"/>
      <c r="V252" s="358"/>
      <c r="W252" s="358"/>
      <c r="X252" s="358"/>
      <c r="Y252" s="358"/>
      <c r="Z252" s="358"/>
    </row>
    <row r="253" spans="1:26" ht="21" customHeight="1">
      <c r="A253" s="360"/>
      <c r="B253" s="360"/>
      <c r="C253" s="359"/>
      <c r="D253" s="358"/>
      <c r="E253" s="358"/>
      <c r="F253" s="358"/>
      <c r="G253" s="358"/>
      <c r="H253" s="358"/>
      <c r="I253" s="358"/>
      <c r="J253" s="358"/>
      <c r="K253" s="358"/>
      <c r="L253" s="358"/>
      <c r="M253" s="358"/>
      <c r="N253" s="358"/>
      <c r="O253" s="358"/>
      <c r="P253" s="358"/>
      <c r="Q253" s="358"/>
      <c r="R253" s="358"/>
      <c r="S253" s="358"/>
      <c r="T253" s="358"/>
      <c r="U253" s="358"/>
      <c r="V253" s="358"/>
      <c r="W253" s="358"/>
      <c r="X253" s="358"/>
      <c r="Y253" s="358"/>
      <c r="Z253" s="358"/>
    </row>
    <row r="254" spans="1:26" ht="21" customHeight="1">
      <c r="A254" s="360"/>
      <c r="B254" s="360"/>
      <c r="C254" s="359"/>
      <c r="D254" s="358"/>
      <c r="E254" s="358"/>
      <c r="F254" s="358"/>
      <c r="G254" s="358"/>
      <c r="H254" s="358"/>
      <c r="I254" s="358"/>
      <c r="J254" s="358"/>
      <c r="K254" s="358"/>
      <c r="L254" s="358"/>
      <c r="M254" s="358"/>
      <c r="N254" s="358"/>
      <c r="O254" s="358"/>
      <c r="P254" s="358"/>
      <c r="Q254" s="358"/>
      <c r="R254" s="358"/>
      <c r="S254" s="358"/>
      <c r="T254" s="358"/>
      <c r="U254" s="358"/>
      <c r="V254" s="358"/>
      <c r="W254" s="358"/>
      <c r="X254" s="358"/>
      <c r="Y254" s="358"/>
      <c r="Z254" s="358"/>
    </row>
    <row r="255" spans="1:26" ht="21" customHeight="1">
      <c r="A255" s="360"/>
      <c r="B255" s="360"/>
      <c r="C255" s="359"/>
      <c r="D255" s="358"/>
      <c r="E255" s="358"/>
      <c r="F255" s="358"/>
      <c r="G255" s="358"/>
      <c r="H255" s="358"/>
      <c r="I255" s="358"/>
      <c r="J255" s="358"/>
      <c r="K255" s="358"/>
      <c r="L255" s="358"/>
      <c r="M255" s="358"/>
      <c r="N255" s="358"/>
      <c r="O255" s="358"/>
      <c r="P255" s="358"/>
      <c r="Q255" s="358"/>
      <c r="R255" s="358"/>
      <c r="S255" s="358"/>
      <c r="T255" s="358"/>
      <c r="U255" s="358"/>
      <c r="V255" s="358"/>
      <c r="W255" s="358"/>
      <c r="X255" s="358"/>
      <c r="Y255" s="358"/>
      <c r="Z255" s="358"/>
    </row>
    <row r="256" spans="1:26" ht="21" customHeight="1">
      <c r="A256" s="360"/>
      <c r="B256" s="360"/>
      <c r="C256" s="359"/>
      <c r="D256" s="358"/>
      <c r="E256" s="358"/>
      <c r="F256" s="358"/>
      <c r="G256" s="358"/>
      <c r="H256" s="358"/>
      <c r="I256" s="358"/>
      <c r="J256" s="358"/>
      <c r="K256" s="358"/>
      <c r="L256" s="358"/>
      <c r="M256" s="358"/>
      <c r="N256" s="358"/>
      <c r="O256" s="358"/>
      <c r="P256" s="358"/>
      <c r="Q256" s="358"/>
      <c r="R256" s="358"/>
      <c r="S256" s="358"/>
      <c r="T256" s="358"/>
      <c r="U256" s="358"/>
      <c r="V256" s="358"/>
      <c r="W256" s="358"/>
      <c r="X256" s="358"/>
      <c r="Y256" s="358"/>
      <c r="Z256" s="358"/>
    </row>
    <row r="257" spans="1:26" ht="21" customHeight="1">
      <c r="A257" s="360"/>
      <c r="B257" s="360"/>
      <c r="C257" s="359"/>
      <c r="D257" s="358"/>
      <c r="E257" s="358"/>
      <c r="F257" s="358"/>
      <c r="G257" s="358"/>
      <c r="H257" s="358"/>
      <c r="I257" s="358"/>
      <c r="J257" s="358"/>
      <c r="K257" s="358"/>
      <c r="L257" s="358"/>
      <c r="M257" s="358"/>
      <c r="N257" s="358"/>
      <c r="O257" s="358"/>
      <c r="P257" s="358"/>
      <c r="Q257" s="358"/>
      <c r="R257" s="358"/>
      <c r="S257" s="358"/>
      <c r="T257" s="358"/>
      <c r="U257" s="358"/>
      <c r="V257" s="358"/>
      <c r="W257" s="358"/>
      <c r="X257" s="358"/>
      <c r="Y257" s="358"/>
      <c r="Z257" s="358"/>
    </row>
    <row r="258" spans="1:26" ht="21" customHeight="1">
      <c r="A258" s="360"/>
      <c r="B258" s="360"/>
      <c r="C258" s="359"/>
      <c r="D258" s="358"/>
      <c r="E258" s="358"/>
      <c r="F258" s="358"/>
      <c r="G258" s="358"/>
      <c r="H258" s="358"/>
      <c r="I258" s="358"/>
      <c r="J258" s="358"/>
      <c r="K258" s="358"/>
      <c r="L258" s="358"/>
      <c r="M258" s="358"/>
      <c r="N258" s="358"/>
      <c r="O258" s="358"/>
      <c r="P258" s="358"/>
      <c r="Q258" s="358"/>
      <c r="R258" s="358"/>
      <c r="S258" s="358"/>
      <c r="T258" s="358"/>
      <c r="U258" s="358"/>
      <c r="V258" s="358"/>
      <c r="W258" s="358"/>
      <c r="X258" s="358"/>
      <c r="Y258" s="358"/>
      <c r="Z258" s="358"/>
    </row>
    <row r="259" spans="1:26" ht="21" customHeight="1">
      <c r="A259" s="360"/>
      <c r="B259" s="360"/>
      <c r="C259" s="359"/>
      <c r="D259" s="358"/>
      <c r="E259" s="358"/>
      <c r="F259" s="358"/>
      <c r="G259" s="358"/>
      <c r="H259" s="358"/>
      <c r="I259" s="358"/>
      <c r="J259" s="358"/>
      <c r="K259" s="358"/>
      <c r="L259" s="358"/>
      <c r="M259" s="358"/>
      <c r="N259" s="358"/>
      <c r="O259" s="358"/>
      <c r="P259" s="358"/>
      <c r="Q259" s="358"/>
      <c r="R259" s="358"/>
      <c r="S259" s="358"/>
      <c r="T259" s="358"/>
      <c r="U259" s="358"/>
      <c r="V259" s="358"/>
      <c r="W259" s="358"/>
      <c r="X259" s="358"/>
      <c r="Y259" s="358"/>
      <c r="Z259" s="358"/>
    </row>
    <row r="260" spans="1:26" ht="21" customHeight="1">
      <c r="A260" s="360"/>
      <c r="B260" s="360"/>
      <c r="C260" s="359"/>
      <c r="D260" s="358"/>
      <c r="E260" s="358"/>
      <c r="F260" s="358"/>
      <c r="G260" s="358"/>
      <c r="H260" s="358"/>
      <c r="I260" s="358"/>
      <c r="J260" s="358"/>
      <c r="K260" s="358"/>
      <c r="L260" s="358"/>
      <c r="M260" s="358"/>
      <c r="N260" s="358"/>
      <c r="O260" s="358"/>
      <c r="P260" s="358"/>
      <c r="Q260" s="358"/>
      <c r="R260" s="358"/>
      <c r="S260" s="358"/>
      <c r="T260" s="358"/>
      <c r="U260" s="358"/>
      <c r="V260" s="358"/>
      <c r="W260" s="358"/>
      <c r="X260" s="358"/>
      <c r="Y260" s="358"/>
      <c r="Z260" s="358"/>
    </row>
    <row r="261" spans="1:26" ht="21" customHeight="1">
      <c r="A261" s="360"/>
      <c r="B261" s="360"/>
      <c r="C261" s="359"/>
      <c r="D261" s="358"/>
      <c r="E261" s="358"/>
      <c r="F261" s="358"/>
      <c r="G261" s="358"/>
      <c r="H261" s="358"/>
      <c r="I261" s="358"/>
      <c r="J261" s="358"/>
      <c r="K261" s="358"/>
      <c r="L261" s="358"/>
      <c r="M261" s="358"/>
      <c r="N261" s="358"/>
      <c r="O261" s="358"/>
      <c r="P261" s="358"/>
      <c r="Q261" s="358"/>
      <c r="R261" s="358"/>
      <c r="S261" s="358"/>
      <c r="T261" s="358"/>
      <c r="U261" s="358"/>
      <c r="V261" s="358"/>
      <c r="W261" s="358"/>
      <c r="X261" s="358"/>
      <c r="Y261" s="358"/>
      <c r="Z261" s="358"/>
    </row>
    <row r="262" spans="1:26" ht="21" customHeight="1">
      <c r="A262" s="360"/>
      <c r="B262" s="360"/>
      <c r="C262" s="359"/>
      <c r="D262" s="358"/>
      <c r="E262" s="358"/>
      <c r="F262" s="358"/>
      <c r="G262" s="358"/>
      <c r="H262" s="358"/>
      <c r="I262" s="358"/>
      <c r="J262" s="358"/>
      <c r="K262" s="358"/>
      <c r="L262" s="358"/>
      <c r="M262" s="358"/>
      <c r="N262" s="358"/>
      <c r="O262" s="358"/>
      <c r="P262" s="358"/>
      <c r="Q262" s="358"/>
      <c r="R262" s="358"/>
      <c r="S262" s="358"/>
      <c r="T262" s="358"/>
      <c r="U262" s="358"/>
      <c r="V262" s="358"/>
      <c r="W262" s="358"/>
      <c r="X262" s="358"/>
      <c r="Y262" s="358"/>
      <c r="Z262" s="358"/>
    </row>
    <row r="263" spans="1:26" ht="21" customHeight="1">
      <c r="A263" s="360"/>
      <c r="B263" s="360"/>
      <c r="C263" s="359"/>
      <c r="D263" s="358"/>
      <c r="E263" s="358"/>
      <c r="F263" s="358"/>
      <c r="G263" s="358"/>
      <c r="H263" s="358"/>
      <c r="I263" s="358"/>
      <c r="J263" s="358"/>
      <c r="K263" s="358"/>
      <c r="L263" s="358"/>
      <c r="M263" s="358"/>
      <c r="N263" s="358"/>
      <c r="O263" s="358"/>
      <c r="P263" s="358"/>
      <c r="Q263" s="358"/>
      <c r="R263" s="358"/>
      <c r="S263" s="358"/>
      <c r="T263" s="358"/>
      <c r="U263" s="358"/>
      <c r="V263" s="358"/>
      <c r="W263" s="358"/>
      <c r="X263" s="358"/>
      <c r="Y263" s="358"/>
      <c r="Z263" s="358"/>
    </row>
    <row r="264" spans="1:26" ht="21" customHeight="1">
      <c r="A264" s="360"/>
      <c r="B264" s="360"/>
      <c r="C264" s="359"/>
      <c r="D264" s="358"/>
      <c r="E264" s="358"/>
      <c r="F264" s="358"/>
      <c r="G264" s="358"/>
      <c r="H264" s="358"/>
      <c r="I264" s="358"/>
      <c r="J264" s="358"/>
      <c r="K264" s="358"/>
      <c r="L264" s="358"/>
      <c r="M264" s="358"/>
      <c r="N264" s="358"/>
      <c r="O264" s="358"/>
      <c r="P264" s="358"/>
      <c r="Q264" s="358"/>
      <c r="R264" s="358"/>
      <c r="S264" s="358"/>
      <c r="T264" s="358"/>
      <c r="U264" s="358"/>
      <c r="V264" s="358"/>
      <c r="W264" s="358"/>
      <c r="X264" s="358"/>
      <c r="Y264" s="358"/>
      <c r="Z264" s="358"/>
    </row>
    <row r="265" spans="1:26" ht="21" customHeight="1">
      <c r="A265" s="360"/>
      <c r="B265" s="360"/>
      <c r="C265" s="359"/>
      <c r="D265" s="358"/>
      <c r="E265" s="358"/>
      <c r="F265" s="358"/>
      <c r="G265" s="358"/>
      <c r="H265" s="358"/>
      <c r="I265" s="358"/>
      <c r="J265" s="358"/>
      <c r="K265" s="358"/>
      <c r="L265" s="358"/>
      <c r="M265" s="358"/>
      <c r="N265" s="358"/>
      <c r="O265" s="358"/>
      <c r="P265" s="358"/>
      <c r="Q265" s="358"/>
      <c r="R265" s="358"/>
      <c r="S265" s="358"/>
      <c r="T265" s="358"/>
      <c r="U265" s="358"/>
      <c r="V265" s="358"/>
      <c r="W265" s="358"/>
      <c r="X265" s="358"/>
      <c r="Y265" s="358"/>
      <c r="Z265" s="358"/>
    </row>
    <row r="266" spans="1:26" ht="21" customHeight="1">
      <c r="A266" s="360"/>
      <c r="B266" s="360"/>
      <c r="C266" s="359"/>
      <c r="D266" s="358"/>
      <c r="E266" s="358"/>
      <c r="F266" s="358"/>
      <c r="G266" s="358"/>
      <c r="H266" s="358"/>
      <c r="I266" s="358"/>
      <c r="J266" s="358"/>
      <c r="K266" s="358"/>
      <c r="L266" s="358"/>
      <c r="M266" s="358"/>
      <c r="N266" s="358"/>
      <c r="O266" s="358"/>
      <c r="P266" s="358"/>
      <c r="Q266" s="358"/>
      <c r="R266" s="358"/>
      <c r="S266" s="358"/>
      <c r="T266" s="358"/>
      <c r="U266" s="358"/>
      <c r="V266" s="358"/>
      <c r="W266" s="358"/>
      <c r="X266" s="358"/>
      <c r="Y266" s="358"/>
      <c r="Z266" s="358"/>
    </row>
    <row r="267" spans="1:26" ht="21" customHeight="1">
      <c r="A267" s="360"/>
      <c r="B267" s="360"/>
      <c r="C267" s="359"/>
      <c r="D267" s="358"/>
      <c r="E267" s="358"/>
      <c r="F267" s="358"/>
      <c r="G267" s="358"/>
      <c r="H267" s="358"/>
      <c r="I267" s="358"/>
      <c r="J267" s="358"/>
      <c r="K267" s="358"/>
      <c r="L267" s="358"/>
      <c r="M267" s="358"/>
      <c r="N267" s="358"/>
      <c r="O267" s="358"/>
      <c r="P267" s="358"/>
      <c r="Q267" s="358"/>
      <c r="R267" s="358"/>
      <c r="S267" s="358"/>
      <c r="T267" s="358"/>
      <c r="U267" s="358"/>
      <c r="V267" s="358"/>
      <c r="W267" s="358"/>
      <c r="X267" s="358"/>
      <c r="Y267" s="358"/>
      <c r="Z267" s="358"/>
    </row>
    <row r="268" spans="1:26" ht="21" customHeight="1">
      <c r="A268" s="360"/>
      <c r="B268" s="360"/>
      <c r="C268" s="359"/>
      <c r="D268" s="358"/>
      <c r="E268" s="358"/>
      <c r="F268" s="358"/>
      <c r="G268" s="358"/>
      <c r="H268" s="358"/>
      <c r="I268" s="358"/>
      <c r="J268" s="358"/>
      <c r="K268" s="358"/>
      <c r="L268" s="358"/>
      <c r="M268" s="358"/>
      <c r="N268" s="358"/>
      <c r="O268" s="358"/>
      <c r="P268" s="358"/>
      <c r="Q268" s="358"/>
      <c r="R268" s="358"/>
      <c r="S268" s="358"/>
      <c r="T268" s="358"/>
      <c r="U268" s="358"/>
      <c r="V268" s="358"/>
      <c r="W268" s="358"/>
      <c r="X268" s="358"/>
      <c r="Y268" s="358"/>
      <c r="Z268" s="358"/>
    </row>
    <row r="269" spans="1:26" ht="21" customHeight="1">
      <c r="A269" s="360"/>
      <c r="B269" s="360"/>
      <c r="C269" s="359"/>
      <c r="D269" s="358"/>
      <c r="E269" s="358"/>
      <c r="F269" s="358"/>
      <c r="G269" s="358"/>
      <c r="H269" s="358"/>
      <c r="I269" s="358"/>
      <c r="J269" s="358"/>
      <c r="K269" s="358"/>
      <c r="L269" s="358"/>
      <c r="M269" s="358"/>
      <c r="N269" s="358"/>
      <c r="O269" s="358"/>
      <c r="P269" s="358"/>
      <c r="Q269" s="358"/>
      <c r="R269" s="358"/>
      <c r="S269" s="358"/>
      <c r="T269" s="358"/>
      <c r="U269" s="358"/>
      <c r="V269" s="358"/>
      <c r="W269" s="358"/>
      <c r="X269" s="358"/>
      <c r="Y269" s="358"/>
      <c r="Z269" s="358"/>
    </row>
    <row r="270" spans="1:26" ht="21" customHeight="1">
      <c r="A270" s="360"/>
      <c r="B270" s="360"/>
      <c r="C270" s="359"/>
      <c r="D270" s="358"/>
      <c r="E270" s="358"/>
      <c r="F270" s="358"/>
      <c r="G270" s="358"/>
      <c r="H270" s="358"/>
      <c r="I270" s="358"/>
      <c r="J270" s="358"/>
      <c r="K270" s="358"/>
      <c r="L270" s="358"/>
      <c r="M270" s="358"/>
      <c r="N270" s="358"/>
      <c r="O270" s="358"/>
      <c r="P270" s="358"/>
      <c r="Q270" s="358"/>
      <c r="R270" s="358"/>
      <c r="S270" s="358"/>
      <c r="T270" s="358"/>
      <c r="U270" s="358"/>
      <c r="V270" s="358"/>
      <c r="W270" s="358"/>
      <c r="X270" s="358"/>
      <c r="Y270" s="358"/>
      <c r="Z270" s="358"/>
    </row>
    <row r="271" spans="1:26" ht="21" customHeight="1">
      <c r="A271" s="360"/>
      <c r="B271" s="360"/>
      <c r="C271" s="359"/>
      <c r="D271" s="358"/>
      <c r="E271" s="358"/>
      <c r="F271" s="358"/>
      <c r="G271" s="358"/>
      <c r="H271" s="358"/>
      <c r="I271" s="358"/>
      <c r="J271" s="358"/>
      <c r="K271" s="358"/>
      <c r="L271" s="358"/>
      <c r="M271" s="358"/>
      <c r="N271" s="358"/>
      <c r="O271" s="358"/>
      <c r="P271" s="358"/>
      <c r="Q271" s="358"/>
      <c r="R271" s="358"/>
      <c r="S271" s="358"/>
      <c r="T271" s="358"/>
      <c r="U271" s="358"/>
      <c r="V271" s="358"/>
      <c r="W271" s="358"/>
      <c r="X271" s="358"/>
      <c r="Y271" s="358"/>
      <c r="Z271" s="358"/>
    </row>
    <row r="272" spans="1:26" ht="21" customHeight="1">
      <c r="A272" s="360"/>
      <c r="B272" s="360"/>
      <c r="C272" s="359"/>
      <c r="D272" s="358"/>
      <c r="E272" s="358"/>
      <c r="F272" s="358"/>
      <c r="G272" s="358"/>
      <c r="H272" s="358"/>
      <c r="I272" s="358"/>
      <c r="J272" s="358"/>
      <c r="K272" s="358"/>
      <c r="L272" s="358"/>
      <c r="M272" s="358"/>
      <c r="N272" s="358"/>
      <c r="O272" s="358"/>
      <c r="P272" s="358"/>
      <c r="Q272" s="358"/>
      <c r="R272" s="358"/>
      <c r="S272" s="358"/>
      <c r="T272" s="358"/>
      <c r="U272" s="358"/>
      <c r="V272" s="358"/>
      <c r="W272" s="358"/>
      <c r="X272" s="358"/>
      <c r="Y272" s="358"/>
      <c r="Z272" s="358"/>
    </row>
    <row r="273" spans="1:26" ht="21" customHeight="1">
      <c r="A273" s="360"/>
      <c r="B273" s="360"/>
      <c r="C273" s="359"/>
      <c r="D273" s="358"/>
      <c r="E273" s="358"/>
      <c r="F273" s="358"/>
      <c r="G273" s="358"/>
      <c r="H273" s="358"/>
      <c r="I273" s="358"/>
      <c r="J273" s="358"/>
      <c r="K273" s="358"/>
      <c r="L273" s="358"/>
      <c r="M273" s="358"/>
      <c r="N273" s="358"/>
      <c r="O273" s="358"/>
      <c r="P273" s="358"/>
      <c r="Q273" s="358"/>
      <c r="R273" s="358"/>
      <c r="S273" s="358"/>
      <c r="T273" s="358"/>
      <c r="U273" s="358"/>
      <c r="V273" s="358"/>
      <c r="W273" s="358"/>
      <c r="X273" s="358"/>
      <c r="Y273" s="358"/>
      <c r="Z273" s="358"/>
    </row>
    <row r="274" spans="1:26" ht="21" customHeight="1">
      <c r="A274" s="360"/>
      <c r="B274" s="360"/>
      <c r="C274" s="359"/>
      <c r="D274" s="358"/>
      <c r="E274" s="358"/>
      <c r="F274" s="358"/>
      <c r="G274" s="358"/>
      <c r="H274" s="358"/>
      <c r="I274" s="358"/>
      <c r="J274" s="358"/>
      <c r="K274" s="358"/>
      <c r="L274" s="358"/>
      <c r="M274" s="358"/>
      <c r="N274" s="358"/>
      <c r="O274" s="358"/>
      <c r="P274" s="358"/>
      <c r="Q274" s="358"/>
      <c r="R274" s="358"/>
      <c r="S274" s="358"/>
      <c r="T274" s="358"/>
      <c r="U274" s="358"/>
      <c r="V274" s="358"/>
      <c r="W274" s="358"/>
      <c r="X274" s="358"/>
      <c r="Y274" s="358"/>
      <c r="Z274" s="358"/>
    </row>
    <row r="275" spans="1:26" ht="21" customHeight="1">
      <c r="A275" s="360"/>
      <c r="B275" s="360"/>
      <c r="C275" s="359"/>
      <c r="D275" s="358"/>
      <c r="E275" s="358"/>
      <c r="F275" s="358"/>
      <c r="G275" s="358"/>
      <c r="H275" s="358"/>
      <c r="I275" s="358"/>
      <c r="J275" s="358"/>
      <c r="K275" s="358"/>
      <c r="L275" s="358"/>
      <c r="M275" s="358"/>
      <c r="N275" s="358"/>
      <c r="O275" s="358"/>
      <c r="P275" s="358"/>
      <c r="Q275" s="358"/>
      <c r="R275" s="358"/>
      <c r="S275" s="358"/>
      <c r="T275" s="358"/>
      <c r="U275" s="358"/>
      <c r="V275" s="358"/>
      <c r="W275" s="358"/>
      <c r="X275" s="358"/>
      <c r="Y275" s="358"/>
      <c r="Z275" s="358"/>
    </row>
    <row r="276" spans="1:26" ht="21" customHeight="1">
      <c r="A276" s="360"/>
      <c r="B276" s="360"/>
      <c r="C276" s="359"/>
      <c r="D276" s="358"/>
      <c r="E276" s="358"/>
      <c r="F276" s="358"/>
      <c r="G276" s="358"/>
      <c r="H276" s="358"/>
      <c r="I276" s="358"/>
      <c r="J276" s="358"/>
      <c r="K276" s="358"/>
      <c r="L276" s="358"/>
      <c r="M276" s="358"/>
      <c r="N276" s="358"/>
      <c r="O276" s="358"/>
      <c r="P276" s="358"/>
      <c r="Q276" s="358"/>
      <c r="R276" s="358"/>
      <c r="S276" s="358"/>
      <c r="T276" s="358"/>
      <c r="U276" s="358"/>
      <c r="V276" s="358"/>
      <c r="W276" s="358"/>
      <c r="X276" s="358"/>
      <c r="Y276" s="358"/>
      <c r="Z276" s="358"/>
    </row>
    <row r="277" spans="1:26" ht="21" customHeight="1">
      <c r="A277" s="360"/>
      <c r="B277" s="360"/>
      <c r="C277" s="359"/>
      <c r="D277" s="358"/>
      <c r="E277" s="358"/>
      <c r="F277" s="358"/>
      <c r="G277" s="358"/>
      <c r="H277" s="358"/>
      <c r="I277" s="358"/>
      <c r="J277" s="358"/>
      <c r="K277" s="358"/>
      <c r="L277" s="358"/>
      <c r="M277" s="358"/>
      <c r="N277" s="358"/>
      <c r="O277" s="358"/>
      <c r="P277" s="358"/>
      <c r="Q277" s="358"/>
      <c r="R277" s="358"/>
      <c r="S277" s="358"/>
      <c r="T277" s="358"/>
      <c r="U277" s="358"/>
      <c r="V277" s="358"/>
      <c r="W277" s="358"/>
      <c r="X277" s="358"/>
      <c r="Y277" s="358"/>
      <c r="Z277" s="358"/>
    </row>
    <row r="278" spans="1:26" ht="21" customHeight="1">
      <c r="A278" s="360"/>
      <c r="B278" s="360"/>
      <c r="C278" s="359"/>
      <c r="D278" s="358"/>
      <c r="E278" s="358"/>
      <c r="F278" s="358"/>
      <c r="G278" s="358"/>
      <c r="H278" s="358"/>
      <c r="I278" s="358"/>
      <c r="J278" s="358"/>
      <c r="K278" s="358"/>
      <c r="L278" s="358"/>
      <c r="M278" s="358"/>
      <c r="N278" s="358"/>
      <c r="O278" s="358"/>
      <c r="P278" s="358"/>
      <c r="Q278" s="358"/>
      <c r="R278" s="358"/>
      <c r="S278" s="358"/>
      <c r="T278" s="358"/>
      <c r="U278" s="358"/>
      <c r="V278" s="358"/>
      <c r="W278" s="358"/>
      <c r="X278" s="358"/>
      <c r="Y278" s="358"/>
      <c r="Z278" s="358"/>
    </row>
    <row r="279" spans="1:26" ht="21" customHeight="1">
      <c r="A279" s="360"/>
      <c r="B279" s="360"/>
      <c r="C279" s="359"/>
      <c r="D279" s="358"/>
      <c r="E279" s="358"/>
      <c r="F279" s="358"/>
      <c r="G279" s="358"/>
      <c r="H279" s="358"/>
      <c r="I279" s="358"/>
      <c r="J279" s="358"/>
      <c r="K279" s="358"/>
      <c r="L279" s="358"/>
      <c r="M279" s="358"/>
      <c r="N279" s="358"/>
      <c r="O279" s="358"/>
      <c r="P279" s="358"/>
      <c r="Q279" s="358"/>
      <c r="R279" s="358"/>
      <c r="S279" s="358"/>
      <c r="T279" s="358"/>
      <c r="U279" s="358"/>
      <c r="V279" s="358"/>
      <c r="W279" s="358"/>
      <c r="X279" s="358"/>
      <c r="Y279" s="358"/>
      <c r="Z279" s="358"/>
    </row>
    <row r="280" spans="1:26" ht="21" customHeight="1">
      <c r="A280" s="360"/>
      <c r="B280" s="360"/>
      <c r="C280" s="359"/>
      <c r="D280" s="358"/>
      <c r="E280" s="358"/>
      <c r="F280" s="358"/>
      <c r="G280" s="358"/>
      <c r="H280" s="358"/>
      <c r="I280" s="358"/>
      <c r="J280" s="358"/>
      <c r="K280" s="358"/>
      <c r="L280" s="358"/>
      <c r="M280" s="358"/>
      <c r="N280" s="358"/>
      <c r="O280" s="358"/>
      <c r="P280" s="358"/>
      <c r="Q280" s="358"/>
      <c r="R280" s="358"/>
      <c r="S280" s="358"/>
      <c r="T280" s="358"/>
      <c r="U280" s="358"/>
      <c r="V280" s="358"/>
      <c r="W280" s="358"/>
      <c r="X280" s="358"/>
      <c r="Y280" s="358"/>
      <c r="Z280" s="358"/>
    </row>
    <row r="281" spans="1:26" ht="21" customHeight="1">
      <c r="A281" s="360"/>
      <c r="B281" s="360"/>
      <c r="C281" s="359"/>
      <c r="D281" s="358"/>
      <c r="E281" s="358"/>
      <c r="F281" s="358"/>
      <c r="G281" s="358"/>
      <c r="H281" s="358"/>
      <c r="I281" s="358"/>
      <c r="J281" s="358"/>
      <c r="K281" s="358"/>
      <c r="L281" s="358"/>
      <c r="M281" s="358"/>
      <c r="N281" s="358"/>
      <c r="O281" s="358"/>
      <c r="P281" s="358"/>
      <c r="Q281" s="358"/>
      <c r="R281" s="358"/>
      <c r="S281" s="358"/>
      <c r="T281" s="358"/>
      <c r="U281" s="358"/>
      <c r="V281" s="358"/>
      <c r="W281" s="358"/>
      <c r="X281" s="358"/>
      <c r="Y281" s="358"/>
      <c r="Z281" s="358"/>
    </row>
    <row r="282" spans="1:26" ht="21" customHeight="1">
      <c r="A282" s="360"/>
      <c r="B282" s="360"/>
      <c r="C282" s="359"/>
      <c r="D282" s="358"/>
      <c r="E282" s="358"/>
      <c r="F282" s="358"/>
      <c r="G282" s="358"/>
      <c r="H282" s="358"/>
      <c r="I282" s="358"/>
      <c r="J282" s="358"/>
      <c r="K282" s="358"/>
      <c r="L282" s="358"/>
      <c r="M282" s="358"/>
      <c r="N282" s="358"/>
      <c r="O282" s="358"/>
      <c r="P282" s="358"/>
      <c r="Q282" s="358"/>
      <c r="R282" s="358"/>
      <c r="S282" s="358"/>
      <c r="T282" s="358"/>
      <c r="U282" s="358"/>
      <c r="V282" s="358"/>
      <c r="W282" s="358"/>
      <c r="X282" s="358"/>
      <c r="Y282" s="358"/>
      <c r="Z282" s="358"/>
    </row>
    <row r="283" spans="1:26" ht="21" customHeight="1">
      <c r="A283" s="360"/>
      <c r="B283" s="360"/>
      <c r="C283" s="359"/>
      <c r="D283" s="358"/>
      <c r="E283" s="358"/>
      <c r="F283" s="358"/>
      <c r="G283" s="358"/>
      <c r="H283" s="358"/>
      <c r="I283" s="358"/>
      <c r="J283" s="358"/>
      <c r="K283" s="358"/>
      <c r="L283" s="358"/>
      <c r="M283" s="358"/>
      <c r="N283" s="358"/>
      <c r="O283" s="358"/>
      <c r="P283" s="358"/>
      <c r="Q283" s="358"/>
      <c r="R283" s="358"/>
      <c r="S283" s="358"/>
      <c r="T283" s="358"/>
      <c r="U283" s="358"/>
      <c r="V283" s="358"/>
      <c r="W283" s="358"/>
      <c r="X283" s="358"/>
      <c r="Y283" s="358"/>
      <c r="Z283" s="358"/>
    </row>
    <row r="284" spans="1:26" ht="21" customHeight="1">
      <c r="A284" s="360"/>
      <c r="B284" s="360"/>
      <c r="C284" s="359"/>
      <c r="D284" s="358"/>
      <c r="E284" s="358"/>
      <c r="F284" s="358"/>
      <c r="G284" s="358"/>
      <c r="H284" s="358"/>
      <c r="I284" s="358"/>
      <c r="J284" s="358"/>
      <c r="K284" s="358"/>
      <c r="L284" s="358"/>
      <c r="M284" s="358"/>
      <c r="N284" s="358"/>
      <c r="O284" s="358"/>
      <c r="P284" s="358"/>
      <c r="Q284" s="358"/>
      <c r="R284" s="358"/>
      <c r="S284" s="358"/>
      <c r="T284" s="358"/>
      <c r="U284" s="358"/>
      <c r="V284" s="358"/>
      <c r="W284" s="358"/>
      <c r="X284" s="358"/>
      <c r="Y284" s="358"/>
      <c r="Z284" s="358"/>
    </row>
    <row r="285" spans="1:26" ht="21" customHeight="1">
      <c r="A285" s="360"/>
      <c r="B285" s="360"/>
      <c r="C285" s="359"/>
      <c r="D285" s="358"/>
      <c r="E285" s="358"/>
      <c r="F285" s="358"/>
      <c r="G285" s="358"/>
      <c r="H285" s="358"/>
      <c r="I285" s="358"/>
      <c r="J285" s="358"/>
      <c r="K285" s="358"/>
      <c r="L285" s="358"/>
      <c r="M285" s="358"/>
      <c r="N285" s="358"/>
      <c r="O285" s="358"/>
      <c r="P285" s="358"/>
      <c r="Q285" s="358"/>
      <c r="R285" s="358"/>
      <c r="S285" s="358"/>
      <c r="T285" s="358"/>
      <c r="U285" s="358"/>
      <c r="V285" s="358"/>
      <c r="W285" s="358"/>
      <c r="X285" s="358"/>
      <c r="Y285" s="358"/>
      <c r="Z285" s="358"/>
    </row>
    <row r="286" spans="1:26" ht="21" customHeight="1">
      <c r="A286" s="360"/>
      <c r="B286" s="360"/>
      <c r="C286" s="359"/>
      <c r="D286" s="358"/>
      <c r="E286" s="358"/>
      <c r="F286" s="358"/>
      <c r="G286" s="358"/>
      <c r="H286" s="358"/>
      <c r="I286" s="358"/>
      <c r="J286" s="358"/>
      <c r="K286" s="358"/>
      <c r="L286" s="358"/>
      <c r="M286" s="358"/>
      <c r="N286" s="358"/>
      <c r="O286" s="358"/>
      <c r="P286" s="358"/>
      <c r="Q286" s="358"/>
      <c r="R286" s="358"/>
      <c r="S286" s="358"/>
      <c r="T286" s="358"/>
      <c r="U286" s="358"/>
      <c r="V286" s="358"/>
      <c r="W286" s="358"/>
      <c r="X286" s="358"/>
      <c r="Y286" s="358"/>
      <c r="Z286" s="358"/>
    </row>
    <row r="287" spans="1:26" ht="21" customHeight="1">
      <c r="A287" s="360"/>
      <c r="B287" s="360"/>
      <c r="C287" s="359"/>
      <c r="D287" s="358"/>
      <c r="E287" s="358"/>
      <c r="F287" s="358"/>
      <c r="G287" s="358"/>
      <c r="H287" s="358"/>
      <c r="I287" s="358"/>
      <c r="J287" s="358"/>
      <c r="K287" s="358"/>
      <c r="L287" s="358"/>
      <c r="M287" s="358"/>
      <c r="N287" s="358"/>
      <c r="O287" s="358"/>
      <c r="P287" s="358"/>
      <c r="Q287" s="358"/>
      <c r="R287" s="358"/>
      <c r="S287" s="358"/>
      <c r="T287" s="358"/>
      <c r="U287" s="358"/>
      <c r="V287" s="358"/>
      <c r="W287" s="358"/>
      <c r="X287" s="358"/>
      <c r="Y287" s="358"/>
      <c r="Z287" s="358"/>
    </row>
    <row r="288" spans="1:26" ht="21" customHeight="1">
      <c r="A288" s="360"/>
      <c r="B288" s="360"/>
      <c r="C288" s="359"/>
      <c r="D288" s="358"/>
      <c r="E288" s="358"/>
      <c r="F288" s="358"/>
      <c r="G288" s="358"/>
      <c r="H288" s="358"/>
      <c r="I288" s="358"/>
      <c r="J288" s="358"/>
      <c r="K288" s="358"/>
      <c r="L288" s="358"/>
      <c r="M288" s="358"/>
      <c r="N288" s="358"/>
      <c r="O288" s="358"/>
      <c r="P288" s="358"/>
      <c r="Q288" s="358"/>
      <c r="R288" s="358"/>
      <c r="S288" s="358"/>
      <c r="T288" s="358"/>
      <c r="U288" s="358"/>
      <c r="V288" s="358"/>
      <c r="W288" s="358"/>
      <c r="X288" s="358"/>
      <c r="Y288" s="358"/>
      <c r="Z288" s="358"/>
    </row>
    <row r="289" spans="1:26" ht="21" customHeight="1">
      <c r="A289" s="360"/>
      <c r="B289" s="360"/>
      <c r="C289" s="359"/>
      <c r="D289" s="358"/>
      <c r="E289" s="358"/>
      <c r="F289" s="358"/>
      <c r="G289" s="358"/>
      <c r="H289" s="358"/>
      <c r="I289" s="358"/>
      <c r="J289" s="358"/>
      <c r="K289" s="358"/>
      <c r="L289" s="358"/>
      <c r="M289" s="358"/>
      <c r="N289" s="358"/>
      <c r="O289" s="358"/>
      <c r="P289" s="358"/>
      <c r="Q289" s="358"/>
      <c r="R289" s="358"/>
      <c r="S289" s="358"/>
      <c r="T289" s="358"/>
      <c r="U289" s="358"/>
      <c r="V289" s="358"/>
      <c r="W289" s="358"/>
      <c r="X289" s="358"/>
      <c r="Y289" s="358"/>
      <c r="Z289" s="358"/>
    </row>
    <row r="290" spans="1:26" ht="21" customHeight="1">
      <c r="A290" s="360"/>
      <c r="B290" s="360"/>
      <c r="C290" s="359"/>
      <c r="D290" s="358"/>
      <c r="E290" s="358"/>
      <c r="F290" s="358"/>
      <c r="G290" s="358"/>
      <c r="H290" s="358"/>
      <c r="I290" s="358"/>
      <c r="J290" s="358"/>
      <c r="K290" s="358"/>
      <c r="L290" s="358"/>
      <c r="M290" s="358"/>
      <c r="N290" s="358"/>
      <c r="O290" s="358"/>
      <c r="P290" s="358"/>
      <c r="Q290" s="358"/>
      <c r="R290" s="358"/>
      <c r="S290" s="358"/>
      <c r="T290" s="358"/>
      <c r="U290" s="358"/>
      <c r="V290" s="358"/>
      <c r="W290" s="358"/>
      <c r="X290" s="358"/>
      <c r="Y290" s="358"/>
      <c r="Z290" s="358"/>
    </row>
    <row r="291" spans="1:26" ht="21" customHeight="1">
      <c r="A291" s="360"/>
      <c r="B291" s="360"/>
      <c r="C291" s="359"/>
      <c r="D291" s="358"/>
      <c r="E291" s="358"/>
      <c r="F291" s="358"/>
      <c r="G291" s="358"/>
      <c r="H291" s="358"/>
      <c r="I291" s="358"/>
      <c r="J291" s="358"/>
      <c r="K291" s="358"/>
      <c r="L291" s="358"/>
      <c r="M291" s="358"/>
      <c r="N291" s="358"/>
      <c r="O291" s="358"/>
      <c r="P291" s="358"/>
      <c r="Q291" s="358"/>
      <c r="R291" s="358"/>
      <c r="S291" s="358"/>
      <c r="T291" s="358"/>
      <c r="U291" s="358"/>
      <c r="V291" s="358"/>
      <c r="W291" s="358"/>
      <c r="X291" s="358"/>
      <c r="Y291" s="358"/>
      <c r="Z291" s="358"/>
    </row>
    <row r="292" spans="1:26" ht="21" customHeight="1">
      <c r="A292" s="360"/>
      <c r="B292" s="360"/>
      <c r="C292" s="359"/>
      <c r="D292" s="358"/>
      <c r="E292" s="358"/>
      <c r="F292" s="358"/>
      <c r="G292" s="358"/>
      <c r="H292" s="358"/>
      <c r="I292" s="358"/>
      <c r="J292" s="358"/>
      <c r="K292" s="358"/>
      <c r="L292" s="358"/>
      <c r="M292" s="358"/>
      <c r="N292" s="358"/>
      <c r="O292" s="358"/>
      <c r="P292" s="358"/>
      <c r="Q292" s="358"/>
      <c r="R292" s="358"/>
      <c r="S292" s="358"/>
      <c r="T292" s="358"/>
      <c r="U292" s="358"/>
      <c r="V292" s="358"/>
      <c r="W292" s="358"/>
      <c r="X292" s="358"/>
      <c r="Y292" s="358"/>
      <c r="Z292" s="358"/>
    </row>
    <row r="293" spans="1:26" ht="21" customHeight="1">
      <c r="A293" s="360"/>
      <c r="B293" s="360"/>
      <c r="C293" s="359"/>
      <c r="D293" s="358"/>
      <c r="E293" s="358"/>
      <c r="F293" s="358"/>
      <c r="G293" s="358"/>
      <c r="H293" s="358"/>
      <c r="I293" s="358"/>
      <c r="J293" s="358"/>
      <c r="K293" s="358"/>
      <c r="L293" s="358"/>
      <c r="M293" s="358"/>
      <c r="N293" s="358"/>
      <c r="O293" s="358"/>
      <c r="P293" s="358"/>
      <c r="Q293" s="358"/>
      <c r="R293" s="358"/>
      <c r="S293" s="358"/>
      <c r="T293" s="358"/>
      <c r="U293" s="358"/>
      <c r="V293" s="358"/>
      <c r="W293" s="358"/>
      <c r="X293" s="358"/>
      <c r="Y293" s="358"/>
      <c r="Z293" s="358"/>
    </row>
    <row r="294" spans="1:26" ht="21" customHeight="1">
      <c r="A294" s="360"/>
      <c r="B294" s="360"/>
      <c r="C294" s="359"/>
      <c r="D294" s="358"/>
      <c r="E294" s="358"/>
      <c r="F294" s="358"/>
      <c r="G294" s="358"/>
      <c r="H294" s="358"/>
      <c r="I294" s="358"/>
      <c r="J294" s="358"/>
      <c r="K294" s="358"/>
      <c r="L294" s="358"/>
      <c r="M294" s="358"/>
      <c r="N294" s="358"/>
      <c r="O294" s="358"/>
      <c r="P294" s="358"/>
      <c r="Q294" s="358"/>
      <c r="R294" s="358"/>
      <c r="S294" s="358"/>
      <c r="T294" s="358"/>
      <c r="U294" s="358"/>
      <c r="V294" s="358"/>
      <c r="W294" s="358"/>
      <c r="X294" s="358"/>
      <c r="Y294" s="358"/>
      <c r="Z294" s="358"/>
    </row>
    <row r="295" spans="1:26" ht="21" customHeight="1">
      <c r="A295" s="360"/>
      <c r="B295" s="360"/>
      <c r="C295" s="359"/>
      <c r="D295" s="358"/>
      <c r="E295" s="358"/>
      <c r="F295" s="358"/>
      <c r="G295" s="358"/>
      <c r="H295" s="358"/>
      <c r="I295" s="358"/>
      <c r="J295" s="358"/>
      <c r="K295" s="358"/>
      <c r="L295" s="358"/>
      <c r="M295" s="358"/>
      <c r="N295" s="358"/>
      <c r="O295" s="358"/>
      <c r="P295" s="358"/>
      <c r="Q295" s="358"/>
      <c r="R295" s="358"/>
      <c r="S295" s="358"/>
      <c r="T295" s="358"/>
      <c r="U295" s="358"/>
      <c r="V295" s="358"/>
      <c r="W295" s="358"/>
      <c r="X295" s="358"/>
      <c r="Y295" s="358"/>
      <c r="Z295" s="358"/>
    </row>
    <row r="296" spans="1:26" ht="21" customHeight="1">
      <c r="A296" s="360"/>
      <c r="B296" s="360"/>
      <c r="C296" s="359"/>
      <c r="D296" s="358"/>
      <c r="E296" s="358"/>
      <c r="F296" s="358"/>
      <c r="G296" s="358"/>
      <c r="H296" s="358"/>
      <c r="I296" s="358"/>
      <c r="J296" s="358"/>
      <c r="K296" s="358"/>
      <c r="L296" s="358"/>
      <c r="M296" s="358"/>
      <c r="N296" s="358"/>
      <c r="O296" s="358"/>
      <c r="P296" s="358"/>
      <c r="Q296" s="358"/>
      <c r="R296" s="358"/>
      <c r="S296" s="358"/>
      <c r="T296" s="358"/>
      <c r="U296" s="358"/>
      <c r="V296" s="358"/>
      <c r="W296" s="358"/>
      <c r="X296" s="358"/>
      <c r="Y296" s="358"/>
      <c r="Z296" s="358"/>
    </row>
    <row r="297" spans="1:26" ht="21" customHeight="1">
      <c r="A297" s="360"/>
      <c r="B297" s="360"/>
      <c r="C297" s="359"/>
      <c r="D297" s="358"/>
      <c r="E297" s="358"/>
      <c r="F297" s="358"/>
      <c r="G297" s="358"/>
      <c r="H297" s="358"/>
      <c r="I297" s="358"/>
      <c r="J297" s="358"/>
      <c r="K297" s="358"/>
      <c r="L297" s="358"/>
      <c r="M297" s="358"/>
      <c r="N297" s="358"/>
      <c r="O297" s="358"/>
      <c r="P297" s="358"/>
      <c r="Q297" s="358"/>
      <c r="R297" s="358"/>
      <c r="S297" s="358"/>
      <c r="T297" s="358"/>
      <c r="U297" s="358"/>
      <c r="V297" s="358"/>
      <c r="W297" s="358"/>
      <c r="X297" s="358"/>
      <c r="Y297" s="358"/>
      <c r="Z297" s="358"/>
    </row>
    <row r="298" spans="1:26" ht="21" customHeight="1">
      <c r="A298" s="360"/>
      <c r="B298" s="360"/>
      <c r="C298" s="359"/>
      <c r="D298" s="358"/>
      <c r="E298" s="358"/>
      <c r="F298" s="358"/>
      <c r="G298" s="358"/>
      <c r="H298" s="358"/>
      <c r="I298" s="358"/>
      <c r="J298" s="358"/>
      <c r="K298" s="358"/>
      <c r="L298" s="358"/>
      <c r="M298" s="358"/>
      <c r="N298" s="358"/>
      <c r="O298" s="358"/>
      <c r="P298" s="358"/>
      <c r="Q298" s="358"/>
      <c r="R298" s="358"/>
      <c r="S298" s="358"/>
      <c r="T298" s="358"/>
      <c r="U298" s="358"/>
      <c r="V298" s="358"/>
      <c r="W298" s="358"/>
      <c r="X298" s="358"/>
      <c r="Y298" s="358"/>
      <c r="Z298" s="358"/>
    </row>
    <row r="299" spans="1:26" ht="21" customHeight="1">
      <c r="A299" s="360"/>
      <c r="B299" s="360"/>
      <c r="C299" s="359"/>
      <c r="D299" s="358"/>
      <c r="E299" s="358"/>
      <c r="F299" s="358"/>
      <c r="G299" s="358"/>
      <c r="H299" s="358"/>
      <c r="I299" s="358"/>
      <c r="J299" s="358"/>
      <c r="K299" s="358"/>
      <c r="L299" s="358"/>
      <c r="M299" s="358"/>
      <c r="N299" s="358"/>
      <c r="O299" s="358"/>
      <c r="P299" s="358"/>
      <c r="Q299" s="358"/>
      <c r="R299" s="358"/>
      <c r="S299" s="358"/>
      <c r="T299" s="358"/>
      <c r="U299" s="358"/>
      <c r="V299" s="358"/>
      <c r="W299" s="358"/>
      <c r="X299" s="358"/>
      <c r="Y299" s="358"/>
      <c r="Z299" s="358"/>
    </row>
    <row r="300" spans="1:26" ht="21" customHeight="1">
      <c r="A300" s="360"/>
      <c r="B300" s="360"/>
      <c r="C300" s="359"/>
      <c r="D300" s="358"/>
      <c r="E300" s="358"/>
      <c r="F300" s="358"/>
      <c r="G300" s="358"/>
      <c r="H300" s="358"/>
      <c r="I300" s="358"/>
      <c r="J300" s="358"/>
      <c r="K300" s="358"/>
      <c r="L300" s="358"/>
      <c r="M300" s="358"/>
      <c r="N300" s="358"/>
      <c r="O300" s="358"/>
      <c r="P300" s="358"/>
      <c r="Q300" s="358"/>
      <c r="R300" s="358"/>
      <c r="S300" s="358"/>
      <c r="T300" s="358"/>
      <c r="U300" s="358"/>
      <c r="V300" s="358"/>
      <c r="W300" s="358"/>
      <c r="X300" s="358"/>
      <c r="Y300" s="358"/>
      <c r="Z300" s="358"/>
    </row>
    <row r="301" spans="1:26" ht="21" customHeight="1">
      <c r="A301" s="360"/>
      <c r="B301" s="360"/>
      <c r="C301" s="359"/>
      <c r="D301" s="358"/>
      <c r="E301" s="358"/>
      <c r="F301" s="358"/>
      <c r="G301" s="358"/>
      <c r="H301" s="358"/>
      <c r="I301" s="358"/>
      <c r="J301" s="358"/>
      <c r="K301" s="358"/>
      <c r="L301" s="358"/>
      <c r="M301" s="358"/>
      <c r="N301" s="358"/>
      <c r="O301" s="358"/>
      <c r="P301" s="358"/>
      <c r="Q301" s="358"/>
      <c r="R301" s="358"/>
      <c r="S301" s="358"/>
      <c r="T301" s="358"/>
      <c r="U301" s="358"/>
      <c r="V301" s="358"/>
      <c r="W301" s="358"/>
      <c r="X301" s="358"/>
      <c r="Y301" s="358"/>
      <c r="Z301" s="358"/>
    </row>
    <row r="302" spans="1:26" ht="21" customHeight="1">
      <c r="A302" s="360"/>
      <c r="B302" s="360"/>
      <c r="C302" s="359"/>
      <c r="D302" s="358"/>
      <c r="E302" s="358"/>
      <c r="F302" s="358"/>
      <c r="G302" s="358"/>
      <c r="H302" s="358"/>
      <c r="I302" s="358"/>
      <c r="J302" s="358"/>
      <c r="K302" s="358"/>
      <c r="L302" s="358"/>
      <c r="M302" s="358"/>
      <c r="N302" s="358"/>
      <c r="O302" s="358"/>
      <c r="P302" s="358"/>
      <c r="Q302" s="358"/>
      <c r="R302" s="358"/>
      <c r="S302" s="358"/>
      <c r="T302" s="358"/>
      <c r="U302" s="358"/>
      <c r="V302" s="358"/>
      <c r="W302" s="358"/>
      <c r="X302" s="358"/>
      <c r="Y302" s="358"/>
      <c r="Z302" s="358"/>
    </row>
    <row r="303" spans="1:26" ht="21" customHeight="1">
      <c r="A303" s="360"/>
      <c r="B303" s="360"/>
      <c r="C303" s="359"/>
      <c r="D303" s="358"/>
      <c r="E303" s="358"/>
      <c r="F303" s="358"/>
      <c r="G303" s="358"/>
      <c r="H303" s="358"/>
      <c r="I303" s="358"/>
      <c r="J303" s="358"/>
      <c r="K303" s="358"/>
      <c r="L303" s="358"/>
      <c r="M303" s="358"/>
      <c r="N303" s="358"/>
      <c r="O303" s="358"/>
      <c r="P303" s="358"/>
      <c r="Q303" s="358"/>
      <c r="R303" s="358"/>
      <c r="S303" s="358"/>
      <c r="T303" s="358"/>
      <c r="U303" s="358"/>
      <c r="V303" s="358"/>
      <c r="W303" s="358"/>
      <c r="X303" s="358"/>
      <c r="Y303" s="358"/>
      <c r="Z303" s="358"/>
    </row>
    <row r="304" spans="1:26" ht="21" customHeight="1">
      <c r="A304" s="360"/>
      <c r="B304" s="360"/>
      <c r="C304" s="359"/>
      <c r="D304" s="358"/>
      <c r="E304" s="358"/>
      <c r="F304" s="358"/>
      <c r="G304" s="358"/>
      <c r="H304" s="358"/>
      <c r="I304" s="358"/>
      <c r="J304" s="358"/>
      <c r="K304" s="358"/>
      <c r="L304" s="358"/>
      <c r="M304" s="358"/>
      <c r="N304" s="358"/>
      <c r="O304" s="358"/>
      <c r="P304" s="358"/>
      <c r="Q304" s="358"/>
      <c r="R304" s="358"/>
      <c r="S304" s="358"/>
      <c r="T304" s="358"/>
      <c r="U304" s="358"/>
      <c r="V304" s="358"/>
      <c r="W304" s="358"/>
      <c r="X304" s="358"/>
      <c r="Y304" s="358"/>
      <c r="Z304" s="358"/>
    </row>
    <row r="305" spans="1:26" ht="21" customHeight="1">
      <c r="A305" s="360"/>
      <c r="B305" s="360"/>
      <c r="C305" s="359"/>
      <c r="D305" s="358"/>
      <c r="E305" s="358"/>
      <c r="F305" s="358"/>
      <c r="G305" s="358"/>
      <c r="H305" s="358"/>
      <c r="I305" s="358"/>
      <c r="J305" s="358"/>
      <c r="K305" s="358"/>
      <c r="L305" s="358"/>
      <c r="M305" s="358"/>
      <c r="N305" s="358"/>
      <c r="O305" s="358"/>
      <c r="P305" s="358"/>
      <c r="Q305" s="358"/>
      <c r="R305" s="358"/>
      <c r="S305" s="358"/>
      <c r="T305" s="358"/>
      <c r="U305" s="358"/>
      <c r="V305" s="358"/>
      <c r="W305" s="358"/>
      <c r="X305" s="358"/>
      <c r="Y305" s="358"/>
      <c r="Z305" s="358"/>
    </row>
    <row r="306" spans="1:26" ht="21" customHeight="1">
      <c r="A306" s="360"/>
      <c r="B306" s="360"/>
      <c r="C306" s="359"/>
      <c r="D306" s="358"/>
      <c r="E306" s="358"/>
      <c r="F306" s="358"/>
      <c r="G306" s="358"/>
      <c r="H306" s="358"/>
      <c r="I306" s="358"/>
      <c r="J306" s="358"/>
      <c r="K306" s="358"/>
      <c r="L306" s="358"/>
      <c r="M306" s="358"/>
      <c r="N306" s="358"/>
      <c r="O306" s="358"/>
      <c r="P306" s="358"/>
      <c r="Q306" s="358"/>
      <c r="R306" s="358"/>
      <c r="S306" s="358"/>
      <c r="T306" s="358"/>
      <c r="U306" s="358"/>
      <c r="V306" s="358"/>
      <c r="W306" s="358"/>
      <c r="X306" s="358"/>
      <c r="Y306" s="358"/>
      <c r="Z306" s="358"/>
    </row>
    <row r="307" spans="1:26" ht="21" customHeight="1">
      <c r="A307" s="360"/>
      <c r="B307" s="360"/>
      <c r="C307" s="359"/>
      <c r="D307" s="358"/>
      <c r="E307" s="358"/>
      <c r="F307" s="358"/>
      <c r="G307" s="358"/>
      <c r="H307" s="358"/>
      <c r="I307" s="358"/>
      <c r="J307" s="358"/>
      <c r="K307" s="358"/>
      <c r="L307" s="358"/>
      <c r="M307" s="358"/>
      <c r="N307" s="358"/>
      <c r="O307" s="358"/>
      <c r="P307" s="358"/>
      <c r="Q307" s="358"/>
      <c r="R307" s="358"/>
      <c r="S307" s="358"/>
      <c r="T307" s="358"/>
      <c r="U307" s="358"/>
      <c r="V307" s="358"/>
      <c r="W307" s="358"/>
      <c r="X307" s="358"/>
      <c r="Y307" s="358"/>
      <c r="Z307" s="358"/>
    </row>
    <row r="308" spans="1:26" ht="21" customHeight="1">
      <c r="A308" s="360"/>
      <c r="B308" s="360"/>
      <c r="C308" s="359"/>
      <c r="D308" s="358"/>
      <c r="E308" s="358"/>
      <c r="F308" s="358"/>
      <c r="G308" s="358"/>
      <c r="H308" s="358"/>
      <c r="I308" s="358"/>
      <c r="J308" s="358"/>
      <c r="K308" s="358"/>
      <c r="L308" s="358"/>
      <c r="M308" s="358"/>
      <c r="N308" s="358"/>
      <c r="O308" s="358"/>
      <c r="P308" s="358"/>
      <c r="Q308" s="358"/>
      <c r="R308" s="358"/>
      <c r="S308" s="358"/>
      <c r="T308" s="358"/>
      <c r="U308" s="358"/>
      <c r="V308" s="358"/>
      <c r="W308" s="358"/>
      <c r="X308" s="358"/>
      <c r="Y308" s="358"/>
      <c r="Z308" s="358"/>
    </row>
    <row r="309" spans="1:26" ht="21" customHeight="1">
      <c r="A309" s="360"/>
      <c r="B309" s="360"/>
      <c r="C309" s="359"/>
      <c r="D309" s="358"/>
      <c r="E309" s="358"/>
      <c r="F309" s="358"/>
      <c r="G309" s="358"/>
      <c r="H309" s="358"/>
      <c r="I309" s="358"/>
      <c r="J309" s="358"/>
      <c r="K309" s="358"/>
      <c r="L309" s="358"/>
      <c r="M309" s="358"/>
      <c r="N309" s="358"/>
      <c r="O309" s="358"/>
      <c r="P309" s="358"/>
      <c r="Q309" s="358"/>
      <c r="R309" s="358"/>
      <c r="S309" s="358"/>
      <c r="T309" s="358"/>
      <c r="U309" s="358"/>
      <c r="V309" s="358"/>
      <c r="W309" s="358"/>
      <c r="X309" s="358"/>
      <c r="Y309" s="358"/>
      <c r="Z309" s="358"/>
    </row>
    <row r="310" spans="1:26" ht="21" customHeight="1">
      <c r="A310" s="360"/>
      <c r="B310" s="360"/>
      <c r="C310" s="359"/>
      <c r="D310" s="358"/>
      <c r="E310" s="358"/>
      <c r="F310" s="358"/>
      <c r="G310" s="358"/>
      <c r="H310" s="358"/>
      <c r="I310" s="358"/>
      <c r="J310" s="358"/>
      <c r="K310" s="358"/>
      <c r="L310" s="358"/>
      <c r="M310" s="358"/>
      <c r="N310" s="358"/>
      <c r="O310" s="358"/>
      <c r="P310" s="358"/>
      <c r="Q310" s="358"/>
      <c r="R310" s="358"/>
      <c r="S310" s="358"/>
      <c r="T310" s="358"/>
      <c r="U310" s="358"/>
      <c r="V310" s="358"/>
      <c r="W310" s="358"/>
      <c r="X310" s="358"/>
      <c r="Y310" s="358"/>
      <c r="Z310" s="358"/>
    </row>
    <row r="311" spans="1:26" ht="21" customHeight="1">
      <c r="A311" s="360"/>
      <c r="B311" s="360"/>
      <c r="C311" s="359"/>
      <c r="D311" s="358"/>
      <c r="E311" s="358"/>
      <c r="F311" s="358"/>
      <c r="G311" s="358"/>
      <c r="H311" s="358"/>
      <c r="I311" s="358"/>
      <c r="J311" s="358"/>
      <c r="K311" s="358"/>
      <c r="L311" s="358"/>
      <c r="M311" s="358"/>
      <c r="N311" s="358"/>
      <c r="O311" s="358"/>
      <c r="P311" s="358"/>
      <c r="Q311" s="358"/>
      <c r="R311" s="358"/>
      <c r="S311" s="358"/>
      <c r="T311" s="358"/>
      <c r="U311" s="358"/>
      <c r="V311" s="358"/>
      <c r="W311" s="358"/>
      <c r="X311" s="358"/>
      <c r="Y311" s="358"/>
      <c r="Z311" s="358"/>
    </row>
    <row r="312" spans="1:26" ht="21" customHeight="1">
      <c r="A312" s="360"/>
      <c r="B312" s="360"/>
      <c r="C312" s="359"/>
      <c r="D312" s="358"/>
      <c r="E312" s="358"/>
      <c r="F312" s="358"/>
      <c r="G312" s="358"/>
      <c r="H312" s="358"/>
      <c r="I312" s="358"/>
      <c r="J312" s="358"/>
      <c r="K312" s="358"/>
      <c r="L312" s="358"/>
      <c r="M312" s="358"/>
      <c r="N312" s="358"/>
      <c r="O312" s="358"/>
      <c r="P312" s="358"/>
      <c r="Q312" s="358"/>
      <c r="R312" s="358"/>
      <c r="S312" s="358"/>
      <c r="T312" s="358"/>
      <c r="U312" s="358"/>
      <c r="V312" s="358"/>
      <c r="W312" s="358"/>
      <c r="X312" s="358"/>
      <c r="Y312" s="358"/>
      <c r="Z312" s="358"/>
    </row>
    <row r="313" spans="1:26" ht="21" customHeight="1">
      <c r="A313" s="360"/>
      <c r="B313" s="360"/>
      <c r="C313" s="359"/>
      <c r="D313" s="358"/>
      <c r="E313" s="358"/>
      <c r="F313" s="358"/>
      <c r="G313" s="358"/>
      <c r="H313" s="358"/>
      <c r="I313" s="358"/>
      <c r="J313" s="358"/>
      <c r="K313" s="358"/>
      <c r="L313" s="358"/>
      <c r="M313" s="358"/>
      <c r="N313" s="358"/>
      <c r="O313" s="358"/>
      <c r="P313" s="358"/>
      <c r="Q313" s="358"/>
      <c r="R313" s="358"/>
      <c r="S313" s="358"/>
      <c r="T313" s="358"/>
      <c r="U313" s="358"/>
      <c r="V313" s="358"/>
      <c r="W313" s="358"/>
      <c r="X313" s="358"/>
      <c r="Y313" s="358"/>
      <c r="Z313" s="358"/>
    </row>
    <row r="314" spans="1:26" ht="21" customHeight="1">
      <c r="A314" s="360"/>
      <c r="B314" s="360"/>
      <c r="C314" s="359"/>
      <c r="D314" s="358"/>
      <c r="E314" s="358"/>
      <c r="F314" s="358"/>
      <c r="G314" s="358"/>
      <c r="H314" s="358"/>
      <c r="I314" s="358"/>
      <c r="J314" s="358"/>
      <c r="K314" s="358"/>
      <c r="L314" s="358"/>
      <c r="M314" s="358"/>
      <c r="N314" s="358"/>
      <c r="O314" s="358"/>
      <c r="P314" s="358"/>
      <c r="Q314" s="358"/>
      <c r="R314" s="358"/>
      <c r="S314" s="358"/>
      <c r="T314" s="358"/>
      <c r="U314" s="358"/>
      <c r="V314" s="358"/>
      <c r="W314" s="358"/>
      <c r="X314" s="358"/>
      <c r="Y314" s="358"/>
      <c r="Z314" s="358"/>
    </row>
    <row r="315" spans="1:26" ht="21" customHeight="1">
      <c r="A315" s="360"/>
      <c r="B315" s="360"/>
      <c r="C315" s="359"/>
      <c r="D315" s="358"/>
      <c r="E315" s="358"/>
      <c r="F315" s="358"/>
      <c r="G315" s="358"/>
      <c r="H315" s="358"/>
      <c r="I315" s="358"/>
      <c r="J315" s="358"/>
      <c r="K315" s="358"/>
      <c r="L315" s="358"/>
      <c r="M315" s="358"/>
      <c r="N315" s="358"/>
      <c r="O315" s="358"/>
      <c r="P315" s="358"/>
      <c r="Q315" s="358"/>
      <c r="R315" s="358"/>
      <c r="S315" s="358"/>
      <c r="T315" s="358"/>
      <c r="U315" s="358"/>
      <c r="V315" s="358"/>
      <c r="W315" s="358"/>
      <c r="X315" s="358"/>
      <c r="Y315" s="358"/>
      <c r="Z315" s="358"/>
    </row>
    <row r="316" spans="1:26" ht="21" customHeight="1">
      <c r="A316" s="360"/>
      <c r="B316" s="360"/>
      <c r="C316" s="359"/>
      <c r="D316" s="358"/>
      <c r="E316" s="358"/>
      <c r="F316" s="358"/>
      <c r="G316" s="358"/>
      <c r="H316" s="358"/>
      <c r="I316" s="358"/>
      <c r="J316" s="358"/>
      <c r="K316" s="358"/>
      <c r="L316" s="358"/>
      <c r="M316" s="358"/>
      <c r="N316" s="358"/>
      <c r="O316" s="358"/>
      <c r="P316" s="358"/>
      <c r="Q316" s="358"/>
      <c r="R316" s="358"/>
      <c r="S316" s="358"/>
      <c r="T316" s="358"/>
      <c r="U316" s="358"/>
      <c r="V316" s="358"/>
      <c r="W316" s="358"/>
      <c r="X316" s="358"/>
      <c r="Y316" s="358"/>
      <c r="Z316" s="358"/>
    </row>
    <row r="317" spans="1:26" ht="21" customHeight="1">
      <c r="A317" s="360"/>
      <c r="B317" s="360"/>
      <c r="C317" s="359"/>
      <c r="D317" s="358"/>
      <c r="E317" s="358"/>
      <c r="F317" s="358"/>
      <c r="G317" s="358"/>
      <c r="H317" s="358"/>
      <c r="I317" s="358"/>
      <c r="J317" s="358"/>
      <c r="K317" s="358"/>
      <c r="L317" s="358"/>
      <c r="M317" s="358"/>
      <c r="N317" s="358"/>
      <c r="O317" s="358"/>
      <c r="P317" s="358"/>
      <c r="Q317" s="358"/>
      <c r="R317" s="358"/>
      <c r="S317" s="358"/>
      <c r="T317" s="358"/>
      <c r="U317" s="358"/>
      <c r="V317" s="358"/>
      <c r="W317" s="358"/>
      <c r="X317" s="358"/>
      <c r="Y317" s="358"/>
      <c r="Z317" s="358"/>
    </row>
    <row r="318" spans="1:26" ht="21" customHeight="1">
      <c r="A318" s="360"/>
      <c r="B318" s="360"/>
      <c r="C318" s="359"/>
      <c r="D318" s="358"/>
      <c r="E318" s="358"/>
      <c r="F318" s="358"/>
      <c r="G318" s="358"/>
      <c r="H318" s="358"/>
      <c r="I318" s="358"/>
      <c r="J318" s="358"/>
      <c r="K318" s="358"/>
      <c r="L318" s="358"/>
      <c r="M318" s="358"/>
      <c r="N318" s="358"/>
      <c r="O318" s="358"/>
      <c r="P318" s="358"/>
      <c r="Q318" s="358"/>
      <c r="R318" s="358"/>
      <c r="S318" s="358"/>
      <c r="T318" s="358"/>
      <c r="U318" s="358"/>
      <c r="V318" s="358"/>
      <c r="W318" s="358"/>
      <c r="X318" s="358"/>
      <c r="Y318" s="358"/>
      <c r="Z318" s="358"/>
    </row>
    <row r="319" spans="1:26" ht="21" customHeight="1">
      <c r="A319" s="360"/>
      <c r="B319" s="360"/>
      <c r="C319" s="359"/>
      <c r="D319" s="358"/>
      <c r="E319" s="358"/>
      <c r="F319" s="358"/>
      <c r="G319" s="358"/>
      <c r="H319" s="358"/>
      <c r="I319" s="358"/>
      <c r="J319" s="358"/>
      <c r="K319" s="358"/>
      <c r="L319" s="358"/>
      <c r="M319" s="358"/>
      <c r="N319" s="358"/>
      <c r="O319" s="358"/>
      <c r="P319" s="358"/>
      <c r="Q319" s="358"/>
      <c r="R319" s="358"/>
      <c r="S319" s="358"/>
      <c r="T319" s="358"/>
      <c r="U319" s="358"/>
      <c r="V319" s="358"/>
      <c r="W319" s="358"/>
      <c r="X319" s="358"/>
      <c r="Y319" s="358"/>
      <c r="Z319" s="358"/>
    </row>
    <row r="320" spans="1:26" ht="21" customHeight="1">
      <c r="A320" s="360"/>
      <c r="B320" s="360"/>
      <c r="C320" s="359"/>
      <c r="D320" s="358"/>
      <c r="E320" s="358"/>
      <c r="F320" s="358"/>
      <c r="G320" s="358"/>
      <c r="H320" s="358"/>
      <c r="I320" s="358"/>
      <c r="J320" s="358"/>
      <c r="K320" s="358"/>
      <c r="L320" s="358"/>
      <c r="M320" s="358"/>
      <c r="N320" s="358"/>
      <c r="O320" s="358"/>
      <c r="P320" s="358"/>
      <c r="Q320" s="358"/>
      <c r="R320" s="358"/>
      <c r="S320" s="358"/>
      <c r="T320" s="358"/>
      <c r="U320" s="358"/>
      <c r="V320" s="358"/>
      <c r="W320" s="358"/>
      <c r="X320" s="358"/>
      <c r="Y320" s="358"/>
      <c r="Z320" s="358"/>
    </row>
    <row r="321" spans="1:26" ht="21" customHeight="1">
      <c r="A321" s="360"/>
      <c r="B321" s="360"/>
      <c r="C321" s="359"/>
      <c r="D321" s="358"/>
      <c r="E321" s="358"/>
      <c r="F321" s="358"/>
      <c r="G321" s="358"/>
      <c r="H321" s="358"/>
      <c r="I321" s="358"/>
      <c r="J321" s="358"/>
      <c r="K321" s="358"/>
      <c r="L321" s="358"/>
      <c r="M321" s="358"/>
      <c r="N321" s="358"/>
      <c r="O321" s="358"/>
      <c r="P321" s="358"/>
      <c r="Q321" s="358"/>
      <c r="R321" s="358"/>
      <c r="S321" s="358"/>
      <c r="T321" s="358"/>
      <c r="U321" s="358"/>
      <c r="V321" s="358"/>
      <c r="W321" s="358"/>
      <c r="X321" s="358"/>
      <c r="Y321" s="358"/>
      <c r="Z321" s="358"/>
    </row>
    <row r="322" spans="1:26" ht="21" customHeight="1">
      <c r="A322" s="360"/>
      <c r="B322" s="360"/>
      <c r="C322" s="359"/>
      <c r="D322" s="358"/>
      <c r="E322" s="358"/>
      <c r="F322" s="358"/>
      <c r="G322" s="358"/>
      <c r="H322" s="358"/>
      <c r="I322" s="358"/>
      <c r="J322" s="358"/>
      <c r="K322" s="358"/>
      <c r="L322" s="358"/>
      <c r="M322" s="358"/>
      <c r="N322" s="358"/>
      <c r="O322" s="358"/>
      <c r="P322" s="358"/>
      <c r="Q322" s="358"/>
      <c r="R322" s="358"/>
      <c r="S322" s="358"/>
      <c r="T322" s="358"/>
      <c r="U322" s="358"/>
      <c r="V322" s="358"/>
      <c r="W322" s="358"/>
      <c r="X322" s="358"/>
      <c r="Y322" s="358"/>
      <c r="Z322" s="358"/>
    </row>
    <row r="323" spans="1:26" ht="21" customHeight="1">
      <c r="A323" s="360"/>
      <c r="B323" s="360"/>
      <c r="C323" s="359"/>
      <c r="D323" s="358"/>
      <c r="E323" s="358"/>
      <c r="F323" s="358"/>
      <c r="G323" s="358"/>
      <c r="H323" s="358"/>
      <c r="I323" s="358"/>
      <c r="J323" s="358"/>
      <c r="K323" s="358"/>
      <c r="L323" s="358"/>
      <c r="M323" s="358"/>
      <c r="N323" s="358"/>
      <c r="O323" s="358"/>
      <c r="P323" s="358"/>
      <c r="Q323" s="358"/>
      <c r="R323" s="358"/>
      <c r="S323" s="358"/>
      <c r="T323" s="358"/>
      <c r="U323" s="358"/>
      <c r="V323" s="358"/>
      <c r="W323" s="358"/>
      <c r="X323" s="358"/>
      <c r="Y323" s="358"/>
      <c r="Z323" s="358"/>
    </row>
    <row r="324" spans="1:26" ht="21" customHeight="1">
      <c r="A324" s="360"/>
      <c r="B324" s="360"/>
      <c r="C324" s="359"/>
      <c r="D324" s="358"/>
      <c r="E324" s="358"/>
      <c r="F324" s="358"/>
      <c r="G324" s="358"/>
      <c r="H324" s="358"/>
      <c r="I324" s="358"/>
      <c r="J324" s="358"/>
      <c r="K324" s="358"/>
      <c r="L324" s="358"/>
      <c r="M324" s="358"/>
      <c r="N324" s="358"/>
      <c r="O324" s="358"/>
      <c r="P324" s="358"/>
      <c r="Q324" s="358"/>
      <c r="R324" s="358"/>
      <c r="S324" s="358"/>
      <c r="T324" s="358"/>
      <c r="U324" s="358"/>
      <c r="V324" s="358"/>
      <c r="W324" s="358"/>
      <c r="X324" s="358"/>
      <c r="Y324" s="358"/>
      <c r="Z324" s="358"/>
    </row>
    <row r="325" spans="1:26" ht="21" customHeight="1">
      <c r="A325" s="360"/>
      <c r="B325" s="360"/>
      <c r="C325" s="359"/>
      <c r="D325" s="358"/>
      <c r="E325" s="358"/>
      <c r="F325" s="358"/>
      <c r="G325" s="358"/>
      <c r="H325" s="358"/>
      <c r="I325" s="358"/>
      <c r="J325" s="358"/>
      <c r="K325" s="358"/>
      <c r="L325" s="358"/>
      <c r="M325" s="358"/>
      <c r="N325" s="358"/>
      <c r="O325" s="358"/>
      <c r="P325" s="358"/>
      <c r="Q325" s="358"/>
      <c r="R325" s="358"/>
      <c r="S325" s="358"/>
      <c r="T325" s="358"/>
      <c r="U325" s="358"/>
      <c r="V325" s="358"/>
      <c r="W325" s="358"/>
      <c r="X325" s="358"/>
      <c r="Y325" s="358"/>
      <c r="Z325" s="358"/>
    </row>
    <row r="326" spans="1:26" ht="21" customHeight="1">
      <c r="A326" s="360"/>
      <c r="B326" s="360"/>
      <c r="C326" s="359"/>
      <c r="D326" s="358"/>
      <c r="E326" s="358"/>
      <c r="F326" s="358"/>
      <c r="G326" s="358"/>
      <c r="H326" s="358"/>
      <c r="I326" s="358"/>
      <c r="J326" s="358"/>
      <c r="K326" s="358"/>
      <c r="L326" s="358"/>
      <c r="M326" s="358"/>
      <c r="N326" s="358"/>
      <c r="O326" s="358"/>
      <c r="P326" s="358"/>
      <c r="Q326" s="358"/>
      <c r="R326" s="358"/>
      <c r="S326" s="358"/>
      <c r="T326" s="358"/>
      <c r="U326" s="358"/>
      <c r="V326" s="358"/>
      <c r="W326" s="358"/>
      <c r="X326" s="358"/>
      <c r="Y326" s="358"/>
      <c r="Z326" s="358"/>
    </row>
    <row r="327" spans="1:26" ht="21" customHeight="1">
      <c r="A327" s="360"/>
      <c r="B327" s="360"/>
      <c r="C327" s="359"/>
      <c r="D327" s="358"/>
      <c r="E327" s="358"/>
      <c r="F327" s="358"/>
      <c r="G327" s="358"/>
      <c r="H327" s="358"/>
      <c r="I327" s="358"/>
      <c r="J327" s="358"/>
      <c r="K327" s="358"/>
      <c r="L327" s="358"/>
      <c r="M327" s="358"/>
      <c r="N327" s="358"/>
      <c r="O327" s="358"/>
      <c r="P327" s="358"/>
      <c r="Q327" s="358"/>
      <c r="R327" s="358"/>
      <c r="S327" s="358"/>
      <c r="T327" s="358"/>
      <c r="U327" s="358"/>
      <c r="V327" s="358"/>
      <c r="W327" s="358"/>
      <c r="X327" s="358"/>
      <c r="Y327" s="358"/>
      <c r="Z327" s="358"/>
    </row>
    <row r="328" spans="1:26" ht="21" customHeight="1">
      <c r="A328" s="360"/>
      <c r="B328" s="360"/>
      <c r="C328" s="359"/>
      <c r="D328" s="358"/>
      <c r="E328" s="358"/>
      <c r="F328" s="358"/>
      <c r="G328" s="358"/>
      <c r="H328" s="358"/>
      <c r="I328" s="358"/>
      <c r="J328" s="358"/>
      <c r="K328" s="358"/>
      <c r="L328" s="358"/>
      <c r="M328" s="358"/>
      <c r="N328" s="358"/>
      <c r="O328" s="358"/>
      <c r="P328" s="358"/>
      <c r="Q328" s="358"/>
      <c r="R328" s="358"/>
      <c r="S328" s="358"/>
      <c r="T328" s="358"/>
      <c r="U328" s="358"/>
      <c r="V328" s="358"/>
      <c r="W328" s="358"/>
      <c r="X328" s="358"/>
      <c r="Y328" s="358"/>
      <c r="Z328" s="358"/>
    </row>
    <row r="329" spans="1:26" ht="21" customHeight="1">
      <c r="A329" s="360"/>
      <c r="B329" s="360"/>
      <c r="C329" s="359"/>
      <c r="D329" s="358"/>
      <c r="E329" s="358"/>
      <c r="F329" s="358"/>
      <c r="G329" s="358"/>
      <c r="H329" s="358"/>
      <c r="I329" s="358"/>
      <c r="J329" s="358"/>
      <c r="K329" s="358"/>
      <c r="L329" s="358"/>
      <c r="M329" s="358"/>
      <c r="N329" s="358"/>
      <c r="O329" s="358"/>
      <c r="P329" s="358"/>
      <c r="Q329" s="358"/>
      <c r="R329" s="358"/>
      <c r="S329" s="358"/>
      <c r="T329" s="358"/>
      <c r="U329" s="358"/>
      <c r="V329" s="358"/>
      <c r="W329" s="358"/>
      <c r="X329" s="358"/>
      <c r="Y329" s="358"/>
      <c r="Z329" s="358"/>
    </row>
    <row r="330" spans="1:26" ht="21" customHeight="1">
      <c r="A330" s="360"/>
      <c r="B330" s="360"/>
      <c r="C330" s="359"/>
      <c r="D330" s="358"/>
      <c r="E330" s="358"/>
      <c r="F330" s="358"/>
      <c r="G330" s="358"/>
      <c r="H330" s="358"/>
      <c r="I330" s="358"/>
      <c r="J330" s="358"/>
      <c r="K330" s="358"/>
      <c r="L330" s="358"/>
      <c r="M330" s="358"/>
      <c r="N330" s="358"/>
      <c r="O330" s="358"/>
      <c r="P330" s="358"/>
      <c r="Q330" s="358"/>
      <c r="R330" s="358"/>
      <c r="S330" s="358"/>
      <c r="T330" s="358"/>
      <c r="U330" s="358"/>
      <c r="V330" s="358"/>
      <c r="W330" s="358"/>
      <c r="X330" s="358"/>
      <c r="Y330" s="358"/>
      <c r="Z330" s="358"/>
    </row>
    <row r="331" spans="1:26" ht="21" customHeight="1">
      <c r="A331" s="360"/>
      <c r="B331" s="360"/>
      <c r="C331" s="359"/>
      <c r="D331" s="358"/>
      <c r="E331" s="358"/>
      <c r="F331" s="358"/>
      <c r="G331" s="358"/>
      <c r="H331" s="358"/>
      <c r="I331" s="358"/>
      <c r="J331" s="358"/>
      <c r="K331" s="358"/>
      <c r="L331" s="358"/>
      <c r="M331" s="358"/>
      <c r="N331" s="358"/>
      <c r="O331" s="358"/>
      <c r="P331" s="358"/>
      <c r="Q331" s="358"/>
      <c r="R331" s="358"/>
      <c r="S331" s="358"/>
      <c r="T331" s="358"/>
      <c r="U331" s="358"/>
      <c r="V331" s="358"/>
      <c r="W331" s="358"/>
      <c r="X331" s="358"/>
      <c r="Y331" s="358"/>
      <c r="Z331" s="358"/>
    </row>
    <row r="332" spans="1:26" ht="21" customHeight="1">
      <c r="A332" s="360"/>
      <c r="B332" s="360"/>
      <c r="C332" s="359"/>
      <c r="D332" s="358"/>
      <c r="E332" s="358"/>
      <c r="F332" s="358"/>
      <c r="G332" s="358"/>
      <c r="H332" s="358"/>
      <c r="I332" s="358"/>
      <c r="J332" s="358"/>
      <c r="K332" s="358"/>
      <c r="L332" s="358"/>
      <c r="M332" s="358"/>
      <c r="N332" s="358"/>
      <c r="O332" s="358"/>
      <c r="P332" s="358"/>
      <c r="Q332" s="358"/>
      <c r="R332" s="358"/>
      <c r="S332" s="358"/>
      <c r="T332" s="358"/>
      <c r="U332" s="358"/>
      <c r="V332" s="358"/>
      <c r="W332" s="358"/>
      <c r="X332" s="358"/>
      <c r="Y332" s="358"/>
      <c r="Z332" s="358"/>
    </row>
    <row r="333" spans="1:26" ht="21" customHeight="1">
      <c r="A333" s="360"/>
      <c r="B333" s="360"/>
      <c r="C333" s="359"/>
      <c r="D333" s="358"/>
      <c r="E333" s="358"/>
      <c r="F333" s="358"/>
      <c r="G333" s="358"/>
      <c r="H333" s="358"/>
      <c r="I333" s="358"/>
      <c r="J333" s="358"/>
      <c r="K333" s="358"/>
      <c r="L333" s="358"/>
      <c r="M333" s="358"/>
      <c r="N333" s="358"/>
      <c r="O333" s="358"/>
      <c r="P333" s="358"/>
      <c r="Q333" s="358"/>
      <c r="R333" s="358"/>
      <c r="S333" s="358"/>
      <c r="T333" s="358"/>
      <c r="U333" s="358"/>
      <c r="V333" s="358"/>
      <c r="W333" s="358"/>
      <c r="X333" s="358"/>
      <c r="Y333" s="358"/>
      <c r="Z333" s="358"/>
    </row>
    <row r="334" spans="1:26" ht="21" customHeight="1">
      <c r="A334" s="360"/>
      <c r="B334" s="360"/>
      <c r="C334" s="359"/>
      <c r="D334" s="358"/>
      <c r="E334" s="358"/>
      <c r="F334" s="358"/>
      <c r="G334" s="358"/>
      <c r="H334" s="358"/>
      <c r="I334" s="358"/>
      <c r="J334" s="358"/>
      <c r="K334" s="358"/>
      <c r="L334" s="358"/>
      <c r="M334" s="358"/>
      <c r="N334" s="358"/>
      <c r="O334" s="358"/>
      <c r="P334" s="358"/>
      <c r="Q334" s="358"/>
      <c r="R334" s="358"/>
      <c r="S334" s="358"/>
      <c r="T334" s="358"/>
      <c r="U334" s="358"/>
      <c r="V334" s="358"/>
      <c r="W334" s="358"/>
      <c r="X334" s="358"/>
      <c r="Y334" s="358"/>
      <c r="Z334" s="358"/>
    </row>
    <row r="335" spans="1:26" ht="21" customHeight="1">
      <c r="A335" s="360"/>
      <c r="B335" s="360"/>
      <c r="C335" s="359"/>
      <c r="D335" s="358"/>
      <c r="E335" s="358"/>
      <c r="F335" s="358"/>
      <c r="G335" s="358"/>
      <c r="H335" s="358"/>
      <c r="I335" s="358"/>
      <c r="J335" s="358"/>
      <c r="K335" s="358"/>
      <c r="L335" s="358"/>
      <c r="M335" s="358"/>
      <c r="N335" s="358"/>
      <c r="O335" s="358"/>
      <c r="P335" s="358"/>
      <c r="Q335" s="358"/>
      <c r="R335" s="358"/>
      <c r="S335" s="358"/>
      <c r="T335" s="358"/>
      <c r="U335" s="358"/>
      <c r="V335" s="358"/>
      <c r="W335" s="358"/>
      <c r="X335" s="358"/>
      <c r="Y335" s="358"/>
      <c r="Z335" s="358"/>
    </row>
    <row r="336" spans="1:26" ht="21" customHeight="1">
      <c r="A336" s="360"/>
      <c r="B336" s="360"/>
      <c r="C336" s="359"/>
      <c r="D336" s="358"/>
      <c r="E336" s="358"/>
      <c r="F336" s="358"/>
      <c r="G336" s="358"/>
      <c r="H336" s="358"/>
      <c r="I336" s="358"/>
      <c r="J336" s="358"/>
      <c r="K336" s="358"/>
      <c r="L336" s="358"/>
      <c r="M336" s="358"/>
      <c r="N336" s="358"/>
      <c r="O336" s="358"/>
      <c r="P336" s="358"/>
      <c r="Q336" s="358"/>
      <c r="R336" s="358"/>
      <c r="S336" s="358"/>
      <c r="T336" s="358"/>
      <c r="U336" s="358"/>
      <c r="V336" s="358"/>
      <c r="W336" s="358"/>
      <c r="X336" s="358"/>
      <c r="Y336" s="358"/>
      <c r="Z336" s="358"/>
    </row>
    <row r="337" spans="1:26" ht="21" customHeight="1">
      <c r="A337" s="360"/>
      <c r="B337" s="360"/>
      <c r="C337" s="359"/>
      <c r="D337" s="358"/>
      <c r="E337" s="358"/>
      <c r="F337" s="358"/>
      <c r="G337" s="358"/>
      <c r="H337" s="358"/>
      <c r="I337" s="358"/>
      <c r="J337" s="358"/>
      <c r="K337" s="358"/>
      <c r="L337" s="358"/>
      <c r="M337" s="358"/>
      <c r="N337" s="358"/>
      <c r="O337" s="358"/>
      <c r="P337" s="358"/>
      <c r="Q337" s="358"/>
      <c r="R337" s="358"/>
      <c r="S337" s="358"/>
      <c r="T337" s="358"/>
      <c r="U337" s="358"/>
      <c r="V337" s="358"/>
      <c r="W337" s="358"/>
      <c r="X337" s="358"/>
      <c r="Y337" s="358"/>
      <c r="Z337" s="358"/>
    </row>
    <row r="338" spans="1:26" ht="21" customHeight="1">
      <c r="A338" s="360"/>
      <c r="B338" s="360"/>
      <c r="C338" s="359"/>
      <c r="D338" s="358"/>
      <c r="E338" s="358"/>
      <c r="F338" s="358"/>
      <c r="G338" s="358"/>
      <c r="H338" s="358"/>
      <c r="I338" s="358"/>
      <c r="J338" s="358"/>
      <c r="K338" s="358"/>
      <c r="L338" s="358"/>
      <c r="M338" s="358"/>
      <c r="N338" s="358"/>
      <c r="O338" s="358"/>
      <c r="P338" s="358"/>
      <c r="Q338" s="358"/>
      <c r="R338" s="358"/>
      <c r="S338" s="358"/>
      <c r="T338" s="358"/>
      <c r="U338" s="358"/>
      <c r="V338" s="358"/>
      <c r="W338" s="358"/>
      <c r="X338" s="358"/>
      <c r="Y338" s="358"/>
      <c r="Z338" s="358"/>
    </row>
    <row r="339" spans="1:26" ht="21" customHeight="1">
      <c r="A339" s="360"/>
      <c r="B339" s="360"/>
      <c r="C339" s="359"/>
      <c r="D339" s="358"/>
      <c r="E339" s="358"/>
      <c r="F339" s="358"/>
      <c r="G339" s="358"/>
      <c r="H339" s="358"/>
      <c r="I339" s="358"/>
      <c r="J339" s="358"/>
      <c r="K339" s="358"/>
      <c r="L339" s="358"/>
      <c r="M339" s="358"/>
      <c r="N339" s="358"/>
      <c r="O339" s="358"/>
      <c r="P339" s="358"/>
      <c r="Q339" s="358"/>
      <c r="R339" s="358"/>
      <c r="S339" s="358"/>
      <c r="T339" s="358"/>
      <c r="U339" s="358"/>
      <c r="V339" s="358"/>
      <c r="W339" s="358"/>
      <c r="X339" s="358"/>
      <c r="Y339" s="358"/>
      <c r="Z339" s="358"/>
    </row>
    <row r="340" spans="1:26" ht="21" customHeight="1">
      <c r="A340" s="360"/>
      <c r="B340" s="360"/>
      <c r="C340" s="359"/>
      <c r="D340" s="358"/>
      <c r="E340" s="358"/>
      <c r="F340" s="358"/>
      <c r="G340" s="358"/>
      <c r="H340" s="358"/>
      <c r="I340" s="358"/>
      <c r="J340" s="358"/>
      <c r="K340" s="358"/>
      <c r="L340" s="358"/>
      <c r="M340" s="358"/>
      <c r="N340" s="358"/>
      <c r="O340" s="358"/>
      <c r="P340" s="358"/>
      <c r="Q340" s="358"/>
      <c r="R340" s="358"/>
      <c r="S340" s="358"/>
      <c r="T340" s="358"/>
      <c r="U340" s="358"/>
      <c r="V340" s="358"/>
      <c r="W340" s="358"/>
      <c r="X340" s="358"/>
      <c r="Y340" s="358"/>
      <c r="Z340" s="358"/>
    </row>
    <row r="341" spans="1:26" ht="21" customHeight="1">
      <c r="A341" s="360"/>
      <c r="B341" s="360"/>
      <c r="C341" s="359"/>
      <c r="D341" s="358"/>
      <c r="E341" s="358"/>
      <c r="F341" s="358"/>
      <c r="G341" s="358"/>
      <c r="H341" s="358"/>
      <c r="I341" s="358"/>
      <c r="J341" s="358"/>
      <c r="K341" s="358"/>
      <c r="L341" s="358"/>
      <c r="M341" s="358"/>
      <c r="N341" s="358"/>
      <c r="O341" s="358"/>
      <c r="P341" s="358"/>
      <c r="Q341" s="358"/>
      <c r="R341" s="358"/>
      <c r="S341" s="358"/>
      <c r="T341" s="358"/>
      <c r="U341" s="358"/>
      <c r="V341" s="358"/>
      <c r="W341" s="358"/>
      <c r="X341" s="358"/>
      <c r="Y341" s="358"/>
      <c r="Z341" s="358"/>
    </row>
    <row r="342" spans="1:26" ht="21" customHeight="1">
      <c r="A342" s="360"/>
      <c r="B342" s="360"/>
      <c r="C342" s="359"/>
      <c r="D342" s="358"/>
      <c r="E342" s="358"/>
      <c r="F342" s="358"/>
      <c r="G342" s="358"/>
      <c r="H342" s="358"/>
      <c r="I342" s="358"/>
      <c r="J342" s="358"/>
      <c r="K342" s="358"/>
      <c r="L342" s="358"/>
      <c r="M342" s="358"/>
      <c r="N342" s="358"/>
      <c r="O342" s="358"/>
      <c r="P342" s="358"/>
      <c r="Q342" s="358"/>
      <c r="R342" s="358"/>
      <c r="S342" s="358"/>
      <c r="T342" s="358"/>
      <c r="U342" s="358"/>
      <c r="V342" s="358"/>
      <c r="W342" s="358"/>
      <c r="X342" s="358"/>
      <c r="Y342" s="358"/>
      <c r="Z342" s="358"/>
    </row>
    <row r="343" spans="1:26" ht="21" customHeight="1">
      <c r="A343" s="360"/>
      <c r="B343" s="360"/>
      <c r="C343" s="359"/>
      <c r="D343" s="358"/>
      <c r="E343" s="358"/>
      <c r="F343" s="358"/>
      <c r="G343" s="358"/>
      <c r="H343" s="358"/>
      <c r="I343" s="358"/>
      <c r="J343" s="358"/>
      <c r="K343" s="358"/>
      <c r="L343" s="358"/>
      <c r="M343" s="358"/>
      <c r="N343" s="358"/>
      <c r="O343" s="358"/>
      <c r="P343" s="358"/>
      <c r="Q343" s="358"/>
      <c r="R343" s="358"/>
      <c r="S343" s="358"/>
      <c r="T343" s="358"/>
      <c r="U343" s="358"/>
      <c r="V343" s="358"/>
      <c r="W343" s="358"/>
      <c r="X343" s="358"/>
      <c r="Y343" s="358"/>
      <c r="Z343" s="358"/>
    </row>
    <row r="344" spans="1:26" ht="21" customHeight="1">
      <c r="A344" s="360"/>
      <c r="B344" s="360"/>
      <c r="C344" s="359"/>
      <c r="D344" s="358"/>
      <c r="E344" s="358"/>
      <c r="F344" s="358"/>
      <c r="G344" s="358"/>
      <c r="H344" s="358"/>
      <c r="I344" s="358"/>
      <c r="J344" s="358"/>
      <c r="K344" s="358"/>
      <c r="L344" s="358"/>
      <c r="M344" s="358"/>
      <c r="N344" s="358"/>
      <c r="O344" s="358"/>
      <c r="P344" s="358"/>
      <c r="Q344" s="358"/>
      <c r="R344" s="358"/>
      <c r="S344" s="358"/>
      <c r="T344" s="358"/>
      <c r="U344" s="358"/>
      <c r="V344" s="358"/>
      <c r="W344" s="358"/>
      <c r="X344" s="358"/>
      <c r="Y344" s="358"/>
      <c r="Z344" s="358"/>
    </row>
    <row r="345" spans="1:26" ht="21" customHeight="1">
      <c r="A345" s="360"/>
      <c r="B345" s="360"/>
      <c r="C345" s="359"/>
      <c r="D345" s="358"/>
      <c r="E345" s="358"/>
      <c r="F345" s="358"/>
      <c r="G345" s="358"/>
      <c r="H345" s="358"/>
      <c r="I345" s="358"/>
      <c r="J345" s="358"/>
      <c r="K345" s="358"/>
      <c r="L345" s="358"/>
      <c r="M345" s="358"/>
      <c r="N345" s="358"/>
      <c r="O345" s="358"/>
      <c r="P345" s="358"/>
      <c r="Q345" s="358"/>
      <c r="R345" s="358"/>
      <c r="S345" s="358"/>
      <c r="T345" s="358"/>
      <c r="U345" s="358"/>
      <c r="V345" s="358"/>
      <c r="W345" s="358"/>
      <c r="X345" s="358"/>
      <c r="Y345" s="358"/>
      <c r="Z345" s="358"/>
    </row>
    <row r="346" spans="1:26" ht="21" customHeight="1">
      <c r="A346" s="360"/>
      <c r="B346" s="360"/>
      <c r="C346" s="359"/>
      <c r="D346" s="358"/>
      <c r="E346" s="358"/>
      <c r="F346" s="358"/>
      <c r="G346" s="358"/>
      <c r="H346" s="358"/>
      <c r="I346" s="358"/>
      <c r="J346" s="358"/>
      <c r="K346" s="358"/>
      <c r="L346" s="358"/>
      <c r="M346" s="358"/>
      <c r="N346" s="358"/>
      <c r="O346" s="358"/>
      <c r="P346" s="358"/>
      <c r="Q346" s="358"/>
      <c r="R346" s="358"/>
      <c r="S346" s="358"/>
      <c r="T346" s="358"/>
      <c r="U346" s="358"/>
      <c r="V346" s="358"/>
      <c r="W346" s="358"/>
      <c r="X346" s="358"/>
      <c r="Y346" s="358"/>
      <c r="Z346" s="358"/>
    </row>
    <row r="347" spans="1:26" ht="21" customHeight="1">
      <c r="A347" s="360"/>
      <c r="B347" s="360"/>
      <c r="C347" s="359"/>
      <c r="D347" s="358"/>
      <c r="E347" s="358"/>
      <c r="F347" s="358"/>
      <c r="G347" s="358"/>
      <c r="H347" s="358"/>
      <c r="I347" s="358"/>
      <c r="J347" s="358"/>
      <c r="K347" s="358"/>
      <c r="L347" s="358"/>
      <c r="M347" s="358"/>
      <c r="N347" s="358"/>
      <c r="O347" s="358"/>
      <c r="P347" s="358"/>
      <c r="Q347" s="358"/>
      <c r="R347" s="358"/>
      <c r="S347" s="358"/>
      <c r="T347" s="358"/>
      <c r="U347" s="358"/>
      <c r="V347" s="358"/>
      <c r="W347" s="358"/>
      <c r="X347" s="358"/>
      <c r="Y347" s="358"/>
      <c r="Z347" s="358"/>
    </row>
    <row r="348" spans="1:26" ht="21" customHeight="1">
      <c r="A348" s="360"/>
      <c r="B348" s="360"/>
      <c r="C348" s="359"/>
      <c r="D348" s="358"/>
      <c r="E348" s="358"/>
      <c r="F348" s="358"/>
      <c r="G348" s="358"/>
      <c r="H348" s="358"/>
      <c r="I348" s="358"/>
      <c r="J348" s="358"/>
      <c r="K348" s="358"/>
      <c r="L348" s="358"/>
      <c r="M348" s="358"/>
      <c r="N348" s="358"/>
      <c r="O348" s="358"/>
      <c r="P348" s="358"/>
      <c r="Q348" s="358"/>
      <c r="R348" s="358"/>
      <c r="S348" s="358"/>
      <c r="T348" s="358"/>
      <c r="U348" s="358"/>
      <c r="V348" s="358"/>
      <c r="W348" s="358"/>
      <c r="X348" s="358"/>
      <c r="Y348" s="358"/>
      <c r="Z348" s="358"/>
    </row>
    <row r="349" spans="1:26" ht="21" customHeight="1">
      <c r="A349" s="360"/>
      <c r="B349" s="360"/>
      <c r="C349" s="359"/>
      <c r="D349" s="358"/>
      <c r="E349" s="358"/>
      <c r="F349" s="358"/>
      <c r="G349" s="358"/>
      <c r="H349" s="358"/>
      <c r="I349" s="358"/>
      <c r="J349" s="358"/>
      <c r="K349" s="358"/>
      <c r="L349" s="358"/>
      <c r="M349" s="358"/>
      <c r="N349" s="358"/>
      <c r="O349" s="358"/>
      <c r="P349" s="358"/>
      <c r="Q349" s="358"/>
      <c r="R349" s="358"/>
      <c r="S349" s="358"/>
      <c r="T349" s="358"/>
      <c r="U349" s="358"/>
      <c r="V349" s="358"/>
      <c r="W349" s="358"/>
      <c r="X349" s="358"/>
      <c r="Y349" s="358"/>
      <c r="Z349" s="358"/>
    </row>
    <row r="350" spans="1:26" ht="21" customHeight="1">
      <c r="A350" s="360"/>
      <c r="B350" s="360"/>
      <c r="C350" s="359"/>
      <c r="D350" s="358"/>
      <c r="E350" s="358"/>
      <c r="F350" s="358"/>
      <c r="G350" s="358"/>
      <c r="H350" s="358"/>
      <c r="I350" s="358"/>
      <c r="J350" s="358"/>
      <c r="K350" s="358"/>
      <c r="L350" s="358"/>
      <c r="M350" s="358"/>
      <c r="N350" s="358"/>
      <c r="O350" s="358"/>
      <c r="P350" s="358"/>
      <c r="Q350" s="358"/>
      <c r="R350" s="358"/>
      <c r="S350" s="358"/>
      <c r="T350" s="358"/>
      <c r="U350" s="358"/>
      <c r="V350" s="358"/>
      <c r="W350" s="358"/>
      <c r="X350" s="358"/>
      <c r="Y350" s="358"/>
      <c r="Z350" s="358"/>
    </row>
    <row r="351" spans="1:26" ht="21" customHeight="1">
      <c r="A351" s="360"/>
      <c r="B351" s="360"/>
      <c r="C351" s="359"/>
      <c r="D351" s="358"/>
      <c r="E351" s="358"/>
      <c r="F351" s="358"/>
      <c r="G351" s="358"/>
      <c r="H351" s="358"/>
      <c r="I351" s="358"/>
      <c r="J351" s="358"/>
      <c r="K351" s="358"/>
      <c r="L351" s="358"/>
      <c r="M351" s="358"/>
      <c r="N351" s="358"/>
      <c r="O351" s="358"/>
      <c r="P351" s="358"/>
      <c r="Q351" s="358"/>
      <c r="R351" s="358"/>
      <c r="S351" s="358"/>
      <c r="T351" s="358"/>
      <c r="U351" s="358"/>
      <c r="V351" s="358"/>
      <c r="W351" s="358"/>
      <c r="X351" s="358"/>
      <c r="Y351" s="358"/>
      <c r="Z351" s="358"/>
    </row>
    <row r="352" spans="1:26" ht="21" customHeight="1">
      <c r="A352" s="360"/>
      <c r="B352" s="360"/>
      <c r="C352" s="359"/>
      <c r="D352" s="358"/>
      <c r="E352" s="358"/>
      <c r="F352" s="358"/>
      <c r="G352" s="358"/>
      <c r="H352" s="358"/>
      <c r="I352" s="358"/>
      <c r="J352" s="358"/>
      <c r="K352" s="358"/>
      <c r="L352" s="358"/>
      <c r="M352" s="358"/>
      <c r="N352" s="358"/>
      <c r="O352" s="358"/>
      <c r="P352" s="358"/>
      <c r="Q352" s="358"/>
      <c r="R352" s="358"/>
      <c r="S352" s="358"/>
      <c r="T352" s="358"/>
      <c r="U352" s="358"/>
      <c r="V352" s="358"/>
      <c r="W352" s="358"/>
      <c r="X352" s="358"/>
      <c r="Y352" s="358"/>
      <c r="Z352" s="358"/>
    </row>
    <row r="353" spans="1:26" ht="21" customHeight="1">
      <c r="A353" s="360"/>
      <c r="B353" s="360"/>
      <c r="C353" s="359"/>
      <c r="D353" s="358"/>
      <c r="E353" s="358"/>
      <c r="F353" s="358"/>
      <c r="G353" s="358"/>
      <c r="H353" s="358"/>
      <c r="I353" s="358"/>
      <c r="J353" s="358"/>
      <c r="K353" s="358"/>
      <c r="L353" s="358"/>
      <c r="M353" s="358"/>
      <c r="N353" s="358"/>
      <c r="O353" s="358"/>
      <c r="P353" s="358"/>
      <c r="Q353" s="358"/>
      <c r="R353" s="358"/>
      <c r="S353" s="358"/>
      <c r="T353" s="358"/>
      <c r="U353" s="358"/>
      <c r="V353" s="358"/>
      <c r="W353" s="358"/>
      <c r="X353" s="358"/>
      <c r="Y353" s="358"/>
      <c r="Z353" s="358"/>
    </row>
    <row r="354" spans="1:26" ht="21" customHeight="1">
      <c r="A354" s="360"/>
      <c r="B354" s="360"/>
      <c r="C354" s="359"/>
      <c r="D354" s="358"/>
      <c r="E354" s="358"/>
      <c r="F354" s="358"/>
      <c r="G354" s="358"/>
      <c r="H354" s="358"/>
      <c r="I354" s="358"/>
      <c r="J354" s="358"/>
      <c r="K354" s="358"/>
      <c r="L354" s="358"/>
      <c r="M354" s="358"/>
      <c r="N354" s="358"/>
      <c r="O354" s="358"/>
      <c r="P354" s="358"/>
      <c r="Q354" s="358"/>
      <c r="R354" s="358"/>
      <c r="S354" s="358"/>
      <c r="T354" s="358"/>
      <c r="U354" s="358"/>
      <c r="V354" s="358"/>
      <c r="W354" s="358"/>
      <c r="X354" s="358"/>
      <c r="Y354" s="358"/>
      <c r="Z354" s="358"/>
    </row>
    <row r="355" spans="1:26" ht="21" customHeight="1">
      <c r="A355" s="360"/>
      <c r="B355" s="360"/>
      <c r="C355" s="359"/>
      <c r="D355" s="358"/>
      <c r="E355" s="358"/>
      <c r="F355" s="358"/>
      <c r="G355" s="358"/>
      <c r="H355" s="358"/>
      <c r="I355" s="358"/>
      <c r="J355" s="358"/>
      <c r="K355" s="358"/>
      <c r="L355" s="358"/>
      <c r="M355" s="358"/>
      <c r="N355" s="358"/>
      <c r="O355" s="358"/>
      <c r="P355" s="358"/>
      <c r="Q355" s="358"/>
      <c r="R355" s="358"/>
      <c r="S355" s="358"/>
      <c r="T355" s="358"/>
      <c r="U355" s="358"/>
      <c r="V355" s="358"/>
      <c r="W355" s="358"/>
      <c r="X355" s="358"/>
      <c r="Y355" s="358"/>
      <c r="Z355" s="358"/>
    </row>
    <row r="356" spans="1:26" ht="21" customHeight="1">
      <c r="A356" s="360"/>
      <c r="B356" s="360"/>
      <c r="C356" s="359"/>
      <c r="D356" s="358"/>
      <c r="E356" s="358"/>
      <c r="F356" s="358"/>
      <c r="G356" s="358"/>
      <c r="H356" s="358"/>
      <c r="I356" s="358"/>
      <c r="J356" s="358"/>
      <c r="K356" s="358"/>
      <c r="L356" s="358"/>
      <c r="M356" s="358"/>
      <c r="N356" s="358"/>
      <c r="O356" s="358"/>
      <c r="P356" s="358"/>
      <c r="Q356" s="358"/>
      <c r="R356" s="358"/>
      <c r="S356" s="358"/>
      <c r="T356" s="358"/>
      <c r="U356" s="358"/>
      <c r="V356" s="358"/>
      <c r="W356" s="358"/>
      <c r="X356" s="358"/>
      <c r="Y356" s="358"/>
      <c r="Z356" s="358"/>
    </row>
    <row r="357" spans="1:26" ht="21" customHeight="1">
      <c r="A357" s="360"/>
      <c r="B357" s="360"/>
      <c r="C357" s="359"/>
      <c r="D357" s="358"/>
      <c r="E357" s="358"/>
      <c r="F357" s="358"/>
      <c r="G357" s="358"/>
      <c r="H357" s="358"/>
      <c r="I357" s="358"/>
      <c r="J357" s="358"/>
      <c r="K357" s="358"/>
      <c r="L357" s="358"/>
      <c r="M357" s="358"/>
      <c r="N357" s="358"/>
      <c r="O357" s="358"/>
      <c r="P357" s="358"/>
      <c r="Q357" s="358"/>
      <c r="R357" s="358"/>
      <c r="S357" s="358"/>
      <c r="T357" s="358"/>
      <c r="U357" s="358"/>
      <c r="V357" s="358"/>
      <c r="W357" s="358"/>
      <c r="X357" s="358"/>
      <c r="Y357" s="358"/>
      <c r="Z357" s="358"/>
    </row>
    <row r="358" spans="1:26" ht="21" customHeight="1">
      <c r="A358" s="360"/>
      <c r="B358" s="360"/>
      <c r="C358" s="359"/>
      <c r="D358" s="358"/>
      <c r="E358" s="358"/>
      <c r="F358" s="358"/>
      <c r="G358" s="358"/>
      <c r="H358" s="358"/>
      <c r="I358" s="358"/>
      <c r="J358" s="358"/>
      <c r="K358" s="358"/>
      <c r="L358" s="358"/>
      <c r="M358" s="358"/>
      <c r="N358" s="358"/>
      <c r="O358" s="358"/>
      <c r="P358" s="358"/>
      <c r="Q358" s="358"/>
      <c r="R358" s="358"/>
      <c r="S358" s="358"/>
      <c r="T358" s="358"/>
      <c r="U358" s="358"/>
      <c r="V358" s="358"/>
      <c r="W358" s="358"/>
      <c r="X358" s="358"/>
      <c r="Y358" s="358"/>
      <c r="Z358" s="358"/>
    </row>
    <row r="359" spans="1:26" ht="21" customHeight="1">
      <c r="A359" s="360"/>
      <c r="B359" s="360"/>
      <c r="C359" s="359"/>
      <c r="D359" s="358"/>
      <c r="E359" s="358"/>
      <c r="F359" s="358"/>
      <c r="G359" s="358"/>
      <c r="H359" s="358"/>
      <c r="I359" s="358"/>
      <c r="J359" s="358"/>
      <c r="K359" s="358"/>
      <c r="L359" s="358"/>
      <c r="M359" s="358"/>
      <c r="N359" s="358"/>
      <c r="O359" s="358"/>
      <c r="P359" s="358"/>
      <c r="Q359" s="358"/>
      <c r="R359" s="358"/>
      <c r="S359" s="358"/>
      <c r="T359" s="358"/>
      <c r="U359" s="358"/>
      <c r="V359" s="358"/>
      <c r="W359" s="358"/>
      <c r="X359" s="358"/>
      <c r="Y359" s="358"/>
      <c r="Z359" s="358"/>
    </row>
    <row r="360" spans="1:26" ht="21" customHeight="1">
      <c r="A360" s="360"/>
      <c r="B360" s="360"/>
      <c r="C360" s="359"/>
      <c r="D360" s="358"/>
      <c r="E360" s="358"/>
      <c r="F360" s="358"/>
      <c r="G360" s="358"/>
      <c r="H360" s="358"/>
      <c r="I360" s="358"/>
      <c r="J360" s="358"/>
      <c r="K360" s="358"/>
      <c r="L360" s="358"/>
      <c r="M360" s="358"/>
      <c r="N360" s="358"/>
      <c r="O360" s="358"/>
      <c r="P360" s="358"/>
      <c r="Q360" s="358"/>
      <c r="R360" s="358"/>
      <c r="S360" s="358"/>
      <c r="T360" s="358"/>
      <c r="U360" s="358"/>
      <c r="V360" s="358"/>
      <c r="W360" s="358"/>
      <c r="X360" s="358"/>
      <c r="Y360" s="358"/>
      <c r="Z360" s="358"/>
    </row>
    <row r="361" spans="1:26" ht="21" customHeight="1">
      <c r="A361" s="360"/>
      <c r="B361" s="360"/>
      <c r="C361" s="359"/>
      <c r="D361" s="358"/>
      <c r="E361" s="358"/>
      <c r="F361" s="358"/>
      <c r="G361" s="358"/>
      <c r="H361" s="358"/>
      <c r="I361" s="358"/>
      <c r="J361" s="358"/>
      <c r="K361" s="358"/>
      <c r="L361" s="358"/>
      <c r="M361" s="358"/>
      <c r="N361" s="358"/>
      <c r="O361" s="358"/>
      <c r="P361" s="358"/>
      <c r="Q361" s="358"/>
      <c r="R361" s="358"/>
      <c r="S361" s="358"/>
      <c r="T361" s="358"/>
      <c r="U361" s="358"/>
      <c r="V361" s="358"/>
      <c r="W361" s="358"/>
      <c r="X361" s="358"/>
      <c r="Y361" s="358"/>
      <c r="Z361" s="358"/>
    </row>
    <row r="362" spans="1:26" ht="21" customHeight="1">
      <c r="A362" s="360"/>
      <c r="B362" s="360"/>
      <c r="C362" s="359"/>
      <c r="D362" s="358"/>
      <c r="E362" s="358"/>
      <c r="F362" s="358"/>
      <c r="G362" s="358"/>
      <c r="H362" s="358"/>
      <c r="I362" s="358"/>
      <c r="J362" s="358"/>
      <c r="K362" s="358"/>
      <c r="L362" s="358"/>
      <c r="M362" s="358"/>
      <c r="N362" s="358"/>
      <c r="O362" s="358"/>
      <c r="P362" s="358"/>
      <c r="Q362" s="358"/>
      <c r="R362" s="358"/>
      <c r="S362" s="358"/>
      <c r="T362" s="358"/>
      <c r="U362" s="358"/>
      <c r="V362" s="358"/>
      <c r="W362" s="358"/>
      <c r="X362" s="358"/>
      <c r="Y362" s="358"/>
      <c r="Z362" s="358"/>
    </row>
    <row r="363" spans="1:26" ht="21" customHeight="1">
      <c r="A363" s="360"/>
      <c r="B363" s="360"/>
      <c r="C363" s="359"/>
      <c r="D363" s="358"/>
      <c r="E363" s="358"/>
      <c r="F363" s="358"/>
      <c r="G363" s="358"/>
      <c r="H363" s="358"/>
      <c r="I363" s="358"/>
      <c r="J363" s="358"/>
      <c r="K363" s="358"/>
      <c r="L363" s="358"/>
      <c r="M363" s="358"/>
      <c r="N363" s="358"/>
      <c r="O363" s="358"/>
      <c r="P363" s="358"/>
      <c r="Q363" s="358"/>
      <c r="R363" s="358"/>
      <c r="S363" s="358"/>
      <c r="T363" s="358"/>
      <c r="U363" s="358"/>
      <c r="V363" s="358"/>
      <c r="W363" s="358"/>
      <c r="X363" s="358"/>
      <c r="Y363" s="358"/>
      <c r="Z363" s="358"/>
    </row>
    <row r="364" spans="1:26" ht="21" customHeight="1">
      <c r="A364" s="360"/>
      <c r="B364" s="360"/>
      <c r="C364" s="359"/>
      <c r="D364" s="358"/>
      <c r="E364" s="358"/>
      <c r="F364" s="358"/>
      <c r="G364" s="358"/>
      <c r="H364" s="358"/>
      <c r="I364" s="358"/>
      <c r="J364" s="358"/>
      <c r="K364" s="358"/>
      <c r="L364" s="358"/>
      <c r="M364" s="358"/>
      <c r="N364" s="358"/>
      <c r="O364" s="358"/>
      <c r="P364" s="358"/>
      <c r="Q364" s="358"/>
      <c r="R364" s="358"/>
      <c r="S364" s="358"/>
      <c r="T364" s="358"/>
      <c r="U364" s="358"/>
      <c r="V364" s="358"/>
      <c r="W364" s="358"/>
      <c r="X364" s="358"/>
      <c r="Y364" s="358"/>
      <c r="Z364" s="358"/>
    </row>
    <row r="365" spans="1:26" ht="21" customHeight="1">
      <c r="A365" s="360"/>
      <c r="B365" s="360"/>
      <c r="C365" s="359"/>
      <c r="D365" s="358"/>
      <c r="E365" s="358"/>
      <c r="F365" s="358"/>
      <c r="G365" s="358"/>
      <c r="H365" s="358"/>
      <c r="I365" s="358"/>
      <c r="J365" s="358"/>
      <c r="K365" s="358"/>
      <c r="L365" s="358"/>
      <c r="M365" s="358"/>
      <c r="N365" s="358"/>
      <c r="O365" s="358"/>
      <c r="P365" s="358"/>
      <c r="Q365" s="358"/>
      <c r="R365" s="358"/>
      <c r="S365" s="358"/>
      <c r="T365" s="358"/>
      <c r="U365" s="358"/>
      <c r="V365" s="358"/>
      <c r="W365" s="358"/>
      <c r="X365" s="358"/>
      <c r="Y365" s="358"/>
      <c r="Z365" s="358"/>
    </row>
    <row r="366" spans="1:26" ht="21" customHeight="1">
      <c r="A366" s="360"/>
      <c r="B366" s="360"/>
      <c r="C366" s="359"/>
      <c r="D366" s="358"/>
      <c r="E366" s="358"/>
      <c r="F366" s="358"/>
      <c r="G366" s="358"/>
      <c r="H366" s="358"/>
      <c r="I366" s="358"/>
      <c r="J366" s="358"/>
      <c r="K366" s="358"/>
      <c r="L366" s="358"/>
      <c r="M366" s="358"/>
      <c r="N366" s="358"/>
      <c r="O366" s="358"/>
      <c r="P366" s="358"/>
      <c r="Q366" s="358"/>
      <c r="R366" s="358"/>
      <c r="S366" s="358"/>
      <c r="T366" s="358"/>
      <c r="U366" s="358"/>
      <c r="V366" s="358"/>
      <c r="W366" s="358"/>
      <c r="X366" s="358"/>
      <c r="Y366" s="358"/>
      <c r="Z366" s="358"/>
    </row>
    <row r="367" spans="1:26" ht="21" customHeight="1">
      <c r="A367" s="360"/>
      <c r="B367" s="360"/>
      <c r="C367" s="359"/>
      <c r="D367" s="358"/>
      <c r="E367" s="358"/>
      <c r="F367" s="358"/>
      <c r="G367" s="358"/>
      <c r="H367" s="358"/>
      <c r="I367" s="358"/>
      <c r="J367" s="358"/>
      <c r="K367" s="358"/>
      <c r="L367" s="358"/>
      <c r="M367" s="358"/>
      <c r="N367" s="358"/>
      <c r="O367" s="358"/>
      <c r="P367" s="358"/>
      <c r="Q367" s="358"/>
      <c r="R367" s="358"/>
      <c r="S367" s="358"/>
      <c r="T367" s="358"/>
      <c r="U367" s="358"/>
      <c r="V367" s="358"/>
      <c r="W367" s="358"/>
      <c r="X367" s="358"/>
      <c r="Y367" s="358"/>
      <c r="Z367" s="358"/>
    </row>
    <row r="368" spans="1:26" ht="21" customHeight="1">
      <c r="A368" s="360"/>
      <c r="B368" s="360"/>
      <c r="C368" s="359"/>
      <c r="D368" s="358"/>
      <c r="E368" s="358"/>
      <c r="F368" s="358"/>
      <c r="G368" s="358"/>
      <c r="H368" s="358"/>
      <c r="I368" s="358"/>
      <c r="J368" s="358"/>
      <c r="K368" s="358"/>
      <c r="L368" s="358"/>
      <c r="M368" s="358"/>
      <c r="N368" s="358"/>
      <c r="O368" s="358"/>
      <c r="P368" s="358"/>
      <c r="Q368" s="358"/>
      <c r="R368" s="358"/>
      <c r="S368" s="358"/>
      <c r="T368" s="358"/>
      <c r="U368" s="358"/>
      <c r="V368" s="358"/>
      <c r="W368" s="358"/>
      <c r="X368" s="358"/>
      <c r="Y368" s="358"/>
      <c r="Z368" s="358"/>
    </row>
    <row r="369" spans="1:26" ht="21" customHeight="1">
      <c r="A369" s="360"/>
      <c r="B369" s="360"/>
      <c r="C369" s="359"/>
      <c r="D369" s="358"/>
      <c r="E369" s="358"/>
      <c r="F369" s="358"/>
      <c r="G369" s="358"/>
      <c r="H369" s="358"/>
      <c r="I369" s="358"/>
      <c r="J369" s="358"/>
      <c r="K369" s="358"/>
      <c r="L369" s="358"/>
      <c r="M369" s="358"/>
      <c r="N369" s="358"/>
      <c r="O369" s="358"/>
      <c r="P369" s="358"/>
      <c r="Q369" s="358"/>
      <c r="R369" s="358"/>
      <c r="S369" s="358"/>
      <c r="T369" s="358"/>
      <c r="U369" s="358"/>
      <c r="V369" s="358"/>
      <c r="W369" s="358"/>
      <c r="X369" s="358"/>
      <c r="Y369" s="358"/>
      <c r="Z369" s="358"/>
    </row>
    <row r="370" spans="1:26" ht="21" customHeight="1">
      <c r="A370" s="360"/>
      <c r="B370" s="360"/>
      <c r="C370" s="359"/>
      <c r="D370" s="358"/>
      <c r="E370" s="358"/>
      <c r="F370" s="358"/>
      <c r="G370" s="358"/>
      <c r="H370" s="358"/>
      <c r="I370" s="358"/>
      <c r="J370" s="358"/>
      <c r="K370" s="358"/>
      <c r="L370" s="358"/>
      <c r="M370" s="358"/>
      <c r="N370" s="358"/>
      <c r="O370" s="358"/>
      <c r="P370" s="358"/>
      <c r="Q370" s="358"/>
      <c r="R370" s="358"/>
      <c r="S370" s="358"/>
      <c r="T370" s="358"/>
      <c r="U370" s="358"/>
      <c r="V370" s="358"/>
      <c r="W370" s="358"/>
      <c r="X370" s="358"/>
      <c r="Y370" s="358"/>
      <c r="Z370" s="358"/>
    </row>
    <row r="371" spans="1:26" ht="21" customHeight="1">
      <c r="A371" s="360"/>
      <c r="B371" s="360"/>
      <c r="C371" s="359"/>
      <c r="D371" s="358"/>
      <c r="E371" s="358"/>
      <c r="F371" s="358"/>
      <c r="G371" s="358"/>
      <c r="H371" s="358"/>
      <c r="I371" s="358"/>
      <c r="J371" s="358"/>
      <c r="K371" s="358"/>
      <c r="L371" s="358"/>
      <c r="M371" s="358"/>
      <c r="N371" s="358"/>
      <c r="O371" s="358"/>
      <c r="P371" s="358"/>
      <c r="Q371" s="358"/>
      <c r="R371" s="358"/>
      <c r="S371" s="358"/>
      <c r="T371" s="358"/>
      <c r="U371" s="358"/>
      <c r="V371" s="358"/>
      <c r="W371" s="358"/>
      <c r="X371" s="358"/>
      <c r="Y371" s="358"/>
      <c r="Z371" s="358"/>
    </row>
    <row r="372" spans="1:26" ht="21" customHeight="1">
      <c r="A372" s="360"/>
      <c r="B372" s="360"/>
      <c r="C372" s="359"/>
      <c r="D372" s="358"/>
      <c r="E372" s="358"/>
      <c r="F372" s="358"/>
      <c r="G372" s="358"/>
      <c r="H372" s="358"/>
      <c r="I372" s="358"/>
      <c r="J372" s="358"/>
      <c r="K372" s="358"/>
      <c r="L372" s="358"/>
      <c r="M372" s="358"/>
      <c r="N372" s="358"/>
      <c r="O372" s="358"/>
      <c r="P372" s="358"/>
      <c r="Q372" s="358"/>
      <c r="R372" s="358"/>
      <c r="S372" s="358"/>
      <c r="T372" s="358"/>
      <c r="U372" s="358"/>
      <c r="V372" s="358"/>
      <c r="W372" s="358"/>
      <c r="X372" s="358"/>
      <c r="Y372" s="358"/>
      <c r="Z372" s="358"/>
    </row>
    <row r="373" spans="1:26" ht="21" customHeight="1">
      <c r="A373" s="360"/>
      <c r="B373" s="360"/>
      <c r="C373" s="359"/>
      <c r="D373" s="358"/>
      <c r="E373" s="358"/>
      <c r="F373" s="358"/>
      <c r="G373" s="358"/>
      <c r="H373" s="358"/>
      <c r="I373" s="358"/>
      <c r="J373" s="358"/>
      <c r="K373" s="358"/>
      <c r="L373" s="358"/>
      <c r="M373" s="358"/>
      <c r="N373" s="358"/>
      <c r="O373" s="358"/>
      <c r="P373" s="358"/>
      <c r="Q373" s="358"/>
      <c r="R373" s="358"/>
      <c r="S373" s="358"/>
      <c r="T373" s="358"/>
      <c r="U373" s="358"/>
      <c r="V373" s="358"/>
      <c r="W373" s="358"/>
      <c r="X373" s="358"/>
      <c r="Y373" s="358"/>
      <c r="Z373" s="358"/>
    </row>
    <row r="374" spans="1:26" ht="21" customHeight="1">
      <c r="A374" s="360"/>
      <c r="B374" s="360"/>
      <c r="C374" s="359"/>
      <c r="D374" s="358"/>
      <c r="E374" s="358"/>
      <c r="F374" s="358"/>
      <c r="G374" s="358"/>
      <c r="H374" s="358"/>
      <c r="I374" s="358"/>
      <c r="J374" s="358"/>
      <c r="K374" s="358"/>
      <c r="L374" s="358"/>
      <c r="M374" s="358"/>
      <c r="N374" s="358"/>
      <c r="O374" s="358"/>
      <c r="P374" s="358"/>
      <c r="Q374" s="358"/>
      <c r="R374" s="358"/>
      <c r="S374" s="358"/>
      <c r="T374" s="358"/>
      <c r="U374" s="358"/>
      <c r="V374" s="358"/>
      <c r="W374" s="358"/>
      <c r="X374" s="358"/>
      <c r="Y374" s="358"/>
      <c r="Z374" s="358"/>
    </row>
    <row r="375" spans="1:26" ht="21" customHeight="1">
      <c r="A375" s="360"/>
      <c r="B375" s="360"/>
      <c r="C375" s="359"/>
      <c r="D375" s="358"/>
      <c r="E375" s="358"/>
      <c r="F375" s="358"/>
      <c r="G375" s="358"/>
      <c r="H375" s="358"/>
      <c r="I375" s="358"/>
      <c r="J375" s="358"/>
      <c r="K375" s="358"/>
      <c r="L375" s="358"/>
      <c r="M375" s="358"/>
      <c r="N375" s="358"/>
      <c r="O375" s="358"/>
      <c r="P375" s="358"/>
      <c r="Q375" s="358"/>
      <c r="R375" s="358"/>
      <c r="S375" s="358"/>
      <c r="T375" s="358"/>
      <c r="U375" s="358"/>
      <c r="V375" s="358"/>
      <c r="W375" s="358"/>
      <c r="X375" s="358"/>
      <c r="Y375" s="358"/>
      <c r="Z375" s="358"/>
    </row>
    <row r="376" spans="1:26" ht="21" customHeight="1">
      <c r="A376" s="360"/>
      <c r="B376" s="360"/>
      <c r="C376" s="359"/>
      <c r="D376" s="358"/>
      <c r="E376" s="358"/>
      <c r="F376" s="358"/>
      <c r="G376" s="358"/>
      <c r="H376" s="358"/>
      <c r="I376" s="358"/>
      <c r="J376" s="358"/>
      <c r="K376" s="358"/>
      <c r="L376" s="358"/>
      <c r="M376" s="358"/>
      <c r="N376" s="358"/>
      <c r="O376" s="358"/>
      <c r="P376" s="358"/>
      <c r="Q376" s="358"/>
      <c r="R376" s="358"/>
      <c r="S376" s="358"/>
      <c r="T376" s="358"/>
      <c r="U376" s="358"/>
      <c r="V376" s="358"/>
      <c r="W376" s="358"/>
      <c r="X376" s="358"/>
      <c r="Y376" s="358"/>
      <c r="Z376" s="358"/>
    </row>
    <row r="377" spans="1:26" ht="21" customHeight="1">
      <c r="A377" s="360"/>
      <c r="B377" s="360"/>
      <c r="C377" s="359"/>
      <c r="D377" s="358"/>
      <c r="E377" s="358"/>
      <c r="F377" s="358"/>
      <c r="G377" s="358"/>
      <c r="H377" s="358"/>
      <c r="I377" s="358"/>
      <c r="J377" s="358"/>
      <c r="K377" s="358"/>
      <c r="L377" s="358"/>
      <c r="M377" s="358"/>
      <c r="N377" s="358"/>
      <c r="O377" s="358"/>
      <c r="P377" s="358"/>
      <c r="Q377" s="358"/>
      <c r="R377" s="358"/>
      <c r="S377" s="358"/>
      <c r="T377" s="358"/>
      <c r="U377" s="358"/>
      <c r="V377" s="358"/>
      <c r="W377" s="358"/>
      <c r="X377" s="358"/>
      <c r="Y377" s="358"/>
      <c r="Z377" s="358"/>
    </row>
    <row r="378" spans="1:26" ht="21" customHeight="1">
      <c r="A378" s="360"/>
      <c r="B378" s="360"/>
      <c r="C378" s="359"/>
      <c r="D378" s="358"/>
      <c r="E378" s="358"/>
      <c r="F378" s="358"/>
      <c r="G378" s="358"/>
      <c r="H378" s="358"/>
      <c r="I378" s="358"/>
      <c r="J378" s="358"/>
      <c r="K378" s="358"/>
      <c r="L378" s="358"/>
      <c r="M378" s="358"/>
      <c r="N378" s="358"/>
      <c r="O378" s="358"/>
      <c r="P378" s="358"/>
      <c r="Q378" s="358"/>
      <c r="R378" s="358"/>
      <c r="S378" s="358"/>
      <c r="T378" s="358"/>
      <c r="U378" s="358"/>
      <c r="V378" s="358"/>
      <c r="W378" s="358"/>
      <c r="X378" s="358"/>
      <c r="Y378" s="358"/>
      <c r="Z378" s="358"/>
    </row>
    <row r="379" spans="1:26" ht="21" customHeight="1">
      <c r="A379" s="360"/>
      <c r="B379" s="360"/>
      <c r="C379" s="359"/>
      <c r="D379" s="358"/>
      <c r="E379" s="358"/>
      <c r="F379" s="358"/>
      <c r="G379" s="358"/>
      <c r="H379" s="358"/>
      <c r="I379" s="358"/>
      <c r="J379" s="358"/>
      <c r="K379" s="358"/>
      <c r="L379" s="358"/>
      <c r="M379" s="358"/>
      <c r="N379" s="358"/>
      <c r="O379" s="358"/>
      <c r="P379" s="358"/>
      <c r="Q379" s="358"/>
      <c r="R379" s="358"/>
      <c r="S379" s="358"/>
      <c r="T379" s="358"/>
      <c r="U379" s="358"/>
      <c r="V379" s="358"/>
      <c r="W379" s="358"/>
      <c r="X379" s="358"/>
      <c r="Y379" s="358"/>
      <c r="Z379" s="358"/>
    </row>
    <row r="380" spans="1:26" ht="21" customHeight="1">
      <c r="A380" s="360"/>
      <c r="B380" s="360"/>
      <c r="C380" s="359"/>
      <c r="D380" s="358"/>
      <c r="E380" s="358"/>
      <c r="F380" s="358"/>
      <c r="G380" s="358"/>
      <c r="H380" s="358"/>
      <c r="I380" s="358"/>
      <c r="J380" s="358"/>
      <c r="K380" s="358"/>
      <c r="L380" s="358"/>
      <c r="M380" s="358"/>
      <c r="N380" s="358"/>
      <c r="O380" s="358"/>
      <c r="P380" s="358"/>
      <c r="Q380" s="358"/>
      <c r="R380" s="358"/>
      <c r="S380" s="358"/>
      <c r="T380" s="358"/>
      <c r="U380" s="358"/>
      <c r="V380" s="358"/>
      <c r="W380" s="358"/>
      <c r="X380" s="358"/>
      <c r="Y380" s="358"/>
      <c r="Z380" s="358"/>
    </row>
    <row r="381" spans="1:26" ht="21" customHeight="1">
      <c r="A381" s="360"/>
      <c r="B381" s="360"/>
      <c r="C381" s="359"/>
      <c r="D381" s="358"/>
      <c r="E381" s="358"/>
      <c r="F381" s="358"/>
      <c r="G381" s="358"/>
      <c r="H381" s="358"/>
      <c r="I381" s="358"/>
      <c r="J381" s="358"/>
      <c r="K381" s="358"/>
      <c r="L381" s="358"/>
      <c r="M381" s="358"/>
      <c r="N381" s="358"/>
      <c r="O381" s="358"/>
      <c r="P381" s="358"/>
      <c r="Q381" s="358"/>
      <c r="R381" s="358"/>
      <c r="S381" s="358"/>
      <c r="T381" s="358"/>
      <c r="U381" s="358"/>
      <c r="V381" s="358"/>
      <c r="W381" s="358"/>
      <c r="X381" s="358"/>
      <c r="Y381" s="358"/>
      <c r="Z381" s="358"/>
    </row>
    <row r="382" spans="1:26" ht="21" customHeight="1">
      <c r="A382" s="360"/>
      <c r="B382" s="360"/>
      <c r="C382" s="359"/>
      <c r="D382" s="358"/>
      <c r="E382" s="358"/>
      <c r="F382" s="358"/>
      <c r="G382" s="358"/>
      <c r="H382" s="358"/>
      <c r="I382" s="358"/>
      <c r="J382" s="358"/>
      <c r="K382" s="358"/>
      <c r="L382" s="358"/>
      <c r="M382" s="358"/>
      <c r="N382" s="358"/>
      <c r="O382" s="358"/>
      <c r="P382" s="358"/>
      <c r="Q382" s="358"/>
      <c r="R382" s="358"/>
      <c r="S382" s="358"/>
      <c r="T382" s="358"/>
      <c r="U382" s="358"/>
      <c r="V382" s="358"/>
      <c r="W382" s="358"/>
      <c r="X382" s="358"/>
      <c r="Y382" s="358"/>
      <c r="Z382" s="358"/>
    </row>
    <row r="383" spans="1:26" ht="21" customHeight="1">
      <c r="A383" s="360"/>
      <c r="B383" s="360"/>
      <c r="C383" s="359"/>
      <c r="D383" s="358"/>
      <c r="E383" s="358"/>
      <c r="F383" s="358"/>
      <c r="G383" s="358"/>
      <c r="H383" s="358"/>
      <c r="I383" s="358"/>
      <c r="J383" s="358"/>
      <c r="K383" s="358"/>
      <c r="L383" s="358"/>
      <c r="M383" s="358"/>
      <c r="N383" s="358"/>
      <c r="O383" s="358"/>
      <c r="P383" s="358"/>
      <c r="Q383" s="358"/>
      <c r="R383" s="358"/>
      <c r="S383" s="358"/>
      <c r="T383" s="358"/>
      <c r="U383" s="358"/>
      <c r="V383" s="358"/>
      <c r="W383" s="358"/>
      <c r="X383" s="358"/>
      <c r="Y383" s="358"/>
      <c r="Z383" s="358"/>
    </row>
    <row r="384" spans="1:26" ht="21" customHeight="1">
      <c r="A384" s="360"/>
      <c r="B384" s="360"/>
      <c r="C384" s="359"/>
      <c r="D384" s="358"/>
      <c r="E384" s="358"/>
      <c r="F384" s="358"/>
      <c r="G384" s="358"/>
      <c r="H384" s="358"/>
      <c r="I384" s="358"/>
      <c r="J384" s="358"/>
      <c r="K384" s="358"/>
      <c r="L384" s="358"/>
      <c r="M384" s="358"/>
      <c r="N384" s="358"/>
      <c r="O384" s="358"/>
      <c r="P384" s="358"/>
      <c r="Q384" s="358"/>
      <c r="R384" s="358"/>
      <c r="S384" s="358"/>
      <c r="T384" s="358"/>
      <c r="U384" s="358"/>
      <c r="V384" s="358"/>
      <c r="W384" s="358"/>
      <c r="X384" s="358"/>
      <c r="Y384" s="358"/>
      <c r="Z384" s="358"/>
    </row>
    <row r="385" spans="1:26" ht="21" customHeight="1">
      <c r="A385" s="360"/>
      <c r="B385" s="360"/>
      <c r="C385" s="359"/>
      <c r="D385" s="358"/>
      <c r="E385" s="358"/>
      <c r="F385" s="358"/>
      <c r="G385" s="358"/>
      <c r="H385" s="358"/>
      <c r="I385" s="358"/>
      <c r="J385" s="358"/>
      <c r="K385" s="358"/>
      <c r="L385" s="358"/>
      <c r="M385" s="358"/>
      <c r="N385" s="358"/>
      <c r="O385" s="358"/>
      <c r="P385" s="358"/>
      <c r="Q385" s="358"/>
      <c r="R385" s="358"/>
      <c r="S385" s="358"/>
      <c r="T385" s="358"/>
      <c r="U385" s="358"/>
      <c r="V385" s="358"/>
      <c r="W385" s="358"/>
      <c r="X385" s="358"/>
      <c r="Y385" s="358"/>
      <c r="Z385" s="358"/>
    </row>
    <row r="386" spans="1:26" ht="21" customHeight="1">
      <c r="A386" s="360"/>
      <c r="B386" s="360"/>
      <c r="C386" s="359"/>
      <c r="D386" s="358"/>
      <c r="E386" s="358"/>
      <c r="F386" s="358"/>
      <c r="G386" s="358"/>
      <c r="H386" s="358"/>
      <c r="I386" s="358"/>
      <c r="J386" s="358"/>
      <c r="K386" s="358"/>
      <c r="L386" s="358"/>
      <c r="M386" s="358"/>
      <c r="N386" s="358"/>
      <c r="O386" s="358"/>
      <c r="P386" s="358"/>
      <c r="Q386" s="358"/>
      <c r="R386" s="358"/>
      <c r="S386" s="358"/>
      <c r="T386" s="358"/>
      <c r="U386" s="358"/>
      <c r="V386" s="358"/>
      <c r="W386" s="358"/>
      <c r="X386" s="358"/>
      <c r="Y386" s="358"/>
      <c r="Z386" s="358"/>
    </row>
    <row r="387" spans="1:26" ht="21" customHeight="1">
      <c r="A387" s="360"/>
      <c r="B387" s="360"/>
      <c r="C387" s="359"/>
      <c r="D387" s="358"/>
      <c r="E387" s="358"/>
      <c r="F387" s="358"/>
      <c r="G387" s="358"/>
      <c r="H387" s="358"/>
      <c r="I387" s="358"/>
      <c r="J387" s="358"/>
      <c r="K387" s="358"/>
      <c r="L387" s="358"/>
      <c r="M387" s="358"/>
      <c r="N387" s="358"/>
      <c r="O387" s="358"/>
      <c r="P387" s="358"/>
      <c r="Q387" s="358"/>
      <c r="R387" s="358"/>
      <c r="S387" s="358"/>
      <c r="T387" s="358"/>
      <c r="U387" s="358"/>
      <c r="V387" s="358"/>
      <c r="W387" s="358"/>
      <c r="X387" s="358"/>
      <c r="Y387" s="358"/>
      <c r="Z387" s="358"/>
    </row>
    <row r="388" spans="1:26" ht="21" customHeight="1">
      <c r="A388" s="360"/>
      <c r="B388" s="360"/>
      <c r="C388" s="359"/>
      <c r="D388" s="358"/>
      <c r="E388" s="358"/>
      <c r="F388" s="358"/>
      <c r="G388" s="358"/>
      <c r="H388" s="358"/>
      <c r="I388" s="358"/>
      <c r="J388" s="358"/>
      <c r="K388" s="358"/>
      <c r="L388" s="358"/>
      <c r="M388" s="358"/>
      <c r="N388" s="358"/>
      <c r="O388" s="358"/>
      <c r="P388" s="358"/>
      <c r="Q388" s="358"/>
      <c r="R388" s="358"/>
      <c r="S388" s="358"/>
      <c r="T388" s="358"/>
      <c r="U388" s="358"/>
      <c r="V388" s="358"/>
      <c r="W388" s="358"/>
      <c r="X388" s="358"/>
      <c r="Y388" s="358"/>
      <c r="Z388" s="358"/>
    </row>
    <row r="389" spans="1:26" ht="21" customHeight="1">
      <c r="A389" s="360"/>
      <c r="B389" s="360"/>
      <c r="C389" s="359"/>
      <c r="D389" s="358"/>
      <c r="E389" s="358"/>
      <c r="F389" s="358"/>
      <c r="G389" s="358"/>
      <c r="H389" s="358"/>
      <c r="I389" s="358"/>
      <c r="J389" s="358"/>
      <c r="K389" s="358"/>
      <c r="L389" s="358"/>
      <c r="M389" s="358"/>
      <c r="N389" s="358"/>
      <c r="O389" s="358"/>
      <c r="P389" s="358"/>
      <c r="Q389" s="358"/>
      <c r="R389" s="358"/>
      <c r="S389" s="358"/>
      <c r="T389" s="358"/>
      <c r="U389" s="358"/>
      <c r="V389" s="358"/>
      <c r="W389" s="358"/>
      <c r="X389" s="358"/>
      <c r="Y389" s="358"/>
      <c r="Z389" s="358"/>
    </row>
    <row r="390" spans="1:26" ht="21" customHeight="1">
      <c r="A390" s="360"/>
      <c r="B390" s="360"/>
      <c r="C390" s="359"/>
      <c r="D390" s="358"/>
      <c r="E390" s="358"/>
      <c r="F390" s="358"/>
      <c r="G390" s="358"/>
      <c r="H390" s="358"/>
      <c r="I390" s="358"/>
      <c r="J390" s="358"/>
      <c r="K390" s="358"/>
      <c r="L390" s="358"/>
      <c r="M390" s="358"/>
      <c r="N390" s="358"/>
      <c r="O390" s="358"/>
      <c r="P390" s="358"/>
      <c r="Q390" s="358"/>
      <c r="R390" s="358"/>
      <c r="S390" s="358"/>
      <c r="T390" s="358"/>
      <c r="U390" s="358"/>
      <c r="V390" s="358"/>
      <c r="W390" s="358"/>
      <c r="X390" s="358"/>
      <c r="Y390" s="358"/>
      <c r="Z390" s="358"/>
    </row>
    <row r="391" spans="1:26" ht="21" customHeight="1">
      <c r="A391" s="360"/>
      <c r="B391" s="360"/>
      <c r="C391" s="359"/>
      <c r="D391" s="358"/>
      <c r="E391" s="358"/>
      <c r="F391" s="358"/>
      <c r="G391" s="358"/>
      <c r="H391" s="358"/>
      <c r="I391" s="358"/>
      <c r="J391" s="358"/>
      <c r="K391" s="358"/>
      <c r="L391" s="358"/>
      <c r="M391" s="358"/>
      <c r="N391" s="358"/>
      <c r="O391" s="358"/>
      <c r="P391" s="358"/>
      <c r="Q391" s="358"/>
      <c r="R391" s="358"/>
      <c r="S391" s="358"/>
      <c r="T391" s="358"/>
      <c r="U391" s="358"/>
      <c r="V391" s="358"/>
      <c r="W391" s="358"/>
      <c r="X391" s="358"/>
      <c r="Y391" s="358"/>
      <c r="Z391" s="358"/>
    </row>
    <row r="392" spans="1:26" ht="21" customHeight="1">
      <c r="A392" s="360"/>
      <c r="B392" s="360"/>
      <c r="C392" s="359"/>
      <c r="D392" s="358"/>
      <c r="E392" s="358"/>
      <c r="F392" s="358"/>
      <c r="G392" s="358"/>
      <c r="H392" s="358"/>
      <c r="I392" s="358"/>
      <c r="J392" s="358"/>
      <c r="K392" s="358"/>
      <c r="L392" s="358"/>
      <c r="M392" s="358"/>
      <c r="N392" s="358"/>
      <c r="O392" s="358"/>
      <c r="P392" s="358"/>
      <c r="Q392" s="358"/>
      <c r="R392" s="358"/>
      <c r="S392" s="358"/>
      <c r="T392" s="358"/>
      <c r="U392" s="358"/>
      <c r="V392" s="358"/>
      <c r="W392" s="358"/>
      <c r="X392" s="358"/>
      <c r="Y392" s="358"/>
      <c r="Z392" s="358"/>
    </row>
    <row r="393" spans="1:26" ht="21" customHeight="1">
      <c r="A393" s="360"/>
      <c r="B393" s="360"/>
      <c r="C393" s="359"/>
      <c r="D393" s="358"/>
      <c r="E393" s="358"/>
      <c r="F393" s="358"/>
      <c r="G393" s="358"/>
      <c r="H393" s="358"/>
      <c r="I393" s="358"/>
      <c r="J393" s="358"/>
      <c r="K393" s="358"/>
      <c r="L393" s="358"/>
      <c r="M393" s="358"/>
      <c r="N393" s="358"/>
      <c r="O393" s="358"/>
      <c r="P393" s="358"/>
      <c r="Q393" s="358"/>
      <c r="R393" s="358"/>
      <c r="S393" s="358"/>
      <c r="T393" s="358"/>
      <c r="U393" s="358"/>
      <c r="V393" s="358"/>
      <c r="W393" s="358"/>
      <c r="X393" s="358"/>
      <c r="Y393" s="358"/>
      <c r="Z393" s="358"/>
    </row>
    <row r="394" spans="1:26" ht="21" customHeight="1">
      <c r="A394" s="360"/>
      <c r="B394" s="360"/>
      <c r="C394" s="359"/>
      <c r="D394" s="358"/>
      <c r="E394" s="358"/>
      <c r="F394" s="358"/>
      <c r="G394" s="358"/>
      <c r="H394" s="358"/>
      <c r="I394" s="358"/>
      <c r="J394" s="358"/>
      <c r="K394" s="358"/>
      <c r="L394" s="358"/>
      <c r="M394" s="358"/>
      <c r="N394" s="358"/>
      <c r="O394" s="358"/>
      <c r="P394" s="358"/>
      <c r="Q394" s="358"/>
      <c r="R394" s="358"/>
      <c r="S394" s="358"/>
      <c r="T394" s="358"/>
      <c r="U394" s="358"/>
      <c r="V394" s="358"/>
      <c r="W394" s="358"/>
      <c r="X394" s="358"/>
      <c r="Y394" s="358"/>
      <c r="Z394" s="358"/>
    </row>
    <row r="395" spans="1:26" ht="21" customHeight="1">
      <c r="A395" s="360"/>
      <c r="B395" s="360"/>
      <c r="C395" s="359"/>
      <c r="D395" s="358"/>
      <c r="E395" s="358"/>
      <c r="F395" s="358"/>
      <c r="G395" s="358"/>
      <c r="H395" s="358"/>
      <c r="I395" s="358"/>
      <c r="J395" s="358"/>
      <c r="K395" s="358"/>
      <c r="L395" s="358"/>
      <c r="M395" s="358"/>
      <c r="N395" s="358"/>
      <c r="O395" s="358"/>
      <c r="P395" s="358"/>
      <c r="Q395" s="358"/>
      <c r="R395" s="358"/>
      <c r="S395" s="358"/>
      <c r="T395" s="358"/>
      <c r="U395" s="358"/>
      <c r="V395" s="358"/>
      <c r="W395" s="358"/>
      <c r="X395" s="358"/>
      <c r="Y395" s="358"/>
      <c r="Z395" s="358"/>
    </row>
    <row r="396" spans="1:26" ht="21" customHeight="1">
      <c r="A396" s="360"/>
      <c r="B396" s="360"/>
      <c r="C396" s="359"/>
      <c r="D396" s="358"/>
      <c r="E396" s="358"/>
      <c r="F396" s="358"/>
      <c r="G396" s="358"/>
      <c r="H396" s="358"/>
      <c r="I396" s="358"/>
      <c r="J396" s="358"/>
      <c r="K396" s="358"/>
      <c r="L396" s="358"/>
      <c r="M396" s="358"/>
      <c r="N396" s="358"/>
      <c r="O396" s="358"/>
      <c r="P396" s="358"/>
      <c r="Q396" s="358"/>
      <c r="R396" s="358"/>
      <c r="S396" s="358"/>
      <c r="T396" s="358"/>
      <c r="U396" s="358"/>
      <c r="V396" s="358"/>
      <c r="W396" s="358"/>
      <c r="X396" s="358"/>
      <c r="Y396" s="358"/>
      <c r="Z396" s="358"/>
    </row>
    <row r="397" spans="1:26" ht="21" customHeight="1">
      <c r="A397" s="360"/>
      <c r="B397" s="360"/>
      <c r="C397" s="359"/>
      <c r="D397" s="358"/>
      <c r="E397" s="358"/>
      <c r="F397" s="358"/>
      <c r="G397" s="358"/>
      <c r="H397" s="358"/>
      <c r="I397" s="358"/>
      <c r="J397" s="358"/>
      <c r="K397" s="358"/>
      <c r="L397" s="358"/>
      <c r="M397" s="358"/>
      <c r="N397" s="358"/>
      <c r="O397" s="358"/>
      <c r="P397" s="358"/>
      <c r="Q397" s="358"/>
      <c r="R397" s="358"/>
      <c r="S397" s="358"/>
      <c r="T397" s="358"/>
      <c r="U397" s="358"/>
      <c r="V397" s="358"/>
      <c r="W397" s="358"/>
      <c r="X397" s="358"/>
      <c r="Y397" s="358"/>
      <c r="Z397" s="358"/>
    </row>
    <row r="398" spans="1:26" ht="21" customHeight="1">
      <c r="A398" s="360"/>
      <c r="B398" s="360"/>
      <c r="C398" s="359"/>
      <c r="D398" s="358"/>
      <c r="E398" s="358"/>
      <c r="F398" s="358"/>
      <c r="G398" s="358"/>
      <c r="H398" s="358"/>
      <c r="I398" s="358"/>
      <c r="J398" s="358"/>
      <c r="K398" s="358"/>
      <c r="L398" s="358"/>
      <c r="M398" s="358"/>
      <c r="N398" s="358"/>
      <c r="O398" s="358"/>
      <c r="P398" s="358"/>
      <c r="Q398" s="358"/>
      <c r="R398" s="358"/>
      <c r="S398" s="358"/>
      <c r="T398" s="358"/>
      <c r="U398" s="358"/>
      <c r="V398" s="358"/>
      <c r="W398" s="358"/>
      <c r="X398" s="358"/>
      <c r="Y398" s="358"/>
      <c r="Z398" s="358"/>
    </row>
    <row r="399" spans="1:26" ht="21" customHeight="1">
      <c r="A399" s="360"/>
      <c r="B399" s="360"/>
      <c r="C399" s="359"/>
      <c r="D399" s="358"/>
      <c r="E399" s="358"/>
      <c r="F399" s="358"/>
      <c r="G399" s="358"/>
      <c r="H399" s="358"/>
      <c r="I399" s="358"/>
      <c r="J399" s="358"/>
      <c r="K399" s="358"/>
      <c r="L399" s="358"/>
      <c r="M399" s="358"/>
      <c r="N399" s="358"/>
      <c r="O399" s="358"/>
      <c r="P399" s="358"/>
      <c r="Q399" s="358"/>
      <c r="R399" s="358"/>
      <c r="S399" s="358"/>
      <c r="T399" s="358"/>
      <c r="U399" s="358"/>
      <c r="V399" s="358"/>
      <c r="W399" s="358"/>
      <c r="X399" s="358"/>
      <c r="Y399" s="358"/>
      <c r="Z399" s="358"/>
    </row>
    <row r="400" spans="1:26" ht="21" customHeight="1">
      <c r="A400" s="360"/>
      <c r="B400" s="360"/>
      <c r="C400" s="359"/>
      <c r="D400" s="358"/>
      <c r="E400" s="358"/>
      <c r="F400" s="358"/>
      <c r="G400" s="358"/>
      <c r="H400" s="358"/>
      <c r="I400" s="358"/>
      <c r="J400" s="358"/>
      <c r="K400" s="358"/>
      <c r="L400" s="358"/>
      <c r="M400" s="358"/>
      <c r="N400" s="358"/>
      <c r="O400" s="358"/>
      <c r="P400" s="358"/>
      <c r="Q400" s="358"/>
      <c r="R400" s="358"/>
      <c r="S400" s="358"/>
      <c r="T400" s="358"/>
      <c r="U400" s="358"/>
      <c r="V400" s="358"/>
      <c r="W400" s="358"/>
      <c r="X400" s="358"/>
      <c r="Y400" s="358"/>
      <c r="Z400" s="358"/>
    </row>
    <row r="401" spans="1:26" ht="21" customHeight="1">
      <c r="A401" s="360"/>
      <c r="B401" s="360"/>
      <c r="C401" s="359"/>
      <c r="D401" s="358"/>
      <c r="E401" s="358"/>
      <c r="F401" s="358"/>
      <c r="G401" s="358"/>
      <c r="H401" s="358"/>
      <c r="I401" s="358"/>
      <c r="J401" s="358"/>
      <c r="K401" s="358"/>
      <c r="L401" s="358"/>
      <c r="M401" s="358"/>
      <c r="N401" s="358"/>
      <c r="O401" s="358"/>
      <c r="P401" s="358"/>
      <c r="Q401" s="358"/>
      <c r="R401" s="358"/>
      <c r="S401" s="358"/>
      <c r="T401" s="358"/>
      <c r="U401" s="358"/>
      <c r="V401" s="358"/>
      <c r="W401" s="358"/>
      <c r="X401" s="358"/>
      <c r="Y401" s="358"/>
      <c r="Z401" s="358"/>
    </row>
    <row r="402" spans="1:26" ht="21" customHeight="1">
      <c r="A402" s="360"/>
      <c r="B402" s="360"/>
      <c r="C402" s="359"/>
      <c r="D402" s="358"/>
      <c r="E402" s="358"/>
      <c r="F402" s="358"/>
      <c r="G402" s="358"/>
      <c r="H402" s="358"/>
      <c r="I402" s="358"/>
      <c r="J402" s="358"/>
      <c r="K402" s="358"/>
      <c r="L402" s="358"/>
      <c r="M402" s="358"/>
      <c r="N402" s="358"/>
      <c r="O402" s="358"/>
      <c r="P402" s="358"/>
      <c r="Q402" s="358"/>
      <c r="R402" s="358"/>
      <c r="S402" s="358"/>
      <c r="T402" s="358"/>
      <c r="U402" s="358"/>
      <c r="V402" s="358"/>
      <c r="W402" s="358"/>
      <c r="X402" s="358"/>
      <c r="Y402" s="358"/>
      <c r="Z402" s="358"/>
    </row>
    <row r="403" spans="1:26" ht="21" customHeight="1">
      <c r="A403" s="360"/>
      <c r="B403" s="360"/>
      <c r="C403" s="359"/>
      <c r="D403" s="358"/>
      <c r="E403" s="358"/>
      <c r="F403" s="358"/>
      <c r="G403" s="358"/>
      <c r="H403" s="358"/>
      <c r="I403" s="358"/>
      <c r="J403" s="358"/>
      <c r="K403" s="358"/>
      <c r="L403" s="358"/>
      <c r="M403" s="358"/>
      <c r="N403" s="358"/>
      <c r="O403" s="358"/>
      <c r="P403" s="358"/>
      <c r="Q403" s="358"/>
      <c r="R403" s="358"/>
      <c r="S403" s="358"/>
      <c r="T403" s="358"/>
      <c r="U403" s="358"/>
      <c r="V403" s="358"/>
      <c r="W403" s="358"/>
      <c r="X403" s="358"/>
      <c r="Y403" s="358"/>
      <c r="Z403" s="358"/>
    </row>
    <row r="404" spans="1:26" ht="21" customHeight="1">
      <c r="A404" s="360"/>
      <c r="B404" s="360"/>
      <c r="C404" s="359"/>
      <c r="D404" s="358"/>
      <c r="E404" s="358"/>
      <c r="F404" s="358"/>
      <c r="G404" s="358"/>
      <c r="H404" s="358"/>
      <c r="I404" s="358"/>
      <c r="J404" s="358"/>
      <c r="K404" s="358"/>
      <c r="L404" s="358"/>
      <c r="M404" s="358"/>
      <c r="N404" s="358"/>
      <c r="O404" s="358"/>
      <c r="P404" s="358"/>
      <c r="Q404" s="358"/>
      <c r="R404" s="358"/>
      <c r="S404" s="358"/>
      <c r="T404" s="358"/>
      <c r="U404" s="358"/>
      <c r="V404" s="358"/>
      <c r="W404" s="358"/>
      <c r="X404" s="358"/>
      <c r="Y404" s="358"/>
      <c r="Z404" s="358"/>
    </row>
    <row r="405" spans="1:26" ht="21" customHeight="1">
      <c r="A405" s="360"/>
      <c r="B405" s="360"/>
      <c r="C405" s="359"/>
      <c r="D405" s="358"/>
      <c r="E405" s="358"/>
      <c r="F405" s="358"/>
      <c r="G405" s="358"/>
      <c r="H405" s="358"/>
      <c r="I405" s="358"/>
      <c r="J405" s="358"/>
      <c r="K405" s="358"/>
      <c r="L405" s="358"/>
      <c r="M405" s="358"/>
      <c r="N405" s="358"/>
      <c r="O405" s="358"/>
      <c r="P405" s="358"/>
      <c r="Q405" s="358"/>
      <c r="R405" s="358"/>
      <c r="S405" s="358"/>
      <c r="T405" s="358"/>
      <c r="U405" s="358"/>
      <c r="V405" s="358"/>
      <c r="W405" s="358"/>
      <c r="X405" s="358"/>
      <c r="Y405" s="358"/>
      <c r="Z405" s="358"/>
    </row>
    <row r="406" spans="1:26" ht="21" customHeight="1">
      <c r="A406" s="360"/>
      <c r="B406" s="360"/>
      <c r="C406" s="359"/>
      <c r="D406" s="358"/>
      <c r="E406" s="358"/>
      <c r="F406" s="358"/>
      <c r="G406" s="358"/>
      <c r="H406" s="358"/>
      <c r="I406" s="358"/>
      <c r="J406" s="358"/>
      <c r="K406" s="358"/>
      <c r="L406" s="358"/>
      <c r="M406" s="358"/>
      <c r="N406" s="358"/>
      <c r="O406" s="358"/>
      <c r="P406" s="358"/>
      <c r="Q406" s="358"/>
      <c r="R406" s="358"/>
      <c r="S406" s="358"/>
      <c r="T406" s="358"/>
      <c r="U406" s="358"/>
      <c r="V406" s="358"/>
      <c r="W406" s="358"/>
      <c r="X406" s="358"/>
      <c r="Y406" s="358"/>
      <c r="Z406" s="358"/>
    </row>
    <row r="407" spans="1:26" ht="21" customHeight="1">
      <c r="A407" s="360"/>
      <c r="B407" s="360"/>
      <c r="C407" s="359"/>
      <c r="D407" s="358"/>
      <c r="E407" s="358"/>
      <c r="F407" s="358"/>
      <c r="G407" s="358"/>
      <c r="H407" s="358"/>
      <c r="I407" s="358"/>
      <c r="J407" s="358"/>
      <c r="K407" s="358"/>
      <c r="L407" s="358"/>
      <c r="M407" s="358"/>
      <c r="N407" s="358"/>
      <c r="O407" s="358"/>
      <c r="P407" s="358"/>
      <c r="Q407" s="358"/>
      <c r="R407" s="358"/>
      <c r="S407" s="358"/>
      <c r="T407" s="358"/>
      <c r="U407" s="358"/>
      <c r="V407" s="358"/>
      <c r="W407" s="358"/>
      <c r="X407" s="358"/>
      <c r="Y407" s="358"/>
      <c r="Z407" s="358"/>
    </row>
    <row r="408" spans="1:26" ht="21" customHeight="1">
      <c r="A408" s="360"/>
      <c r="B408" s="360"/>
      <c r="C408" s="359"/>
      <c r="D408" s="358"/>
      <c r="E408" s="358"/>
      <c r="F408" s="358"/>
      <c r="G408" s="358"/>
      <c r="H408" s="358"/>
      <c r="I408" s="358"/>
      <c r="J408" s="358"/>
      <c r="K408" s="358"/>
      <c r="L408" s="358"/>
      <c r="M408" s="358"/>
      <c r="N408" s="358"/>
      <c r="O408" s="358"/>
      <c r="P408" s="358"/>
      <c r="Q408" s="358"/>
      <c r="R408" s="358"/>
      <c r="S408" s="358"/>
      <c r="T408" s="358"/>
      <c r="U408" s="358"/>
      <c r="V408" s="358"/>
      <c r="W408" s="358"/>
      <c r="X408" s="358"/>
      <c r="Y408" s="358"/>
      <c r="Z408" s="358"/>
    </row>
    <row r="409" spans="1:26" ht="21" customHeight="1">
      <c r="A409" s="360"/>
      <c r="B409" s="360"/>
      <c r="C409" s="359"/>
      <c r="D409" s="358"/>
      <c r="E409" s="358"/>
      <c r="F409" s="358"/>
      <c r="G409" s="358"/>
      <c r="H409" s="358"/>
      <c r="I409" s="358"/>
      <c r="J409" s="358"/>
      <c r="K409" s="358"/>
      <c r="L409" s="358"/>
      <c r="M409" s="358"/>
      <c r="N409" s="358"/>
      <c r="O409" s="358"/>
      <c r="P409" s="358"/>
      <c r="Q409" s="358"/>
      <c r="R409" s="358"/>
      <c r="S409" s="358"/>
      <c r="T409" s="358"/>
      <c r="U409" s="358"/>
      <c r="V409" s="358"/>
      <c r="W409" s="358"/>
      <c r="X409" s="358"/>
      <c r="Y409" s="358"/>
      <c r="Z409" s="358"/>
    </row>
    <row r="410" spans="1:26" ht="21" customHeight="1">
      <c r="A410" s="360"/>
      <c r="B410" s="360"/>
      <c r="C410" s="359"/>
      <c r="D410" s="358"/>
      <c r="E410" s="358"/>
      <c r="F410" s="358"/>
      <c r="G410" s="358"/>
      <c r="H410" s="358"/>
      <c r="I410" s="358"/>
      <c r="J410" s="358"/>
      <c r="K410" s="358"/>
      <c r="L410" s="358"/>
      <c r="M410" s="358"/>
      <c r="N410" s="358"/>
      <c r="O410" s="358"/>
      <c r="P410" s="358"/>
      <c r="Q410" s="358"/>
      <c r="R410" s="358"/>
      <c r="S410" s="358"/>
      <c r="T410" s="358"/>
      <c r="U410" s="358"/>
      <c r="V410" s="358"/>
      <c r="W410" s="358"/>
      <c r="X410" s="358"/>
      <c r="Y410" s="358"/>
      <c r="Z410" s="358"/>
    </row>
    <row r="411" spans="1:26" ht="21" customHeight="1">
      <c r="A411" s="360"/>
      <c r="B411" s="360"/>
      <c r="C411" s="359"/>
      <c r="D411" s="358"/>
      <c r="E411" s="358"/>
      <c r="F411" s="358"/>
      <c r="G411" s="358"/>
      <c r="H411" s="358"/>
      <c r="I411" s="358"/>
      <c r="J411" s="358"/>
      <c r="K411" s="358"/>
      <c r="L411" s="358"/>
      <c r="M411" s="358"/>
      <c r="N411" s="358"/>
      <c r="O411" s="358"/>
      <c r="P411" s="358"/>
      <c r="Q411" s="358"/>
      <c r="R411" s="358"/>
      <c r="S411" s="358"/>
      <c r="T411" s="358"/>
      <c r="U411" s="358"/>
      <c r="V411" s="358"/>
      <c r="W411" s="358"/>
      <c r="X411" s="358"/>
      <c r="Y411" s="358"/>
      <c r="Z411" s="358"/>
    </row>
    <row r="412" spans="1:26" ht="21" customHeight="1">
      <c r="A412" s="360"/>
      <c r="B412" s="360"/>
      <c r="C412" s="359"/>
      <c r="D412" s="358"/>
      <c r="E412" s="358"/>
      <c r="F412" s="358"/>
      <c r="G412" s="358"/>
      <c r="H412" s="358"/>
      <c r="I412" s="358"/>
      <c r="J412" s="358"/>
      <c r="K412" s="358"/>
      <c r="L412" s="358"/>
      <c r="M412" s="358"/>
      <c r="N412" s="358"/>
      <c r="O412" s="358"/>
      <c r="P412" s="358"/>
      <c r="Q412" s="358"/>
      <c r="R412" s="358"/>
      <c r="S412" s="358"/>
      <c r="T412" s="358"/>
      <c r="U412" s="358"/>
      <c r="V412" s="358"/>
      <c r="W412" s="358"/>
      <c r="X412" s="358"/>
      <c r="Y412" s="358"/>
      <c r="Z412" s="358"/>
    </row>
    <row r="413" spans="1:26" ht="21" customHeight="1">
      <c r="A413" s="360"/>
      <c r="B413" s="360"/>
      <c r="C413" s="359"/>
      <c r="D413" s="358"/>
      <c r="E413" s="358"/>
      <c r="F413" s="358"/>
      <c r="G413" s="358"/>
      <c r="H413" s="358"/>
      <c r="I413" s="358"/>
      <c r="J413" s="358"/>
      <c r="K413" s="358"/>
      <c r="L413" s="358"/>
      <c r="M413" s="358"/>
      <c r="N413" s="358"/>
      <c r="O413" s="358"/>
      <c r="P413" s="358"/>
      <c r="Q413" s="358"/>
      <c r="R413" s="358"/>
      <c r="S413" s="358"/>
      <c r="T413" s="358"/>
      <c r="U413" s="358"/>
      <c r="V413" s="358"/>
      <c r="W413" s="358"/>
      <c r="X413" s="358"/>
      <c r="Y413" s="358"/>
      <c r="Z413" s="358"/>
    </row>
    <row r="414" spans="1:26" ht="21" customHeight="1">
      <c r="A414" s="360"/>
      <c r="B414" s="360"/>
      <c r="C414" s="359"/>
      <c r="D414" s="358"/>
      <c r="E414" s="358"/>
      <c r="F414" s="358"/>
      <c r="G414" s="358"/>
      <c r="H414" s="358"/>
      <c r="I414" s="358"/>
      <c r="J414" s="358"/>
      <c r="K414" s="358"/>
      <c r="L414" s="358"/>
      <c r="M414" s="358"/>
      <c r="N414" s="358"/>
      <c r="O414" s="358"/>
      <c r="P414" s="358"/>
      <c r="Q414" s="358"/>
      <c r="R414" s="358"/>
      <c r="S414" s="358"/>
      <c r="T414" s="358"/>
      <c r="U414" s="358"/>
      <c r="V414" s="358"/>
      <c r="W414" s="358"/>
      <c r="X414" s="358"/>
      <c r="Y414" s="358"/>
      <c r="Z414" s="358"/>
    </row>
    <row r="415" spans="1:26" ht="21" customHeight="1">
      <c r="A415" s="360"/>
      <c r="B415" s="360"/>
      <c r="C415" s="359"/>
      <c r="D415" s="358"/>
      <c r="E415" s="358"/>
      <c r="F415" s="358"/>
      <c r="G415" s="358"/>
      <c r="H415" s="358"/>
      <c r="I415" s="358"/>
      <c r="J415" s="358"/>
      <c r="K415" s="358"/>
      <c r="L415" s="358"/>
      <c r="M415" s="358"/>
      <c r="N415" s="358"/>
      <c r="O415" s="358"/>
      <c r="P415" s="358"/>
      <c r="Q415" s="358"/>
      <c r="R415" s="358"/>
      <c r="S415" s="358"/>
      <c r="T415" s="358"/>
      <c r="U415" s="358"/>
      <c r="V415" s="358"/>
      <c r="W415" s="358"/>
      <c r="X415" s="358"/>
      <c r="Y415" s="358"/>
      <c r="Z415" s="358"/>
    </row>
    <row r="416" spans="1:26" ht="21" customHeight="1">
      <c r="A416" s="360"/>
      <c r="B416" s="360"/>
      <c r="C416" s="359"/>
      <c r="D416" s="358"/>
      <c r="E416" s="358"/>
      <c r="F416" s="358"/>
      <c r="G416" s="358"/>
      <c r="H416" s="358"/>
      <c r="I416" s="358"/>
      <c r="J416" s="358"/>
      <c r="K416" s="358"/>
      <c r="L416" s="358"/>
      <c r="M416" s="358"/>
      <c r="N416" s="358"/>
      <c r="O416" s="358"/>
      <c r="P416" s="358"/>
      <c r="Q416" s="358"/>
      <c r="R416" s="358"/>
      <c r="S416" s="358"/>
      <c r="T416" s="358"/>
      <c r="U416" s="358"/>
      <c r="V416" s="358"/>
      <c r="W416" s="358"/>
      <c r="X416" s="358"/>
      <c r="Y416" s="358"/>
      <c r="Z416" s="358"/>
    </row>
    <row r="417" spans="1:26" ht="21" customHeight="1">
      <c r="A417" s="360"/>
      <c r="B417" s="360"/>
      <c r="C417" s="359"/>
      <c r="D417" s="358"/>
      <c r="E417" s="358"/>
      <c r="F417" s="358"/>
      <c r="G417" s="358"/>
      <c r="H417" s="358"/>
      <c r="I417" s="358"/>
      <c r="J417" s="358"/>
      <c r="K417" s="358"/>
      <c r="L417" s="358"/>
      <c r="M417" s="358"/>
      <c r="N417" s="358"/>
      <c r="O417" s="358"/>
      <c r="P417" s="358"/>
      <c r="Q417" s="358"/>
      <c r="R417" s="358"/>
      <c r="S417" s="358"/>
      <c r="T417" s="358"/>
      <c r="U417" s="358"/>
      <c r="V417" s="358"/>
      <c r="W417" s="358"/>
      <c r="X417" s="358"/>
      <c r="Y417" s="358"/>
      <c r="Z417" s="358"/>
    </row>
    <row r="418" spans="1:26" ht="21" customHeight="1">
      <c r="A418" s="360"/>
      <c r="B418" s="360"/>
      <c r="C418" s="359"/>
      <c r="D418" s="358"/>
      <c r="E418" s="358"/>
      <c r="F418" s="358"/>
      <c r="G418" s="358"/>
      <c r="H418" s="358"/>
      <c r="I418" s="358"/>
      <c r="J418" s="358"/>
      <c r="K418" s="358"/>
      <c r="L418" s="358"/>
      <c r="M418" s="358"/>
      <c r="N418" s="358"/>
      <c r="O418" s="358"/>
      <c r="P418" s="358"/>
      <c r="Q418" s="358"/>
      <c r="R418" s="358"/>
      <c r="S418" s="358"/>
      <c r="T418" s="358"/>
      <c r="U418" s="358"/>
      <c r="V418" s="358"/>
      <c r="W418" s="358"/>
      <c r="X418" s="358"/>
      <c r="Y418" s="358"/>
      <c r="Z418" s="358"/>
    </row>
    <row r="419" spans="1:26" ht="21" customHeight="1">
      <c r="A419" s="360"/>
      <c r="B419" s="360"/>
      <c r="C419" s="359"/>
      <c r="D419" s="358"/>
      <c r="E419" s="358"/>
      <c r="F419" s="358"/>
      <c r="G419" s="358"/>
      <c r="H419" s="358"/>
      <c r="I419" s="358"/>
      <c r="J419" s="358"/>
      <c r="K419" s="358"/>
      <c r="L419" s="358"/>
      <c r="M419" s="358"/>
      <c r="N419" s="358"/>
      <c r="O419" s="358"/>
      <c r="P419" s="358"/>
      <c r="Q419" s="358"/>
      <c r="R419" s="358"/>
      <c r="S419" s="358"/>
      <c r="T419" s="358"/>
      <c r="U419" s="358"/>
      <c r="V419" s="358"/>
      <c r="W419" s="358"/>
      <c r="X419" s="358"/>
      <c r="Y419" s="358"/>
      <c r="Z419" s="358"/>
    </row>
    <row r="420" spans="1:26" ht="21" customHeight="1">
      <c r="A420" s="360"/>
      <c r="B420" s="360"/>
      <c r="C420" s="359"/>
      <c r="D420" s="358"/>
      <c r="E420" s="358"/>
      <c r="F420" s="358"/>
      <c r="G420" s="358"/>
      <c r="H420" s="358"/>
      <c r="I420" s="358"/>
      <c r="J420" s="358"/>
      <c r="K420" s="358"/>
      <c r="L420" s="358"/>
      <c r="M420" s="358"/>
      <c r="N420" s="358"/>
      <c r="O420" s="358"/>
      <c r="P420" s="358"/>
      <c r="Q420" s="358"/>
      <c r="R420" s="358"/>
      <c r="S420" s="358"/>
      <c r="T420" s="358"/>
      <c r="U420" s="358"/>
      <c r="V420" s="358"/>
      <c r="W420" s="358"/>
      <c r="X420" s="358"/>
      <c r="Y420" s="358"/>
      <c r="Z420" s="358"/>
    </row>
    <row r="421" spans="1:26" ht="21" customHeight="1">
      <c r="A421" s="360"/>
      <c r="B421" s="360"/>
      <c r="C421" s="359"/>
      <c r="D421" s="358"/>
      <c r="E421" s="358"/>
      <c r="F421" s="358"/>
      <c r="G421" s="358"/>
      <c r="H421" s="358"/>
      <c r="I421" s="358"/>
      <c r="J421" s="358"/>
      <c r="K421" s="358"/>
      <c r="L421" s="358"/>
      <c r="M421" s="358"/>
      <c r="N421" s="358"/>
      <c r="O421" s="358"/>
      <c r="P421" s="358"/>
      <c r="Q421" s="358"/>
      <c r="R421" s="358"/>
      <c r="S421" s="358"/>
      <c r="T421" s="358"/>
      <c r="U421" s="358"/>
      <c r="V421" s="358"/>
      <c r="W421" s="358"/>
      <c r="X421" s="358"/>
      <c r="Y421" s="358"/>
      <c r="Z421" s="358"/>
    </row>
    <row r="422" spans="1:26" ht="21" customHeight="1">
      <c r="A422" s="360"/>
      <c r="B422" s="360"/>
      <c r="C422" s="359"/>
      <c r="D422" s="358"/>
      <c r="E422" s="358"/>
      <c r="F422" s="358"/>
      <c r="G422" s="358"/>
      <c r="H422" s="358"/>
      <c r="I422" s="358"/>
      <c r="J422" s="358"/>
      <c r="K422" s="358"/>
      <c r="L422" s="358"/>
      <c r="M422" s="358"/>
      <c r="N422" s="358"/>
      <c r="O422" s="358"/>
      <c r="P422" s="358"/>
      <c r="Q422" s="358"/>
      <c r="R422" s="358"/>
      <c r="S422" s="358"/>
      <c r="T422" s="358"/>
      <c r="U422" s="358"/>
      <c r="V422" s="358"/>
      <c r="W422" s="358"/>
      <c r="X422" s="358"/>
      <c r="Y422" s="358"/>
      <c r="Z422" s="358"/>
    </row>
    <row r="423" spans="1:26" ht="21" customHeight="1">
      <c r="A423" s="360"/>
      <c r="B423" s="360"/>
      <c r="C423" s="359"/>
      <c r="D423" s="358"/>
      <c r="E423" s="358"/>
      <c r="F423" s="358"/>
      <c r="G423" s="358"/>
      <c r="H423" s="358"/>
      <c r="I423" s="358"/>
      <c r="J423" s="358"/>
      <c r="K423" s="358"/>
      <c r="L423" s="358"/>
      <c r="M423" s="358"/>
      <c r="N423" s="358"/>
      <c r="O423" s="358"/>
      <c r="P423" s="358"/>
      <c r="Q423" s="358"/>
      <c r="R423" s="358"/>
      <c r="S423" s="358"/>
      <c r="T423" s="358"/>
      <c r="U423" s="358"/>
      <c r="V423" s="358"/>
      <c r="W423" s="358"/>
      <c r="X423" s="358"/>
      <c r="Y423" s="358"/>
      <c r="Z423" s="358"/>
    </row>
    <row r="424" spans="1:26" ht="21" customHeight="1">
      <c r="A424" s="360"/>
      <c r="B424" s="360"/>
      <c r="C424" s="359"/>
      <c r="D424" s="358"/>
      <c r="E424" s="358"/>
      <c r="F424" s="358"/>
      <c r="G424" s="358"/>
      <c r="H424" s="358"/>
      <c r="I424" s="358"/>
      <c r="J424" s="358"/>
      <c r="K424" s="358"/>
      <c r="L424" s="358"/>
      <c r="M424" s="358"/>
      <c r="N424" s="358"/>
      <c r="O424" s="358"/>
      <c r="P424" s="358"/>
      <c r="Q424" s="358"/>
      <c r="R424" s="358"/>
      <c r="S424" s="358"/>
      <c r="T424" s="358"/>
      <c r="U424" s="358"/>
      <c r="V424" s="358"/>
      <c r="W424" s="358"/>
      <c r="X424" s="358"/>
      <c r="Y424" s="358"/>
      <c r="Z424" s="358"/>
    </row>
    <row r="425" spans="1:26" ht="21" customHeight="1">
      <c r="A425" s="360"/>
      <c r="B425" s="360"/>
      <c r="C425" s="359"/>
      <c r="D425" s="358"/>
      <c r="E425" s="358"/>
      <c r="F425" s="358"/>
      <c r="G425" s="358"/>
      <c r="H425" s="358"/>
      <c r="I425" s="358"/>
      <c r="J425" s="358"/>
      <c r="K425" s="358"/>
      <c r="L425" s="358"/>
      <c r="M425" s="358"/>
      <c r="N425" s="358"/>
      <c r="O425" s="358"/>
      <c r="P425" s="358"/>
      <c r="Q425" s="358"/>
      <c r="R425" s="358"/>
      <c r="S425" s="358"/>
      <c r="T425" s="358"/>
      <c r="U425" s="358"/>
      <c r="V425" s="358"/>
      <c r="W425" s="358"/>
      <c r="X425" s="358"/>
      <c r="Y425" s="358"/>
      <c r="Z425" s="358"/>
    </row>
    <row r="426" spans="1:26" ht="21" customHeight="1">
      <c r="A426" s="360"/>
      <c r="B426" s="360"/>
      <c r="C426" s="359"/>
      <c r="D426" s="358"/>
      <c r="E426" s="358"/>
      <c r="F426" s="358"/>
      <c r="G426" s="358"/>
      <c r="H426" s="358"/>
      <c r="I426" s="358"/>
      <c r="J426" s="358"/>
      <c r="K426" s="358"/>
      <c r="L426" s="358"/>
      <c r="M426" s="358"/>
      <c r="N426" s="358"/>
      <c r="O426" s="358"/>
      <c r="P426" s="358"/>
      <c r="Q426" s="358"/>
      <c r="R426" s="358"/>
      <c r="S426" s="358"/>
      <c r="T426" s="358"/>
      <c r="U426" s="358"/>
      <c r="V426" s="358"/>
      <c r="W426" s="358"/>
      <c r="X426" s="358"/>
      <c r="Y426" s="358"/>
      <c r="Z426" s="358"/>
    </row>
    <row r="427" spans="1:26" ht="21" customHeight="1">
      <c r="A427" s="360"/>
      <c r="B427" s="360"/>
      <c r="C427" s="359"/>
      <c r="D427" s="358"/>
      <c r="E427" s="358"/>
      <c r="F427" s="358"/>
      <c r="G427" s="358"/>
      <c r="H427" s="358"/>
      <c r="I427" s="358"/>
      <c r="J427" s="358"/>
      <c r="K427" s="358"/>
      <c r="L427" s="358"/>
      <c r="M427" s="358"/>
      <c r="N427" s="358"/>
      <c r="O427" s="358"/>
      <c r="P427" s="358"/>
      <c r="Q427" s="358"/>
      <c r="R427" s="358"/>
      <c r="S427" s="358"/>
      <c r="T427" s="358"/>
      <c r="U427" s="358"/>
      <c r="V427" s="358"/>
      <c r="W427" s="358"/>
      <c r="X427" s="358"/>
      <c r="Y427" s="358"/>
      <c r="Z427" s="358"/>
    </row>
    <row r="428" spans="1:26" ht="21" customHeight="1">
      <c r="A428" s="360"/>
      <c r="B428" s="360"/>
      <c r="C428" s="359"/>
      <c r="D428" s="358"/>
      <c r="E428" s="358"/>
      <c r="F428" s="358"/>
      <c r="G428" s="358"/>
      <c r="H428" s="358"/>
      <c r="I428" s="358"/>
      <c r="J428" s="358"/>
      <c r="K428" s="358"/>
      <c r="L428" s="358"/>
      <c r="M428" s="358"/>
      <c r="N428" s="358"/>
      <c r="O428" s="358"/>
      <c r="P428" s="358"/>
      <c r="Q428" s="358"/>
      <c r="R428" s="358"/>
      <c r="S428" s="358"/>
      <c r="T428" s="358"/>
      <c r="U428" s="358"/>
      <c r="V428" s="358"/>
      <c r="W428" s="358"/>
      <c r="X428" s="358"/>
      <c r="Y428" s="358"/>
      <c r="Z428" s="358"/>
    </row>
    <row r="429" spans="1:26" ht="21" customHeight="1">
      <c r="A429" s="360"/>
      <c r="B429" s="360"/>
      <c r="C429" s="359"/>
      <c r="D429" s="358"/>
      <c r="E429" s="358"/>
      <c r="F429" s="358"/>
      <c r="G429" s="358"/>
      <c r="H429" s="358"/>
      <c r="I429" s="358"/>
      <c r="J429" s="358"/>
      <c r="K429" s="358"/>
      <c r="L429" s="358"/>
      <c r="M429" s="358"/>
      <c r="N429" s="358"/>
      <c r="O429" s="358"/>
      <c r="P429" s="358"/>
      <c r="Q429" s="358"/>
      <c r="R429" s="358"/>
      <c r="S429" s="358"/>
      <c r="T429" s="358"/>
      <c r="U429" s="358"/>
      <c r="V429" s="358"/>
      <c r="W429" s="358"/>
      <c r="X429" s="358"/>
      <c r="Y429" s="358"/>
      <c r="Z429" s="358"/>
    </row>
    <row r="430" spans="1:26" ht="21" customHeight="1">
      <c r="A430" s="360"/>
      <c r="B430" s="360"/>
      <c r="C430" s="359"/>
      <c r="D430" s="358"/>
      <c r="E430" s="358"/>
      <c r="F430" s="358"/>
      <c r="G430" s="358"/>
      <c r="H430" s="358"/>
      <c r="I430" s="358"/>
      <c r="J430" s="358"/>
      <c r="K430" s="358"/>
      <c r="L430" s="358"/>
      <c r="M430" s="358"/>
      <c r="N430" s="358"/>
      <c r="O430" s="358"/>
      <c r="P430" s="358"/>
      <c r="Q430" s="358"/>
      <c r="R430" s="358"/>
      <c r="S430" s="358"/>
      <c r="T430" s="358"/>
      <c r="U430" s="358"/>
      <c r="V430" s="358"/>
      <c r="W430" s="358"/>
      <c r="X430" s="358"/>
      <c r="Y430" s="358"/>
      <c r="Z430" s="358"/>
    </row>
    <row r="431" spans="1:26" ht="21" customHeight="1">
      <c r="A431" s="360"/>
      <c r="B431" s="360"/>
      <c r="C431" s="359"/>
      <c r="D431" s="358"/>
      <c r="E431" s="358"/>
      <c r="F431" s="358"/>
      <c r="G431" s="358"/>
      <c r="H431" s="358"/>
      <c r="I431" s="358"/>
      <c r="J431" s="358"/>
      <c r="K431" s="358"/>
      <c r="L431" s="358"/>
      <c r="M431" s="358"/>
      <c r="N431" s="358"/>
      <c r="O431" s="358"/>
      <c r="P431" s="358"/>
      <c r="Q431" s="358"/>
      <c r="R431" s="358"/>
      <c r="S431" s="358"/>
      <c r="T431" s="358"/>
      <c r="U431" s="358"/>
      <c r="V431" s="358"/>
      <c r="W431" s="358"/>
      <c r="X431" s="358"/>
      <c r="Y431" s="358"/>
      <c r="Z431" s="358"/>
    </row>
    <row r="432" spans="1:26" ht="21" customHeight="1">
      <c r="A432" s="360"/>
      <c r="B432" s="360"/>
      <c r="C432" s="359"/>
      <c r="D432" s="358"/>
      <c r="E432" s="358"/>
      <c r="F432" s="358"/>
      <c r="G432" s="358"/>
      <c r="H432" s="358"/>
      <c r="I432" s="358"/>
      <c r="J432" s="358"/>
      <c r="K432" s="358"/>
      <c r="L432" s="358"/>
      <c r="M432" s="358"/>
      <c r="N432" s="358"/>
      <c r="O432" s="358"/>
      <c r="P432" s="358"/>
      <c r="Q432" s="358"/>
      <c r="R432" s="358"/>
      <c r="S432" s="358"/>
      <c r="T432" s="358"/>
      <c r="U432" s="358"/>
      <c r="V432" s="358"/>
      <c r="W432" s="358"/>
      <c r="X432" s="358"/>
      <c r="Y432" s="358"/>
      <c r="Z432" s="358"/>
    </row>
    <row r="433" spans="1:26" ht="21" customHeight="1">
      <c r="A433" s="360"/>
      <c r="B433" s="360"/>
      <c r="C433" s="359"/>
      <c r="D433" s="358"/>
      <c r="E433" s="358"/>
      <c r="F433" s="358"/>
      <c r="G433" s="358"/>
      <c r="H433" s="358"/>
      <c r="I433" s="358"/>
      <c r="J433" s="358"/>
      <c r="K433" s="358"/>
      <c r="L433" s="358"/>
      <c r="M433" s="358"/>
      <c r="N433" s="358"/>
      <c r="O433" s="358"/>
      <c r="P433" s="358"/>
      <c r="Q433" s="358"/>
      <c r="R433" s="358"/>
      <c r="S433" s="358"/>
      <c r="T433" s="358"/>
      <c r="U433" s="358"/>
      <c r="V433" s="358"/>
      <c r="W433" s="358"/>
      <c r="X433" s="358"/>
      <c r="Y433" s="358"/>
      <c r="Z433" s="358"/>
    </row>
    <row r="434" spans="1:26" ht="21" customHeight="1">
      <c r="A434" s="360"/>
      <c r="B434" s="360"/>
      <c r="C434" s="359"/>
      <c r="D434" s="358"/>
      <c r="E434" s="358"/>
      <c r="F434" s="358"/>
      <c r="G434" s="358"/>
      <c r="H434" s="358"/>
      <c r="I434" s="358"/>
      <c r="J434" s="358"/>
      <c r="K434" s="358"/>
      <c r="L434" s="358"/>
      <c r="M434" s="358"/>
      <c r="N434" s="358"/>
      <c r="O434" s="358"/>
      <c r="P434" s="358"/>
      <c r="Q434" s="358"/>
      <c r="R434" s="358"/>
      <c r="S434" s="358"/>
      <c r="T434" s="358"/>
      <c r="U434" s="358"/>
      <c r="V434" s="358"/>
      <c r="W434" s="358"/>
      <c r="X434" s="358"/>
      <c r="Y434" s="358"/>
      <c r="Z434" s="358"/>
    </row>
    <row r="435" spans="1:26" ht="21" customHeight="1">
      <c r="A435" s="360"/>
      <c r="B435" s="360"/>
      <c r="C435" s="359"/>
      <c r="D435" s="358"/>
      <c r="E435" s="358"/>
      <c r="F435" s="358"/>
      <c r="G435" s="358"/>
      <c r="H435" s="358"/>
      <c r="I435" s="358"/>
      <c r="J435" s="358"/>
      <c r="K435" s="358"/>
      <c r="L435" s="358"/>
      <c r="M435" s="358"/>
      <c r="N435" s="358"/>
      <c r="O435" s="358"/>
      <c r="P435" s="358"/>
      <c r="Q435" s="358"/>
      <c r="R435" s="358"/>
      <c r="S435" s="358"/>
      <c r="T435" s="358"/>
      <c r="U435" s="358"/>
      <c r="V435" s="358"/>
      <c r="W435" s="358"/>
      <c r="X435" s="358"/>
      <c r="Y435" s="358"/>
      <c r="Z435" s="358"/>
    </row>
    <row r="436" spans="1:26" ht="21" customHeight="1">
      <c r="A436" s="360"/>
      <c r="B436" s="360"/>
      <c r="C436" s="359"/>
      <c r="D436" s="358"/>
      <c r="E436" s="358"/>
      <c r="F436" s="358"/>
      <c r="G436" s="358"/>
      <c r="H436" s="358"/>
      <c r="I436" s="358"/>
      <c r="J436" s="358"/>
      <c r="K436" s="358"/>
      <c r="L436" s="358"/>
      <c r="M436" s="358"/>
      <c r="N436" s="358"/>
      <c r="O436" s="358"/>
      <c r="P436" s="358"/>
      <c r="Q436" s="358"/>
      <c r="R436" s="358"/>
      <c r="S436" s="358"/>
      <c r="T436" s="358"/>
      <c r="U436" s="358"/>
      <c r="V436" s="358"/>
      <c r="W436" s="358"/>
      <c r="X436" s="358"/>
      <c r="Y436" s="358"/>
      <c r="Z436" s="358"/>
    </row>
    <row r="437" spans="1:26" ht="21" customHeight="1">
      <c r="A437" s="360"/>
      <c r="B437" s="360"/>
      <c r="C437" s="359"/>
      <c r="D437" s="358"/>
      <c r="E437" s="358"/>
      <c r="F437" s="358"/>
      <c r="G437" s="358"/>
      <c r="H437" s="358"/>
      <c r="I437" s="358"/>
      <c r="J437" s="358"/>
      <c r="K437" s="358"/>
      <c r="L437" s="358"/>
      <c r="M437" s="358"/>
      <c r="N437" s="358"/>
      <c r="O437" s="358"/>
      <c r="P437" s="358"/>
      <c r="Q437" s="358"/>
      <c r="R437" s="358"/>
      <c r="S437" s="358"/>
      <c r="T437" s="358"/>
      <c r="U437" s="358"/>
      <c r="V437" s="358"/>
      <c r="W437" s="358"/>
      <c r="X437" s="358"/>
      <c r="Y437" s="358"/>
      <c r="Z437" s="358"/>
    </row>
    <row r="438" spans="1:26" ht="21" customHeight="1">
      <c r="A438" s="360"/>
      <c r="B438" s="360"/>
      <c r="C438" s="359"/>
      <c r="D438" s="358"/>
      <c r="E438" s="358"/>
      <c r="F438" s="358"/>
      <c r="G438" s="358"/>
      <c r="H438" s="358"/>
      <c r="I438" s="358"/>
      <c r="J438" s="358"/>
      <c r="K438" s="358"/>
      <c r="L438" s="358"/>
      <c r="M438" s="358"/>
      <c r="N438" s="358"/>
      <c r="O438" s="358"/>
      <c r="P438" s="358"/>
      <c r="Q438" s="358"/>
      <c r="R438" s="358"/>
      <c r="S438" s="358"/>
      <c r="T438" s="358"/>
      <c r="U438" s="358"/>
      <c r="V438" s="358"/>
      <c r="W438" s="358"/>
      <c r="X438" s="358"/>
      <c r="Y438" s="358"/>
      <c r="Z438" s="358"/>
    </row>
    <row r="439" spans="1:26" ht="21" customHeight="1">
      <c r="A439" s="360"/>
      <c r="B439" s="360"/>
      <c r="C439" s="359"/>
      <c r="D439" s="358"/>
      <c r="E439" s="358"/>
      <c r="F439" s="358"/>
      <c r="G439" s="358"/>
      <c r="H439" s="358"/>
      <c r="I439" s="358"/>
      <c r="J439" s="358"/>
      <c r="K439" s="358"/>
      <c r="L439" s="358"/>
      <c r="M439" s="358"/>
      <c r="N439" s="358"/>
      <c r="O439" s="358"/>
      <c r="P439" s="358"/>
      <c r="Q439" s="358"/>
      <c r="R439" s="358"/>
      <c r="S439" s="358"/>
      <c r="T439" s="358"/>
      <c r="U439" s="358"/>
      <c r="V439" s="358"/>
      <c r="W439" s="358"/>
      <c r="X439" s="358"/>
      <c r="Y439" s="358"/>
      <c r="Z439" s="358"/>
    </row>
    <row r="440" spans="1:26" ht="21" customHeight="1">
      <c r="A440" s="360"/>
      <c r="B440" s="360"/>
      <c r="C440" s="359"/>
      <c r="D440" s="358"/>
      <c r="E440" s="358"/>
      <c r="F440" s="358"/>
      <c r="G440" s="358"/>
      <c r="H440" s="358"/>
      <c r="I440" s="358"/>
      <c r="J440" s="358"/>
      <c r="K440" s="358"/>
      <c r="L440" s="358"/>
      <c r="M440" s="358"/>
      <c r="N440" s="358"/>
      <c r="O440" s="358"/>
      <c r="P440" s="358"/>
      <c r="Q440" s="358"/>
      <c r="R440" s="358"/>
      <c r="S440" s="358"/>
      <c r="T440" s="358"/>
      <c r="U440" s="358"/>
      <c r="V440" s="358"/>
      <c r="W440" s="358"/>
      <c r="X440" s="358"/>
      <c r="Y440" s="358"/>
      <c r="Z440" s="358"/>
    </row>
    <row r="441" spans="1:26" ht="21" customHeight="1">
      <c r="A441" s="360"/>
      <c r="B441" s="360"/>
      <c r="C441" s="359"/>
      <c r="D441" s="358"/>
      <c r="E441" s="358"/>
      <c r="F441" s="358"/>
      <c r="G441" s="358"/>
      <c r="H441" s="358"/>
      <c r="I441" s="358"/>
      <c r="J441" s="358"/>
      <c r="K441" s="358"/>
      <c r="L441" s="358"/>
      <c r="M441" s="358"/>
      <c r="N441" s="358"/>
      <c r="O441" s="358"/>
      <c r="P441" s="358"/>
      <c r="Q441" s="358"/>
      <c r="R441" s="358"/>
      <c r="S441" s="358"/>
      <c r="T441" s="358"/>
      <c r="U441" s="358"/>
      <c r="V441" s="358"/>
      <c r="W441" s="358"/>
      <c r="X441" s="358"/>
      <c r="Y441" s="358"/>
      <c r="Z441" s="358"/>
    </row>
    <row r="442" spans="1:26" ht="21" customHeight="1">
      <c r="A442" s="360"/>
      <c r="B442" s="360"/>
      <c r="C442" s="359"/>
      <c r="D442" s="358"/>
      <c r="E442" s="358"/>
      <c r="F442" s="358"/>
      <c r="G442" s="358"/>
      <c r="H442" s="358"/>
      <c r="I442" s="358"/>
      <c r="J442" s="358"/>
      <c r="K442" s="358"/>
      <c r="L442" s="358"/>
      <c r="M442" s="358"/>
      <c r="N442" s="358"/>
      <c r="O442" s="358"/>
      <c r="P442" s="358"/>
      <c r="Q442" s="358"/>
      <c r="R442" s="358"/>
      <c r="S442" s="358"/>
      <c r="T442" s="358"/>
      <c r="U442" s="358"/>
      <c r="V442" s="358"/>
      <c r="W442" s="358"/>
      <c r="X442" s="358"/>
      <c r="Y442" s="358"/>
      <c r="Z442" s="358"/>
    </row>
    <row r="443" spans="1:26" ht="21" customHeight="1">
      <c r="A443" s="360"/>
      <c r="B443" s="360"/>
      <c r="C443" s="359"/>
      <c r="D443" s="358"/>
      <c r="E443" s="358"/>
      <c r="F443" s="358"/>
      <c r="G443" s="358"/>
      <c r="H443" s="358"/>
      <c r="I443" s="358"/>
      <c r="J443" s="358"/>
      <c r="K443" s="358"/>
      <c r="L443" s="358"/>
      <c r="M443" s="358"/>
      <c r="N443" s="358"/>
      <c r="O443" s="358"/>
      <c r="P443" s="358"/>
      <c r="Q443" s="358"/>
      <c r="R443" s="358"/>
      <c r="S443" s="358"/>
      <c r="T443" s="358"/>
      <c r="U443" s="358"/>
      <c r="V443" s="358"/>
      <c r="W443" s="358"/>
      <c r="X443" s="358"/>
      <c r="Y443" s="358"/>
      <c r="Z443" s="358"/>
    </row>
    <row r="444" spans="1:26" ht="21" customHeight="1">
      <c r="A444" s="360"/>
      <c r="B444" s="360"/>
      <c r="C444" s="359"/>
      <c r="D444" s="358"/>
      <c r="E444" s="358"/>
      <c r="F444" s="358"/>
      <c r="G444" s="358"/>
      <c r="H444" s="358"/>
      <c r="I444" s="358"/>
      <c r="J444" s="358"/>
      <c r="K444" s="358"/>
      <c r="L444" s="358"/>
      <c r="M444" s="358"/>
      <c r="N444" s="358"/>
      <c r="O444" s="358"/>
      <c r="P444" s="358"/>
      <c r="Q444" s="358"/>
      <c r="R444" s="358"/>
      <c r="S444" s="358"/>
      <c r="T444" s="358"/>
      <c r="U444" s="358"/>
      <c r="V444" s="358"/>
      <c r="W444" s="358"/>
      <c r="X444" s="358"/>
      <c r="Y444" s="358"/>
      <c r="Z444" s="358"/>
    </row>
    <row r="445" spans="1:26" ht="21" customHeight="1">
      <c r="A445" s="360"/>
      <c r="B445" s="360"/>
      <c r="C445" s="359"/>
      <c r="D445" s="358"/>
      <c r="E445" s="358"/>
      <c r="F445" s="358"/>
      <c r="G445" s="358"/>
      <c r="H445" s="358"/>
      <c r="I445" s="358"/>
      <c r="J445" s="358"/>
      <c r="K445" s="358"/>
      <c r="L445" s="358"/>
      <c r="M445" s="358"/>
      <c r="N445" s="358"/>
      <c r="O445" s="358"/>
      <c r="P445" s="358"/>
      <c r="Q445" s="358"/>
      <c r="R445" s="358"/>
      <c r="S445" s="358"/>
      <c r="T445" s="358"/>
      <c r="U445" s="358"/>
      <c r="V445" s="358"/>
      <c r="W445" s="358"/>
      <c r="X445" s="358"/>
      <c r="Y445" s="358"/>
      <c r="Z445" s="358"/>
    </row>
    <row r="446" spans="1:26" ht="21" customHeight="1">
      <c r="A446" s="360"/>
      <c r="B446" s="360"/>
      <c r="C446" s="359"/>
      <c r="D446" s="358"/>
      <c r="E446" s="358"/>
      <c r="F446" s="358"/>
      <c r="G446" s="358"/>
      <c r="H446" s="358"/>
      <c r="I446" s="358"/>
      <c r="J446" s="358"/>
      <c r="K446" s="358"/>
      <c r="L446" s="358"/>
      <c r="M446" s="358"/>
      <c r="N446" s="358"/>
      <c r="O446" s="358"/>
      <c r="P446" s="358"/>
      <c r="Q446" s="358"/>
      <c r="R446" s="358"/>
      <c r="S446" s="358"/>
      <c r="T446" s="358"/>
      <c r="U446" s="358"/>
      <c r="V446" s="358"/>
      <c r="W446" s="358"/>
      <c r="X446" s="358"/>
      <c r="Y446" s="358"/>
      <c r="Z446" s="358"/>
    </row>
    <row r="447" spans="1:26" ht="21" customHeight="1">
      <c r="A447" s="360"/>
      <c r="B447" s="360"/>
      <c r="C447" s="359"/>
      <c r="D447" s="358"/>
      <c r="E447" s="358"/>
      <c r="F447" s="358"/>
      <c r="G447" s="358"/>
      <c r="H447" s="358"/>
      <c r="I447" s="358"/>
      <c r="J447" s="358"/>
      <c r="K447" s="358"/>
      <c r="L447" s="358"/>
      <c r="M447" s="358"/>
      <c r="N447" s="358"/>
      <c r="O447" s="358"/>
      <c r="P447" s="358"/>
      <c r="Q447" s="358"/>
      <c r="R447" s="358"/>
      <c r="S447" s="358"/>
      <c r="T447" s="358"/>
      <c r="U447" s="358"/>
      <c r="V447" s="358"/>
      <c r="W447" s="358"/>
      <c r="X447" s="358"/>
      <c r="Y447" s="358"/>
      <c r="Z447" s="358"/>
    </row>
    <row r="448" spans="1:26" ht="21" customHeight="1">
      <c r="A448" s="360"/>
      <c r="B448" s="360"/>
      <c r="C448" s="359"/>
      <c r="D448" s="358"/>
      <c r="E448" s="358"/>
      <c r="F448" s="358"/>
      <c r="G448" s="358"/>
      <c r="H448" s="358"/>
      <c r="I448" s="358"/>
      <c r="J448" s="358"/>
      <c r="K448" s="358"/>
      <c r="L448" s="358"/>
      <c r="M448" s="358"/>
      <c r="N448" s="358"/>
      <c r="O448" s="358"/>
      <c r="P448" s="358"/>
      <c r="Q448" s="358"/>
      <c r="R448" s="358"/>
      <c r="S448" s="358"/>
      <c r="T448" s="358"/>
      <c r="U448" s="358"/>
      <c r="V448" s="358"/>
      <c r="W448" s="358"/>
      <c r="X448" s="358"/>
      <c r="Y448" s="358"/>
      <c r="Z448" s="358"/>
    </row>
    <row r="449" spans="1:26" ht="21" customHeight="1">
      <c r="A449" s="360"/>
      <c r="B449" s="360"/>
      <c r="C449" s="359"/>
      <c r="D449" s="358"/>
      <c r="E449" s="358"/>
      <c r="F449" s="358"/>
      <c r="G449" s="358"/>
      <c r="H449" s="358"/>
      <c r="I449" s="358"/>
      <c r="J449" s="358"/>
      <c r="K449" s="358"/>
      <c r="L449" s="358"/>
      <c r="M449" s="358"/>
      <c r="N449" s="358"/>
      <c r="O449" s="358"/>
      <c r="P449" s="358"/>
      <c r="Q449" s="358"/>
      <c r="R449" s="358"/>
      <c r="S449" s="358"/>
      <c r="T449" s="358"/>
      <c r="U449" s="358"/>
      <c r="V449" s="358"/>
      <c r="W449" s="358"/>
      <c r="X449" s="358"/>
      <c r="Y449" s="358"/>
      <c r="Z449" s="358"/>
    </row>
    <row r="450" spans="1:26" ht="21" customHeight="1">
      <c r="A450" s="360"/>
      <c r="B450" s="360"/>
      <c r="C450" s="359"/>
      <c r="D450" s="358"/>
      <c r="E450" s="358"/>
      <c r="F450" s="358"/>
      <c r="G450" s="358"/>
      <c r="H450" s="358"/>
      <c r="I450" s="358"/>
      <c r="J450" s="358"/>
      <c r="K450" s="358"/>
      <c r="L450" s="358"/>
      <c r="M450" s="358"/>
      <c r="N450" s="358"/>
      <c r="O450" s="358"/>
      <c r="P450" s="358"/>
      <c r="Q450" s="358"/>
      <c r="R450" s="358"/>
      <c r="S450" s="358"/>
      <c r="T450" s="358"/>
      <c r="U450" s="358"/>
      <c r="V450" s="358"/>
      <c r="W450" s="358"/>
      <c r="X450" s="358"/>
      <c r="Y450" s="358"/>
      <c r="Z450" s="358"/>
    </row>
    <row r="451" spans="1:26" ht="21" customHeight="1">
      <c r="A451" s="360"/>
      <c r="B451" s="360"/>
      <c r="C451" s="359"/>
      <c r="D451" s="358"/>
      <c r="E451" s="358"/>
      <c r="F451" s="358"/>
      <c r="G451" s="358"/>
      <c r="H451" s="358"/>
      <c r="I451" s="358"/>
      <c r="J451" s="358"/>
      <c r="K451" s="358"/>
      <c r="L451" s="358"/>
      <c r="M451" s="358"/>
      <c r="N451" s="358"/>
      <c r="O451" s="358"/>
      <c r="P451" s="358"/>
      <c r="Q451" s="358"/>
      <c r="R451" s="358"/>
      <c r="S451" s="358"/>
      <c r="T451" s="358"/>
      <c r="U451" s="358"/>
      <c r="V451" s="358"/>
      <c r="W451" s="358"/>
      <c r="X451" s="358"/>
      <c r="Y451" s="358"/>
      <c r="Z451" s="358"/>
    </row>
    <row r="452" spans="1:26" ht="21" customHeight="1">
      <c r="A452" s="360"/>
      <c r="B452" s="360"/>
      <c r="C452" s="359"/>
      <c r="D452" s="358"/>
      <c r="E452" s="358"/>
      <c r="F452" s="358"/>
      <c r="G452" s="358"/>
      <c r="H452" s="358"/>
      <c r="I452" s="358"/>
      <c r="J452" s="358"/>
      <c r="K452" s="358"/>
      <c r="L452" s="358"/>
      <c r="M452" s="358"/>
      <c r="N452" s="358"/>
      <c r="O452" s="358"/>
      <c r="P452" s="358"/>
      <c r="Q452" s="358"/>
      <c r="R452" s="358"/>
      <c r="S452" s="358"/>
      <c r="T452" s="358"/>
      <c r="U452" s="358"/>
      <c r="V452" s="358"/>
      <c r="W452" s="358"/>
      <c r="X452" s="358"/>
      <c r="Y452" s="358"/>
      <c r="Z452" s="358"/>
    </row>
    <row r="453" spans="1:26" ht="21" customHeight="1">
      <c r="A453" s="360"/>
      <c r="B453" s="360"/>
      <c r="C453" s="359"/>
      <c r="D453" s="358"/>
      <c r="E453" s="358"/>
      <c r="F453" s="358"/>
      <c r="G453" s="358"/>
      <c r="H453" s="358"/>
      <c r="I453" s="358"/>
      <c r="J453" s="358"/>
      <c r="K453" s="358"/>
      <c r="L453" s="358"/>
      <c r="M453" s="358"/>
      <c r="N453" s="358"/>
      <c r="O453" s="358"/>
      <c r="P453" s="358"/>
      <c r="Q453" s="358"/>
      <c r="R453" s="358"/>
      <c r="S453" s="358"/>
      <c r="T453" s="358"/>
      <c r="U453" s="358"/>
      <c r="V453" s="358"/>
      <c r="W453" s="358"/>
      <c r="X453" s="358"/>
      <c r="Y453" s="358"/>
      <c r="Z453" s="358"/>
    </row>
    <row r="454" spans="1:26" ht="21" customHeight="1">
      <c r="A454" s="360"/>
      <c r="B454" s="360"/>
      <c r="C454" s="359"/>
      <c r="D454" s="358"/>
      <c r="E454" s="358"/>
      <c r="F454" s="358"/>
      <c r="G454" s="358"/>
      <c r="H454" s="358"/>
      <c r="I454" s="358"/>
      <c r="J454" s="358"/>
      <c r="K454" s="358"/>
      <c r="L454" s="358"/>
      <c r="M454" s="358"/>
      <c r="N454" s="358"/>
      <c r="O454" s="358"/>
      <c r="P454" s="358"/>
      <c r="Q454" s="358"/>
      <c r="R454" s="358"/>
      <c r="S454" s="358"/>
      <c r="T454" s="358"/>
      <c r="U454" s="358"/>
      <c r="V454" s="358"/>
      <c r="W454" s="358"/>
      <c r="X454" s="358"/>
      <c r="Y454" s="358"/>
      <c r="Z454" s="358"/>
    </row>
    <row r="455" spans="1:26" ht="21" customHeight="1">
      <c r="A455" s="360"/>
      <c r="B455" s="360"/>
      <c r="C455" s="359"/>
      <c r="D455" s="358"/>
      <c r="E455" s="358"/>
      <c r="F455" s="358"/>
      <c r="G455" s="358"/>
      <c r="H455" s="358"/>
      <c r="I455" s="358"/>
      <c r="J455" s="358"/>
      <c r="K455" s="358"/>
      <c r="L455" s="358"/>
      <c r="M455" s="358"/>
      <c r="N455" s="358"/>
      <c r="O455" s="358"/>
      <c r="P455" s="358"/>
      <c r="Q455" s="358"/>
      <c r="R455" s="358"/>
      <c r="S455" s="358"/>
      <c r="T455" s="358"/>
      <c r="U455" s="358"/>
      <c r="V455" s="358"/>
      <c r="W455" s="358"/>
      <c r="X455" s="358"/>
      <c r="Y455" s="358"/>
      <c r="Z455" s="358"/>
    </row>
    <row r="456" spans="1:26" ht="21" customHeight="1">
      <c r="A456" s="360"/>
      <c r="B456" s="360"/>
      <c r="C456" s="359"/>
      <c r="D456" s="358"/>
      <c r="E456" s="358"/>
      <c r="F456" s="358"/>
      <c r="G456" s="358"/>
      <c r="H456" s="358"/>
      <c r="I456" s="358"/>
      <c r="J456" s="358"/>
      <c r="K456" s="358"/>
      <c r="L456" s="358"/>
      <c r="M456" s="358"/>
      <c r="N456" s="358"/>
      <c r="O456" s="358"/>
      <c r="P456" s="358"/>
      <c r="Q456" s="358"/>
      <c r="R456" s="358"/>
      <c r="S456" s="358"/>
      <c r="T456" s="358"/>
      <c r="U456" s="358"/>
      <c r="V456" s="358"/>
      <c r="W456" s="358"/>
      <c r="X456" s="358"/>
      <c r="Y456" s="358"/>
      <c r="Z456" s="358"/>
    </row>
    <row r="457" spans="1:26" ht="21" customHeight="1">
      <c r="A457" s="360"/>
      <c r="B457" s="360"/>
      <c r="C457" s="359"/>
      <c r="D457" s="358"/>
      <c r="E457" s="358"/>
      <c r="F457" s="358"/>
      <c r="G457" s="358"/>
      <c r="H457" s="358"/>
      <c r="I457" s="358"/>
      <c r="J457" s="358"/>
      <c r="K457" s="358"/>
      <c r="L457" s="358"/>
      <c r="M457" s="358"/>
      <c r="N457" s="358"/>
      <c r="O457" s="358"/>
      <c r="P457" s="358"/>
      <c r="Q457" s="358"/>
      <c r="R457" s="358"/>
      <c r="S457" s="358"/>
      <c r="T457" s="358"/>
      <c r="U457" s="358"/>
      <c r="V457" s="358"/>
      <c r="W457" s="358"/>
      <c r="X457" s="358"/>
      <c r="Y457" s="358"/>
      <c r="Z457" s="358"/>
    </row>
    <row r="458" spans="1:26" ht="21" customHeight="1">
      <c r="A458" s="360"/>
      <c r="B458" s="360"/>
      <c r="C458" s="359"/>
      <c r="D458" s="358"/>
      <c r="E458" s="358"/>
      <c r="F458" s="358"/>
      <c r="G458" s="358"/>
      <c r="H458" s="358"/>
      <c r="I458" s="358"/>
      <c r="J458" s="358"/>
      <c r="K458" s="358"/>
      <c r="L458" s="358"/>
      <c r="M458" s="358"/>
      <c r="N458" s="358"/>
      <c r="O458" s="358"/>
      <c r="P458" s="358"/>
      <c r="Q458" s="358"/>
      <c r="R458" s="358"/>
      <c r="S458" s="358"/>
      <c r="T458" s="358"/>
      <c r="U458" s="358"/>
      <c r="V458" s="358"/>
      <c r="W458" s="358"/>
      <c r="X458" s="358"/>
      <c r="Y458" s="358"/>
      <c r="Z458" s="358"/>
    </row>
    <row r="459" spans="1:26" ht="21" customHeight="1">
      <c r="A459" s="360"/>
      <c r="B459" s="360"/>
      <c r="C459" s="359"/>
      <c r="D459" s="358"/>
      <c r="E459" s="358"/>
      <c r="F459" s="358"/>
      <c r="G459" s="358"/>
      <c r="H459" s="358"/>
      <c r="I459" s="358"/>
      <c r="J459" s="358"/>
      <c r="K459" s="358"/>
      <c r="L459" s="358"/>
      <c r="M459" s="358"/>
      <c r="N459" s="358"/>
      <c r="O459" s="358"/>
      <c r="P459" s="358"/>
      <c r="Q459" s="358"/>
      <c r="R459" s="358"/>
      <c r="S459" s="358"/>
      <c r="T459" s="358"/>
      <c r="U459" s="358"/>
      <c r="V459" s="358"/>
      <c r="W459" s="358"/>
      <c r="X459" s="358"/>
      <c r="Y459" s="358"/>
      <c r="Z459" s="358"/>
    </row>
    <row r="460" spans="1:26" ht="21" customHeight="1">
      <c r="A460" s="360"/>
      <c r="B460" s="360"/>
      <c r="C460" s="359"/>
      <c r="D460" s="358"/>
      <c r="E460" s="358"/>
      <c r="F460" s="358"/>
      <c r="G460" s="358"/>
      <c r="H460" s="358"/>
      <c r="I460" s="358"/>
      <c r="J460" s="358"/>
      <c r="K460" s="358"/>
      <c r="L460" s="358"/>
      <c r="M460" s="358"/>
      <c r="N460" s="358"/>
      <c r="O460" s="358"/>
      <c r="P460" s="358"/>
      <c r="Q460" s="358"/>
      <c r="R460" s="358"/>
      <c r="S460" s="358"/>
      <c r="T460" s="358"/>
      <c r="U460" s="358"/>
      <c r="V460" s="358"/>
      <c r="W460" s="358"/>
      <c r="X460" s="358"/>
      <c r="Y460" s="358"/>
      <c r="Z460" s="358"/>
    </row>
    <row r="461" spans="1:26" ht="21" customHeight="1">
      <c r="A461" s="360"/>
      <c r="B461" s="360"/>
      <c r="C461" s="359"/>
      <c r="D461" s="358"/>
      <c r="E461" s="358"/>
      <c r="F461" s="358"/>
      <c r="G461" s="358"/>
      <c r="H461" s="358"/>
      <c r="I461" s="358"/>
      <c r="J461" s="358"/>
      <c r="K461" s="358"/>
      <c r="L461" s="358"/>
      <c r="M461" s="358"/>
      <c r="N461" s="358"/>
      <c r="O461" s="358"/>
      <c r="P461" s="358"/>
      <c r="Q461" s="358"/>
      <c r="R461" s="358"/>
      <c r="S461" s="358"/>
      <c r="T461" s="358"/>
      <c r="U461" s="358"/>
      <c r="V461" s="358"/>
      <c r="W461" s="358"/>
      <c r="X461" s="358"/>
      <c r="Y461" s="358"/>
      <c r="Z461" s="358"/>
    </row>
    <row r="462" spans="1:26" ht="21" customHeight="1">
      <c r="A462" s="360"/>
      <c r="B462" s="360"/>
      <c r="C462" s="359"/>
      <c r="D462" s="358"/>
      <c r="E462" s="358"/>
      <c r="F462" s="358"/>
      <c r="G462" s="358"/>
      <c r="H462" s="358"/>
      <c r="I462" s="358"/>
      <c r="J462" s="358"/>
      <c r="K462" s="358"/>
      <c r="L462" s="358"/>
      <c r="M462" s="358"/>
      <c r="N462" s="358"/>
      <c r="O462" s="358"/>
      <c r="P462" s="358"/>
      <c r="Q462" s="358"/>
      <c r="R462" s="358"/>
      <c r="S462" s="358"/>
      <c r="T462" s="358"/>
      <c r="U462" s="358"/>
      <c r="V462" s="358"/>
      <c r="W462" s="358"/>
      <c r="X462" s="358"/>
      <c r="Y462" s="358"/>
      <c r="Z462" s="358"/>
    </row>
    <row r="463" spans="1:26" ht="21" customHeight="1">
      <c r="A463" s="360"/>
      <c r="B463" s="360"/>
      <c r="C463" s="359"/>
      <c r="D463" s="358"/>
      <c r="E463" s="358"/>
      <c r="F463" s="358"/>
      <c r="G463" s="358"/>
      <c r="H463" s="358"/>
      <c r="I463" s="358"/>
      <c r="J463" s="358"/>
      <c r="K463" s="358"/>
      <c r="L463" s="358"/>
      <c r="M463" s="358"/>
      <c r="N463" s="358"/>
      <c r="O463" s="358"/>
      <c r="P463" s="358"/>
      <c r="Q463" s="358"/>
      <c r="R463" s="358"/>
      <c r="S463" s="358"/>
      <c r="T463" s="358"/>
      <c r="U463" s="358"/>
      <c r="V463" s="358"/>
      <c r="W463" s="358"/>
      <c r="X463" s="358"/>
      <c r="Y463" s="358"/>
      <c r="Z463" s="358"/>
    </row>
    <row r="464" spans="1:26" ht="21" customHeight="1">
      <c r="A464" s="360"/>
      <c r="B464" s="360"/>
      <c r="C464" s="359"/>
      <c r="D464" s="358"/>
      <c r="E464" s="358"/>
      <c r="F464" s="358"/>
      <c r="G464" s="358"/>
      <c r="H464" s="358"/>
      <c r="I464" s="358"/>
      <c r="J464" s="358"/>
      <c r="K464" s="358"/>
      <c r="L464" s="358"/>
      <c r="M464" s="358"/>
      <c r="N464" s="358"/>
      <c r="O464" s="358"/>
      <c r="P464" s="358"/>
      <c r="Q464" s="358"/>
      <c r="R464" s="358"/>
      <c r="S464" s="358"/>
      <c r="T464" s="358"/>
      <c r="U464" s="358"/>
      <c r="V464" s="358"/>
      <c r="W464" s="358"/>
      <c r="X464" s="358"/>
      <c r="Y464" s="358"/>
      <c r="Z464" s="358"/>
    </row>
    <row r="465" spans="1:26" ht="21" customHeight="1">
      <c r="A465" s="360"/>
      <c r="B465" s="360"/>
      <c r="C465" s="359"/>
      <c r="D465" s="358"/>
      <c r="E465" s="358"/>
      <c r="F465" s="358"/>
      <c r="G465" s="358"/>
      <c r="H465" s="358"/>
      <c r="I465" s="358"/>
      <c r="J465" s="358"/>
      <c r="K465" s="358"/>
      <c r="L465" s="358"/>
      <c r="M465" s="358"/>
      <c r="N465" s="358"/>
      <c r="O465" s="358"/>
      <c r="P465" s="358"/>
      <c r="Q465" s="358"/>
      <c r="R465" s="358"/>
      <c r="S465" s="358"/>
      <c r="T465" s="358"/>
      <c r="U465" s="358"/>
      <c r="V465" s="358"/>
      <c r="W465" s="358"/>
      <c r="X465" s="358"/>
      <c r="Y465" s="358"/>
      <c r="Z465" s="358"/>
    </row>
    <row r="466" spans="1:26" ht="21" customHeight="1">
      <c r="A466" s="360"/>
      <c r="B466" s="360"/>
      <c r="C466" s="359"/>
      <c r="D466" s="358"/>
      <c r="E466" s="358"/>
      <c r="F466" s="358"/>
      <c r="G466" s="358"/>
      <c r="H466" s="358"/>
      <c r="I466" s="358"/>
      <c r="J466" s="358"/>
      <c r="K466" s="358"/>
      <c r="L466" s="358"/>
      <c r="M466" s="358"/>
      <c r="N466" s="358"/>
      <c r="O466" s="358"/>
      <c r="P466" s="358"/>
      <c r="Q466" s="358"/>
      <c r="R466" s="358"/>
      <c r="S466" s="358"/>
      <c r="T466" s="358"/>
      <c r="U466" s="358"/>
      <c r="V466" s="358"/>
      <c r="W466" s="358"/>
      <c r="X466" s="358"/>
      <c r="Y466" s="358"/>
      <c r="Z466" s="358"/>
    </row>
    <row r="467" spans="1:26" ht="21" customHeight="1">
      <c r="A467" s="360"/>
      <c r="B467" s="360"/>
      <c r="C467" s="359"/>
      <c r="D467" s="358"/>
      <c r="E467" s="358"/>
      <c r="F467" s="358"/>
      <c r="G467" s="358"/>
      <c r="H467" s="358"/>
      <c r="I467" s="358"/>
      <c r="J467" s="358"/>
      <c r="K467" s="358"/>
      <c r="L467" s="358"/>
      <c r="M467" s="358"/>
      <c r="N467" s="358"/>
      <c r="O467" s="358"/>
      <c r="P467" s="358"/>
      <c r="Q467" s="358"/>
      <c r="R467" s="358"/>
      <c r="S467" s="358"/>
      <c r="T467" s="358"/>
      <c r="U467" s="358"/>
      <c r="V467" s="358"/>
      <c r="W467" s="358"/>
      <c r="X467" s="358"/>
      <c r="Y467" s="358"/>
      <c r="Z467" s="358"/>
    </row>
    <row r="468" spans="1:26" ht="21" customHeight="1">
      <c r="A468" s="360"/>
      <c r="B468" s="360"/>
      <c r="C468" s="359"/>
      <c r="D468" s="358"/>
      <c r="E468" s="358"/>
      <c r="F468" s="358"/>
      <c r="G468" s="358"/>
      <c r="H468" s="358"/>
      <c r="I468" s="358"/>
      <c r="J468" s="358"/>
      <c r="K468" s="358"/>
      <c r="L468" s="358"/>
      <c r="M468" s="358"/>
      <c r="N468" s="358"/>
      <c r="O468" s="358"/>
      <c r="P468" s="358"/>
      <c r="Q468" s="358"/>
      <c r="R468" s="358"/>
      <c r="S468" s="358"/>
      <c r="T468" s="358"/>
      <c r="U468" s="358"/>
      <c r="V468" s="358"/>
      <c r="W468" s="358"/>
      <c r="X468" s="358"/>
      <c r="Y468" s="358"/>
      <c r="Z468" s="358"/>
    </row>
    <row r="469" spans="1:26" ht="21" customHeight="1">
      <c r="A469" s="360"/>
      <c r="B469" s="360"/>
      <c r="C469" s="359"/>
      <c r="D469" s="358"/>
      <c r="E469" s="358"/>
      <c r="F469" s="358"/>
      <c r="G469" s="358"/>
      <c r="H469" s="358"/>
      <c r="I469" s="358"/>
      <c r="J469" s="358"/>
      <c r="K469" s="358"/>
      <c r="L469" s="358"/>
      <c r="M469" s="358"/>
      <c r="N469" s="358"/>
      <c r="O469" s="358"/>
      <c r="P469" s="358"/>
      <c r="Q469" s="358"/>
      <c r="R469" s="358"/>
      <c r="S469" s="358"/>
      <c r="T469" s="358"/>
      <c r="U469" s="358"/>
      <c r="V469" s="358"/>
      <c r="W469" s="358"/>
      <c r="X469" s="358"/>
      <c r="Y469" s="358"/>
      <c r="Z469" s="358"/>
    </row>
    <row r="470" spans="1:26" ht="21" customHeight="1">
      <c r="A470" s="360"/>
      <c r="B470" s="360"/>
      <c r="C470" s="359"/>
      <c r="D470" s="358"/>
      <c r="E470" s="358"/>
      <c r="F470" s="358"/>
      <c r="G470" s="358"/>
      <c r="H470" s="358"/>
      <c r="I470" s="358"/>
      <c r="J470" s="358"/>
      <c r="K470" s="358"/>
      <c r="L470" s="358"/>
      <c r="M470" s="358"/>
      <c r="N470" s="358"/>
      <c r="O470" s="358"/>
      <c r="P470" s="358"/>
      <c r="Q470" s="358"/>
      <c r="R470" s="358"/>
      <c r="S470" s="358"/>
      <c r="T470" s="358"/>
      <c r="U470" s="358"/>
      <c r="V470" s="358"/>
      <c r="W470" s="358"/>
      <c r="X470" s="358"/>
      <c r="Y470" s="358"/>
      <c r="Z470" s="358"/>
    </row>
    <row r="471" spans="1:26" ht="21" customHeight="1">
      <c r="A471" s="360"/>
      <c r="B471" s="360"/>
      <c r="C471" s="359"/>
      <c r="D471" s="358"/>
      <c r="E471" s="358"/>
      <c r="F471" s="358"/>
      <c r="G471" s="358"/>
      <c r="H471" s="358"/>
      <c r="I471" s="358"/>
      <c r="J471" s="358"/>
      <c r="K471" s="358"/>
      <c r="L471" s="358"/>
      <c r="M471" s="358"/>
      <c r="N471" s="358"/>
      <c r="O471" s="358"/>
      <c r="P471" s="358"/>
      <c r="Q471" s="358"/>
      <c r="R471" s="358"/>
      <c r="S471" s="358"/>
      <c r="T471" s="358"/>
      <c r="U471" s="358"/>
      <c r="V471" s="358"/>
      <c r="W471" s="358"/>
      <c r="X471" s="358"/>
      <c r="Y471" s="358"/>
      <c r="Z471" s="358"/>
    </row>
    <row r="472" spans="1:26" ht="21" customHeight="1">
      <c r="A472" s="360"/>
      <c r="B472" s="360"/>
      <c r="C472" s="359"/>
      <c r="D472" s="358"/>
      <c r="E472" s="358"/>
      <c r="F472" s="358"/>
      <c r="G472" s="358"/>
      <c r="H472" s="358"/>
      <c r="I472" s="358"/>
      <c r="J472" s="358"/>
      <c r="K472" s="358"/>
      <c r="L472" s="358"/>
      <c r="M472" s="358"/>
      <c r="N472" s="358"/>
      <c r="O472" s="358"/>
      <c r="P472" s="358"/>
      <c r="Q472" s="358"/>
      <c r="R472" s="358"/>
      <c r="S472" s="358"/>
      <c r="T472" s="358"/>
      <c r="U472" s="358"/>
      <c r="V472" s="358"/>
      <c r="W472" s="358"/>
      <c r="X472" s="358"/>
      <c r="Y472" s="358"/>
      <c r="Z472" s="358"/>
    </row>
    <row r="473" spans="1:26" ht="21" customHeight="1">
      <c r="A473" s="360"/>
      <c r="B473" s="360"/>
      <c r="C473" s="359"/>
      <c r="D473" s="358"/>
      <c r="E473" s="358"/>
      <c r="F473" s="358"/>
      <c r="G473" s="358"/>
      <c r="H473" s="358"/>
      <c r="I473" s="358"/>
      <c r="J473" s="358"/>
      <c r="K473" s="358"/>
      <c r="L473" s="358"/>
      <c r="M473" s="358"/>
      <c r="N473" s="358"/>
      <c r="O473" s="358"/>
      <c r="P473" s="358"/>
      <c r="Q473" s="358"/>
      <c r="R473" s="358"/>
      <c r="S473" s="358"/>
      <c r="T473" s="358"/>
      <c r="U473" s="358"/>
      <c r="V473" s="358"/>
      <c r="W473" s="358"/>
      <c r="X473" s="358"/>
      <c r="Y473" s="358"/>
      <c r="Z473" s="358"/>
    </row>
    <row r="474" spans="1:26" ht="21" customHeight="1">
      <c r="A474" s="360"/>
      <c r="B474" s="360"/>
      <c r="C474" s="359"/>
      <c r="D474" s="358"/>
      <c r="E474" s="358"/>
      <c r="F474" s="358"/>
      <c r="G474" s="358"/>
      <c r="H474" s="358"/>
      <c r="I474" s="358"/>
      <c r="J474" s="358"/>
      <c r="K474" s="358"/>
      <c r="L474" s="358"/>
      <c r="M474" s="358"/>
      <c r="N474" s="358"/>
      <c r="O474" s="358"/>
      <c r="P474" s="358"/>
      <c r="Q474" s="358"/>
      <c r="R474" s="358"/>
      <c r="S474" s="358"/>
      <c r="T474" s="358"/>
      <c r="U474" s="358"/>
      <c r="V474" s="358"/>
      <c r="W474" s="358"/>
      <c r="X474" s="358"/>
      <c r="Y474" s="358"/>
      <c r="Z474" s="358"/>
    </row>
    <row r="475" spans="1:26" ht="21" customHeight="1">
      <c r="A475" s="360"/>
      <c r="B475" s="360"/>
      <c r="C475" s="359"/>
      <c r="D475" s="358"/>
      <c r="E475" s="358"/>
      <c r="F475" s="358"/>
      <c r="G475" s="358"/>
      <c r="H475" s="358"/>
      <c r="I475" s="358"/>
      <c r="J475" s="358"/>
      <c r="K475" s="358"/>
      <c r="L475" s="358"/>
      <c r="M475" s="358"/>
      <c r="N475" s="358"/>
      <c r="O475" s="358"/>
      <c r="P475" s="358"/>
      <c r="Q475" s="358"/>
      <c r="R475" s="358"/>
      <c r="S475" s="358"/>
      <c r="T475" s="358"/>
      <c r="U475" s="358"/>
      <c r="V475" s="358"/>
      <c r="W475" s="358"/>
      <c r="X475" s="358"/>
      <c r="Y475" s="358"/>
      <c r="Z475" s="358"/>
    </row>
    <row r="476" spans="1:26" ht="21" customHeight="1">
      <c r="A476" s="360"/>
      <c r="B476" s="360"/>
      <c r="C476" s="359"/>
      <c r="D476" s="358"/>
      <c r="E476" s="358"/>
      <c r="F476" s="358"/>
      <c r="G476" s="358"/>
      <c r="H476" s="358"/>
      <c r="I476" s="358"/>
      <c r="J476" s="358"/>
      <c r="K476" s="358"/>
      <c r="L476" s="358"/>
      <c r="M476" s="358"/>
      <c r="N476" s="358"/>
      <c r="O476" s="358"/>
      <c r="P476" s="358"/>
      <c r="Q476" s="358"/>
      <c r="R476" s="358"/>
      <c r="S476" s="358"/>
      <c r="T476" s="358"/>
      <c r="U476" s="358"/>
      <c r="V476" s="358"/>
      <c r="W476" s="358"/>
      <c r="X476" s="358"/>
      <c r="Y476" s="358"/>
      <c r="Z476" s="358"/>
    </row>
    <row r="477" spans="1:26" ht="21" customHeight="1">
      <c r="A477" s="360"/>
      <c r="B477" s="360"/>
      <c r="C477" s="359"/>
      <c r="D477" s="358"/>
      <c r="E477" s="358"/>
      <c r="F477" s="358"/>
      <c r="G477" s="358"/>
      <c r="H477" s="358"/>
      <c r="I477" s="358"/>
      <c r="J477" s="358"/>
      <c r="K477" s="358"/>
      <c r="L477" s="358"/>
      <c r="M477" s="358"/>
      <c r="N477" s="358"/>
      <c r="O477" s="358"/>
      <c r="P477" s="358"/>
      <c r="Q477" s="358"/>
      <c r="R477" s="358"/>
      <c r="S477" s="358"/>
      <c r="T477" s="358"/>
      <c r="U477" s="358"/>
      <c r="V477" s="358"/>
      <c r="W477" s="358"/>
      <c r="X477" s="358"/>
      <c r="Y477" s="358"/>
      <c r="Z477" s="358"/>
    </row>
    <row r="478" spans="1:26" ht="21" customHeight="1">
      <c r="A478" s="360"/>
      <c r="B478" s="360"/>
      <c r="C478" s="359"/>
      <c r="D478" s="358"/>
      <c r="E478" s="358"/>
      <c r="F478" s="358"/>
      <c r="G478" s="358"/>
      <c r="H478" s="358"/>
      <c r="I478" s="358"/>
      <c r="J478" s="358"/>
      <c r="K478" s="358"/>
      <c r="L478" s="358"/>
      <c r="M478" s="358"/>
      <c r="N478" s="358"/>
      <c r="O478" s="358"/>
      <c r="P478" s="358"/>
      <c r="Q478" s="358"/>
      <c r="R478" s="358"/>
      <c r="S478" s="358"/>
      <c r="T478" s="358"/>
      <c r="U478" s="358"/>
      <c r="V478" s="358"/>
      <c r="W478" s="358"/>
      <c r="X478" s="358"/>
      <c r="Y478" s="358"/>
      <c r="Z478" s="358"/>
    </row>
    <row r="479" spans="1:26" ht="21" customHeight="1">
      <c r="A479" s="360"/>
      <c r="B479" s="360"/>
      <c r="C479" s="359"/>
      <c r="D479" s="358"/>
      <c r="E479" s="358"/>
      <c r="F479" s="358"/>
      <c r="G479" s="358"/>
      <c r="H479" s="358"/>
      <c r="I479" s="358"/>
      <c r="J479" s="358"/>
      <c r="K479" s="358"/>
      <c r="L479" s="358"/>
      <c r="M479" s="358"/>
      <c r="N479" s="358"/>
      <c r="O479" s="358"/>
      <c r="P479" s="358"/>
      <c r="Q479" s="358"/>
      <c r="R479" s="358"/>
      <c r="S479" s="358"/>
      <c r="T479" s="358"/>
      <c r="U479" s="358"/>
      <c r="V479" s="358"/>
      <c r="W479" s="358"/>
      <c r="X479" s="358"/>
      <c r="Y479" s="358"/>
      <c r="Z479" s="358"/>
    </row>
    <row r="480" spans="1:26" ht="21" customHeight="1">
      <c r="A480" s="360"/>
      <c r="B480" s="360"/>
      <c r="C480" s="359"/>
      <c r="D480" s="358"/>
      <c r="E480" s="358"/>
      <c r="F480" s="358"/>
      <c r="G480" s="358"/>
      <c r="H480" s="358"/>
      <c r="I480" s="358"/>
      <c r="J480" s="358"/>
      <c r="K480" s="358"/>
      <c r="L480" s="358"/>
      <c r="M480" s="358"/>
      <c r="N480" s="358"/>
      <c r="O480" s="358"/>
      <c r="P480" s="358"/>
      <c r="Q480" s="358"/>
      <c r="R480" s="358"/>
      <c r="S480" s="358"/>
      <c r="T480" s="358"/>
      <c r="U480" s="358"/>
      <c r="V480" s="358"/>
      <c r="W480" s="358"/>
      <c r="X480" s="358"/>
      <c r="Y480" s="358"/>
      <c r="Z480" s="358"/>
    </row>
    <row r="481" spans="1:26" ht="21" customHeight="1">
      <c r="A481" s="360"/>
      <c r="B481" s="360"/>
      <c r="C481" s="359"/>
      <c r="D481" s="358"/>
      <c r="E481" s="358"/>
      <c r="F481" s="358"/>
      <c r="G481" s="358"/>
      <c r="H481" s="358"/>
      <c r="I481" s="358"/>
      <c r="J481" s="358"/>
      <c r="K481" s="358"/>
      <c r="L481" s="358"/>
      <c r="M481" s="358"/>
      <c r="N481" s="358"/>
      <c r="O481" s="358"/>
      <c r="P481" s="358"/>
      <c r="Q481" s="358"/>
      <c r="R481" s="358"/>
      <c r="S481" s="358"/>
      <c r="T481" s="358"/>
      <c r="U481" s="358"/>
      <c r="V481" s="358"/>
      <c r="W481" s="358"/>
      <c r="X481" s="358"/>
      <c r="Y481" s="358"/>
      <c r="Z481" s="358"/>
    </row>
    <row r="482" spans="1:26" ht="21" customHeight="1">
      <c r="A482" s="360"/>
      <c r="B482" s="360"/>
      <c r="C482" s="359"/>
      <c r="D482" s="358"/>
      <c r="E482" s="358"/>
      <c r="F482" s="358"/>
      <c r="G482" s="358"/>
      <c r="H482" s="358"/>
      <c r="I482" s="358"/>
      <c r="J482" s="358"/>
      <c r="K482" s="358"/>
      <c r="L482" s="358"/>
      <c r="M482" s="358"/>
      <c r="N482" s="358"/>
      <c r="O482" s="358"/>
      <c r="P482" s="358"/>
      <c r="Q482" s="358"/>
      <c r="R482" s="358"/>
      <c r="S482" s="358"/>
      <c r="T482" s="358"/>
      <c r="U482" s="358"/>
      <c r="V482" s="358"/>
      <c r="W482" s="358"/>
      <c r="X482" s="358"/>
      <c r="Y482" s="358"/>
      <c r="Z482" s="358"/>
    </row>
    <row r="483" spans="1:26" ht="21" customHeight="1">
      <c r="A483" s="360"/>
      <c r="B483" s="360"/>
      <c r="C483" s="359"/>
      <c r="D483" s="358"/>
      <c r="E483" s="358"/>
      <c r="F483" s="358"/>
      <c r="G483" s="358"/>
      <c r="H483" s="358"/>
      <c r="I483" s="358"/>
      <c r="J483" s="358"/>
      <c r="K483" s="358"/>
      <c r="L483" s="358"/>
      <c r="M483" s="358"/>
      <c r="N483" s="358"/>
      <c r="O483" s="358"/>
      <c r="P483" s="358"/>
      <c r="Q483" s="358"/>
      <c r="R483" s="358"/>
      <c r="S483" s="358"/>
      <c r="T483" s="358"/>
      <c r="U483" s="358"/>
      <c r="V483" s="358"/>
      <c r="W483" s="358"/>
      <c r="X483" s="358"/>
      <c r="Y483" s="358"/>
      <c r="Z483" s="358"/>
    </row>
    <row r="484" spans="1:26" ht="21" customHeight="1">
      <c r="A484" s="360"/>
      <c r="B484" s="360"/>
      <c r="C484" s="359"/>
      <c r="D484" s="358"/>
      <c r="E484" s="358"/>
      <c r="F484" s="358"/>
      <c r="G484" s="358"/>
      <c r="H484" s="358"/>
      <c r="I484" s="358"/>
      <c r="J484" s="358"/>
      <c r="K484" s="358"/>
      <c r="L484" s="358"/>
      <c r="M484" s="358"/>
      <c r="N484" s="358"/>
      <c r="O484" s="358"/>
      <c r="P484" s="358"/>
      <c r="Q484" s="358"/>
      <c r="R484" s="358"/>
      <c r="S484" s="358"/>
      <c r="T484" s="358"/>
      <c r="U484" s="358"/>
      <c r="V484" s="358"/>
      <c r="W484" s="358"/>
      <c r="X484" s="358"/>
      <c r="Y484" s="358"/>
      <c r="Z484" s="358"/>
    </row>
    <row r="485" spans="1:26" ht="21" customHeight="1">
      <c r="A485" s="360"/>
      <c r="B485" s="360"/>
      <c r="C485" s="359"/>
      <c r="D485" s="358"/>
      <c r="E485" s="358"/>
      <c r="F485" s="358"/>
      <c r="G485" s="358"/>
      <c r="H485" s="358"/>
      <c r="I485" s="358"/>
      <c r="J485" s="358"/>
      <c r="K485" s="358"/>
      <c r="L485" s="358"/>
      <c r="M485" s="358"/>
      <c r="N485" s="358"/>
      <c r="O485" s="358"/>
      <c r="P485" s="358"/>
      <c r="Q485" s="358"/>
      <c r="R485" s="358"/>
      <c r="S485" s="358"/>
      <c r="T485" s="358"/>
      <c r="U485" s="358"/>
      <c r="V485" s="358"/>
      <c r="W485" s="358"/>
      <c r="X485" s="358"/>
      <c r="Y485" s="358"/>
      <c r="Z485" s="358"/>
    </row>
    <row r="486" spans="1:26" ht="21" customHeight="1">
      <c r="A486" s="360"/>
      <c r="B486" s="360"/>
      <c r="C486" s="359"/>
      <c r="D486" s="358"/>
      <c r="E486" s="358"/>
      <c r="F486" s="358"/>
      <c r="G486" s="358"/>
      <c r="H486" s="358"/>
      <c r="I486" s="358"/>
      <c r="J486" s="358"/>
      <c r="K486" s="358"/>
      <c r="L486" s="358"/>
      <c r="M486" s="358"/>
      <c r="N486" s="358"/>
      <c r="O486" s="358"/>
      <c r="P486" s="358"/>
      <c r="Q486" s="358"/>
      <c r="R486" s="358"/>
      <c r="S486" s="358"/>
      <c r="T486" s="358"/>
      <c r="U486" s="358"/>
      <c r="V486" s="358"/>
      <c r="W486" s="358"/>
      <c r="X486" s="358"/>
      <c r="Y486" s="358"/>
      <c r="Z486" s="358"/>
    </row>
    <row r="487" spans="1:26" ht="21" customHeight="1">
      <c r="A487" s="360"/>
      <c r="B487" s="360"/>
      <c r="C487" s="359"/>
      <c r="D487" s="358"/>
      <c r="E487" s="358"/>
      <c r="F487" s="358"/>
      <c r="G487" s="358"/>
      <c r="H487" s="358"/>
      <c r="I487" s="358"/>
      <c r="J487" s="358"/>
      <c r="K487" s="358"/>
      <c r="L487" s="358"/>
      <c r="M487" s="358"/>
      <c r="N487" s="358"/>
      <c r="O487" s="358"/>
      <c r="P487" s="358"/>
      <c r="Q487" s="358"/>
      <c r="R487" s="358"/>
      <c r="S487" s="358"/>
      <c r="T487" s="358"/>
      <c r="U487" s="358"/>
      <c r="V487" s="358"/>
      <c r="W487" s="358"/>
      <c r="X487" s="358"/>
      <c r="Y487" s="358"/>
      <c r="Z487" s="358"/>
    </row>
    <row r="488" spans="1:26" ht="21" customHeight="1">
      <c r="A488" s="360"/>
      <c r="B488" s="360"/>
      <c r="C488" s="359"/>
      <c r="D488" s="358"/>
      <c r="E488" s="358"/>
      <c r="F488" s="358"/>
      <c r="G488" s="358"/>
      <c r="H488" s="358"/>
      <c r="I488" s="358"/>
      <c r="J488" s="358"/>
      <c r="K488" s="358"/>
      <c r="L488" s="358"/>
      <c r="M488" s="358"/>
      <c r="N488" s="358"/>
      <c r="O488" s="358"/>
      <c r="P488" s="358"/>
      <c r="Q488" s="358"/>
      <c r="R488" s="358"/>
      <c r="S488" s="358"/>
      <c r="T488" s="358"/>
      <c r="U488" s="358"/>
      <c r="V488" s="358"/>
      <c r="W488" s="358"/>
      <c r="X488" s="358"/>
      <c r="Y488" s="358"/>
      <c r="Z488" s="358"/>
    </row>
    <row r="489" spans="1:26" ht="21" customHeight="1">
      <c r="A489" s="360"/>
      <c r="B489" s="360"/>
      <c r="C489" s="359"/>
      <c r="D489" s="358"/>
      <c r="E489" s="358"/>
      <c r="F489" s="358"/>
      <c r="G489" s="358"/>
      <c r="H489" s="358"/>
      <c r="I489" s="358"/>
      <c r="J489" s="358"/>
      <c r="K489" s="358"/>
      <c r="L489" s="358"/>
      <c r="M489" s="358"/>
      <c r="N489" s="358"/>
      <c r="O489" s="358"/>
      <c r="P489" s="358"/>
      <c r="Q489" s="358"/>
      <c r="R489" s="358"/>
      <c r="S489" s="358"/>
      <c r="T489" s="358"/>
      <c r="U489" s="358"/>
      <c r="V489" s="358"/>
      <c r="W489" s="358"/>
      <c r="X489" s="358"/>
      <c r="Y489" s="358"/>
      <c r="Z489" s="358"/>
    </row>
    <row r="490" spans="1:26" ht="21" customHeight="1">
      <c r="A490" s="360"/>
      <c r="B490" s="360"/>
      <c r="C490" s="359"/>
      <c r="D490" s="358"/>
      <c r="E490" s="358"/>
      <c r="F490" s="358"/>
      <c r="G490" s="358"/>
      <c r="H490" s="358"/>
      <c r="I490" s="358"/>
      <c r="J490" s="358"/>
      <c r="K490" s="358"/>
      <c r="L490" s="358"/>
      <c r="M490" s="358"/>
      <c r="N490" s="358"/>
      <c r="O490" s="358"/>
      <c r="P490" s="358"/>
      <c r="Q490" s="358"/>
      <c r="R490" s="358"/>
      <c r="S490" s="358"/>
      <c r="T490" s="358"/>
      <c r="U490" s="358"/>
      <c r="V490" s="358"/>
      <c r="W490" s="358"/>
      <c r="X490" s="358"/>
      <c r="Y490" s="358"/>
      <c r="Z490" s="358"/>
    </row>
    <row r="491" spans="1:26" ht="21" customHeight="1">
      <c r="A491" s="360"/>
      <c r="B491" s="360"/>
      <c r="C491" s="359"/>
      <c r="D491" s="358"/>
      <c r="E491" s="358"/>
      <c r="F491" s="358"/>
      <c r="G491" s="358"/>
      <c r="H491" s="358"/>
      <c r="I491" s="358"/>
      <c r="J491" s="358"/>
      <c r="K491" s="358"/>
      <c r="L491" s="358"/>
      <c r="M491" s="358"/>
      <c r="N491" s="358"/>
      <c r="O491" s="358"/>
      <c r="P491" s="358"/>
      <c r="Q491" s="358"/>
      <c r="R491" s="358"/>
      <c r="S491" s="358"/>
      <c r="T491" s="358"/>
      <c r="U491" s="358"/>
      <c r="V491" s="358"/>
      <c r="W491" s="358"/>
      <c r="X491" s="358"/>
      <c r="Y491" s="358"/>
      <c r="Z491" s="358"/>
    </row>
    <row r="492" spans="1:26" ht="21" customHeight="1">
      <c r="A492" s="360"/>
      <c r="B492" s="360"/>
      <c r="C492" s="359"/>
      <c r="D492" s="358"/>
      <c r="E492" s="358"/>
      <c r="F492" s="358"/>
      <c r="G492" s="358"/>
      <c r="H492" s="358"/>
      <c r="I492" s="358"/>
      <c r="J492" s="358"/>
      <c r="K492" s="358"/>
      <c r="L492" s="358"/>
      <c r="M492" s="358"/>
      <c r="N492" s="358"/>
      <c r="O492" s="358"/>
      <c r="P492" s="358"/>
      <c r="Q492" s="358"/>
      <c r="R492" s="358"/>
      <c r="S492" s="358"/>
      <c r="T492" s="358"/>
      <c r="U492" s="358"/>
      <c r="V492" s="358"/>
      <c r="W492" s="358"/>
      <c r="X492" s="358"/>
      <c r="Y492" s="358"/>
      <c r="Z492" s="358"/>
    </row>
    <row r="493" spans="1:26" ht="21" customHeight="1">
      <c r="A493" s="360"/>
      <c r="B493" s="360"/>
      <c r="C493" s="359"/>
      <c r="D493" s="358"/>
      <c r="E493" s="358"/>
      <c r="F493" s="358"/>
      <c r="G493" s="358"/>
      <c r="H493" s="358"/>
      <c r="I493" s="358"/>
      <c r="J493" s="358"/>
      <c r="K493" s="358"/>
      <c r="L493" s="358"/>
      <c r="M493" s="358"/>
      <c r="N493" s="358"/>
      <c r="O493" s="358"/>
      <c r="P493" s="358"/>
      <c r="Q493" s="358"/>
      <c r="R493" s="358"/>
      <c r="S493" s="358"/>
      <c r="T493" s="358"/>
      <c r="U493" s="358"/>
      <c r="V493" s="358"/>
      <c r="W493" s="358"/>
      <c r="X493" s="358"/>
      <c r="Y493" s="358"/>
      <c r="Z493" s="358"/>
    </row>
    <row r="494" spans="1:26" ht="21" customHeight="1">
      <c r="A494" s="360"/>
      <c r="B494" s="360"/>
      <c r="C494" s="359"/>
      <c r="D494" s="358"/>
      <c r="E494" s="358"/>
      <c r="F494" s="358"/>
      <c r="G494" s="358"/>
      <c r="H494" s="358"/>
      <c r="I494" s="358"/>
      <c r="J494" s="358"/>
      <c r="K494" s="358"/>
      <c r="L494" s="358"/>
      <c r="M494" s="358"/>
      <c r="N494" s="358"/>
      <c r="O494" s="358"/>
      <c r="P494" s="358"/>
      <c r="Q494" s="358"/>
      <c r="R494" s="358"/>
      <c r="S494" s="358"/>
      <c r="T494" s="358"/>
      <c r="U494" s="358"/>
      <c r="V494" s="358"/>
      <c r="W494" s="358"/>
      <c r="X494" s="358"/>
      <c r="Y494" s="358"/>
      <c r="Z494" s="358"/>
    </row>
    <row r="495" spans="1:26" ht="21" customHeight="1">
      <c r="A495" s="360"/>
      <c r="B495" s="360"/>
      <c r="C495" s="359"/>
      <c r="D495" s="358"/>
      <c r="E495" s="358"/>
      <c r="F495" s="358"/>
      <c r="G495" s="358"/>
      <c r="H495" s="358"/>
      <c r="I495" s="358"/>
      <c r="J495" s="358"/>
      <c r="K495" s="358"/>
      <c r="L495" s="358"/>
      <c r="M495" s="358"/>
      <c r="N495" s="358"/>
      <c r="O495" s="358"/>
      <c r="P495" s="358"/>
      <c r="Q495" s="358"/>
      <c r="R495" s="358"/>
      <c r="S495" s="358"/>
      <c r="T495" s="358"/>
      <c r="U495" s="358"/>
      <c r="V495" s="358"/>
      <c r="W495" s="358"/>
      <c r="X495" s="358"/>
      <c r="Y495" s="358"/>
      <c r="Z495" s="358"/>
    </row>
    <row r="496" spans="1:26" ht="21" customHeight="1">
      <c r="A496" s="360"/>
      <c r="B496" s="360"/>
      <c r="C496" s="359"/>
      <c r="D496" s="358"/>
      <c r="E496" s="358"/>
      <c r="F496" s="358"/>
      <c r="G496" s="358"/>
      <c r="H496" s="358"/>
      <c r="I496" s="358"/>
      <c r="J496" s="358"/>
      <c r="K496" s="358"/>
      <c r="L496" s="358"/>
      <c r="M496" s="358"/>
      <c r="N496" s="358"/>
      <c r="O496" s="358"/>
      <c r="P496" s="358"/>
      <c r="Q496" s="358"/>
      <c r="R496" s="358"/>
      <c r="S496" s="358"/>
      <c r="T496" s="358"/>
      <c r="U496" s="358"/>
      <c r="V496" s="358"/>
      <c r="W496" s="358"/>
      <c r="X496" s="358"/>
      <c r="Y496" s="358"/>
      <c r="Z496" s="358"/>
    </row>
    <row r="497" spans="1:26" ht="21" customHeight="1">
      <c r="A497" s="360"/>
      <c r="B497" s="360"/>
      <c r="C497" s="359"/>
      <c r="D497" s="358"/>
      <c r="E497" s="358"/>
      <c r="F497" s="358"/>
      <c r="G497" s="358"/>
      <c r="H497" s="358"/>
      <c r="I497" s="358"/>
      <c r="J497" s="358"/>
      <c r="K497" s="358"/>
      <c r="L497" s="358"/>
      <c r="M497" s="358"/>
      <c r="N497" s="358"/>
      <c r="O497" s="358"/>
      <c r="P497" s="358"/>
      <c r="Q497" s="358"/>
      <c r="R497" s="358"/>
      <c r="S497" s="358"/>
      <c r="T497" s="358"/>
      <c r="U497" s="358"/>
      <c r="V497" s="358"/>
      <c r="W497" s="358"/>
      <c r="X497" s="358"/>
      <c r="Y497" s="358"/>
      <c r="Z497" s="358"/>
    </row>
    <row r="498" spans="1:26" ht="21" customHeight="1">
      <c r="A498" s="360"/>
      <c r="B498" s="360"/>
      <c r="C498" s="359"/>
      <c r="D498" s="358"/>
      <c r="E498" s="358"/>
      <c r="F498" s="358"/>
      <c r="G498" s="358"/>
      <c r="H498" s="358"/>
      <c r="I498" s="358"/>
      <c r="J498" s="358"/>
      <c r="K498" s="358"/>
      <c r="L498" s="358"/>
      <c r="M498" s="358"/>
      <c r="N498" s="358"/>
      <c r="O498" s="358"/>
      <c r="P498" s="358"/>
      <c r="Q498" s="358"/>
      <c r="R498" s="358"/>
      <c r="S498" s="358"/>
      <c r="T498" s="358"/>
      <c r="U498" s="358"/>
      <c r="V498" s="358"/>
      <c r="W498" s="358"/>
      <c r="X498" s="358"/>
      <c r="Y498" s="358"/>
      <c r="Z498" s="358"/>
    </row>
    <row r="499" spans="1:26" ht="21" customHeight="1">
      <c r="A499" s="360"/>
      <c r="B499" s="360"/>
      <c r="C499" s="359"/>
      <c r="D499" s="358"/>
      <c r="E499" s="358"/>
      <c r="F499" s="358"/>
      <c r="G499" s="358"/>
      <c r="H499" s="358"/>
      <c r="I499" s="358"/>
      <c r="J499" s="358"/>
      <c r="K499" s="358"/>
      <c r="L499" s="358"/>
      <c r="M499" s="358"/>
      <c r="N499" s="358"/>
      <c r="O499" s="358"/>
      <c r="P499" s="358"/>
      <c r="Q499" s="358"/>
      <c r="R499" s="358"/>
      <c r="S499" s="358"/>
      <c r="T499" s="358"/>
      <c r="U499" s="358"/>
      <c r="V499" s="358"/>
      <c r="W499" s="358"/>
      <c r="X499" s="358"/>
      <c r="Y499" s="358"/>
      <c r="Z499" s="358"/>
    </row>
    <row r="500" spans="1:26" ht="21" customHeight="1">
      <c r="A500" s="360"/>
      <c r="B500" s="360"/>
      <c r="C500" s="359"/>
      <c r="D500" s="358"/>
      <c r="E500" s="358"/>
      <c r="F500" s="358"/>
      <c r="G500" s="358"/>
      <c r="H500" s="358"/>
      <c r="I500" s="358"/>
      <c r="J500" s="358"/>
      <c r="K500" s="358"/>
      <c r="L500" s="358"/>
      <c r="M500" s="358"/>
      <c r="N500" s="358"/>
      <c r="O500" s="358"/>
      <c r="P500" s="358"/>
      <c r="Q500" s="358"/>
      <c r="R500" s="358"/>
      <c r="S500" s="358"/>
      <c r="T500" s="358"/>
      <c r="U500" s="358"/>
      <c r="V500" s="358"/>
      <c r="W500" s="358"/>
      <c r="X500" s="358"/>
      <c r="Y500" s="358"/>
      <c r="Z500" s="358"/>
    </row>
    <row r="501" spans="1:26" ht="21" customHeight="1">
      <c r="A501" s="360"/>
      <c r="B501" s="360"/>
      <c r="C501" s="359"/>
      <c r="D501" s="358"/>
      <c r="E501" s="358"/>
      <c r="F501" s="358"/>
      <c r="G501" s="358"/>
      <c r="H501" s="358"/>
      <c r="I501" s="358"/>
      <c r="J501" s="358"/>
      <c r="K501" s="358"/>
      <c r="L501" s="358"/>
      <c r="M501" s="358"/>
      <c r="N501" s="358"/>
      <c r="O501" s="358"/>
      <c r="P501" s="358"/>
      <c r="Q501" s="358"/>
      <c r="R501" s="358"/>
      <c r="S501" s="358"/>
      <c r="T501" s="358"/>
      <c r="U501" s="358"/>
      <c r="V501" s="358"/>
      <c r="W501" s="358"/>
      <c r="X501" s="358"/>
      <c r="Y501" s="358"/>
      <c r="Z501" s="358"/>
    </row>
    <row r="502" spans="1:26" ht="21" customHeight="1">
      <c r="A502" s="360"/>
      <c r="B502" s="360"/>
      <c r="C502" s="359"/>
      <c r="D502" s="358"/>
      <c r="E502" s="358"/>
      <c r="F502" s="358"/>
      <c r="G502" s="358"/>
      <c r="H502" s="358"/>
      <c r="I502" s="358"/>
      <c r="J502" s="358"/>
      <c r="K502" s="358"/>
      <c r="L502" s="358"/>
      <c r="M502" s="358"/>
      <c r="N502" s="358"/>
      <c r="O502" s="358"/>
      <c r="P502" s="358"/>
      <c r="Q502" s="358"/>
      <c r="R502" s="358"/>
      <c r="S502" s="358"/>
      <c r="T502" s="358"/>
      <c r="U502" s="358"/>
      <c r="V502" s="358"/>
      <c r="W502" s="358"/>
      <c r="X502" s="358"/>
      <c r="Y502" s="358"/>
      <c r="Z502" s="358"/>
    </row>
    <row r="503" spans="1:26" ht="21" customHeight="1">
      <c r="A503" s="360"/>
      <c r="B503" s="360"/>
      <c r="C503" s="359"/>
      <c r="D503" s="358"/>
      <c r="E503" s="358"/>
      <c r="F503" s="358"/>
      <c r="G503" s="358"/>
      <c r="H503" s="358"/>
      <c r="I503" s="358"/>
      <c r="J503" s="358"/>
      <c r="K503" s="358"/>
      <c r="L503" s="358"/>
      <c r="M503" s="358"/>
      <c r="N503" s="358"/>
      <c r="O503" s="358"/>
      <c r="P503" s="358"/>
      <c r="Q503" s="358"/>
      <c r="R503" s="358"/>
      <c r="S503" s="358"/>
      <c r="T503" s="358"/>
      <c r="U503" s="358"/>
      <c r="V503" s="358"/>
      <c r="W503" s="358"/>
      <c r="X503" s="358"/>
      <c r="Y503" s="358"/>
      <c r="Z503" s="358"/>
    </row>
    <row r="504" spans="1:26" ht="21" customHeight="1">
      <c r="A504" s="360"/>
      <c r="B504" s="360"/>
      <c r="C504" s="359"/>
      <c r="D504" s="358"/>
      <c r="E504" s="358"/>
      <c r="F504" s="358"/>
      <c r="G504" s="358"/>
      <c r="H504" s="358"/>
      <c r="I504" s="358"/>
      <c r="J504" s="358"/>
      <c r="K504" s="358"/>
      <c r="L504" s="358"/>
      <c r="M504" s="358"/>
      <c r="N504" s="358"/>
      <c r="O504" s="358"/>
      <c r="P504" s="358"/>
      <c r="Q504" s="358"/>
      <c r="R504" s="358"/>
      <c r="S504" s="358"/>
      <c r="T504" s="358"/>
      <c r="U504" s="358"/>
      <c r="V504" s="358"/>
      <c r="W504" s="358"/>
      <c r="X504" s="358"/>
      <c r="Y504" s="358"/>
      <c r="Z504" s="358"/>
    </row>
    <row r="505" spans="1:26" ht="21" customHeight="1">
      <c r="A505" s="360"/>
      <c r="B505" s="360"/>
      <c r="C505" s="359"/>
      <c r="D505" s="358"/>
      <c r="E505" s="358"/>
      <c r="F505" s="358"/>
      <c r="G505" s="358"/>
      <c r="H505" s="358"/>
      <c r="I505" s="358"/>
      <c r="J505" s="358"/>
      <c r="K505" s="358"/>
      <c r="L505" s="358"/>
      <c r="M505" s="358"/>
      <c r="N505" s="358"/>
      <c r="O505" s="358"/>
      <c r="P505" s="358"/>
      <c r="Q505" s="358"/>
      <c r="R505" s="358"/>
      <c r="S505" s="358"/>
      <c r="T505" s="358"/>
      <c r="U505" s="358"/>
      <c r="V505" s="358"/>
      <c r="W505" s="358"/>
      <c r="X505" s="358"/>
      <c r="Y505" s="358"/>
      <c r="Z505" s="358"/>
    </row>
    <row r="506" spans="1:26" ht="21" customHeight="1">
      <c r="A506" s="360"/>
      <c r="B506" s="360"/>
      <c r="C506" s="359"/>
      <c r="D506" s="358"/>
      <c r="E506" s="358"/>
      <c r="F506" s="358"/>
      <c r="G506" s="358"/>
      <c r="H506" s="358"/>
      <c r="I506" s="358"/>
      <c r="J506" s="358"/>
      <c r="K506" s="358"/>
      <c r="L506" s="358"/>
      <c r="M506" s="358"/>
      <c r="N506" s="358"/>
      <c r="O506" s="358"/>
      <c r="P506" s="358"/>
      <c r="Q506" s="358"/>
      <c r="R506" s="358"/>
      <c r="S506" s="358"/>
      <c r="T506" s="358"/>
      <c r="U506" s="358"/>
      <c r="V506" s="358"/>
      <c r="W506" s="358"/>
      <c r="X506" s="358"/>
      <c r="Y506" s="358"/>
      <c r="Z506" s="358"/>
    </row>
    <row r="507" spans="1:26" ht="21" customHeight="1">
      <c r="A507" s="360"/>
      <c r="B507" s="360"/>
      <c r="C507" s="359"/>
      <c r="D507" s="358"/>
      <c r="E507" s="358"/>
      <c r="F507" s="358"/>
      <c r="G507" s="358"/>
      <c r="H507" s="358"/>
      <c r="I507" s="358"/>
      <c r="J507" s="358"/>
      <c r="K507" s="358"/>
      <c r="L507" s="358"/>
      <c r="M507" s="358"/>
      <c r="N507" s="358"/>
      <c r="O507" s="358"/>
      <c r="P507" s="358"/>
      <c r="Q507" s="358"/>
      <c r="R507" s="358"/>
      <c r="S507" s="358"/>
      <c r="T507" s="358"/>
      <c r="U507" s="358"/>
      <c r="V507" s="358"/>
      <c r="W507" s="358"/>
      <c r="X507" s="358"/>
      <c r="Y507" s="358"/>
      <c r="Z507" s="358"/>
    </row>
    <row r="508" spans="1:26" ht="21" customHeight="1">
      <c r="A508" s="360"/>
      <c r="B508" s="360"/>
      <c r="C508" s="359"/>
      <c r="D508" s="358"/>
      <c r="E508" s="358"/>
      <c r="F508" s="358"/>
      <c r="G508" s="358"/>
      <c r="H508" s="358"/>
      <c r="I508" s="358"/>
      <c r="J508" s="358"/>
      <c r="K508" s="358"/>
      <c r="L508" s="358"/>
      <c r="M508" s="358"/>
      <c r="N508" s="358"/>
      <c r="O508" s="358"/>
      <c r="P508" s="358"/>
      <c r="Q508" s="358"/>
      <c r="R508" s="358"/>
      <c r="S508" s="358"/>
      <c r="T508" s="358"/>
      <c r="U508" s="358"/>
      <c r="V508" s="358"/>
      <c r="W508" s="358"/>
      <c r="X508" s="358"/>
      <c r="Y508" s="358"/>
      <c r="Z508" s="358"/>
    </row>
    <row r="509" spans="1:26" ht="21" customHeight="1">
      <c r="A509" s="360"/>
      <c r="B509" s="360"/>
      <c r="C509" s="359"/>
      <c r="D509" s="358"/>
      <c r="E509" s="358"/>
      <c r="F509" s="358"/>
      <c r="G509" s="358"/>
      <c r="H509" s="358"/>
      <c r="I509" s="358"/>
      <c r="J509" s="358"/>
      <c r="K509" s="358"/>
      <c r="L509" s="358"/>
      <c r="M509" s="358"/>
      <c r="N509" s="358"/>
      <c r="O509" s="358"/>
      <c r="P509" s="358"/>
      <c r="Q509" s="358"/>
      <c r="R509" s="358"/>
      <c r="S509" s="358"/>
      <c r="T509" s="358"/>
      <c r="U509" s="358"/>
      <c r="V509" s="358"/>
      <c r="W509" s="358"/>
      <c r="X509" s="358"/>
      <c r="Y509" s="358"/>
      <c r="Z509" s="358"/>
    </row>
    <row r="510" spans="1:26" ht="21" customHeight="1">
      <c r="A510" s="360"/>
      <c r="B510" s="360"/>
      <c r="C510" s="359"/>
      <c r="D510" s="358"/>
      <c r="E510" s="358"/>
      <c r="F510" s="358"/>
      <c r="G510" s="358"/>
      <c r="H510" s="358"/>
      <c r="I510" s="358"/>
      <c r="J510" s="358"/>
      <c r="K510" s="358"/>
      <c r="L510" s="358"/>
      <c r="M510" s="358"/>
      <c r="N510" s="358"/>
      <c r="O510" s="358"/>
      <c r="P510" s="358"/>
      <c r="Q510" s="358"/>
      <c r="R510" s="358"/>
      <c r="S510" s="358"/>
      <c r="T510" s="358"/>
      <c r="U510" s="358"/>
      <c r="V510" s="358"/>
      <c r="W510" s="358"/>
      <c r="X510" s="358"/>
      <c r="Y510" s="358"/>
      <c r="Z510" s="358"/>
    </row>
    <row r="511" spans="1:26" ht="21" customHeight="1">
      <c r="A511" s="360"/>
      <c r="B511" s="360"/>
      <c r="C511" s="359"/>
      <c r="D511" s="358"/>
      <c r="E511" s="358"/>
      <c r="F511" s="358"/>
      <c r="G511" s="358"/>
      <c r="H511" s="358"/>
      <c r="I511" s="358"/>
      <c r="J511" s="358"/>
      <c r="K511" s="358"/>
      <c r="L511" s="358"/>
      <c r="M511" s="358"/>
      <c r="N511" s="358"/>
      <c r="O511" s="358"/>
      <c r="P511" s="358"/>
      <c r="Q511" s="358"/>
      <c r="R511" s="358"/>
      <c r="S511" s="358"/>
      <c r="T511" s="358"/>
      <c r="U511" s="358"/>
      <c r="V511" s="358"/>
      <c r="W511" s="358"/>
      <c r="X511" s="358"/>
      <c r="Y511" s="358"/>
      <c r="Z511" s="358"/>
    </row>
    <row r="512" spans="1:26" ht="21" customHeight="1">
      <c r="A512" s="360"/>
      <c r="B512" s="360"/>
      <c r="C512" s="359"/>
      <c r="D512" s="358"/>
      <c r="E512" s="358"/>
      <c r="F512" s="358"/>
      <c r="G512" s="358"/>
      <c r="H512" s="358"/>
      <c r="I512" s="358"/>
      <c r="J512" s="358"/>
      <c r="K512" s="358"/>
      <c r="L512" s="358"/>
      <c r="M512" s="358"/>
      <c r="N512" s="358"/>
      <c r="O512" s="358"/>
      <c r="P512" s="358"/>
      <c r="Q512" s="358"/>
      <c r="R512" s="358"/>
      <c r="S512" s="358"/>
      <c r="T512" s="358"/>
      <c r="U512" s="358"/>
      <c r="V512" s="358"/>
      <c r="W512" s="358"/>
      <c r="X512" s="358"/>
      <c r="Y512" s="358"/>
      <c r="Z512" s="358"/>
    </row>
    <row r="513" spans="1:26" ht="21" customHeight="1">
      <c r="A513" s="360"/>
      <c r="B513" s="360"/>
      <c r="C513" s="359"/>
      <c r="D513" s="358"/>
      <c r="E513" s="358"/>
      <c r="F513" s="358"/>
      <c r="G513" s="358"/>
      <c r="H513" s="358"/>
      <c r="I513" s="358"/>
      <c r="J513" s="358"/>
      <c r="K513" s="358"/>
      <c r="L513" s="358"/>
      <c r="M513" s="358"/>
      <c r="N513" s="358"/>
      <c r="O513" s="358"/>
      <c r="P513" s="358"/>
      <c r="Q513" s="358"/>
      <c r="R513" s="358"/>
      <c r="S513" s="358"/>
      <c r="T513" s="358"/>
      <c r="U513" s="358"/>
      <c r="V513" s="358"/>
      <c r="W513" s="358"/>
      <c r="X513" s="358"/>
      <c r="Y513" s="358"/>
      <c r="Z513" s="358"/>
    </row>
    <row r="514" spans="1:26" ht="21" customHeight="1">
      <c r="A514" s="360"/>
      <c r="B514" s="360"/>
      <c r="C514" s="359"/>
      <c r="D514" s="358"/>
      <c r="E514" s="358"/>
      <c r="F514" s="358"/>
      <c r="G514" s="358"/>
      <c r="H514" s="358"/>
      <c r="I514" s="358"/>
      <c r="J514" s="358"/>
      <c r="K514" s="358"/>
      <c r="L514" s="358"/>
      <c r="M514" s="358"/>
      <c r="N514" s="358"/>
      <c r="O514" s="358"/>
      <c r="P514" s="358"/>
      <c r="Q514" s="358"/>
      <c r="R514" s="358"/>
      <c r="S514" s="358"/>
      <c r="T514" s="358"/>
      <c r="U514" s="358"/>
      <c r="V514" s="358"/>
      <c r="W514" s="358"/>
      <c r="X514" s="358"/>
      <c r="Y514" s="358"/>
      <c r="Z514" s="358"/>
    </row>
    <row r="515" spans="1:26" ht="21" customHeight="1">
      <c r="A515" s="360"/>
      <c r="B515" s="360"/>
      <c r="C515" s="359"/>
      <c r="D515" s="358"/>
      <c r="E515" s="358"/>
      <c r="F515" s="358"/>
      <c r="G515" s="358"/>
      <c r="H515" s="358"/>
      <c r="I515" s="358"/>
      <c r="J515" s="358"/>
      <c r="K515" s="358"/>
      <c r="L515" s="358"/>
      <c r="M515" s="358"/>
      <c r="N515" s="358"/>
      <c r="O515" s="358"/>
      <c r="P515" s="358"/>
      <c r="Q515" s="358"/>
      <c r="R515" s="358"/>
      <c r="S515" s="358"/>
      <c r="T515" s="358"/>
      <c r="U515" s="358"/>
      <c r="V515" s="358"/>
      <c r="W515" s="358"/>
      <c r="X515" s="358"/>
      <c r="Y515" s="358"/>
      <c r="Z515" s="358"/>
    </row>
    <row r="516" spans="1:26" ht="21" customHeight="1">
      <c r="A516" s="360"/>
      <c r="B516" s="360"/>
      <c r="C516" s="359"/>
      <c r="D516" s="358"/>
      <c r="E516" s="358"/>
      <c r="F516" s="358"/>
      <c r="G516" s="358"/>
      <c r="H516" s="358"/>
      <c r="I516" s="358"/>
      <c r="J516" s="358"/>
      <c r="K516" s="358"/>
      <c r="L516" s="358"/>
      <c r="M516" s="358"/>
      <c r="N516" s="358"/>
      <c r="O516" s="358"/>
      <c r="P516" s="358"/>
      <c r="Q516" s="358"/>
      <c r="R516" s="358"/>
      <c r="S516" s="358"/>
      <c r="T516" s="358"/>
      <c r="U516" s="358"/>
      <c r="V516" s="358"/>
      <c r="W516" s="358"/>
      <c r="X516" s="358"/>
      <c r="Y516" s="358"/>
      <c r="Z516" s="358"/>
    </row>
    <row r="517" spans="1:26" ht="21" customHeight="1">
      <c r="A517" s="360"/>
      <c r="B517" s="360"/>
      <c r="C517" s="359"/>
      <c r="D517" s="358"/>
      <c r="E517" s="358"/>
      <c r="F517" s="358"/>
      <c r="G517" s="358"/>
      <c r="H517" s="358"/>
      <c r="I517" s="358"/>
      <c r="J517" s="358"/>
      <c r="K517" s="358"/>
      <c r="L517" s="358"/>
      <c r="M517" s="358"/>
      <c r="N517" s="358"/>
      <c r="O517" s="358"/>
      <c r="P517" s="358"/>
      <c r="Q517" s="358"/>
      <c r="R517" s="358"/>
      <c r="S517" s="358"/>
      <c r="T517" s="358"/>
      <c r="U517" s="358"/>
      <c r="V517" s="358"/>
      <c r="W517" s="358"/>
      <c r="X517" s="358"/>
      <c r="Y517" s="358"/>
      <c r="Z517" s="358"/>
    </row>
    <row r="518" spans="1:26" ht="21" customHeight="1">
      <c r="A518" s="360"/>
      <c r="B518" s="360"/>
      <c r="C518" s="359"/>
      <c r="D518" s="358"/>
      <c r="E518" s="358"/>
      <c r="F518" s="358"/>
      <c r="G518" s="358"/>
      <c r="H518" s="358"/>
      <c r="I518" s="358"/>
      <c r="J518" s="358"/>
      <c r="K518" s="358"/>
      <c r="L518" s="358"/>
      <c r="M518" s="358"/>
      <c r="N518" s="358"/>
      <c r="O518" s="358"/>
      <c r="P518" s="358"/>
      <c r="Q518" s="358"/>
      <c r="R518" s="358"/>
      <c r="S518" s="358"/>
      <c r="T518" s="358"/>
      <c r="U518" s="358"/>
      <c r="V518" s="358"/>
      <c r="W518" s="358"/>
      <c r="X518" s="358"/>
      <c r="Y518" s="358"/>
      <c r="Z518" s="358"/>
    </row>
    <row r="519" spans="1:26" ht="21" customHeight="1">
      <c r="A519" s="360"/>
      <c r="B519" s="360"/>
      <c r="C519" s="359"/>
      <c r="D519" s="358"/>
      <c r="E519" s="358"/>
      <c r="F519" s="358"/>
      <c r="G519" s="358"/>
      <c r="H519" s="358"/>
      <c r="I519" s="358"/>
      <c r="J519" s="358"/>
      <c r="K519" s="358"/>
      <c r="L519" s="358"/>
      <c r="M519" s="358"/>
      <c r="N519" s="358"/>
      <c r="O519" s="358"/>
      <c r="P519" s="358"/>
      <c r="Q519" s="358"/>
      <c r="R519" s="358"/>
      <c r="S519" s="358"/>
      <c r="T519" s="358"/>
      <c r="U519" s="358"/>
      <c r="V519" s="358"/>
      <c r="W519" s="358"/>
      <c r="X519" s="358"/>
      <c r="Y519" s="358"/>
      <c r="Z519" s="358"/>
    </row>
    <row r="520" spans="1:26" ht="21" customHeight="1">
      <c r="A520" s="360"/>
      <c r="B520" s="360"/>
      <c r="C520" s="359"/>
      <c r="D520" s="358"/>
      <c r="E520" s="358"/>
      <c r="F520" s="358"/>
      <c r="G520" s="358"/>
      <c r="H520" s="358"/>
      <c r="I520" s="358"/>
      <c r="J520" s="358"/>
      <c r="K520" s="358"/>
      <c r="L520" s="358"/>
      <c r="M520" s="358"/>
      <c r="N520" s="358"/>
      <c r="O520" s="358"/>
      <c r="P520" s="358"/>
      <c r="Q520" s="358"/>
      <c r="R520" s="358"/>
      <c r="S520" s="358"/>
      <c r="T520" s="358"/>
      <c r="U520" s="358"/>
      <c r="V520" s="358"/>
      <c r="W520" s="358"/>
      <c r="X520" s="358"/>
      <c r="Y520" s="358"/>
      <c r="Z520" s="358"/>
    </row>
    <row r="521" spans="1:26" ht="21" customHeight="1">
      <c r="A521" s="360"/>
      <c r="B521" s="360"/>
      <c r="C521" s="359"/>
      <c r="D521" s="358"/>
      <c r="E521" s="358"/>
      <c r="F521" s="358"/>
      <c r="G521" s="358"/>
      <c r="H521" s="358"/>
      <c r="I521" s="358"/>
      <c r="J521" s="358"/>
      <c r="K521" s="358"/>
      <c r="L521" s="358"/>
      <c r="M521" s="358"/>
      <c r="N521" s="358"/>
      <c r="O521" s="358"/>
      <c r="P521" s="358"/>
      <c r="Q521" s="358"/>
      <c r="R521" s="358"/>
      <c r="S521" s="358"/>
      <c r="T521" s="358"/>
      <c r="U521" s="358"/>
      <c r="V521" s="358"/>
      <c r="W521" s="358"/>
      <c r="X521" s="358"/>
      <c r="Y521" s="358"/>
      <c r="Z521" s="358"/>
    </row>
    <row r="522" spans="1:26" ht="21" customHeight="1">
      <c r="A522" s="360"/>
      <c r="B522" s="360"/>
      <c r="C522" s="359"/>
      <c r="D522" s="358"/>
      <c r="E522" s="358"/>
      <c r="F522" s="358"/>
      <c r="G522" s="358"/>
      <c r="H522" s="358"/>
      <c r="I522" s="358"/>
      <c r="J522" s="358"/>
      <c r="K522" s="358"/>
      <c r="L522" s="358"/>
      <c r="M522" s="358"/>
      <c r="N522" s="358"/>
      <c r="O522" s="358"/>
      <c r="P522" s="358"/>
      <c r="Q522" s="358"/>
      <c r="R522" s="358"/>
      <c r="S522" s="358"/>
      <c r="T522" s="358"/>
      <c r="U522" s="358"/>
      <c r="V522" s="358"/>
      <c r="W522" s="358"/>
      <c r="X522" s="358"/>
      <c r="Y522" s="358"/>
      <c r="Z522" s="358"/>
    </row>
    <row r="523" spans="1:26" ht="21" customHeight="1">
      <c r="A523" s="360"/>
      <c r="B523" s="360"/>
      <c r="C523" s="359"/>
      <c r="D523" s="358"/>
      <c r="E523" s="358"/>
      <c r="F523" s="358"/>
      <c r="G523" s="358"/>
      <c r="H523" s="358"/>
      <c r="I523" s="358"/>
      <c r="J523" s="358"/>
      <c r="K523" s="358"/>
      <c r="L523" s="358"/>
      <c r="M523" s="358"/>
      <c r="N523" s="358"/>
      <c r="O523" s="358"/>
      <c r="P523" s="358"/>
      <c r="Q523" s="358"/>
      <c r="R523" s="358"/>
      <c r="S523" s="358"/>
      <c r="T523" s="358"/>
      <c r="U523" s="358"/>
      <c r="V523" s="358"/>
      <c r="W523" s="358"/>
      <c r="X523" s="358"/>
      <c r="Y523" s="358"/>
      <c r="Z523" s="358"/>
    </row>
    <row r="524" spans="1:26" ht="21" customHeight="1">
      <c r="A524" s="360"/>
      <c r="B524" s="360"/>
      <c r="C524" s="359"/>
      <c r="D524" s="358"/>
      <c r="E524" s="358"/>
      <c r="F524" s="358"/>
      <c r="G524" s="358"/>
      <c r="H524" s="358"/>
      <c r="I524" s="358"/>
      <c r="J524" s="358"/>
      <c r="K524" s="358"/>
      <c r="L524" s="358"/>
      <c r="M524" s="358"/>
      <c r="N524" s="358"/>
      <c r="O524" s="358"/>
      <c r="P524" s="358"/>
      <c r="Q524" s="358"/>
      <c r="R524" s="358"/>
      <c r="S524" s="358"/>
      <c r="T524" s="358"/>
      <c r="U524" s="358"/>
      <c r="V524" s="358"/>
      <c r="W524" s="358"/>
      <c r="X524" s="358"/>
      <c r="Y524" s="358"/>
      <c r="Z524" s="358"/>
    </row>
    <row r="525" spans="1:26" ht="21" customHeight="1">
      <c r="A525" s="360"/>
      <c r="B525" s="360"/>
      <c r="C525" s="359"/>
      <c r="D525" s="358"/>
      <c r="E525" s="358"/>
      <c r="F525" s="358"/>
      <c r="G525" s="358"/>
      <c r="H525" s="358"/>
      <c r="I525" s="358"/>
      <c r="J525" s="358"/>
      <c r="K525" s="358"/>
      <c r="L525" s="358"/>
      <c r="M525" s="358"/>
      <c r="N525" s="358"/>
      <c r="O525" s="358"/>
      <c r="P525" s="358"/>
      <c r="Q525" s="358"/>
      <c r="R525" s="358"/>
      <c r="S525" s="358"/>
      <c r="T525" s="358"/>
      <c r="U525" s="358"/>
      <c r="V525" s="358"/>
      <c r="W525" s="358"/>
      <c r="X525" s="358"/>
      <c r="Y525" s="358"/>
      <c r="Z525" s="358"/>
    </row>
    <row r="526" spans="1:26" ht="21" customHeight="1">
      <c r="A526" s="360"/>
      <c r="B526" s="360"/>
      <c r="C526" s="359"/>
      <c r="D526" s="358"/>
      <c r="E526" s="358"/>
      <c r="F526" s="358"/>
      <c r="G526" s="358"/>
      <c r="H526" s="358"/>
      <c r="I526" s="358"/>
      <c r="J526" s="358"/>
      <c r="K526" s="358"/>
      <c r="L526" s="358"/>
      <c r="M526" s="358"/>
      <c r="N526" s="358"/>
      <c r="O526" s="358"/>
      <c r="P526" s="358"/>
      <c r="Q526" s="358"/>
      <c r="R526" s="358"/>
      <c r="S526" s="358"/>
      <c r="T526" s="358"/>
      <c r="U526" s="358"/>
      <c r="V526" s="358"/>
      <c r="W526" s="358"/>
      <c r="X526" s="358"/>
      <c r="Y526" s="358"/>
      <c r="Z526" s="358"/>
    </row>
    <row r="527" spans="1:26" ht="21" customHeight="1">
      <c r="A527" s="360"/>
      <c r="B527" s="360"/>
      <c r="C527" s="359"/>
      <c r="D527" s="358"/>
      <c r="E527" s="358"/>
      <c r="F527" s="358"/>
      <c r="G527" s="358"/>
      <c r="H527" s="358"/>
      <c r="I527" s="358"/>
      <c r="J527" s="358"/>
      <c r="K527" s="358"/>
      <c r="L527" s="358"/>
      <c r="M527" s="358"/>
      <c r="N527" s="358"/>
      <c r="O527" s="358"/>
      <c r="P527" s="358"/>
      <c r="Q527" s="358"/>
      <c r="R527" s="358"/>
      <c r="S527" s="358"/>
      <c r="T527" s="358"/>
      <c r="U527" s="358"/>
      <c r="V527" s="358"/>
      <c r="W527" s="358"/>
      <c r="X527" s="358"/>
      <c r="Y527" s="358"/>
      <c r="Z527" s="358"/>
    </row>
    <row r="528" spans="1:26" ht="21" customHeight="1">
      <c r="A528" s="360"/>
      <c r="B528" s="360"/>
      <c r="C528" s="359"/>
      <c r="D528" s="358"/>
      <c r="E528" s="358"/>
      <c r="F528" s="358"/>
      <c r="G528" s="358"/>
      <c r="H528" s="358"/>
      <c r="I528" s="358"/>
      <c r="J528" s="358"/>
      <c r="K528" s="358"/>
      <c r="L528" s="358"/>
      <c r="M528" s="358"/>
      <c r="N528" s="358"/>
      <c r="O528" s="358"/>
      <c r="P528" s="358"/>
      <c r="Q528" s="358"/>
      <c r="R528" s="358"/>
      <c r="S528" s="358"/>
      <c r="T528" s="358"/>
      <c r="U528" s="358"/>
      <c r="V528" s="358"/>
      <c r="W528" s="358"/>
      <c r="X528" s="358"/>
      <c r="Y528" s="358"/>
      <c r="Z528" s="358"/>
    </row>
    <row r="529" spans="1:26" ht="21" customHeight="1">
      <c r="A529" s="360"/>
      <c r="B529" s="360"/>
      <c r="C529" s="359"/>
      <c r="D529" s="358"/>
      <c r="E529" s="358"/>
      <c r="F529" s="358"/>
      <c r="G529" s="358"/>
      <c r="H529" s="358"/>
      <c r="I529" s="358"/>
      <c r="J529" s="358"/>
      <c r="K529" s="358"/>
      <c r="L529" s="358"/>
      <c r="M529" s="358"/>
      <c r="N529" s="358"/>
      <c r="O529" s="358"/>
      <c r="P529" s="358"/>
      <c r="Q529" s="358"/>
      <c r="R529" s="358"/>
      <c r="S529" s="358"/>
      <c r="T529" s="358"/>
      <c r="U529" s="358"/>
      <c r="V529" s="358"/>
      <c r="W529" s="358"/>
      <c r="X529" s="358"/>
      <c r="Y529" s="358"/>
      <c r="Z529" s="358"/>
    </row>
    <row r="530" spans="1:26" ht="21" customHeight="1">
      <c r="A530" s="360"/>
      <c r="B530" s="360"/>
      <c r="C530" s="359"/>
      <c r="D530" s="358"/>
      <c r="E530" s="358"/>
      <c r="F530" s="358"/>
      <c r="G530" s="358"/>
      <c r="H530" s="358"/>
      <c r="I530" s="358"/>
      <c r="J530" s="358"/>
      <c r="K530" s="358"/>
      <c r="L530" s="358"/>
      <c r="M530" s="358"/>
      <c r="N530" s="358"/>
      <c r="O530" s="358"/>
      <c r="P530" s="358"/>
      <c r="Q530" s="358"/>
      <c r="R530" s="358"/>
      <c r="S530" s="358"/>
      <c r="T530" s="358"/>
      <c r="U530" s="358"/>
      <c r="V530" s="358"/>
      <c r="W530" s="358"/>
      <c r="X530" s="358"/>
      <c r="Y530" s="358"/>
      <c r="Z530" s="358"/>
    </row>
    <row r="531" spans="1:26" ht="21" customHeight="1">
      <c r="A531" s="360"/>
      <c r="B531" s="360"/>
      <c r="C531" s="359"/>
      <c r="D531" s="358"/>
      <c r="E531" s="358"/>
      <c r="F531" s="358"/>
      <c r="G531" s="358"/>
      <c r="H531" s="358"/>
      <c r="I531" s="358"/>
      <c r="J531" s="358"/>
      <c r="K531" s="358"/>
      <c r="L531" s="358"/>
      <c r="M531" s="358"/>
      <c r="N531" s="358"/>
      <c r="O531" s="358"/>
      <c r="P531" s="358"/>
      <c r="Q531" s="358"/>
      <c r="R531" s="358"/>
      <c r="S531" s="358"/>
      <c r="T531" s="358"/>
      <c r="U531" s="358"/>
      <c r="V531" s="358"/>
      <c r="W531" s="358"/>
      <c r="X531" s="358"/>
      <c r="Y531" s="358"/>
      <c r="Z531" s="358"/>
    </row>
    <row r="532" spans="1:26" ht="21" customHeight="1">
      <c r="A532" s="360"/>
      <c r="B532" s="360"/>
      <c r="C532" s="359"/>
      <c r="D532" s="358"/>
      <c r="E532" s="358"/>
      <c r="F532" s="358"/>
      <c r="G532" s="358"/>
      <c r="H532" s="358"/>
      <c r="I532" s="358"/>
      <c r="J532" s="358"/>
      <c r="K532" s="358"/>
      <c r="L532" s="358"/>
      <c r="M532" s="358"/>
      <c r="N532" s="358"/>
      <c r="O532" s="358"/>
      <c r="P532" s="358"/>
      <c r="Q532" s="358"/>
      <c r="R532" s="358"/>
      <c r="S532" s="358"/>
      <c r="T532" s="358"/>
      <c r="U532" s="358"/>
      <c r="V532" s="358"/>
      <c r="W532" s="358"/>
      <c r="X532" s="358"/>
      <c r="Y532" s="358"/>
      <c r="Z532" s="358"/>
    </row>
    <row r="533" spans="1:26" ht="21" customHeight="1">
      <c r="A533" s="360"/>
      <c r="B533" s="360"/>
      <c r="C533" s="359"/>
      <c r="D533" s="358"/>
      <c r="E533" s="358"/>
      <c r="F533" s="358"/>
      <c r="G533" s="358"/>
      <c r="H533" s="358"/>
      <c r="I533" s="358"/>
      <c r="J533" s="358"/>
      <c r="K533" s="358"/>
      <c r="L533" s="358"/>
      <c r="M533" s="358"/>
      <c r="N533" s="358"/>
      <c r="O533" s="358"/>
      <c r="P533" s="358"/>
      <c r="Q533" s="358"/>
      <c r="R533" s="358"/>
      <c r="S533" s="358"/>
      <c r="T533" s="358"/>
      <c r="U533" s="358"/>
      <c r="V533" s="358"/>
      <c r="W533" s="358"/>
      <c r="X533" s="358"/>
      <c r="Y533" s="358"/>
      <c r="Z533" s="358"/>
    </row>
    <row r="534" spans="1:26" ht="21" customHeight="1">
      <c r="A534" s="360"/>
      <c r="B534" s="360"/>
      <c r="C534" s="359"/>
      <c r="D534" s="358"/>
      <c r="E534" s="358"/>
      <c r="F534" s="358"/>
      <c r="G534" s="358"/>
      <c r="H534" s="358"/>
      <c r="I534" s="358"/>
      <c r="J534" s="358"/>
      <c r="K534" s="358"/>
      <c r="L534" s="358"/>
      <c r="M534" s="358"/>
      <c r="N534" s="358"/>
      <c r="O534" s="358"/>
      <c r="P534" s="358"/>
      <c r="Q534" s="358"/>
      <c r="R534" s="358"/>
      <c r="S534" s="358"/>
      <c r="T534" s="358"/>
      <c r="U534" s="358"/>
      <c r="V534" s="358"/>
      <c r="W534" s="358"/>
      <c r="X534" s="358"/>
      <c r="Y534" s="358"/>
      <c r="Z534" s="358"/>
    </row>
    <row r="535" spans="1:26" ht="21" customHeight="1">
      <c r="A535" s="360"/>
      <c r="B535" s="360"/>
      <c r="C535" s="359"/>
      <c r="D535" s="358"/>
      <c r="E535" s="358"/>
      <c r="F535" s="358"/>
      <c r="G535" s="358"/>
      <c r="H535" s="358"/>
      <c r="I535" s="358"/>
      <c r="J535" s="358"/>
      <c r="K535" s="358"/>
      <c r="L535" s="358"/>
      <c r="M535" s="358"/>
      <c r="N535" s="358"/>
      <c r="O535" s="358"/>
      <c r="P535" s="358"/>
      <c r="Q535" s="358"/>
      <c r="R535" s="358"/>
      <c r="S535" s="358"/>
      <c r="T535" s="358"/>
      <c r="U535" s="358"/>
      <c r="V535" s="358"/>
      <c r="W535" s="358"/>
      <c r="X535" s="358"/>
      <c r="Y535" s="358"/>
      <c r="Z535" s="358"/>
    </row>
    <row r="536" spans="1:26" ht="21" customHeight="1">
      <c r="A536" s="360"/>
      <c r="B536" s="360"/>
      <c r="C536" s="359"/>
      <c r="D536" s="358"/>
      <c r="E536" s="358"/>
      <c r="F536" s="358"/>
      <c r="G536" s="358"/>
      <c r="H536" s="358"/>
      <c r="I536" s="358"/>
      <c r="J536" s="358"/>
      <c r="K536" s="358"/>
      <c r="L536" s="358"/>
      <c r="M536" s="358"/>
      <c r="N536" s="358"/>
      <c r="O536" s="358"/>
      <c r="P536" s="358"/>
      <c r="Q536" s="358"/>
      <c r="R536" s="358"/>
      <c r="S536" s="358"/>
      <c r="T536" s="358"/>
      <c r="U536" s="358"/>
      <c r="V536" s="358"/>
      <c r="W536" s="358"/>
      <c r="X536" s="358"/>
      <c r="Y536" s="358"/>
      <c r="Z536" s="358"/>
    </row>
    <row r="537" spans="1:26" ht="21" customHeight="1">
      <c r="A537" s="360"/>
      <c r="B537" s="360"/>
      <c r="C537" s="359"/>
      <c r="D537" s="358"/>
      <c r="E537" s="358"/>
      <c r="F537" s="358"/>
      <c r="G537" s="358"/>
      <c r="H537" s="358"/>
      <c r="I537" s="358"/>
      <c r="J537" s="358"/>
      <c r="K537" s="358"/>
      <c r="L537" s="358"/>
      <c r="M537" s="358"/>
      <c r="N537" s="358"/>
      <c r="O537" s="358"/>
      <c r="P537" s="358"/>
      <c r="Q537" s="358"/>
      <c r="R537" s="358"/>
      <c r="S537" s="358"/>
      <c r="T537" s="358"/>
      <c r="U537" s="358"/>
      <c r="V537" s="358"/>
      <c r="W537" s="358"/>
      <c r="X537" s="358"/>
      <c r="Y537" s="358"/>
      <c r="Z537" s="358"/>
    </row>
    <row r="538" spans="1:26" ht="21" customHeight="1">
      <c r="A538" s="360"/>
      <c r="B538" s="360"/>
      <c r="C538" s="359"/>
      <c r="D538" s="358"/>
      <c r="E538" s="358"/>
      <c r="F538" s="358"/>
      <c r="G538" s="358"/>
      <c r="H538" s="358"/>
      <c r="I538" s="358"/>
      <c r="J538" s="358"/>
      <c r="K538" s="358"/>
      <c r="L538" s="358"/>
      <c r="M538" s="358"/>
      <c r="N538" s="358"/>
      <c r="O538" s="358"/>
      <c r="P538" s="358"/>
      <c r="Q538" s="358"/>
      <c r="R538" s="358"/>
      <c r="S538" s="358"/>
      <c r="T538" s="358"/>
      <c r="U538" s="358"/>
      <c r="V538" s="358"/>
      <c r="W538" s="358"/>
      <c r="X538" s="358"/>
      <c r="Y538" s="358"/>
      <c r="Z538" s="358"/>
    </row>
    <row r="539" spans="1:26" ht="21" customHeight="1">
      <c r="A539" s="360"/>
      <c r="B539" s="360"/>
      <c r="C539" s="359"/>
      <c r="D539" s="358"/>
      <c r="E539" s="358"/>
      <c r="F539" s="358"/>
      <c r="G539" s="358"/>
      <c r="H539" s="358"/>
      <c r="I539" s="358"/>
      <c r="J539" s="358"/>
      <c r="K539" s="358"/>
      <c r="L539" s="358"/>
      <c r="M539" s="358"/>
      <c r="N539" s="358"/>
      <c r="O539" s="358"/>
      <c r="P539" s="358"/>
      <c r="Q539" s="358"/>
      <c r="R539" s="358"/>
      <c r="S539" s="358"/>
      <c r="T539" s="358"/>
      <c r="U539" s="358"/>
      <c r="V539" s="358"/>
      <c r="W539" s="358"/>
      <c r="X539" s="358"/>
      <c r="Y539" s="358"/>
      <c r="Z539" s="358"/>
    </row>
    <row r="540" spans="1:26" ht="21" customHeight="1">
      <c r="A540" s="360"/>
      <c r="B540" s="360"/>
      <c r="C540" s="359"/>
      <c r="D540" s="358"/>
      <c r="E540" s="358"/>
      <c r="F540" s="358"/>
      <c r="G540" s="358"/>
      <c r="H540" s="358"/>
      <c r="I540" s="358"/>
      <c r="J540" s="358"/>
      <c r="K540" s="358"/>
      <c r="L540" s="358"/>
      <c r="M540" s="358"/>
      <c r="N540" s="358"/>
      <c r="O540" s="358"/>
      <c r="P540" s="358"/>
      <c r="Q540" s="358"/>
      <c r="R540" s="358"/>
      <c r="S540" s="358"/>
      <c r="T540" s="358"/>
      <c r="U540" s="358"/>
      <c r="V540" s="358"/>
      <c r="W540" s="358"/>
      <c r="X540" s="358"/>
      <c r="Y540" s="358"/>
      <c r="Z540" s="358"/>
    </row>
    <row r="541" spans="1:26" ht="21" customHeight="1">
      <c r="A541" s="360"/>
      <c r="B541" s="360"/>
      <c r="C541" s="359"/>
      <c r="D541" s="358"/>
      <c r="E541" s="358"/>
      <c r="F541" s="358"/>
      <c r="G541" s="358"/>
      <c r="H541" s="358"/>
      <c r="I541" s="358"/>
      <c r="J541" s="358"/>
      <c r="K541" s="358"/>
      <c r="L541" s="358"/>
      <c r="M541" s="358"/>
      <c r="N541" s="358"/>
      <c r="O541" s="358"/>
      <c r="P541" s="358"/>
      <c r="Q541" s="358"/>
      <c r="R541" s="358"/>
      <c r="S541" s="358"/>
      <c r="T541" s="358"/>
      <c r="U541" s="358"/>
      <c r="V541" s="358"/>
      <c r="W541" s="358"/>
      <c r="X541" s="358"/>
      <c r="Y541" s="358"/>
      <c r="Z541" s="358"/>
    </row>
    <row r="542" spans="1:26" ht="21" customHeight="1">
      <c r="A542" s="360"/>
      <c r="B542" s="360"/>
      <c r="C542" s="359"/>
      <c r="D542" s="358"/>
      <c r="E542" s="358"/>
      <c r="F542" s="358"/>
      <c r="G542" s="358"/>
      <c r="H542" s="358"/>
      <c r="I542" s="358"/>
      <c r="J542" s="358"/>
      <c r="K542" s="358"/>
      <c r="L542" s="358"/>
      <c r="M542" s="358"/>
      <c r="N542" s="358"/>
      <c r="O542" s="358"/>
      <c r="P542" s="358"/>
      <c r="Q542" s="358"/>
      <c r="R542" s="358"/>
      <c r="S542" s="358"/>
      <c r="T542" s="358"/>
      <c r="U542" s="358"/>
      <c r="V542" s="358"/>
      <c r="W542" s="358"/>
      <c r="X542" s="358"/>
      <c r="Y542" s="358"/>
      <c r="Z542" s="358"/>
    </row>
    <row r="543" spans="1:26" ht="21" customHeight="1">
      <c r="A543" s="360"/>
      <c r="B543" s="360"/>
      <c r="C543" s="359"/>
      <c r="D543" s="358"/>
      <c r="E543" s="358"/>
      <c r="F543" s="358"/>
      <c r="G543" s="358"/>
      <c r="H543" s="358"/>
      <c r="I543" s="358"/>
      <c r="J543" s="358"/>
      <c r="K543" s="358"/>
      <c r="L543" s="358"/>
      <c r="M543" s="358"/>
      <c r="N543" s="358"/>
      <c r="O543" s="358"/>
      <c r="P543" s="358"/>
      <c r="Q543" s="358"/>
      <c r="R543" s="358"/>
      <c r="S543" s="358"/>
      <c r="T543" s="358"/>
      <c r="U543" s="358"/>
      <c r="V543" s="358"/>
      <c r="W543" s="358"/>
      <c r="X543" s="358"/>
      <c r="Y543" s="358"/>
      <c r="Z543" s="358"/>
    </row>
    <row r="544" spans="1:26" ht="21" customHeight="1">
      <c r="A544" s="360"/>
      <c r="B544" s="360"/>
      <c r="C544" s="359"/>
      <c r="D544" s="358"/>
      <c r="E544" s="358"/>
      <c r="F544" s="358"/>
      <c r="G544" s="358"/>
      <c r="H544" s="358"/>
      <c r="I544" s="358"/>
      <c r="J544" s="358"/>
      <c r="K544" s="358"/>
      <c r="L544" s="358"/>
      <c r="M544" s="358"/>
      <c r="N544" s="358"/>
      <c r="O544" s="358"/>
      <c r="P544" s="358"/>
      <c r="Q544" s="358"/>
      <c r="R544" s="358"/>
      <c r="S544" s="358"/>
      <c r="T544" s="358"/>
      <c r="U544" s="358"/>
      <c r="V544" s="358"/>
      <c r="W544" s="358"/>
      <c r="X544" s="358"/>
      <c r="Y544" s="358"/>
      <c r="Z544" s="358"/>
    </row>
    <row r="545" spans="1:26" ht="21" customHeight="1">
      <c r="A545" s="360"/>
      <c r="B545" s="360"/>
      <c r="C545" s="359"/>
      <c r="D545" s="358"/>
      <c r="E545" s="358"/>
      <c r="F545" s="358"/>
      <c r="G545" s="358"/>
      <c r="H545" s="358"/>
      <c r="I545" s="358"/>
      <c r="J545" s="358"/>
      <c r="K545" s="358"/>
      <c r="L545" s="358"/>
      <c r="M545" s="358"/>
      <c r="N545" s="358"/>
      <c r="O545" s="358"/>
      <c r="P545" s="358"/>
      <c r="Q545" s="358"/>
      <c r="R545" s="358"/>
      <c r="S545" s="358"/>
      <c r="T545" s="358"/>
      <c r="U545" s="358"/>
      <c r="V545" s="358"/>
      <c r="W545" s="358"/>
      <c r="X545" s="358"/>
      <c r="Y545" s="358"/>
      <c r="Z545" s="358"/>
    </row>
    <row r="546" spans="1:26" ht="21" customHeight="1">
      <c r="A546" s="360"/>
      <c r="B546" s="360"/>
      <c r="C546" s="359"/>
      <c r="D546" s="358"/>
      <c r="E546" s="358"/>
      <c r="F546" s="358"/>
      <c r="G546" s="358"/>
      <c r="H546" s="358"/>
      <c r="I546" s="358"/>
      <c r="J546" s="358"/>
      <c r="K546" s="358"/>
      <c r="L546" s="358"/>
      <c r="M546" s="358"/>
      <c r="N546" s="358"/>
      <c r="O546" s="358"/>
      <c r="P546" s="358"/>
      <c r="Q546" s="358"/>
      <c r="R546" s="358"/>
      <c r="S546" s="358"/>
      <c r="T546" s="358"/>
      <c r="U546" s="358"/>
      <c r="V546" s="358"/>
      <c r="W546" s="358"/>
      <c r="X546" s="358"/>
      <c r="Y546" s="358"/>
      <c r="Z546" s="358"/>
    </row>
    <row r="547" spans="1:26" ht="21" customHeight="1">
      <c r="A547" s="360"/>
      <c r="B547" s="360"/>
      <c r="C547" s="359"/>
      <c r="D547" s="358"/>
      <c r="E547" s="358"/>
      <c r="F547" s="358"/>
      <c r="G547" s="358"/>
      <c r="H547" s="358"/>
      <c r="I547" s="358"/>
      <c r="J547" s="358"/>
      <c r="K547" s="358"/>
      <c r="L547" s="358"/>
      <c r="M547" s="358"/>
      <c r="N547" s="358"/>
      <c r="O547" s="358"/>
      <c r="P547" s="358"/>
      <c r="Q547" s="358"/>
      <c r="R547" s="358"/>
      <c r="S547" s="358"/>
      <c r="T547" s="358"/>
      <c r="U547" s="358"/>
      <c r="V547" s="358"/>
      <c r="W547" s="358"/>
      <c r="X547" s="358"/>
      <c r="Y547" s="358"/>
      <c r="Z547" s="358"/>
    </row>
    <row r="548" spans="1:26" ht="21" customHeight="1">
      <c r="A548" s="360"/>
      <c r="B548" s="360"/>
      <c r="C548" s="359"/>
      <c r="D548" s="358"/>
      <c r="E548" s="358"/>
      <c r="F548" s="358"/>
      <c r="G548" s="358"/>
      <c r="H548" s="358"/>
      <c r="I548" s="358"/>
      <c r="J548" s="358"/>
      <c r="K548" s="358"/>
      <c r="L548" s="358"/>
      <c r="M548" s="358"/>
      <c r="N548" s="358"/>
      <c r="O548" s="358"/>
      <c r="P548" s="358"/>
      <c r="Q548" s="358"/>
      <c r="R548" s="358"/>
      <c r="S548" s="358"/>
      <c r="T548" s="358"/>
      <c r="U548" s="358"/>
      <c r="V548" s="358"/>
      <c r="W548" s="358"/>
      <c r="X548" s="358"/>
      <c r="Y548" s="358"/>
      <c r="Z548" s="358"/>
    </row>
    <row r="549" spans="1:26" ht="21" customHeight="1">
      <c r="A549" s="360"/>
      <c r="B549" s="360"/>
      <c r="C549" s="359"/>
      <c r="D549" s="358"/>
      <c r="E549" s="358"/>
      <c r="F549" s="358"/>
      <c r="G549" s="358"/>
      <c r="H549" s="358"/>
      <c r="I549" s="358"/>
      <c r="J549" s="358"/>
      <c r="K549" s="358"/>
      <c r="L549" s="358"/>
      <c r="M549" s="358"/>
      <c r="N549" s="358"/>
      <c r="O549" s="358"/>
      <c r="P549" s="358"/>
      <c r="Q549" s="358"/>
      <c r="R549" s="358"/>
      <c r="S549" s="358"/>
      <c r="T549" s="358"/>
      <c r="U549" s="358"/>
      <c r="V549" s="358"/>
      <c r="W549" s="358"/>
      <c r="X549" s="358"/>
      <c r="Y549" s="358"/>
      <c r="Z549" s="358"/>
    </row>
    <row r="550" spans="1:26" ht="21" customHeight="1">
      <c r="A550" s="360"/>
      <c r="B550" s="360"/>
      <c r="C550" s="359"/>
      <c r="D550" s="358"/>
      <c r="E550" s="358"/>
      <c r="F550" s="358"/>
      <c r="G550" s="358"/>
      <c r="H550" s="358"/>
      <c r="I550" s="358"/>
      <c r="J550" s="358"/>
      <c r="K550" s="358"/>
      <c r="L550" s="358"/>
      <c r="M550" s="358"/>
      <c r="N550" s="358"/>
      <c r="O550" s="358"/>
      <c r="P550" s="358"/>
      <c r="Q550" s="358"/>
      <c r="R550" s="358"/>
      <c r="S550" s="358"/>
      <c r="T550" s="358"/>
      <c r="U550" s="358"/>
      <c r="V550" s="358"/>
      <c r="W550" s="358"/>
      <c r="X550" s="358"/>
      <c r="Y550" s="358"/>
      <c r="Z550" s="358"/>
    </row>
    <row r="551" spans="1:26" ht="21" customHeight="1">
      <c r="A551" s="360"/>
      <c r="B551" s="360"/>
      <c r="C551" s="359"/>
      <c r="D551" s="358"/>
      <c r="E551" s="358"/>
      <c r="F551" s="358"/>
      <c r="G551" s="358"/>
      <c r="H551" s="358"/>
      <c r="I551" s="358"/>
      <c r="J551" s="358"/>
      <c r="K551" s="358"/>
      <c r="L551" s="358"/>
      <c r="M551" s="358"/>
      <c r="N551" s="358"/>
      <c r="O551" s="358"/>
      <c r="P551" s="358"/>
      <c r="Q551" s="358"/>
      <c r="R551" s="358"/>
      <c r="S551" s="358"/>
      <c r="T551" s="358"/>
      <c r="U551" s="358"/>
      <c r="V551" s="358"/>
      <c r="W551" s="358"/>
      <c r="X551" s="358"/>
      <c r="Y551" s="358"/>
      <c r="Z551" s="358"/>
    </row>
    <row r="552" spans="1:26" ht="21" customHeight="1">
      <c r="A552" s="360"/>
      <c r="B552" s="360"/>
      <c r="C552" s="359"/>
      <c r="D552" s="358"/>
      <c r="E552" s="358"/>
      <c r="F552" s="358"/>
      <c r="G552" s="358"/>
      <c r="H552" s="358"/>
      <c r="I552" s="358"/>
      <c r="J552" s="358"/>
      <c r="K552" s="358"/>
      <c r="L552" s="358"/>
      <c r="M552" s="358"/>
      <c r="N552" s="358"/>
      <c r="O552" s="358"/>
      <c r="P552" s="358"/>
      <c r="Q552" s="358"/>
      <c r="R552" s="358"/>
      <c r="S552" s="358"/>
      <c r="T552" s="358"/>
      <c r="U552" s="358"/>
      <c r="V552" s="358"/>
      <c r="W552" s="358"/>
      <c r="X552" s="358"/>
      <c r="Y552" s="358"/>
      <c r="Z552" s="358"/>
    </row>
    <row r="553" spans="1:26" ht="21" customHeight="1">
      <c r="A553" s="360"/>
      <c r="B553" s="360"/>
      <c r="C553" s="359"/>
      <c r="D553" s="358"/>
      <c r="E553" s="358"/>
      <c r="F553" s="358"/>
      <c r="G553" s="358"/>
      <c r="H553" s="358"/>
      <c r="I553" s="358"/>
      <c r="J553" s="358"/>
      <c r="K553" s="358"/>
      <c r="L553" s="358"/>
      <c r="M553" s="358"/>
      <c r="N553" s="358"/>
      <c r="O553" s="358"/>
      <c r="P553" s="358"/>
      <c r="Q553" s="358"/>
      <c r="R553" s="358"/>
      <c r="S553" s="358"/>
      <c r="T553" s="358"/>
      <c r="U553" s="358"/>
      <c r="V553" s="358"/>
      <c r="W553" s="358"/>
      <c r="X553" s="358"/>
      <c r="Y553" s="358"/>
      <c r="Z553" s="358"/>
    </row>
    <row r="554" spans="1:26" ht="21" customHeight="1">
      <c r="A554" s="360"/>
      <c r="B554" s="360"/>
      <c r="C554" s="359"/>
      <c r="D554" s="358"/>
      <c r="E554" s="358"/>
      <c r="F554" s="358"/>
      <c r="G554" s="358"/>
      <c r="H554" s="358"/>
      <c r="I554" s="358"/>
      <c r="J554" s="358"/>
      <c r="K554" s="358"/>
      <c r="L554" s="358"/>
      <c r="M554" s="358"/>
      <c r="N554" s="358"/>
      <c r="O554" s="358"/>
      <c r="P554" s="358"/>
      <c r="Q554" s="358"/>
      <c r="R554" s="358"/>
      <c r="S554" s="358"/>
      <c r="T554" s="358"/>
      <c r="U554" s="358"/>
      <c r="V554" s="358"/>
      <c r="W554" s="358"/>
      <c r="X554" s="358"/>
      <c r="Y554" s="358"/>
      <c r="Z554" s="358"/>
    </row>
    <row r="555" spans="1:26" ht="21" customHeight="1">
      <c r="A555" s="360"/>
      <c r="B555" s="360"/>
      <c r="C555" s="359"/>
      <c r="D555" s="358"/>
      <c r="E555" s="358"/>
      <c r="F555" s="358"/>
      <c r="G555" s="358"/>
      <c r="H555" s="358"/>
      <c r="I555" s="358"/>
      <c r="J555" s="358"/>
      <c r="K555" s="358"/>
      <c r="L555" s="358"/>
      <c r="M555" s="358"/>
      <c r="N555" s="358"/>
      <c r="O555" s="358"/>
      <c r="P555" s="358"/>
      <c r="Q555" s="358"/>
      <c r="R555" s="358"/>
      <c r="S555" s="358"/>
      <c r="T555" s="358"/>
      <c r="U555" s="358"/>
      <c r="V555" s="358"/>
      <c r="W555" s="358"/>
      <c r="X555" s="358"/>
      <c r="Y555" s="358"/>
      <c r="Z555" s="358"/>
    </row>
    <row r="556" spans="1:26" ht="21" customHeight="1">
      <c r="A556" s="360"/>
      <c r="B556" s="360"/>
      <c r="C556" s="359"/>
      <c r="D556" s="358"/>
      <c r="E556" s="358"/>
      <c r="F556" s="358"/>
      <c r="G556" s="358"/>
      <c r="H556" s="358"/>
      <c r="I556" s="358"/>
      <c r="J556" s="358"/>
      <c r="K556" s="358"/>
      <c r="L556" s="358"/>
      <c r="M556" s="358"/>
      <c r="N556" s="358"/>
      <c r="O556" s="358"/>
      <c r="P556" s="358"/>
      <c r="Q556" s="358"/>
      <c r="R556" s="358"/>
      <c r="S556" s="358"/>
      <c r="T556" s="358"/>
      <c r="U556" s="358"/>
      <c r="V556" s="358"/>
      <c r="W556" s="358"/>
      <c r="X556" s="358"/>
      <c r="Y556" s="358"/>
      <c r="Z556" s="358"/>
    </row>
    <row r="557" spans="1:26" ht="21" customHeight="1">
      <c r="A557" s="360"/>
      <c r="B557" s="360"/>
      <c r="C557" s="359"/>
      <c r="D557" s="358"/>
      <c r="E557" s="358"/>
      <c r="F557" s="358"/>
      <c r="G557" s="358"/>
      <c r="H557" s="358"/>
      <c r="I557" s="358"/>
      <c r="J557" s="358"/>
      <c r="K557" s="358"/>
      <c r="L557" s="358"/>
      <c r="M557" s="358"/>
      <c r="N557" s="358"/>
      <c r="O557" s="358"/>
      <c r="P557" s="358"/>
      <c r="Q557" s="358"/>
      <c r="R557" s="358"/>
      <c r="S557" s="358"/>
      <c r="T557" s="358"/>
      <c r="U557" s="358"/>
      <c r="V557" s="358"/>
      <c r="W557" s="358"/>
      <c r="X557" s="358"/>
      <c r="Y557" s="358"/>
      <c r="Z557" s="358"/>
    </row>
    <row r="558" spans="1:26" ht="21" customHeight="1">
      <c r="A558" s="360"/>
      <c r="B558" s="360"/>
      <c r="C558" s="359"/>
      <c r="D558" s="358"/>
      <c r="E558" s="358"/>
      <c r="F558" s="358"/>
      <c r="G558" s="358"/>
      <c r="H558" s="358"/>
      <c r="I558" s="358"/>
      <c r="J558" s="358"/>
      <c r="K558" s="358"/>
      <c r="L558" s="358"/>
      <c r="M558" s="358"/>
      <c r="N558" s="358"/>
      <c r="O558" s="358"/>
      <c r="P558" s="358"/>
      <c r="Q558" s="358"/>
      <c r="R558" s="358"/>
      <c r="S558" s="358"/>
      <c r="T558" s="358"/>
      <c r="U558" s="358"/>
      <c r="V558" s="358"/>
      <c r="W558" s="358"/>
      <c r="X558" s="358"/>
      <c r="Y558" s="358"/>
      <c r="Z558" s="358"/>
    </row>
    <row r="559" spans="1:26" ht="21" customHeight="1">
      <c r="A559" s="360"/>
      <c r="B559" s="360"/>
      <c r="C559" s="359"/>
      <c r="D559" s="358"/>
      <c r="E559" s="358"/>
      <c r="F559" s="358"/>
      <c r="G559" s="358"/>
      <c r="H559" s="358"/>
      <c r="I559" s="358"/>
      <c r="J559" s="358"/>
      <c r="K559" s="358"/>
      <c r="L559" s="358"/>
      <c r="M559" s="358"/>
      <c r="N559" s="358"/>
      <c r="O559" s="358"/>
      <c r="P559" s="358"/>
      <c r="Q559" s="358"/>
      <c r="R559" s="358"/>
      <c r="S559" s="358"/>
      <c r="T559" s="358"/>
      <c r="U559" s="358"/>
      <c r="V559" s="358"/>
      <c r="W559" s="358"/>
      <c r="X559" s="358"/>
      <c r="Y559" s="358"/>
      <c r="Z559" s="358"/>
    </row>
    <row r="560" spans="1:26" ht="21" customHeight="1">
      <c r="A560" s="360"/>
      <c r="B560" s="360"/>
      <c r="C560" s="359"/>
      <c r="D560" s="358"/>
      <c r="E560" s="358"/>
      <c r="F560" s="358"/>
      <c r="G560" s="358"/>
      <c r="H560" s="358"/>
      <c r="I560" s="358"/>
      <c r="J560" s="358"/>
      <c r="K560" s="358"/>
      <c r="L560" s="358"/>
      <c r="M560" s="358"/>
      <c r="N560" s="358"/>
      <c r="O560" s="358"/>
      <c r="P560" s="358"/>
      <c r="Q560" s="358"/>
      <c r="R560" s="358"/>
      <c r="S560" s="358"/>
      <c r="T560" s="358"/>
      <c r="U560" s="358"/>
      <c r="V560" s="358"/>
      <c r="W560" s="358"/>
      <c r="X560" s="358"/>
      <c r="Y560" s="358"/>
      <c r="Z560" s="358"/>
    </row>
    <row r="561" spans="1:26" ht="21" customHeight="1">
      <c r="A561" s="360"/>
      <c r="B561" s="360"/>
      <c r="C561" s="359"/>
      <c r="D561" s="358"/>
      <c r="E561" s="358"/>
      <c r="F561" s="358"/>
      <c r="G561" s="358"/>
      <c r="H561" s="358"/>
      <c r="I561" s="358"/>
      <c r="J561" s="358"/>
      <c r="K561" s="358"/>
      <c r="L561" s="358"/>
      <c r="M561" s="358"/>
      <c r="N561" s="358"/>
      <c r="O561" s="358"/>
      <c r="P561" s="358"/>
      <c r="Q561" s="358"/>
      <c r="R561" s="358"/>
      <c r="S561" s="358"/>
      <c r="T561" s="358"/>
      <c r="U561" s="358"/>
      <c r="V561" s="358"/>
      <c r="W561" s="358"/>
      <c r="X561" s="358"/>
      <c r="Y561" s="358"/>
      <c r="Z561" s="358"/>
    </row>
    <row r="562" spans="1:26" ht="21" customHeight="1">
      <c r="A562" s="360"/>
      <c r="B562" s="360"/>
      <c r="C562" s="359"/>
      <c r="D562" s="358"/>
      <c r="E562" s="358"/>
      <c r="F562" s="358"/>
      <c r="G562" s="358"/>
      <c r="H562" s="358"/>
      <c r="I562" s="358"/>
      <c r="J562" s="358"/>
      <c r="K562" s="358"/>
      <c r="L562" s="358"/>
      <c r="M562" s="358"/>
      <c r="N562" s="358"/>
      <c r="O562" s="358"/>
      <c r="P562" s="358"/>
      <c r="Q562" s="358"/>
      <c r="R562" s="358"/>
      <c r="S562" s="358"/>
      <c r="T562" s="358"/>
      <c r="U562" s="358"/>
      <c r="V562" s="358"/>
      <c r="W562" s="358"/>
      <c r="X562" s="358"/>
      <c r="Y562" s="358"/>
      <c r="Z562" s="358"/>
    </row>
    <row r="563" spans="1:26" ht="21" customHeight="1">
      <c r="A563" s="360"/>
      <c r="B563" s="360"/>
      <c r="C563" s="359"/>
      <c r="D563" s="358"/>
      <c r="E563" s="358"/>
      <c r="F563" s="358"/>
      <c r="G563" s="358"/>
      <c r="H563" s="358"/>
      <c r="I563" s="358"/>
      <c r="J563" s="358"/>
      <c r="K563" s="358"/>
      <c r="L563" s="358"/>
      <c r="M563" s="358"/>
      <c r="N563" s="358"/>
      <c r="O563" s="358"/>
      <c r="P563" s="358"/>
      <c r="Q563" s="358"/>
      <c r="R563" s="358"/>
      <c r="S563" s="358"/>
      <c r="T563" s="358"/>
      <c r="U563" s="358"/>
      <c r="V563" s="358"/>
      <c r="W563" s="358"/>
      <c r="X563" s="358"/>
      <c r="Y563" s="358"/>
      <c r="Z563" s="358"/>
    </row>
    <row r="564" spans="1:26" ht="21" customHeight="1">
      <c r="A564" s="360"/>
      <c r="B564" s="360"/>
      <c r="C564" s="359"/>
      <c r="D564" s="358"/>
      <c r="E564" s="358"/>
      <c r="F564" s="358"/>
      <c r="G564" s="358"/>
      <c r="H564" s="358"/>
      <c r="I564" s="358"/>
      <c r="J564" s="358"/>
      <c r="K564" s="358"/>
      <c r="L564" s="358"/>
      <c r="M564" s="358"/>
      <c r="N564" s="358"/>
      <c r="O564" s="358"/>
      <c r="P564" s="358"/>
      <c r="Q564" s="358"/>
      <c r="R564" s="358"/>
      <c r="S564" s="358"/>
      <c r="T564" s="358"/>
      <c r="U564" s="358"/>
      <c r="V564" s="358"/>
      <c r="W564" s="358"/>
      <c r="X564" s="358"/>
      <c r="Y564" s="358"/>
      <c r="Z564" s="358"/>
    </row>
    <row r="565" spans="1:26" ht="21" customHeight="1">
      <c r="A565" s="360"/>
      <c r="B565" s="360"/>
      <c r="C565" s="359"/>
      <c r="D565" s="358"/>
      <c r="E565" s="358"/>
      <c r="F565" s="358"/>
      <c r="G565" s="358"/>
      <c r="H565" s="358"/>
      <c r="I565" s="358"/>
      <c r="J565" s="358"/>
      <c r="K565" s="358"/>
      <c r="L565" s="358"/>
      <c r="M565" s="358"/>
      <c r="N565" s="358"/>
      <c r="O565" s="358"/>
      <c r="P565" s="358"/>
      <c r="Q565" s="358"/>
      <c r="R565" s="358"/>
      <c r="S565" s="358"/>
      <c r="T565" s="358"/>
      <c r="U565" s="358"/>
      <c r="V565" s="358"/>
      <c r="W565" s="358"/>
      <c r="X565" s="358"/>
      <c r="Y565" s="358"/>
      <c r="Z565" s="358"/>
    </row>
    <row r="566" spans="1:26" ht="21" customHeight="1">
      <c r="A566" s="360"/>
      <c r="B566" s="360"/>
      <c r="C566" s="359"/>
      <c r="D566" s="358"/>
      <c r="E566" s="358"/>
      <c r="F566" s="358"/>
      <c r="G566" s="358"/>
      <c r="H566" s="358"/>
      <c r="I566" s="358"/>
      <c r="J566" s="358"/>
      <c r="K566" s="358"/>
      <c r="L566" s="358"/>
      <c r="M566" s="358"/>
      <c r="N566" s="358"/>
      <c r="O566" s="358"/>
      <c r="P566" s="358"/>
      <c r="Q566" s="358"/>
      <c r="R566" s="358"/>
      <c r="S566" s="358"/>
      <c r="T566" s="358"/>
      <c r="U566" s="358"/>
      <c r="V566" s="358"/>
      <c r="W566" s="358"/>
      <c r="X566" s="358"/>
      <c r="Y566" s="358"/>
      <c r="Z566" s="358"/>
    </row>
    <row r="567" spans="1:26" ht="21" customHeight="1">
      <c r="A567" s="360"/>
      <c r="B567" s="360"/>
      <c r="C567" s="359"/>
      <c r="D567" s="358"/>
      <c r="E567" s="358"/>
      <c r="F567" s="358"/>
      <c r="G567" s="358"/>
      <c r="H567" s="358"/>
      <c r="I567" s="358"/>
      <c r="J567" s="358"/>
      <c r="K567" s="358"/>
      <c r="L567" s="358"/>
      <c r="M567" s="358"/>
      <c r="N567" s="358"/>
      <c r="O567" s="358"/>
      <c r="P567" s="358"/>
      <c r="Q567" s="358"/>
      <c r="R567" s="358"/>
      <c r="S567" s="358"/>
      <c r="T567" s="358"/>
      <c r="U567" s="358"/>
      <c r="V567" s="358"/>
      <c r="W567" s="358"/>
      <c r="X567" s="358"/>
      <c r="Y567" s="358"/>
      <c r="Z567" s="358"/>
    </row>
    <row r="568" spans="1:26" ht="21" customHeight="1">
      <c r="A568" s="360"/>
      <c r="B568" s="360"/>
      <c r="C568" s="359"/>
      <c r="D568" s="358"/>
      <c r="E568" s="358"/>
      <c r="F568" s="358"/>
      <c r="G568" s="358"/>
      <c r="H568" s="358"/>
      <c r="I568" s="358"/>
      <c r="J568" s="358"/>
      <c r="K568" s="358"/>
      <c r="L568" s="358"/>
      <c r="M568" s="358"/>
      <c r="N568" s="358"/>
      <c r="O568" s="358"/>
      <c r="P568" s="358"/>
      <c r="Q568" s="358"/>
      <c r="R568" s="358"/>
      <c r="S568" s="358"/>
      <c r="T568" s="358"/>
      <c r="U568" s="358"/>
      <c r="V568" s="358"/>
      <c r="W568" s="358"/>
      <c r="X568" s="358"/>
      <c r="Y568" s="358"/>
      <c r="Z568" s="358"/>
    </row>
    <row r="569" spans="1:26" ht="21" customHeight="1">
      <c r="A569" s="360"/>
      <c r="B569" s="360"/>
      <c r="C569" s="359"/>
      <c r="D569" s="358"/>
      <c r="E569" s="358"/>
      <c r="F569" s="358"/>
      <c r="G569" s="358"/>
      <c r="H569" s="358"/>
      <c r="I569" s="358"/>
      <c r="J569" s="358"/>
      <c r="K569" s="358"/>
      <c r="L569" s="358"/>
      <c r="M569" s="358"/>
      <c r="N569" s="358"/>
      <c r="O569" s="358"/>
      <c r="P569" s="358"/>
      <c r="Q569" s="358"/>
      <c r="R569" s="358"/>
      <c r="S569" s="358"/>
      <c r="T569" s="358"/>
      <c r="U569" s="358"/>
      <c r="V569" s="358"/>
      <c r="W569" s="358"/>
      <c r="X569" s="358"/>
      <c r="Y569" s="358"/>
      <c r="Z569" s="358"/>
    </row>
    <row r="570" spans="1:26" ht="21" customHeight="1">
      <c r="A570" s="360"/>
      <c r="B570" s="360"/>
      <c r="C570" s="359"/>
      <c r="D570" s="358"/>
      <c r="E570" s="358"/>
      <c r="F570" s="358"/>
      <c r="G570" s="358"/>
      <c r="H570" s="358"/>
      <c r="I570" s="358"/>
      <c r="J570" s="358"/>
      <c r="K570" s="358"/>
      <c r="L570" s="358"/>
      <c r="M570" s="358"/>
      <c r="N570" s="358"/>
      <c r="O570" s="358"/>
      <c r="P570" s="358"/>
      <c r="Q570" s="358"/>
      <c r="R570" s="358"/>
      <c r="S570" s="358"/>
      <c r="T570" s="358"/>
      <c r="U570" s="358"/>
      <c r="V570" s="358"/>
      <c r="W570" s="358"/>
      <c r="X570" s="358"/>
      <c r="Y570" s="358"/>
      <c r="Z570" s="358"/>
    </row>
    <row r="571" spans="1:26" ht="21" customHeight="1">
      <c r="A571" s="360"/>
      <c r="B571" s="360"/>
      <c r="C571" s="359"/>
      <c r="D571" s="358"/>
      <c r="E571" s="358"/>
      <c r="F571" s="358"/>
      <c r="G571" s="358"/>
      <c r="H571" s="358"/>
      <c r="I571" s="358"/>
      <c r="J571" s="358"/>
      <c r="K571" s="358"/>
      <c r="L571" s="358"/>
      <c r="M571" s="358"/>
      <c r="N571" s="358"/>
      <c r="O571" s="358"/>
      <c r="P571" s="358"/>
      <c r="Q571" s="358"/>
      <c r="R571" s="358"/>
      <c r="S571" s="358"/>
      <c r="T571" s="358"/>
      <c r="U571" s="358"/>
      <c r="V571" s="358"/>
      <c r="W571" s="358"/>
      <c r="X571" s="358"/>
      <c r="Y571" s="358"/>
      <c r="Z571" s="358"/>
    </row>
    <row r="572" spans="1:26" ht="21" customHeight="1">
      <c r="A572" s="360"/>
      <c r="B572" s="360"/>
      <c r="C572" s="359"/>
      <c r="D572" s="358"/>
      <c r="E572" s="358"/>
      <c r="F572" s="358"/>
      <c r="G572" s="358"/>
      <c r="H572" s="358"/>
      <c r="I572" s="358"/>
      <c r="J572" s="358"/>
      <c r="K572" s="358"/>
      <c r="L572" s="358"/>
      <c r="M572" s="358"/>
      <c r="N572" s="358"/>
      <c r="O572" s="358"/>
      <c r="P572" s="358"/>
      <c r="Q572" s="358"/>
      <c r="R572" s="358"/>
      <c r="S572" s="358"/>
      <c r="T572" s="358"/>
      <c r="U572" s="358"/>
      <c r="V572" s="358"/>
      <c r="W572" s="358"/>
      <c r="X572" s="358"/>
      <c r="Y572" s="358"/>
      <c r="Z572" s="358"/>
    </row>
    <row r="573" spans="1:26" ht="21" customHeight="1">
      <c r="A573" s="360"/>
      <c r="B573" s="360"/>
      <c r="C573" s="359"/>
      <c r="D573" s="358"/>
      <c r="E573" s="358"/>
      <c r="F573" s="358"/>
      <c r="G573" s="358"/>
      <c r="H573" s="358"/>
      <c r="I573" s="358"/>
      <c r="J573" s="358"/>
      <c r="K573" s="358"/>
      <c r="L573" s="358"/>
      <c r="M573" s="358"/>
      <c r="N573" s="358"/>
      <c r="O573" s="358"/>
      <c r="P573" s="358"/>
      <c r="Q573" s="358"/>
      <c r="R573" s="358"/>
      <c r="S573" s="358"/>
      <c r="T573" s="358"/>
      <c r="U573" s="358"/>
      <c r="V573" s="358"/>
      <c r="W573" s="358"/>
      <c r="X573" s="358"/>
      <c r="Y573" s="358"/>
      <c r="Z573" s="358"/>
    </row>
    <row r="574" spans="1:26" ht="21" customHeight="1">
      <c r="A574" s="360"/>
      <c r="B574" s="360"/>
      <c r="C574" s="359"/>
      <c r="D574" s="358"/>
      <c r="E574" s="358"/>
      <c r="F574" s="358"/>
      <c r="G574" s="358"/>
      <c r="H574" s="358"/>
      <c r="I574" s="358"/>
      <c r="J574" s="358"/>
      <c r="K574" s="358"/>
      <c r="L574" s="358"/>
      <c r="M574" s="358"/>
      <c r="N574" s="358"/>
      <c r="O574" s="358"/>
      <c r="P574" s="358"/>
      <c r="Q574" s="358"/>
      <c r="R574" s="358"/>
      <c r="S574" s="358"/>
      <c r="T574" s="358"/>
      <c r="U574" s="358"/>
      <c r="V574" s="358"/>
      <c r="W574" s="358"/>
      <c r="X574" s="358"/>
      <c r="Y574" s="358"/>
      <c r="Z574" s="358"/>
    </row>
    <row r="575" spans="1:26" ht="21" customHeight="1">
      <c r="A575" s="360"/>
      <c r="B575" s="360"/>
      <c r="C575" s="359"/>
      <c r="D575" s="358"/>
      <c r="E575" s="358"/>
      <c r="F575" s="358"/>
      <c r="G575" s="358"/>
      <c r="H575" s="358"/>
      <c r="I575" s="358"/>
      <c r="J575" s="358"/>
      <c r="K575" s="358"/>
      <c r="L575" s="358"/>
      <c r="M575" s="358"/>
      <c r="N575" s="358"/>
      <c r="O575" s="358"/>
      <c r="P575" s="358"/>
      <c r="Q575" s="358"/>
      <c r="R575" s="358"/>
      <c r="S575" s="358"/>
      <c r="T575" s="358"/>
      <c r="U575" s="358"/>
      <c r="V575" s="358"/>
      <c r="W575" s="358"/>
      <c r="X575" s="358"/>
      <c r="Y575" s="358"/>
      <c r="Z575" s="358"/>
    </row>
    <row r="576" spans="1:26" ht="21" customHeight="1">
      <c r="A576" s="360"/>
      <c r="B576" s="360"/>
      <c r="C576" s="359"/>
      <c r="D576" s="358"/>
      <c r="E576" s="358"/>
      <c r="F576" s="358"/>
      <c r="G576" s="358"/>
      <c r="H576" s="358"/>
      <c r="I576" s="358"/>
      <c r="J576" s="358"/>
      <c r="K576" s="358"/>
      <c r="L576" s="358"/>
      <c r="M576" s="358"/>
      <c r="N576" s="358"/>
      <c r="O576" s="358"/>
      <c r="P576" s="358"/>
      <c r="Q576" s="358"/>
      <c r="R576" s="358"/>
      <c r="S576" s="358"/>
      <c r="T576" s="358"/>
      <c r="U576" s="358"/>
      <c r="V576" s="358"/>
      <c r="W576" s="358"/>
      <c r="X576" s="358"/>
      <c r="Y576" s="358"/>
      <c r="Z576" s="358"/>
    </row>
    <row r="577" spans="1:26" ht="21" customHeight="1">
      <c r="A577" s="360"/>
      <c r="B577" s="360"/>
      <c r="C577" s="359"/>
      <c r="D577" s="358"/>
      <c r="E577" s="358"/>
      <c r="F577" s="358"/>
      <c r="G577" s="358"/>
      <c r="H577" s="358"/>
      <c r="I577" s="358"/>
      <c r="J577" s="358"/>
      <c r="K577" s="358"/>
      <c r="L577" s="358"/>
      <c r="M577" s="358"/>
      <c r="N577" s="358"/>
      <c r="O577" s="358"/>
      <c r="P577" s="358"/>
      <c r="Q577" s="358"/>
      <c r="R577" s="358"/>
      <c r="S577" s="358"/>
      <c r="T577" s="358"/>
      <c r="U577" s="358"/>
      <c r="V577" s="358"/>
      <c r="W577" s="358"/>
      <c r="X577" s="358"/>
      <c r="Y577" s="358"/>
      <c r="Z577" s="358"/>
    </row>
    <row r="578" spans="1:26" ht="21" customHeight="1">
      <c r="A578" s="360"/>
      <c r="B578" s="360"/>
      <c r="C578" s="359"/>
      <c r="D578" s="358"/>
      <c r="E578" s="358"/>
      <c r="F578" s="358"/>
      <c r="G578" s="358"/>
      <c r="H578" s="358"/>
      <c r="I578" s="358"/>
      <c r="J578" s="358"/>
      <c r="K578" s="358"/>
      <c r="L578" s="358"/>
      <c r="M578" s="358"/>
      <c r="N578" s="358"/>
      <c r="O578" s="358"/>
      <c r="P578" s="358"/>
      <c r="Q578" s="358"/>
      <c r="R578" s="358"/>
      <c r="S578" s="358"/>
      <c r="T578" s="358"/>
      <c r="U578" s="358"/>
      <c r="V578" s="358"/>
      <c r="W578" s="358"/>
      <c r="X578" s="358"/>
      <c r="Y578" s="358"/>
      <c r="Z578" s="358"/>
    </row>
    <row r="579" spans="1:26" ht="21" customHeight="1">
      <c r="A579" s="360"/>
      <c r="B579" s="360"/>
      <c r="C579" s="359"/>
      <c r="D579" s="358"/>
      <c r="E579" s="358"/>
      <c r="F579" s="358"/>
      <c r="G579" s="358"/>
      <c r="H579" s="358"/>
      <c r="I579" s="358"/>
      <c r="J579" s="358"/>
      <c r="K579" s="358"/>
      <c r="L579" s="358"/>
      <c r="M579" s="358"/>
      <c r="N579" s="358"/>
      <c r="O579" s="358"/>
      <c r="P579" s="358"/>
      <c r="Q579" s="358"/>
      <c r="R579" s="358"/>
      <c r="S579" s="358"/>
      <c r="T579" s="358"/>
      <c r="U579" s="358"/>
      <c r="V579" s="358"/>
      <c r="W579" s="358"/>
      <c r="X579" s="358"/>
      <c r="Y579" s="358"/>
      <c r="Z579" s="358"/>
    </row>
    <row r="580" spans="1:26" ht="21" customHeight="1">
      <c r="A580" s="360"/>
      <c r="B580" s="360"/>
      <c r="C580" s="359"/>
      <c r="D580" s="358"/>
      <c r="E580" s="358"/>
      <c r="F580" s="358"/>
      <c r="G580" s="358"/>
      <c r="H580" s="358"/>
      <c r="I580" s="358"/>
      <c r="J580" s="358"/>
      <c r="K580" s="358"/>
      <c r="L580" s="358"/>
      <c r="M580" s="358"/>
      <c r="N580" s="358"/>
      <c r="O580" s="358"/>
      <c r="P580" s="358"/>
      <c r="Q580" s="358"/>
      <c r="R580" s="358"/>
      <c r="S580" s="358"/>
      <c r="T580" s="358"/>
      <c r="U580" s="358"/>
      <c r="V580" s="358"/>
      <c r="W580" s="358"/>
      <c r="X580" s="358"/>
      <c r="Y580" s="358"/>
      <c r="Z580" s="358"/>
    </row>
    <row r="581" spans="1:26" ht="21" customHeight="1">
      <c r="A581" s="360"/>
      <c r="B581" s="360"/>
      <c r="C581" s="359"/>
      <c r="D581" s="358"/>
      <c r="E581" s="358"/>
      <c r="F581" s="358"/>
      <c r="G581" s="358"/>
      <c r="H581" s="358"/>
      <c r="I581" s="358"/>
      <c r="J581" s="358"/>
      <c r="K581" s="358"/>
      <c r="L581" s="358"/>
      <c r="M581" s="358"/>
      <c r="N581" s="358"/>
      <c r="O581" s="358"/>
      <c r="P581" s="358"/>
      <c r="Q581" s="358"/>
      <c r="R581" s="358"/>
      <c r="S581" s="358"/>
      <c r="T581" s="358"/>
      <c r="U581" s="358"/>
      <c r="V581" s="358"/>
      <c r="W581" s="358"/>
      <c r="X581" s="358"/>
      <c r="Y581" s="358"/>
      <c r="Z581" s="358"/>
    </row>
    <row r="582" spans="1:26" ht="21" customHeight="1">
      <c r="A582" s="360"/>
      <c r="B582" s="360"/>
      <c r="C582" s="359"/>
      <c r="D582" s="358"/>
      <c r="E582" s="358"/>
      <c r="F582" s="358"/>
      <c r="G582" s="358"/>
      <c r="H582" s="358"/>
      <c r="I582" s="358"/>
      <c r="J582" s="358"/>
      <c r="K582" s="358"/>
      <c r="L582" s="358"/>
      <c r="M582" s="358"/>
      <c r="N582" s="358"/>
      <c r="O582" s="358"/>
      <c r="P582" s="358"/>
      <c r="Q582" s="358"/>
      <c r="R582" s="358"/>
      <c r="S582" s="358"/>
      <c r="T582" s="358"/>
      <c r="U582" s="358"/>
      <c r="V582" s="358"/>
      <c r="W582" s="358"/>
      <c r="X582" s="358"/>
      <c r="Y582" s="358"/>
      <c r="Z582" s="358"/>
    </row>
    <row r="583" spans="1:26" ht="21" customHeight="1">
      <c r="A583" s="360"/>
      <c r="B583" s="360"/>
      <c r="C583" s="359"/>
      <c r="D583" s="358"/>
      <c r="E583" s="358"/>
      <c r="F583" s="358"/>
      <c r="G583" s="358"/>
      <c r="H583" s="358"/>
      <c r="I583" s="358"/>
      <c r="J583" s="358"/>
      <c r="K583" s="358"/>
      <c r="L583" s="358"/>
      <c r="M583" s="358"/>
      <c r="N583" s="358"/>
      <c r="O583" s="358"/>
      <c r="P583" s="358"/>
      <c r="Q583" s="358"/>
      <c r="R583" s="358"/>
      <c r="S583" s="358"/>
      <c r="T583" s="358"/>
      <c r="U583" s="358"/>
      <c r="V583" s="358"/>
      <c r="W583" s="358"/>
      <c r="X583" s="358"/>
      <c r="Y583" s="358"/>
      <c r="Z583" s="358"/>
    </row>
    <row r="584" spans="1:26" ht="21" customHeight="1">
      <c r="A584" s="360"/>
      <c r="B584" s="360"/>
      <c r="C584" s="359"/>
      <c r="D584" s="358"/>
      <c r="E584" s="358"/>
      <c r="F584" s="358"/>
      <c r="G584" s="358"/>
      <c r="H584" s="358"/>
      <c r="I584" s="358"/>
      <c r="J584" s="358"/>
      <c r="K584" s="358"/>
      <c r="L584" s="358"/>
      <c r="M584" s="358"/>
      <c r="N584" s="358"/>
      <c r="O584" s="358"/>
      <c r="P584" s="358"/>
      <c r="Q584" s="358"/>
      <c r="R584" s="358"/>
      <c r="S584" s="358"/>
      <c r="T584" s="358"/>
      <c r="U584" s="358"/>
      <c r="V584" s="358"/>
      <c r="W584" s="358"/>
      <c r="X584" s="358"/>
      <c r="Y584" s="358"/>
      <c r="Z584" s="358"/>
    </row>
    <row r="585" spans="1:26" ht="21" customHeight="1">
      <c r="A585" s="360"/>
      <c r="B585" s="360"/>
      <c r="C585" s="359"/>
      <c r="D585" s="358"/>
      <c r="E585" s="358"/>
      <c r="F585" s="358"/>
      <c r="G585" s="358"/>
      <c r="H585" s="358"/>
      <c r="I585" s="358"/>
      <c r="J585" s="358"/>
      <c r="K585" s="358"/>
      <c r="L585" s="358"/>
      <c r="M585" s="358"/>
      <c r="N585" s="358"/>
      <c r="O585" s="358"/>
      <c r="P585" s="358"/>
      <c r="Q585" s="358"/>
      <c r="R585" s="358"/>
      <c r="S585" s="358"/>
      <c r="T585" s="358"/>
      <c r="U585" s="358"/>
      <c r="V585" s="358"/>
      <c r="W585" s="358"/>
      <c r="X585" s="358"/>
      <c r="Y585" s="358"/>
      <c r="Z585" s="358"/>
    </row>
    <row r="586" spans="1:26" ht="21" customHeight="1">
      <c r="A586" s="360"/>
      <c r="B586" s="360"/>
      <c r="C586" s="359"/>
      <c r="D586" s="358"/>
      <c r="E586" s="358"/>
      <c r="F586" s="358"/>
      <c r="G586" s="358"/>
      <c r="H586" s="358"/>
      <c r="I586" s="358"/>
      <c r="J586" s="358"/>
      <c r="K586" s="358"/>
      <c r="L586" s="358"/>
      <c r="M586" s="358"/>
      <c r="N586" s="358"/>
      <c r="O586" s="358"/>
      <c r="P586" s="358"/>
      <c r="Q586" s="358"/>
      <c r="R586" s="358"/>
      <c r="S586" s="358"/>
      <c r="T586" s="358"/>
      <c r="U586" s="358"/>
      <c r="V586" s="358"/>
      <c r="W586" s="358"/>
      <c r="X586" s="358"/>
      <c r="Y586" s="358"/>
      <c r="Z586" s="358"/>
    </row>
    <row r="587" spans="1:26" ht="21" customHeight="1">
      <c r="A587" s="360"/>
      <c r="B587" s="360"/>
      <c r="C587" s="359"/>
      <c r="D587" s="358"/>
      <c r="E587" s="358"/>
      <c r="F587" s="358"/>
      <c r="G587" s="358"/>
      <c r="H587" s="358"/>
      <c r="I587" s="358"/>
      <c r="J587" s="358"/>
      <c r="K587" s="358"/>
      <c r="L587" s="358"/>
      <c r="M587" s="358"/>
      <c r="N587" s="358"/>
      <c r="O587" s="358"/>
      <c r="P587" s="358"/>
      <c r="Q587" s="358"/>
      <c r="R587" s="358"/>
      <c r="S587" s="358"/>
      <c r="T587" s="358"/>
      <c r="U587" s="358"/>
      <c r="V587" s="358"/>
      <c r="W587" s="358"/>
      <c r="X587" s="358"/>
      <c r="Y587" s="358"/>
      <c r="Z587" s="358"/>
    </row>
    <row r="588" spans="1:26" ht="21" customHeight="1">
      <c r="A588" s="360"/>
      <c r="B588" s="360"/>
      <c r="C588" s="359"/>
      <c r="D588" s="358"/>
      <c r="E588" s="358"/>
      <c r="F588" s="358"/>
      <c r="G588" s="358"/>
      <c r="H588" s="358"/>
      <c r="I588" s="358"/>
      <c r="J588" s="358"/>
      <c r="K588" s="358"/>
      <c r="L588" s="358"/>
      <c r="M588" s="358"/>
      <c r="N588" s="358"/>
      <c r="O588" s="358"/>
      <c r="P588" s="358"/>
      <c r="Q588" s="358"/>
      <c r="R588" s="358"/>
      <c r="S588" s="358"/>
      <c r="T588" s="358"/>
      <c r="U588" s="358"/>
      <c r="V588" s="358"/>
      <c r="W588" s="358"/>
      <c r="X588" s="358"/>
      <c r="Y588" s="358"/>
      <c r="Z588" s="358"/>
    </row>
    <row r="589" spans="1:26" ht="21" customHeight="1">
      <c r="A589" s="360"/>
      <c r="B589" s="360"/>
      <c r="C589" s="359"/>
      <c r="D589" s="358"/>
      <c r="E589" s="358"/>
      <c r="F589" s="358"/>
      <c r="G589" s="358"/>
      <c r="H589" s="358"/>
      <c r="I589" s="358"/>
      <c r="J589" s="358"/>
      <c r="K589" s="358"/>
      <c r="L589" s="358"/>
      <c r="M589" s="358"/>
      <c r="N589" s="358"/>
      <c r="O589" s="358"/>
      <c r="P589" s="358"/>
      <c r="Q589" s="358"/>
      <c r="R589" s="358"/>
      <c r="S589" s="358"/>
      <c r="T589" s="358"/>
      <c r="U589" s="358"/>
      <c r="V589" s="358"/>
      <c r="W589" s="358"/>
      <c r="X589" s="358"/>
      <c r="Y589" s="358"/>
      <c r="Z589" s="358"/>
    </row>
    <row r="590" spans="1:26" ht="21" customHeight="1">
      <c r="A590" s="360"/>
      <c r="B590" s="360"/>
      <c r="C590" s="359"/>
      <c r="D590" s="358"/>
      <c r="E590" s="358"/>
      <c r="F590" s="358"/>
      <c r="G590" s="358"/>
      <c r="H590" s="358"/>
      <c r="I590" s="358"/>
      <c r="J590" s="358"/>
      <c r="K590" s="358"/>
      <c r="L590" s="358"/>
      <c r="M590" s="358"/>
      <c r="N590" s="358"/>
      <c r="O590" s="358"/>
      <c r="P590" s="358"/>
      <c r="Q590" s="358"/>
      <c r="R590" s="358"/>
      <c r="S590" s="358"/>
      <c r="T590" s="358"/>
      <c r="U590" s="358"/>
      <c r="V590" s="358"/>
      <c r="W590" s="358"/>
      <c r="X590" s="358"/>
      <c r="Y590" s="358"/>
      <c r="Z590" s="358"/>
    </row>
    <row r="591" spans="1:26" ht="21" customHeight="1">
      <c r="A591" s="360"/>
      <c r="B591" s="360"/>
      <c r="C591" s="359"/>
      <c r="D591" s="358"/>
      <c r="E591" s="358"/>
      <c r="F591" s="358"/>
      <c r="G591" s="358"/>
      <c r="H591" s="358"/>
      <c r="I591" s="358"/>
      <c r="J591" s="358"/>
      <c r="K591" s="358"/>
      <c r="L591" s="358"/>
      <c r="M591" s="358"/>
      <c r="N591" s="358"/>
      <c r="O591" s="358"/>
      <c r="P591" s="358"/>
      <c r="Q591" s="358"/>
      <c r="R591" s="358"/>
      <c r="S591" s="358"/>
      <c r="T591" s="358"/>
      <c r="U591" s="358"/>
      <c r="V591" s="358"/>
      <c r="W591" s="358"/>
      <c r="X591" s="358"/>
      <c r="Y591" s="358"/>
      <c r="Z591" s="358"/>
    </row>
    <row r="592" spans="1:26" ht="21" customHeight="1">
      <c r="A592" s="360"/>
      <c r="B592" s="360"/>
      <c r="C592" s="359"/>
      <c r="D592" s="358"/>
      <c r="E592" s="358"/>
      <c r="F592" s="358"/>
      <c r="G592" s="358"/>
      <c r="H592" s="358"/>
      <c r="I592" s="358"/>
      <c r="J592" s="358"/>
      <c r="K592" s="358"/>
      <c r="L592" s="358"/>
      <c r="M592" s="358"/>
      <c r="N592" s="358"/>
      <c r="O592" s="358"/>
      <c r="P592" s="358"/>
      <c r="Q592" s="358"/>
      <c r="R592" s="358"/>
      <c r="S592" s="358"/>
      <c r="T592" s="358"/>
      <c r="U592" s="358"/>
      <c r="V592" s="358"/>
      <c r="W592" s="358"/>
      <c r="X592" s="358"/>
      <c r="Y592" s="358"/>
      <c r="Z592" s="358"/>
    </row>
    <row r="593" spans="1:26" ht="21" customHeight="1">
      <c r="A593" s="360"/>
      <c r="B593" s="360"/>
      <c r="C593" s="359"/>
      <c r="D593" s="358"/>
      <c r="E593" s="358"/>
      <c r="F593" s="358"/>
      <c r="G593" s="358"/>
      <c r="H593" s="358"/>
      <c r="I593" s="358"/>
      <c r="J593" s="358"/>
      <c r="K593" s="358"/>
      <c r="L593" s="358"/>
      <c r="M593" s="358"/>
      <c r="N593" s="358"/>
      <c r="O593" s="358"/>
      <c r="P593" s="358"/>
      <c r="Q593" s="358"/>
      <c r="R593" s="358"/>
      <c r="S593" s="358"/>
      <c r="T593" s="358"/>
      <c r="U593" s="358"/>
      <c r="V593" s="358"/>
      <c r="W593" s="358"/>
      <c r="X593" s="358"/>
      <c r="Y593" s="358"/>
      <c r="Z593" s="358"/>
    </row>
    <row r="594" spans="1:26" ht="21" customHeight="1">
      <c r="A594" s="360"/>
      <c r="B594" s="360"/>
      <c r="C594" s="359"/>
      <c r="D594" s="358"/>
      <c r="E594" s="358"/>
      <c r="F594" s="358"/>
      <c r="G594" s="358"/>
      <c r="H594" s="358"/>
      <c r="I594" s="358"/>
      <c r="J594" s="358"/>
      <c r="K594" s="358"/>
      <c r="L594" s="358"/>
      <c r="M594" s="358"/>
      <c r="N594" s="358"/>
      <c r="O594" s="358"/>
      <c r="P594" s="358"/>
      <c r="Q594" s="358"/>
      <c r="R594" s="358"/>
      <c r="S594" s="358"/>
      <c r="T594" s="358"/>
      <c r="U594" s="358"/>
      <c r="V594" s="358"/>
      <c r="W594" s="358"/>
      <c r="X594" s="358"/>
      <c r="Y594" s="358"/>
      <c r="Z594" s="358"/>
    </row>
    <row r="595" spans="1:26" ht="21" customHeight="1">
      <c r="A595" s="360"/>
      <c r="B595" s="360"/>
      <c r="C595" s="359"/>
      <c r="D595" s="358"/>
      <c r="E595" s="358"/>
      <c r="F595" s="358"/>
      <c r="G595" s="358"/>
      <c r="H595" s="358"/>
      <c r="I595" s="358"/>
      <c r="J595" s="358"/>
      <c r="K595" s="358"/>
      <c r="L595" s="358"/>
      <c r="M595" s="358"/>
      <c r="N595" s="358"/>
      <c r="O595" s="358"/>
      <c r="P595" s="358"/>
      <c r="Q595" s="358"/>
      <c r="R595" s="358"/>
      <c r="S595" s="358"/>
      <c r="T595" s="358"/>
      <c r="U595" s="358"/>
      <c r="V595" s="358"/>
      <c r="W595" s="358"/>
      <c r="X595" s="358"/>
      <c r="Y595" s="358"/>
      <c r="Z595" s="358"/>
    </row>
    <row r="596" spans="1:26" ht="21" customHeight="1">
      <c r="A596" s="360"/>
      <c r="B596" s="360"/>
      <c r="C596" s="359"/>
      <c r="D596" s="358"/>
      <c r="E596" s="358"/>
      <c r="F596" s="358"/>
      <c r="G596" s="358"/>
      <c r="H596" s="358"/>
      <c r="I596" s="358"/>
      <c r="J596" s="358"/>
      <c r="K596" s="358"/>
      <c r="L596" s="358"/>
      <c r="M596" s="358"/>
      <c r="N596" s="358"/>
      <c r="O596" s="358"/>
      <c r="P596" s="358"/>
      <c r="Q596" s="358"/>
      <c r="R596" s="358"/>
      <c r="S596" s="358"/>
      <c r="T596" s="358"/>
      <c r="U596" s="358"/>
      <c r="V596" s="358"/>
      <c r="W596" s="358"/>
      <c r="X596" s="358"/>
      <c r="Y596" s="358"/>
      <c r="Z596" s="358"/>
    </row>
    <row r="597" spans="1:26" ht="21" customHeight="1">
      <c r="A597" s="360"/>
      <c r="B597" s="360"/>
      <c r="C597" s="359"/>
      <c r="D597" s="358"/>
      <c r="E597" s="358"/>
      <c r="F597" s="358"/>
      <c r="G597" s="358"/>
      <c r="H597" s="358"/>
      <c r="I597" s="358"/>
      <c r="J597" s="358"/>
      <c r="K597" s="358"/>
      <c r="L597" s="358"/>
      <c r="M597" s="358"/>
      <c r="N597" s="358"/>
      <c r="O597" s="358"/>
      <c r="P597" s="358"/>
      <c r="Q597" s="358"/>
      <c r="R597" s="358"/>
      <c r="S597" s="358"/>
      <c r="T597" s="358"/>
      <c r="U597" s="358"/>
      <c r="V597" s="358"/>
      <c r="W597" s="358"/>
      <c r="X597" s="358"/>
      <c r="Y597" s="358"/>
      <c r="Z597" s="358"/>
    </row>
    <row r="598" spans="1:26" ht="21" customHeight="1">
      <c r="A598" s="360"/>
      <c r="B598" s="360"/>
      <c r="C598" s="359"/>
      <c r="D598" s="358"/>
      <c r="E598" s="358"/>
      <c r="F598" s="358"/>
      <c r="G598" s="358"/>
      <c r="H598" s="358"/>
      <c r="I598" s="358"/>
      <c r="J598" s="358"/>
      <c r="K598" s="358"/>
      <c r="L598" s="358"/>
      <c r="M598" s="358"/>
      <c r="N598" s="358"/>
      <c r="O598" s="358"/>
      <c r="P598" s="358"/>
      <c r="Q598" s="358"/>
      <c r="R598" s="358"/>
      <c r="S598" s="358"/>
      <c r="T598" s="358"/>
      <c r="U598" s="358"/>
      <c r="V598" s="358"/>
      <c r="W598" s="358"/>
      <c r="X598" s="358"/>
      <c r="Y598" s="358"/>
      <c r="Z598" s="358"/>
    </row>
    <row r="599" spans="1:26" ht="21" customHeight="1">
      <c r="A599" s="360"/>
      <c r="B599" s="360"/>
      <c r="C599" s="359"/>
      <c r="D599" s="358"/>
      <c r="E599" s="358"/>
      <c r="F599" s="358"/>
      <c r="G599" s="358"/>
      <c r="H599" s="358"/>
      <c r="I599" s="358"/>
      <c r="J599" s="358"/>
      <c r="K599" s="358"/>
      <c r="L599" s="358"/>
      <c r="M599" s="358"/>
      <c r="N599" s="358"/>
      <c r="O599" s="358"/>
      <c r="P599" s="358"/>
      <c r="Q599" s="358"/>
      <c r="R599" s="358"/>
      <c r="S599" s="358"/>
      <c r="T599" s="358"/>
      <c r="U599" s="358"/>
      <c r="V599" s="358"/>
      <c r="W599" s="358"/>
      <c r="X599" s="358"/>
      <c r="Y599" s="358"/>
      <c r="Z599" s="358"/>
    </row>
    <row r="600" spans="1:26" ht="21" customHeight="1">
      <c r="A600" s="360"/>
      <c r="B600" s="360"/>
      <c r="C600" s="359"/>
      <c r="D600" s="358"/>
      <c r="E600" s="358"/>
      <c r="F600" s="358"/>
      <c r="G600" s="358"/>
      <c r="H600" s="358"/>
      <c r="I600" s="358"/>
      <c r="J600" s="358"/>
      <c r="K600" s="358"/>
      <c r="L600" s="358"/>
      <c r="M600" s="358"/>
      <c r="N600" s="358"/>
      <c r="O600" s="358"/>
      <c r="P600" s="358"/>
      <c r="Q600" s="358"/>
      <c r="R600" s="358"/>
      <c r="S600" s="358"/>
      <c r="T600" s="358"/>
      <c r="U600" s="358"/>
      <c r="V600" s="358"/>
      <c r="W600" s="358"/>
      <c r="X600" s="358"/>
      <c r="Y600" s="358"/>
      <c r="Z600" s="358"/>
    </row>
    <row r="601" spans="1:26" ht="21" customHeight="1">
      <c r="A601" s="360"/>
      <c r="B601" s="360"/>
      <c r="C601" s="359"/>
      <c r="D601" s="358"/>
      <c r="E601" s="358"/>
      <c r="F601" s="358"/>
      <c r="G601" s="358"/>
      <c r="H601" s="358"/>
      <c r="I601" s="358"/>
      <c r="J601" s="358"/>
      <c r="K601" s="358"/>
      <c r="L601" s="358"/>
      <c r="M601" s="358"/>
      <c r="N601" s="358"/>
      <c r="O601" s="358"/>
      <c r="P601" s="358"/>
      <c r="Q601" s="358"/>
      <c r="R601" s="358"/>
      <c r="S601" s="358"/>
      <c r="T601" s="358"/>
      <c r="U601" s="358"/>
      <c r="V601" s="358"/>
      <c r="W601" s="358"/>
      <c r="X601" s="358"/>
      <c r="Y601" s="358"/>
      <c r="Z601" s="358"/>
    </row>
    <row r="602" spans="1:26" ht="21" customHeight="1">
      <c r="A602" s="360"/>
      <c r="B602" s="360"/>
      <c r="C602" s="359"/>
      <c r="D602" s="358"/>
      <c r="E602" s="358"/>
      <c r="F602" s="358"/>
      <c r="G602" s="358"/>
      <c r="H602" s="358"/>
      <c r="I602" s="358"/>
      <c r="J602" s="358"/>
      <c r="K602" s="358"/>
      <c r="L602" s="358"/>
      <c r="M602" s="358"/>
      <c r="N602" s="358"/>
      <c r="O602" s="358"/>
      <c r="P602" s="358"/>
      <c r="Q602" s="358"/>
      <c r="R602" s="358"/>
      <c r="S602" s="358"/>
      <c r="T602" s="358"/>
      <c r="U602" s="358"/>
      <c r="V602" s="358"/>
      <c r="W602" s="358"/>
      <c r="X602" s="358"/>
      <c r="Y602" s="358"/>
      <c r="Z602" s="358"/>
    </row>
    <row r="603" spans="1:26" ht="21" customHeight="1">
      <c r="A603" s="360"/>
      <c r="B603" s="360"/>
      <c r="C603" s="359"/>
      <c r="D603" s="358"/>
      <c r="E603" s="358"/>
      <c r="F603" s="358"/>
      <c r="G603" s="358"/>
      <c r="H603" s="358"/>
      <c r="I603" s="358"/>
      <c r="J603" s="358"/>
      <c r="K603" s="358"/>
      <c r="L603" s="358"/>
      <c r="M603" s="358"/>
      <c r="N603" s="358"/>
      <c r="O603" s="358"/>
      <c r="P603" s="358"/>
      <c r="Q603" s="358"/>
      <c r="R603" s="358"/>
      <c r="S603" s="358"/>
      <c r="T603" s="358"/>
      <c r="U603" s="358"/>
      <c r="V603" s="358"/>
      <c r="W603" s="358"/>
      <c r="X603" s="358"/>
      <c r="Y603" s="358"/>
      <c r="Z603" s="358"/>
    </row>
    <row r="604" spans="1:26" ht="21" customHeight="1">
      <c r="A604" s="360"/>
      <c r="B604" s="360"/>
      <c r="C604" s="359"/>
      <c r="D604" s="358"/>
      <c r="E604" s="358"/>
      <c r="F604" s="358"/>
      <c r="G604" s="358"/>
      <c r="H604" s="358"/>
      <c r="I604" s="358"/>
      <c r="J604" s="358"/>
      <c r="K604" s="358"/>
      <c r="L604" s="358"/>
      <c r="M604" s="358"/>
      <c r="N604" s="358"/>
      <c r="O604" s="358"/>
      <c r="P604" s="358"/>
      <c r="Q604" s="358"/>
      <c r="R604" s="358"/>
      <c r="S604" s="358"/>
      <c r="T604" s="358"/>
      <c r="U604" s="358"/>
      <c r="V604" s="358"/>
      <c r="W604" s="358"/>
      <c r="X604" s="358"/>
      <c r="Y604" s="358"/>
      <c r="Z604" s="358"/>
    </row>
    <row r="605" spans="1:26" ht="21" customHeight="1">
      <c r="A605" s="360"/>
      <c r="B605" s="360"/>
      <c r="C605" s="359"/>
      <c r="D605" s="358"/>
      <c r="E605" s="358"/>
      <c r="F605" s="358"/>
      <c r="G605" s="358"/>
      <c r="H605" s="358"/>
      <c r="I605" s="358"/>
      <c r="J605" s="358"/>
      <c r="K605" s="358"/>
      <c r="L605" s="358"/>
      <c r="M605" s="358"/>
      <c r="N605" s="358"/>
      <c r="O605" s="358"/>
      <c r="P605" s="358"/>
      <c r="Q605" s="358"/>
      <c r="R605" s="358"/>
      <c r="S605" s="358"/>
      <c r="T605" s="358"/>
      <c r="U605" s="358"/>
      <c r="V605" s="358"/>
      <c r="W605" s="358"/>
      <c r="X605" s="358"/>
      <c r="Y605" s="358"/>
      <c r="Z605" s="358"/>
    </row>
    <row r="606" spans="1:26" ht="21" customHeight="1">
      <c r="A606" s="360"/>
      <c r="B606" s="360"/>
      <c r="C606" s="359"/>
      <c r="D606" s="358"/>
      <c r="E606" s="358"/>
      <c r="F606" s="358"/>
      <c r="G606" s="358"/>
      <c r="H606" s="358"/>
      <c r="I606" s="358"/>
      <c r="J606" s="358"/>
      <c r="K606" s="358"/>
      <c r="L606" s="358"/>
      <c r="M606" s="358"/>
      <c r="N606" s="358"/>
      <c r="O606" s="358"/>
      <c r="P606" s="358"/>
      <c r="Q606" s="358"/>
      <c r="R606" s="358"/>
      <c r="S606" s="358"/>
      <c r="T606" s="358"/>
      <c r="U606" s="358"/>
      <c r="V606" s="358"/>
      <c r="W606" s="358"/>
      <c r="X606" s="358"/>
      <c r="Y606" s="358"/>
      <c r="Z606" s="358"/>
    </row>
    <row r="607" spans="1:26" ht="21" customHeight="1">
      <c r="A607" s="360"/>
      <c r="B607" s="360"/>
      <c r="C607" s="359"/>
      <c r="D607" s="358"/>
      <c r="E607" s="358"/>
      <c r="F607" s="358"/>
      <c r="G607" s="358"/>
      <c r="H607" s="358"/>
      <c r="I607" s="358"/>
      <c r="J607" s="358"/>
      <c r="K607" s="358"/>
      <c r="L607" s="358"/>
      <c r="M607" s="358"/>
      <c r="N607" s="358"/>
      <c r="O607" s="358"/>
      <c r="P607" s="358"/>
      <c r="Q607" s="358"/>
      <c r="R607" s="358"/>
      <c r="S607" s="358"/>
      <c r="T607" s="358"/>
      <c r="U607" s="358"/>
      <c r="V607" s="358"/>
      <c r="W607" s="358"/>
      <c r="X607" s="358"/>
      <c r="Y607" s="358"/>
      <c r="Z607" s="358"/>
    </row>
    <row r="608" spans="1:26" ht="21" customHeight="1">
      <c r="A608" s="360"/>
      <c r="B608" s="360"/>
      <c r="C608" s="359"/>
      <c r="D608" s="358"/>
      <c r="E608" s="358"/>
      <c r="F608" s="358"/>
      <c r="G608" s="358"/>
      <c r="H608" s="358"/>
      <c r="I608" s="358"/>
      <c r="J608" s="358"/>
      <c r="K608" s="358"/>
      <c r="L608" s="358"/>
      <c r="M608" s="358"/>
      <c r="N608" s="358"/>
      <c r="O608" s="358"/>
      <c r="P608" s="358"/>
      <c r="Q608" s="358"/>
      <c r="R608" s="358"/>
      <c r="S608" s="358"/>
      <c r="T608" s="358"/>
      <c r="U608" s="358"/>
      <c r="V608" s="358"/>
      <c r="W608" s="358"/>
      <c r="X608" s="358"/>
      <c r="Y608" s="358"/>
      <c r="Z608" s="358"/>
    </row>
    <row r="609" spans="1:26" ht="21" customHeight="1">
      <c r="A609" s="360"/>
      <c r="B609" s="360"/>
      <c r="C609" s="359"/>
      <c r="D609" s="358"/>
      <c r="E609" s="358"/>
      <c r="F609" s="358"/>
      <c r="G609" s="358"/>
      <c r="H609" s="358"/>
      <c r="I609" s="358"/>
      <c r="J609" s="358"/>
      <c r="K609" s="358"/>
      <c r="L609" s="358"/>
      <c r="M609" s="358"/>
      <c r="N609" s="358"/>
      <c r="O609" s="358"/>
      <c r="P609" s="358"/>
      <c r="Q609" s="358"/>
      <c r="R609" s="358"/>
      <c r="S609" s="358"/>
      <c r="T609" s="358"/>
      <c r="U609" s="358"/>
      <c r="V609" s="358"/>
      <c r="W609" s="358"/>
      <c r="X609" s="358"/>
      <c r="Y609" s="358"/>
      <c r="Z609" s="358"/>
    </row>
    <row r="610" spans="1:26" ht="21" customHeight="1">
      <c r="A610" s="360"/>
      <c r="B610" s="360"/>
      <c r="C610" s="359"/>
      <c r="D610" s="358"/>
      <c r="E610" s="358"/>
      <c r="F610" s="358"/>
      <c r="G610" s="358"/>
      <c r="H610" s="358"/>
      <c r="I610" s="358"/>
      <c r="J610" s="358"/>
      <c r="K610" s="358"/>
      <c r="L610" s="358"/>
      <c r="M610" s="358"/>
      <c r="N610" s="358"/>
      <c r="O610" s="358"/>
      <c r="P610" s="358"/>
      <c r="Q610" s="358"/>
      <c r="R610" s="358"/>
      <c r="S610" s="358"/>
      <c r="T610" s="358"/>
      <c r="U610" s="358"/>
      <c r="V610" s="358"/>
      <c r="W610" s="358"/>
      <c r="X610" s="358"/>
      <c r="Y610" s="358"/>
      <c r="Z610" s="358"/>
    </row>
    <row r="611" spans="1:26" ht="21" customHeight="1">
      <c r="A611" s="360"/>
      <c r="B611" s="360"/>
      <c r="C611" s="359"/>
      <c r="D611" s="358"/>
      <c r="E611" s="358"/>
      <c r="F611" s="358"/>
      <c r="G611" s="358"/>
      <c r="H611" s="358"/>
      <c r="I611" s="358"/>
      <c r="J611" s="358"/>
      <c r="K611" s="358"/>
      <c r="L611" s="358"/>
      <c r="M611" s="358"/>
      <c r="N611" s="358"/>
      <c r="O611" s="358"/>
      <c r="P611" s="358"/>
      <c r="Q611" s="358"/>
      <c r="R611" s="358"/>
      <c r="S611" s="358"/>
      <c r="T611" s="358"/>
      <c r="U611" s="358"/>
      <c r="V611" s="358"/>
      <c r="W611" s="358"/>
      <c r="X611" s="358"/>
      <c r="Y611" s="358"/>
      <c r="Z611" s="358"/>
    </row>
    <row r="612" spans="1:26" ht="21" customHeight="1">
      <c r="A612" s="360"/>
      <c r="B612" s="360"/>
      <c r="C612" s="359"/>
      <c r="D612" s="358"/>
      <c r="E612" s="358"/>
      <c r="F612" s="358"/>
      <c r="G612" s="358"/>
      <c r="H612" s="358"/>
      <c r="I612" s="358"/>
      <c r="J612" s="358"/>
      <c r="K612" s="358"/>
      <c r="L612" s="358"/>
      <c r="M612" s="358"/>
      <c r="N612" s="358"/>
      <c r="O612" s="358"/>
      <c r="P612" s="358"/>
      <c r="Q612" s="358"/>
      <c r="R612" s="358"/>
      <c r="S612" s="358"/>
      <c r="T612" s="358"/>
      <c r="U612" s="358"/>
      <c r="V612" s="358"/>
      <c r="W612" s="358"/>
      <c r="X612" s="358"/>
      <c r="Y612" s="358"/>
      <c r="Z612" s="358"/>
    </row>
    <row r="613" spans="1:26" ht="21" customHeight="1">
      <c r="A613" s="360"/>
      <c r="B613" s="360"/>
      <c r="C613" s="359"/>
      <c r="D613" s="358"/>
      <c r="E613" s="358"/>
      <c r="F613" s="358"/>
      <c r="G613" s="358"/>
      <c r="H613" s="358"/>
      <c r="I613" s="358"/>
      <c r="J613" s="358"/>
      <c r="K613" s="358"/>
      <c r="L613" s="358"/>
      <c r="M613" s="358"/>
      <c r="N613" s="358"/>
      <c r="O613" s="358"/>
      <c r="P613" s="358"/>
      <c r="Q613" s="358"/>
      <c r="R613" s="358"/>
      <c r="S613" s="358"/>
      <c r="T613" s="358"/>
      <c r="U613" s="358"/>
      <c r="V613" s="358"/>
      <c r="W613" s="358"/>
      <c r="X613" s="358"/>
      <c r="Y613" s="358"/>
      <c r="Z613" s="358"/>
    </row>
    <row r="614" spans="1:26" ht="21" customHeight="1">
      <c r="A614" s="360"/>
      <c r="B614" s="360"/>
      <c r="C614" s="359"/>
      <c r="D614" s="358"/>
      <c r="E614" s="358"/>
      <c r="F614" s="358"/>
      <c r="G614" s="358"/>
      <c r="H614" s="358"/>
      <c r="I614" s="358"/>
      <c r="J614" s="358"/>
      <c r="K614" s="358"/>
      <c r="L614" s="358"/>
      <c r="M614" s="358"/>
      <c r="N614" s="358"/>
      <c r="O614" s="358"/>
      <c r="P614" s="358"/>
      <c r="Q614" s="358"/>
      <c r="R614" s="358"/>
      <c r="S614" s="358"/>
      <c r="T614" s="358"/>
      <c r="U614" s="358"/>
      <c r="V614" s="358"/>
      <c r="W614" s="358"/>
      <c r="X614" s="358"/>
      <c r="Y614" s="358"/>
      <c r="Z614" s="358"/>
    </row>
    <row r="615" spans="1:26" ht="21" customHeight="1">
      <c r="A615" s="360"/>
      <c r="B615" s="360"/>
      <c r="C615" s="359"/>
      <c r="D615" s="358"/>
      <c r="E615" s="358"/>
      <c r="F615" s="358"/>
      <c r="G615" s="358"/>
      <c r="H615" s="358"/>
      <c r="I615" s="358"/>
      <c r="J615" s="358"/>
      <c r="K615" s="358"/>
      <c r="L615" s="358"/>
      <c r="M615" s="358"/>
      <c r="N615" s="358"/>
      <c r="O615" s="358"/>
      <c r="P615" s="358"/>
      <c r="Q615" s="358"/>
      <c r="R615" s="358"/>
      <c r="S615" s="358"/>
      <c r="T615" s="358"/>
      <c r="U615" s="358"/>
      <c r="V615" s="358"/>
      <c r="W615" s="358"/>
      <c r="X615" s="358"/>
      <c r="Y615" s="358"/>
      <c r="Z615" s="358"/>
    </row>
    <row r="616" spans="1:26" ht="21" customHeight="1">
      <c r="A616" s="360"/>
      <c r="B616" s="360"/>
      <c r="C616" s="359"/>
      <c r="D616" s="358"/>
      <c r="E616" s="358"/>
      <c r="F616" s="358"/>
      <c r="G616" s="358"/>
      <c r="H616" s="358"/>
      <c r="I616" s="358"/>
      <c r="J616" s="358"/>
      <c r="K616" s="358"/>
      <c r="L616" s="358"/>
      <c r="M616" s="358"/>
      <c r="N616" s="358"/>
      <c r="O616" s="358"/>
      <c r="P616" s="358"/>
      <c r="Q616" s="358"/>
      <c r="R616" s="358"/>
      <c r="S616" s="358"/>
      <c r="T616" s="358"/>
      <c r="U616" s="358"/>
      <c r="V616" s="358"/>
      <c r="W616" s="358"/>
      <c r="X616" s="358"/>
      <c r="Y616" s="358"/>
      <c r="Z616" s="358"/>
    </row>
    <row r="617" spans="1:26" ht="21" customHeight="1">
      <c r="A617" s="360"/>
      <c r="B617" s="360"/>
      <c r="C617" s="359"/>
      <c r="D617" s="358"/>
      <c r="E617" s="358"/>
      <c r="F617" s="358"/>
      <c r="G617" s="358"/>
      <c r="H617" s="358"/>
      <c r="I617" s="358"/>
      <c r="J617" s="358"/>
      <c r="K617" s="358"/>
      <c r="L617" s="358"/>
      <c r="M617" s="358"/>
      <c r="N617" s="358"/>
      <c r="O617" s="358"/>
      <c r="P617" s="358"/>
      <c r="Q617" s="358"/>
      <c r="R617" s="358"/>
      <c r="S617" s="358"/>
      <c r="T617" s="358"/>
      <c r="U617" s="358"/>
      <c r="V617" s="358"/>
      <c r="W617" s="358"/>
      <c r="X617" s="358"/>
      <c r="Y617" s="358"/>
      <c r="Z617" s="358"/>
    </row>
    <row r="618" spans="1:26" ht="21" customHeight="1">
      <c r="A618" s="360"/>
      <c r="B618" s="360"/>
      <c r="C618" s="359"/>
      <c r="D618" s="358"/>
      <c r="E618" s="358"/>
      <c r="F618" s="358"/>
      <c r="G618" s="358"/>
      <c r="H618" s="358"/>
      <c r="I618" s="358"/>
      <c r="J618" s="358"/>
      <c r="K618" s="358"/>
      <c r="L618" s="358"/>
      <c r="M618" s="358"/>
      <c r="N618" s="358"/>
      <c r="O618" s="358"/>
      <c r="P618" s="358"/>
      <c r="Q618" s="358"/>
      <c r="R618" s="358"/>
      <c r="S618" s="358"/>
      <c r="T618" s="358"/>
      <c r="U618" s="358"/>
      <c r="V618" s="358"/>
      <c r="W618" s="358"/>
      <c r="X618" s="358"/>
      <c r="Y618" s="358"/>
      <c r="Z618" s="358"/>
    </row>
    <row r="619" spans="1:26" ht="21" customHeight="1">
      <c r="A619" s="360"/>
      <c r="B619" s="360"/>
      <c r="C619" s="359"/>
      <c r="D619" s="358"/>
      <c r="E619" s="358"/>
      <c r="F619" s="358"/>
      <c r="G619" s="358"/>
      <c r="H619" s="358"/>
      <c r="I619" s="358"/>
      <c r="J619" s="358"/>
      <c r="K619" s="358"/>
      <c r="L619" s="358"/>
      <c r="M619" s="358"/>
      <c r="N619" s="358"/>
      <c r="O619" s="358"/>
      <c r="P619" s="358"/>
      <c r="Q619" s="358"/>
      <c r="R619" s="358"/>
      <c r="S619" s="358"/>
      <c r="T619" s="358"/>
      <c r="U619" s="358"/>
      <c r="V619" s="358"/>
      <c r="W619" s="358"/>
      <c r="X619" s="358"/>
      <c r="Y619" s="358"/>
      <c r="Z619" s="358"/>
    </row>
    <row r="620" spans="1:26" ht="21" customHeight="1">
      <c r="A620" s="360"/>
      <c r="B620" s="360"/>
      <c r="C620" s="359"/>
      <c r="D620" s="358"/>
      <c r="E620" s="358"/>
      <c r="F620" s="358"/>
      <c r="G620" s="358"/>
      <c r="H620" s="358"/>
      <c r="I620" s="358"/>
      <c r="J620" s="358"/>
      <c r="K620" s="358"/>
      <c r="L620" s="358"/>
      <c r="M620" s="358"/>
      <c r="N620" s="358"/>
      <c r="O620" s="358"/>
      <c r="P620" s="358"/>
      <c r="Q620" s="358"/>
      <c r="R620" s="358"/>
      <c r="S620" s="358"/>
      <c r="T620" s="358"/>
      <c r="U620" s="358"/>
      <c r="V620" s="358"/>
      <c r="W620" s="358"/>
      <c r="X620" s="358"/>
      <c r="Y620" s="358"/>
      <c r="Z620" s="358"/>
    </row>
    <row r="621" spans="1:26" ht="21" customHeight="1">
      <c r="A621" s="360"/>
      <c r="B621" s="360"/>
      <c r="C621" s="359"/>
      <c r="D621" s="358"/>
      <c r="E621" s="358"/>
      <c r="F621" s="358"/>
      <c r="G621" s="358"/>
      <c r="H621" s="358"/>
      <c r="I621" s="358"/>
      <c r="J621" s="358"/>
      <c r="K621" s="358"/>
      <c r="L621" s="358"/>
      <c r="M621" s="358"/>
      <c r="N621" s="358"/>
      <c r="O621" s="358"/>
      <c r="P621" s="358"/>
      <c r="Q621" s="358"/>
      <c r="R621" s="358"/>
      <c r="S621" s="358"/>
      <c r="T621" s="358"/>
      <c r="U621" s="358"/>
      <c r="V621" s="358"/>
      <c r="W621" s="358"/>
      <c r="X621" s="358"/>
      <c r="Y621" s="358"/>
      <c r="Z621" s="358"/>
    </row>
    <row r="622" spans="1:26" ht="21" customHeight="1">
      <c r="A622" s="360"/>
      <c r="B622" s="360"/>
      <c r="C622" s="359"/>
      <c r="D622" s="358"/>
      <c r="E622" s="358"/>
      <c r="F622" s="358"/>
      <c r="G622" s="358"/>
      <c r="H622" s="358"/>
      <c r="I622" s="358"/>
      <c r="J622" s="358"/>
      <c r="K622" s="358"/>
      <c r="L622" s="358"/>
      <c r="M622" s="358"/>
      <c r="N622" s="358"/>
      <c r="O622" s="358"/>
      <c r="P622" s="358"/>
      <c r="Q622" s="358"/>
      <c r="R622" s="358"/>
      <c r="S622" s="358"/>
      <c r="T622" s="358"/>
      <c r="U622" s="358"/>
      <c r="V622" s="358"/>
      <c r="W622" s="358"/>
      <c r="X622" s="358"/>
      <c r="Y622" s="358"/>
      <c r="Z622" s="358"/>
    </row>
    <row r="623" spans="1:26" ht="21" customHeight="1">
      <c r="A623" s="360"/>
      <c r="B623" s="360"/>
      <c r="C623" s="359"/>
      <c r="D623" s="358"/>
      <c r="E623" s="358"/>
      <c r="F623" s="358"/>
      <c r="G623" s="358"/>
      <c r="H623" s="358"/>
      <c r="I623" s="358"/>
      <c r="J623" s="358"/>
      <c r="K623" s="358"/>
      <c r="L623" s="358"/>
      <c r="M623" s="358"/>
      <c r="N623" s="358"/>
      <c r="O623" s="358"/>
      <c r="P623" s="358"/>
      <c r="Q623" s="358"/>
      <c r="R623" s="358"/>
      <c r="S623" s="358"/>
      <c r="T623" s="358"/>
      <c r="U623" s="358"/>
      <c r="V623" s="358"/>
      <c r="W623" s="358"/>
      <c r="X623" s="358"/>
      <c r="Y623" s="358"/>
      <c r="Z623" s="358"/>
    </row>
    <row r="624" spans="1:26" ht="21" customHeight="1">
      <c r="A624" s="360"/>
      <c r="B624" s="360"/>
      <c r="C624" s="359"/>
      <c r="D624" s="358"/>
      <c r="E624" s="358"/>
      <c r="F624" s="358"/>
      <c r="G624" s="358"/>
      <c r="H624" s="358"/>
      <c r="I624" s="358"/>
      <c r="J624" s="358"/>
      <c r="K624" s="358"/>
      <c r="L624" s="358"/>
      <c r="M624" s="358"/>
      <c r="N624" s="358"/>
      <c r="O624" s="358"/>
      <c r="P624" s="358"/>
      <c r="Q624" s="358"/>
      <c r="R624" s="358"/>
      <c r="S624" s="358"/>
      <c r="T624" s="358"/>
      <c r="U624" s="358"/>
      <c r="V624" s="358"/>
      <c r="W624" s="358"/>
      <c r="X624" s="358"/>
      <c r="Y624" s="358"/>
      <c r="Z624" s="358"/>
    </row>
    <row r="625" spans="1:26" ht="21" customHeight="1">
      <c r="A625" s="360"/>
      <c r="B625" s="360"/>
      <c r="C625" s="359"/>
      <c r="D625" s="358"/>
      <c r="E625" s="358"/>
      <c r="F625" s="358"/>
      <c r="G625" s="358"/>
      <c r="H625" s="358"/>
      <c r="I625" s="358"/>
      <c r="J625" s="358"/>
      <c r="K625" s="358"/>
      <c r="L625" s="358"/>
      <c r="M625" s="358"/>
      <c r="N625" s="358"/>
      <c r="O625" s="358"/>
      <c r="P625" s="358"/>
      <c r="Q625" s="358"/>
      <c r="R625" s="358"/>
      <c r="S625" s="358"/>
      <c r="T625" s="358"/>
      <c r="U625" s="358"/>
      <c r="V625" s="358"/>
      <c r="W625" s="358"/>
      <c r="X625" s="358"/>
      <c r="Y625" s="358"/>
      <c r="Z625" s="358"/>
    </row>
    <row r="626" spans="1:26" ht="21" customHeight="1">
      <c r="A626" s="360"/>
      <c r="B626" s="360"/>
      <c r="C626" s="359"/>
      <c r="D626" s="358"/>
      <c r="E626" s="358"/>
      <c r="F626" s="358"/>
      <c r="G626" s="358"/>
      <c r="H626" s="358"/>
      <c r="I626" s="358"/>
      <c r="J626" s="358"/>
      <c r="K626" s="358"/>
      <c r="L626" s="358"/>
      <c r="M626" s="358"/>
      <c r="N626" s="358"/>
      <c r="O626" s="358"/>
      <c r="P626" s="358"/>
      <c r="Q626" s="358"/>
      <c r="R626" s="358"/>
      <c r="S626" s="358"/>
      <c r="T626" s="358"/>
      <c r="U626" s="358"/>
      <c r="V626" s="358"/>
      <c r="W626" s="358"/>
      <c r="X626" s="358"/>
      <c r="Y626" s="358"/>
      <c r="Z626" s="358"/>
    </row>
    <row r="627" spans="1:26" ht="21" customHeight="1">
      <c r="A627" s="360"/>
      <c r="B627" s="360"/>
      <c r="C627" s="359"/>
      <c r="D627" s="358"/>
      <c r="E627" s="358"/>
      <c r="F627" s="358"/>
      <c r="G627" s="358"/>
      <c r="H627" s="358"/>
      <c r="I627" s="358"/>
      <c r="J627" s="358"/>
      <c r="K627" s="358"/>
      <c r="L627" s="358"/>
      <c r="M627" s="358"/>
      <c r="N627" s="358"/>
      <c r="O627" s="358"/>
      <c r="P627" s="358"/>
      <c r="Q627" s="358"/>
      <c r="R627" s="358"/>
      <c r="S627" s="358"/>
      <c r="T627" s="358"/>
      <c r="U627" s="358"/>
      <c r="V627" s="358"/>
      <c r="W627" s="358"/>
      <c r="X627" s="358"/>
      <c r="Y627" s="358"/>
      <c r="Z627" s="358"/>
    </row>
    <row r="628" spans="1:26" ht="21" customHeight="1">
      <c r="A628" s="360"/>
      <c r="B628" s="360"/>
      <c r="C628" s="359"/>
      <c r="D628" s="358"/>
      <c r="E628" s="358"/>
      <c r="F628" s="358"/>
      <c r="G628" s="358"/>
      <c r="H628" s="358"/>
      <c r="I628" s="358"/>
      <c r="J628" s="358"/>
      <c r="K628" s="358"/>
      <c r="L628" s="358"/>
      <c r="M628" s="358"/>
      <c r="N628" s="358"/>
      <c r="O628" s="358"/>
      <c r="P628" s="358"/>
      <c r="Q628" s="358"/>
      <c r="R628" s="358"/>
      <c r="S628" s="358"/>
      <c r="T628" s="358"/>
      <c r="U628" s="358"/>
      <c r="V628" s="358"/>
      <c r="W628" s="358"/>
      <c r="X628" s="358"/>
      <c r="Y628" s="358"/>
      <c r="Z628" s="358"/>
    </row>
    <row r="629" spans="1:26" ht="21" customHeight="1">
      <c r="A629" s="360"/>
      <c r="B629" s="360"/>
      <c r="C629" s="359"/>
      <c r="D629" s="358"/>
      <c r="E629" s="358"/>
      <c r="F629" s="358"/>
      <c r="G629" s="358"/>
      <c r="H629" s="358"/>
      <c r="I629" s="358"/>
      <c r="J629" s="358"/>
      <c r="K629" s="358"/>
      <c r="L629" s="358"/>
      <c r="M629" s="358"/>
      <c r="N629" s="358"/>
      <c r="O629" s="358"/>
      <c r="P629" s="358"/>
      <c r="Q629" s="358"/>
      <c r="R629" s="358"/>
      <c r="S629" s="358"/>
      <c r="T629" s="358"/>
      <c r="U629" s="358"/>
      <c r="V629" s="358"/>
      <c r="W629" s="358"/>
      <c r="X629" s="358"/>
      <c r="Y629" s="358"/>
      <c r="Z629" s="358"/>
    </row>
    <row r="630" spans="1:26" ht="21" customHeight="1">
      <c r="A630" s="360"/>
      <c r="B630" s="360"/>
      <c r="C630" s="359"/>
      <c r="D630" s="358"/>
      <c r="E630" s="358"/>
      <c r="F630" s="358"/>
      <c r="G630" s="358"/>
      <c r="H630" s="358"/>
      <c r="I630" s="358"/>
      <c r="J630" s="358"/>
      <c r="K630" s="358"/>
      <c r="L630" s="358"/>
      <c r="M630" s="358"/>
      <c r="N630" s="358"/>
      <c r="O630" s="358"/>
      <c r="P630" s="358"/>
      <c r="Q630" s="358"/>
      <c r="R630" s="358"/>
      <c r="S630" s="358"/>
      <c r="T630" s="358"/>
      <c r="U630" s="358"/>
      <c r="V630" s="358"/>
      <c r="W630" s="358"/>
      <c r="X630" s="358"/>
      <c r="Y630" s="358"/>
      <c r="Z630" s="358"/>
    </row>
    <row r="631" spans="1:26" ht="21" customHeight="1">
      <c r="A631" s="360"/>
      <c r="B631" s="360"/>
      <c r="C631" s="359"/>
      <c r="D631" s="358"/>
      <c r="E631" s="358"/>
      <c r="F631" s="358"/>
      <c r="G631" s="358"/>
      <c r="H631" s="358"/>
      <c r="I631" s="358"/>
      <c r="J631" s="358"/>
      <c r="K631" s="358"/>
      <c r="L631" s="358"/>
      <c r="M631" s="358"/>
      <c r="N631" s="358"/>
      <c r="O631" s="358"/>
      <c r="P631" s="358"/>
      <c r="Q631" s="358"/>
      <c r="R631" s="358"/>
      <c r="S631" s="358"/>
      <c r="T631" s="358"/>
      <c r="U631" s="358"/>
      <c r="V631" s="358"/>
      <c r="W631" s="358"/>
      <c r="X631" s="358"/>
      <c r="Y631" s="358"/>
      <c r="Z631" s="358"/>
    </row>
    <row r="632" spans="1:26" ht="21" customHeight="1">
      <c r="A632" s="360"/>
      <c r="B632" s="360"/>
      <c r="C632" s="359"/>
      <c r="D632" s="358"/>
      <c r="E632" s="358"/>
      <c r="F632" s="358"/>
      <c r="G632" s="358"/>
      <c r="H632" s="358"/>
      <c r="I632" s="358"/>
      <c r="J632" s="358"/>
      <c r="K632" s="358"/>
      <c r="L632" s="358"/>
      <c r="M632" s="358"/>
      <c r="N632" s="358"/>
      <c r="O632" s="358"/>
      <c r="P632" s="358"/>
      <c r="Q632" s="358"/>
      <c r="R632" s="358"/>
      <c r="S632" s="358"/>
      <c r="T632" s="358"/>
      <c r="U632" s="358"/>
      <c r="V632" s="358"/>
      <c r="W632" s="358"/>
      <c r="X632" s="358"/>
      <c r="Y632" s="358"/>
      <c r="Z632" s="358"/>
    </row>
    <row r="633" spans="1:26" ht="21" customHeight="1">
      <c r="A633" s="360"/>
      <c r="B633" s="360"/>
      <c r="C633" s="359"/>
      <c r="D633" s="358"/>
      <c r="E633" s="358"/>
      <c r="F633" s="358"/>
      <c r="G633" s="358"/>
      <c r="H633" s="358"/>
      <c r="I633" s="358"/>
      <c r="J633" s="358"/>
      <c r="K633" s="358"/>
      <c r="L633" s="358"/>
      <c r="M633" s="358"/>
      <c r="N633" s="358"/>
      <c r="O633" s="358"/>
      <c r="P633" s="358"/>
      <c r="Q633" s="358"/>
      <c r="R633" s="358"/>
      <c r="S633" s="358"/>
      <c r="T633" s="358"/>
      <c r="U633" s="358"/>
      <c r="V633" s="358"/>
      <c r="W633" s="358"/>
      <c r="X633" s="358"/>
      <c r="Y633" s="358"/>
      <c r="Z633" s="358"/>
    </row>
    <row r="634" spans="1:26" ht="21" customHeight="1">
      <c r="A634" s="360"/>
      <c r="B634" s="360"/>
      <c r="C634" s="359"/>
      <c r="D634" s="358"/>
      <c r="E634" s="358"/>
      <c r="F634" s="358"/>
      <c r="G634" s="358"/>
      <c r="H634" s="358"/>
      <c r="I634" s="358"/>
      <c r="J634" s="358"/>
      <c r="K634" s="358"/>
      <c r="L634" s="358"/>
      <c r="M634" s="358"/>
      <c r="N634" s="358"/>
      <c r="O634" s="358"/>
      <c r="P634" s="358"/>
      <c r="Q634" s="358"/>
      <c r="R634" s="358"/>
      <c r="S634" s="358"/>
      <c r="T634" s="358"/>
      <c r="U634" s="358"/>
      <c r="V634" s="358"/>
      <c r="W634" s="358"/>
      <c r="X634" s="358"/>
      <c r="Y634" s="358"/>
      <c r="Z634" s="358"/>
    </row>
    <row r="635" spans="1:26" ht="21" customHeight="1">
      <c r="A635" s="360"/>
      <c r="B635" s="360"/>
      <c r="C635" s="359"/>
      <c r="D635" s="358"/>
      <c r="E635" s="358"/>
      <c r="F635" s="358"/>
      <c r="G635" s="358"/>
      <c r="H635" s="358"/>
      <c r="I635" s="358"/>
      <c r="J635" s="358"/>
      <c r="K635" s="358"/>
      <c r="L635" s="358"/>
      <c r="M635" s="358"/>
      <c r="N635" s="358"/>
      <c r="O635" s="358"/>
      <c r="P635" s="358"/>
      <c r="Q635" s="358"/>
      <c r="R635" s="358"/>
      <c r="S635" s="358"/>
      <c r="T635" s="358"/>
      <c r="U635" s="358"/>
      <c r="V635" s="358"/>
      <c r="W635" s="358"/>
      <c r="X635" s="358"/>
      <c r="Y635" s="358"/>
      <c r="Z635" s="358"/>
    </row>
    <row r="636" spans="1:26" ht="21" customHeight="1">
      <c r="A636" s="360"/>
      <c r="B636" s="360"/>
      <c r="C636" s="359"/>
      <c r="D636" s="358"/>
      <c r="E636" s="358"/>
      <c r="F636" s="358"/>
      <c r="G636" s="358"/>
      <c r="H636" s="358"/>
      <c r="I636" s="358"/>
      <c r="J636" s="358"/>
      <c r="K636" s="358"/>
      <c r="L636" s="358"/>
      <c r="M636" s="358"/>
      <c r="N636" s="358"/>
      <c r="O636" s="358"/>
      <c r="P636" s="358"/>
      <c r="Q636" s="358"/>
      <c r="R636" s="358"/>
      <c r="S636" s="358"/>
      <c r="T636" s="358"/>
      <c r="U636" s="358"/>
      <c r="V636" s="358"/>
      <c r="W636" s="358"/>
      <c r="X636" s="358"/>
      <c r="Y636" s="358"/>
      <c r="Z636" s="358"/>
    </row>
    <row r="637" spans="1:26" ht="21" customHeight="1">
      <c r="A637" s="360"/>
      <c r="B637" s="360"/>
      <c r="C637" s="359"/>
      <c r="D637" s="358"/>
      <c r="E637" s="358"/>
      <c r="F637" s="358"/>
      <c r="G637" s="358"/>
      <c r="H637" s="358"/>
      <c r="I637" s="358"/>
      <c r="J637" s="358"/>
      <c r="K637" s="358"/>
      <c r="L637" s="358"/>
      <c r="M637" s="358"/>
      <c r="N637" s="358"/>
      <c r="O637" s="358"/>
      <c r="P637" s="358"/>
      <c r="Q637" s="358"/>
      <c r="R637" s="358"/>
      <c r="S637" s="358"/>
      <c r="T637" s="358"/>
      <c r="U637" s="358"/>
      <c r="V637" s="358"/>
      <c r="W637" s="358"/>
      <c r="X637" s="358"/>
      <c r="Y637" s="358"/>
      <c r="Z637" s="358"/>
    </row>
    <row r="638" spans="1:26" ht="21" customHeight="1">
      <c r="A638" s="360"/>
      <c r="B638" s="360"/>
      <c r="C638" s="359"/>
      <c r="D638" s="358"/>
      <c r="E638" s="358"/>
      <c r="F638" s="358"/>
      <c r="G638" s="358"/>
      <c r="H638" s="358"/>
      <c r="I638" s="358"/>
      <c r="J638" s="358"/>
      <c r="K638" s="358"/>
      <c r="L638" s="358"/>
      <c r="M638" s="358"/>
      <c r="N638" s="358"/>
      <c r="O638" s="358"/>
      <c r="P638" s="358"/>
      <c r="Q638" s="358"/>
      <c r="R638" s="358"/>
      <c r="S638" s="358"/>
      <c r="T638" s="358"/>
      <c r="U638" s="358"/>
      <c r="V638" s="358"/>
      <c r="W638" s="358"/>
      <c r="X638" s="358"/>
      <c r="Y638" s="358"/>
      <c r="Z638" s="358"/>
    </row>
    <row r="639" spans="1:26" ht="21" customHeight="1">
      <c r="A639" s="360"/>
      <c r="B639" s="360"/>
      <c r="C639" s="359"/>
      <c r="D639" s="358"/>
      <c r="E639" s="358"/>
      <c r="F639" s="358"/>
      <c r="G639" s="358"/>
      <c r="H639" s="358"/>
      <c r="I639" s="358"/>
      <c r="J639" s="358"/>
      <c r="K639" s="358"/>
      <c r="L639" s="358"/>
      <c r="M639" s="358"/>
      <c r="N639" s="358"/>
      <c r="O639" s="358"/>
      <c r="P639" s="358"/>
      <c r="Q639" s="358"/>
      <c r="R639" s="358"/>
      <c r="S639" s="358"/>
      <c r="T639" s="358"/>
      <c r="U639" s="358"/>
      <c r="V639" s="358"/>
      <c r="W639" s="358"/>
      <c r="X639" s="358"/>
      <c r="Y639" s="358"/>
      <c r="Z639" s="358"/>
    </row>
    <row r="640" spans="1:26" ht="21" customHeight="1">
      <c r="A640" s="360"/>
      <c r="B640" s="360"/>
      <c r="C640" s="359"/>
      <c r="D640" s="358"/>
      <c r="E640" s="358"/>
      <c r="F640" s="358"/>
      <c r="G640" s="358"/>
      <c r="H640" s="358"/>
      <c r="I640" s="358"/>
      <c r="J640" s="358"/>
      <c r="K640" s="358"/>
      <c r="L640" s="358"/>
      <c r="M640" s="358"/>
      <c r="N640" s="358"/>
      <c r="O640" s="358"/>
      <c r="P640" s="358"/>
      <c r="Q640" s="358"/>
      <c r="R640" s="358"/>
      <c r="S640" s="358"/>
      <c r="T640" s="358"/>
      <c r="U640" s="358"/>
      <c r="V640" s="358"/>
      <c r="W640" s="358"/>
      <c r="X640" s="358"/>
      <c r="Y640" s="358"/>
      <c r="Z640" s="358"/>
    </row>
    <row r="641" spans="1:26" ht="21" customHeight="1">
      <c r="A641" s="360"/>
      <c r="B641" s="360"/>
      <c r="C641" s="359"/>
      <c r="D641" s="358"/>
      <c r="E641" s="358"/>
      <c r="F641" s="358"/>
      <c r="G641" s="358"/>
      <c r="H641" s="358"/>
      <c r="I641" s="358"/>
      <c r="J641" s="358"/>
      <c r="K641" s="358"/>
      <c r="L641" s="358"/>
      <c r="M641" s="358"/>
      <c r="N641" s="358"/>
      <c r="O641" s="358"/>
      <c r="P641" s="358"/>
      <c r="Q641" s="358"/>
      <c r="R641" s="358"/>
      <c r="S641" s="358"/>
      <c r="T641" s="358"/>
      <c r="U641" s="358"/>
      <c r="V641" s="358"/>
      <c r="W641" s="358"/>
      <c r="X641" s="358"/>
      <c r="Y641" s="358"/>
      <c r="Z641" s="358"/>
    </row>
    <row r="642" spans="1:26" ht="21" customHeight="1">
      <c r="A642" s="360"/>
      <c r="B642" s="360"/>
      <c r="C642" s="359"/>
      <c r="D642" s="358"/>
      <c r="E642" s="358"/>
      <c r="F642" s="358"/>
      <c r="G642" s="358"/>
      <c r="H642" s="358"/>
      <c r="I642" s="358"/>
      <c r="J642" s="358"/>
      <c r="K642" s="358"/>
      <c r="L642" s="358"/>
      <c r="M642" s="358"/>
      <c r="N642" s="358"/>
      <c r="O642" s="358"/>
      <c r="P642" s="358"/>
      <c r="Q642" s="358"/>
      <c r="R642" s="358"/>
      <c r="S642" s="358"/>
      <c r="T642" s="358"/>
      <c r="U642" s="358"/>
      <c r="V642" s="358"/>
      <c r="W642" s="358"/>
      <c r="X642" s="358"/>
      <c r="Y642" s="358"/>
      <c r="Z642" s="358"/>
    </row>
    <row r="643" spans="1:26" ht="21" customHeight="1">
      <c r="A643" s="360"/>
      <c r="B643" s="360"/>
      <c r="C643" s="359"/>
      <c r="D643" s="358"/>
      <c r="E643" s="358"/>
      <c r="F643" s="358"/>
      <c r="G643" s="358"/>
      <c r="H643" s="358"/>
      <c r="I643" s="358"/>
      <c r="J643" s="358"/>
      <c r="K643" s="358"/>
      <c r="L643" s="358"/>
      <c r="M643" s="358"/>
      <c r="N643" s="358"/>
      <c r="O643" s="358"/>
      <c r="P643" s="358"/>
      <c r="Q643" s="358"/>
      <c r="R643" s="358"/>
      <c r="S643" s="358"/>
      <c r="T643" s="358"/>
      <c r="U643" s="358"/>
      <c r="V643" s="358"/>
      <c r="W643" s="358"/>
      <c r="X643" s="358"/>
      <c r="Y643" s="358"/>
      <c r="Z643" s="358"/>
    </row>
    <row r="644" spans="1:26" ht="21" customHeight="1">
      <c r="A644" s="360"/>
      <c r="B644" s="360"/>
      <c r="C644" s="359"/>
      <c r="D644" s="358"/>
      <c r="E644" s="358"/>
      <c r="F644" s="358"/>
      <c r="G644" s="358"/>
      <c r="H644" s="358"/>
      <c r="I644" s="358"/>
      <c r="J644" s="358"/>
      <c r="K644" s="358"/>
      <c r="L644" s="358"/>
      <c r="M644" s="358"/>
      <c r="N644" s="358"/>
      <c r="O644" s="358"/>
      <c r="P644" s="358"/>
      <c r="Q644" s="358"/>
      <c r="R644" s="358"/>
      <c r="S644" s="358"/>
      <c r="T644" s="358"/>
      <c r="U644" s="358"/>
      <c r="V644" s="358"/>
      <c r="W644" s="358"/>
      <c r="X644" s="358"/>
      <c r="Y644" s="358"/>
      <c r="Z644" s="358"/>
    </row>
    <row r="645" spans="1:26" ht="21" customHeight="1">
      <c r="A645" s="360"/>
      <c r="B645" s="360"/>
      <c r="C645" s="359"/>
      <c r="D645" s="358"/>
      <c r="E645" s="358"/>
      <c r="F645" s="358"/>
      <c r="G645" s="358"/>
      <c r="H645" s="358"/>
      <c r="I645" s="358"/>
      <c r="J645" s="358"/>
      <c r="K645" s="358"/>
      <c r="L645" s="358"/>
      <c r="M645" s="358"/>
      <c r="N645" s="358"/>
      <c r="O645" s="358"/>
      <c r="P645" s="358"/>
      <c r="Q645" s="358"/>
      <c r="R645" s="358"/>
      <c r="S645" s="358"/>
      <c r="T645" s="358"/>
      <c r="U645" s="358"/>
      <c r="V645" s="358"/>
      <c r="W645" s="358"/>
      <c r="X645" s="358"/>
      <c r="Y645" s="358"/>
      <c r="Z645" s="358"/>
    </row>
    <row r="646" spans="1:26" ht="21" customHeight="1">
      <c r="A646" s="360"/>
      <c r="B646" s="360"/>
      <c r="C646" s="359"/>
      <c r="D646" s="358"/>
      <c r="E646" s="358"/>
      <c r="F646" s="358"/>
      <c r="G646" s="358"/>
      <c r="H646" s="358"/>
      <c r="I646" s="358"/>
      <c r="J646" s="358"/>
      <c r="K646" s="358"/>
      <c r="L646" s="358"/>
      <c r="M646" s="358"/>
      <c r="N646" s="358"/>
      <c r="O646" s="358"/>
      <c r="P646" s="358"/>
      <c r="Q646" s="358"/>
      <c r="R646" s="358"/>
      <c r="S646" s="358"/>
      <c r="T646" s="358"/>
      <c r="U646" s="358"/>
      <c r="V646" s="358"/>
      <c r="W646" s="358"/>
      <c r="X646" s="358"/>
      <c r="Y646" s="358"/>
      <c r="Z646" s="358"/>
    </row>
    <row r="647" spans="1:26" ht="21" customHeight="1">
      <c r="A647" s="360"/>
      <c r="B647" s="360"/>
      <c r="C647" s="359"/>
      <c r="D647" s="358"/>
      <c r="E647" s="358"/>
      <c r="F647" s="358"/>
      <c r="G647" s="358"/>
      <c r="H647" s="358"/>
      <c r="I647" s="358"/>
      <c r="J647" s="358"/>
      <c r="K647" s="358"/>
      <c r="L647" s="358"/>
      <c r="M647" s="358"/>
      <c r="N647" s="358"/>
      <c r="O647" s="358"/>
      <c r="P647" s="358"/>
      <c r="Q647" s="358"/>
      <c r="R647" s="358"/>
      <c r="S647" s="358"/>
      <c r="T647" s="358"/>
      <c r="U647" s="358"/>
      <c r="V647" s="358"/>
      <c r="W647" s="358"/>
      <c r="X647" s="358"/>
      <c r="Y647" s="358"/>
      <c r="Z647" s="358"/>
    </row>
    <row r="648" spans="1:26" ht="21" customHeight="1">
      <c r="A648" s="360"/>
      <c r="B648" s="360"/>
      <c r="C648" s="359"/>
      <c r="D648" s="358"/>
      <c r="E648" s="358"/>
      <c r="F648" s="358"/>
      <c r="G648" s="358"/>
      <c r="H648" s="358"/>
      <c r="I648" s="358"/>
      <c r="J648" s="358"/>
      <c r="K648" s="358"/>
      <c r="L648" s="358"/>
      <c r="M648" s="358"/>
      <c r="N648" s="358"/>
      <c r="O648" s="358"/>
      <c r="P648" s="358"/>
      <c r="Q648" s="358"/>
      <c r="R648" s="358"/>
      <c r="S648" s="358"/>
      <c r="T648" s="358"/>
      <c r="U648" s="358"/>
      <c r="V648" s="358"/>
      <c r="W648" s="358"/>
      <c r="X648" s="358"/>
      <c r="Y648" s="358"/>
      <c r="Z648" s="358"/>
    </row>
    <row r="649" spans="1:26" ht="21" customHeight="1">
      <c r="A649" s="360"/>
      <c r="B649" s="360"/>
      <c r="C649" s="359"/>
      <c r="D649" s="358"/>
      <c r="E649" s="358"/>
      <c r="F649" s="358"/>
      <c r="G649" s="358"/>
      <c r="H649" s="358"/>
      <c r="I649" s="358"/>
      <c r="J649" s="358"/>
      <c r="K649" s="358"/>
      <c r="L649" s="358"/>
      <c r="M649" s="358"/>
      <c r="N649" s="358"/>
      <c r="O649" s="358"/>
      <c r="P649" s="358"/>
      <c r="Q649" s="358"/>
      <c r="R649" s="358"/>
      <c r="S649" s="358"/>
      <c r="T649" s="358"/>
      <c r="U649" s="358"/>
      <c r="V649" s="358"/>
      <c r="W649" s="358"/>
      <c r="X649" s="358"/>
      <c r="Y649" s="358"/>
      <c r="Z649" s="358"/>
    </row>
    <row r="650" spans="1:26" ht="21" customHeight="1">
      <c r="A650" s="360"/>
      <c r="B650" s="360"/>
      <c r="C650" s="359"/>
      <c r="D650" s="358"/>
      <c r="E650" s="358"/>
      <c r="F650" s="358"/>
      <c r="G650" s="358"/>
      <c r="H650" s="358"/>
      <c r="I650" s="358"/>
      <c r="J650" s="358"/>
      <c r="K650" s="358"/>
      <c r="L650" s="358"/>
      <c r="M650" s="358"/>
      <c r="N650" s="358"/>
      <c r="O650" s="358"/>
      <c r="P650" s="358"/>
      <c r="Q650" s="358"/>
      <c r="R650" s="358"/>
      <c r="S650" s="358"/>
      <c r="T650" s="358"/>
      <c r="U650" s="358"/>
      <c r="V650" s="358"/>
      <c r="W650" s="358"/>
      <c r="X650" s="358"/>
      <c r="Y650" s="358"/>
      <c r="Z650" s="358"/>
    </row>
    <row r="651" spans="1:26" ht="21" customHeight="1">
      <c r="A651" s="360"/>
      <c r="B651" s="360"/>
      <c r="C651" s="359"/>
      <c r="D651" s="358"/>
      <c r="E651" s="358"/>
      <c r="F651" s="358"/>
      <c r="G651" s="358"/>
      <c r="H651" s="358"/>
      <c r="I651" s="358"/>
      <c r="J651" s="358"/>
      <c r="K651" s="358"/>
      <c r="L651" s="358"/>
      <c r="M651" s="358"/>
      <c r="N651" s="358"/>
      <c r="O651" s="358"/>
      <c r="P651" s="358"/>
      <c r="Q651" s="358"/>
      <c r="R651" s="358"/>
      <c r="S651" s="358"/>
      <c r="T651" s="358"/>
      <c r="U651" s="358"/>
      <c r="V651" s="358"/>
      <c r="W651" s="358"/>
      <c r="X651" s="358"/>
      <c r="Y651" s="358"/>
      <c r="Z651" s="358"/>
    </row>
    <row r="652" spans="1:26" ht="21" customHeight="1">
      <c r="A652" s="360"/>
      <c r="B652" s="360"/>
      <c r="C652" s="359"/>
      <c r="D652" s="358"/>
      <c r="E652" s="358"/>
      <c r="F652" s="358"/>
      <c r="G652" s="358"/>
      <c r="H652" s="358"/>
      <c r="I652" s="358"/>
      <c r="J652" s="358"/>
      <c r="K652" s="358"/>
      <c r="L652" s="358"/>
      <c r="M652" s="358"/>
      <c r="N652" s="358"/>
      <c r="O652" s="358"/>
      <c r="P652" s="358"/>
      <c r="Q652" s="358"/>
      <c r="R652" s="358"/>
      <c r="S652" s="358"/>
      <c r="T652" s="358"/>
      <c r="U652" s="358"/>
      <c r="V652" s="358"/>
      <c r="W652" s="358"/>
      <c r="X652" s="358"/>
      <c r="Y652" s="358"/>
      <c r="Z652" s="358"/>
    </row>
    <row r="653" spans="1:26" ht="21" customHeight="1">
      <c r="A653" s="360"/>
      <c r="B653" s="360"/>
      <c r="C653" s="359"/>
      <c r="D653" s="358"/>
      <c r="E653" s="358"/>
      <c r="F653" s="358"/>
      <c r="G653" s="358"/>
      <c r="H653" s="358"/>
      <c r="I653" s="358"/>
      <c r="J653" s="358"/>
      <c r="K653" s="358"/>
      <c r="L653" s="358"/>
      <c r="M653" s="358"/>
      <c r="N653" s="358"/>
      <c r="O653" s="358"/>
      <c r="P653" s="358"/>
      <c r="Q653" s="358"/>
      <c r="R653" s="358"/>
      <c r="S653" s="358"/>
      <c r="T653" s="358"/>
      <c r="U653" s="358"/>
      <c r="V653" s="358"/>
      <c r="W653" s="358"/>
      <c r="X653" s="358"/>
      <c r="Y653" s="358"/>
      <c r="Z653" s="358"/>
    </row>
    <row r="654" spans="1:26" ht="21" customHeight="1">
      <c r="A654" s="360"/>
      <c r="B654" s="360"/>
      <c r="C654" s="359"/>
      <c r="D654" s="358"/>
      <c r="E654" s="358"/>
      <c r="F654" s="358"/>
      <c r="G654" s="358"/>
      <c r="H654" s="358"/>
      <c r="I654" s="358"/>
      <c r="J654" s="358"/>
      <c r="K654" s="358"/>
      <c r="L654" s="358"/>
      <c r="M654" s="358"/>
      <c r="N654" s="358"/>
      <c r="O654" s="358"/>
      <c r="P654" s="358"/>
      <c r="Q654" s="358"/>
      <c r="R654" s="358"/>
      <c r="S654" s="358"/>
      <c r="T654" s="358"/>
      <c r="U654" s="358"/>
      <c r="V654" s="358"/>
      <c r="W654" s="358"/>
      <c r="X654" s="358"/>
      <c r="Y654" s="358"/>
      <c r="Z654" s="358"/>
    </row>
    <row r="655" spans="1:26" ht="21" customHeight="1">
      <c r="A655" s="360"/>
      <c r="B655" s="360"/>
      <c r="C655" s="359"/>
      <c r="D655" s="358"/>
      <c r="E655" s="358"/>
      <c r="F655" s="358"/>
      <c r="G655" s="358"/>
      <c r="H655" s="358"/>
      <c r="I655" s="358"/>
      <c r="J655" s="358"/>
      <c r="K655" s="358"/>
      <c r="L655" s="358"/>
      <c r="M655" s="358"/>
      <c r="N655" s="358"/>
      <c r="O655" s="358"/>
      <c r="P655" s="358"/>
      <c r="Q655" s="358"/>
      <c r="R655" s="358"/>
      <c r="S655" s="358"/>
      <c r="T655" s="358"/>
      <c r="U655" s="358"/>
      <c r="V655" s="358"/>
      <c r="W655" s="358"/>
      <c r="X655" s="358"/>
      <c r="Y655" s="358"/>
      <c r="Z655" s="358"/>
    </row>
    <row r="656" spans="1:26" ht="21" customHeight="1">
      <c r="A656" s="360"/>
      <c r="B656" s="360"/>
      <c r="C656" s="359"/>
      <c r="D656" s="358"/>
      <c r="E656" s="358"/>
      <c r="F656" s="358"/>
      <c r="G656" s="358"/>
      <c r="H656" s="358"/>
      <c r="I656" s="358"/>
      <c r="J656" s="358"/>
      <c r="K656" s="358"/>
      <c r="L656" s="358"/>
      <c r="M656" s="358"/>
      <c r="N656" s="358"/>
      <c r="O656" s="358"/>
      <c r="P656" s="358"/>
      <c r="Q656" s="358"/>
      <c r="R656" s="358"/>
      <c r="S656" s="358"/>
      <c r="T656" s="358"/>
      <c r="U656" s="358"/>
      <c r="V656" s="358"/>
      <c r="W656" s="358"/>
      <c r="X656" s="358"/>
      <c r="Y656" s="358"/>
      <c r="Z656" s="358"/>
    </row>
    <row r="657" spans="1:26" ht="21" customHeight="1">
      <c r="A657" s="360"/>
      <c r="B657" s="360"/>
      <c r="C657" s="359"/>
      <c r="D657" s="358"/>
      <c r="E657" s="358"/>
      <c r="F657" s="358"/>
      <c r="G657" s="358"/>
      <c r="H657" s="358"/>
      <c r="I657" s="358"/>
      <c r="J657" s="358"/>
      <c r="K657" s="358"/>
      <c r="L657" s="358"/>
      <c r="M657" s="358"/>
      <c r="N657" s="358"/>
      <c r="O657" s="358"/>
      <c r="P657" s="358"/>
      <c r="Q657" s="358"/>
      <c r="R657" s="358"/>
      <c r="S657" s="358"/>
      <c r="T657" s="358"/>
      <c r="U657" s="358"/>
      <c r="V657" s="358"/>
      <c r="W657" s="358"/>
      <c r="X657" s="358"/>
      <c r="Y657" s="358"/>
      <c r="Z657" s="358"/>
    </row>
    <row r="658" spans="1:26" ht="21" customHeight="1">
      <c r="A658" s="360"/>
      <c r="B658" s="360"/>
      <c r="C658" s="359"/>
      <c r="D658" s="358"/>
      <c r="E658" s="358"/>
      <c r="F658" s="358"/>
      <c r="G658" s="358"/>
      <c r="H658" s="358"/>
      <c r="I658" s="358"/>
      <c r="J658" s="358"/>
      <c r="K658" s="358"/>
      <c r="L658" s="358"/>
      <c r="M658" s="358"/>
      <c r="N658" s="358"/>
      <c r="O658" s="358"/>
      <c r="P658" s="358"/>
      <c r="Q658" s="358"/>
      <c r="R658" s="358"/>
      <c r="S658" s="358"/>
      <c r="T658" s="358"/>
      <c r="U658" s="358"/>
      <c r="V658" s="358"/>
      <c r="W658" s="358"/>
      <c r="X658" s="358"/>
      <c r="Y658" s="358"/>
      <c r="Z658" s="358"/>
    </row>
    <row r="659" spans="1:26" ht="21" customHeight="1">
      <c r="A659" s="360"/>
      <c r="B659" s="360"/>
      <c r="C659" s="359"/>
      <c r="D659" s="358"/>
      <c r="E659" s="358"/>
      <c r="F659" s="358"/>
      <c r="G659" s="358"/>
      <c r="H659" s="358"/>
      <c r="I659" s="358"/>
      <c r="J659" s="358"/>
      <c r="K659" s="358"/>
      <c r="L659" s="358"/>
      <c r="M659" s="358"/>
      <c r="N659" s="358"/>
      <c r="O659" s="358"/>
      <c r="P659" s="358"/>
      <c r="Q659" s="358"/>
      <c r="R659" s="358"/>
      <c r="S659" s="358"/>
      <c r="T659" s="358"/>
      <c r="U659" s="358"/>
      <c r="V659" s="358"/>
      <c r="W659" s="358"/>
      <c r="X659" s="358"/>
      <c r="Y659" s="358"/>
      <c r="Z659" s="358"/>
    </row>
    <row r="660" spans="1:26" ht="21" customHeight="1">
      <c r="A660" s="360"/>
      <c r="B660" s="360"/>
      <c r="C660" s="359"/>
      <c r="D660" s="358"/>
      <c r="E660" s="358"/>
      <c r="F660" s="358"/>
      <c r="G660" s="358"/>
      <c r="H660" s="358"/>
      <c r="I660" s="358"/>
      <c r="J660" s="358"/>
      <c r="K660" s="358"/>
      <c r="L660" s="358"/>
      <c r="M660" s="358"/>
      <c r="N660" s="358"/>
      <c r="O660" s="358"/>
      <c r="P660" s="358"/>
      <c r="Q660" s="358"/>
      <c r="R660" s="358"/>
      <c r="S660" s="358"/>
      <c r="T660" s="358"/>
      <c r="U660" s="358"/>
      <c r="V660" s="358"/>
      <c r="W660" s="358"/>
      <c r="X660" s="358"/>
      <c r="Y660" s="358"/>
      <c r="Z660" s="358"/>
    </row>
    <row r="661" spans="1:26" ht="21" customHeight="1">
      <c r="A661" s="360"/>
      <c r="B661" s="360"/>
      <c r="C661" s="359"/>
      <c r="D661" s="358"/>
      <c r="E661" s="358"/>
      <c r="F661" s="358"/>
      <c r="G661" s="358"/>
      <c r="H661" s="358"/>
      <c r="I661" s="358"/>
      <c r="J661" s="358"/>
      <c r="K661" s="358"/>
      <c r="L661" s="358"/>
      <c r="M661" s="358"/>
      <c r="N661" s="358"/>
      <c r="O661" s="358"/>
      <c r="P661" s="358"/>
      <c r="Q661" s="358"/>
      <c r="R661" s="358"/>
      <c r="S661" s="358"/>
      <c r="T661" s="358"/>
      <c r="U661" s="358"/>
      <c r="V661" s="358"/>
      <c r="W661" s="358"/>
      <c r="X661" s="358"/>
      <c r="Y661" s="358"/>
      <c r="Z661" s="358"/>
    </row>
    <row r="662" spans="1:26" ht="21" customHeight="1">
      <c r="A662" s="360"/>
      <c r="B662" s="360"/>
      <c r="C662" s="359"/>
      <c r="D662" s="358"/>
      <c r="E662" s="358"/>
      <c r="F662" s="358"/>
      <c r="G662" s="358"/>
      <c r="H662" s="358"/>
      <c r="I662" s="358"/>
      <c r="J662" s="358"/>
      <c r="K662" s="358"/>
      <c r="L662" s="358"/>
      <c r="M662" s="358"/>
      <c r="N662" s="358"/>
      <c r="O662" s="358"/>
      <c r="P662" s="358"/>
      <c r="Q662" s="358"/>
      <c r="R662" s="358"/>
      <c r="S662" s="358"/>
      <c r="T662" s="358"/>
      <c r="U662" s="358"/>
      <c r="V662" s="358"/>
      <c r="W662" s="358"/>
      <c r="X662" s="358"/>
      <c r="Y662" s="358"/>
      <c r="Z662" s="358"/>
    </row>
    <row r="663" spans="1:26" ht="21" customHeight="1">
      <c r="A663" s="360"/>
      <c r="B663" s="360"/>
      <c r="C663" s="359"/>
      <c r="D663" s="358"/>
      <c r="E663" s="358"/>
      <c r="F663" s="358"/>
      <c r="G663" s="358"/>
      <c r="H663" s="358"/>
      <c r="I663" s="358"/>
      <c r="J663" s="358"/>
      <c r="K663" s="358"/>
      <c r="L663" s="358"/>
      <c r="M663" s="358"/>
      <c r="N663" s="358"/>
      <c r="O663" s="358"/>
      <c r="P663" s="358"/>
      <c r="Q663" s="358"/>
      <c r="R663" s="358"/>
      <c r="S663" s="358"/>
      <c r="T663" s="358"/>
      <c r="U663" s="358"/>
      <c r="V663" s="358"/>
      <c r="W663" s="358"/>
      <c r="X663" s="358"/>
      <c r="Y663" s="358"/>
      <c r="Z663" s="358"/>
    </row>
    <row r="664" spans="1:26" ht="21" customHeight="1">
      <c r="A664" s="360"/>
      <c r="B664" s="360"/>
      <c r="C664" s="359"/>
      <c r="D664" s="358"/>
      <c r="E664" s="358"/>
      <c r="F664" s="358"/>
      <c r="G664" s="358"/>
      <c r="H664" s="358"/>
      <c r="I664" s="358"/>
      <c r="J664" s="358"/>
      <c r="K664" s="358"/>
      <c r="L664" s="358"/>
      <c r="M664" s="358"/>
      <c r="N664" s="358"/>
      <c r="O664" s="358"/>
      <c r="P664" s="358"/>
      <c r="Q664" s="358"/>
      <c r="R664" s="358"/>
      <c r="S664" s="358"/>
      <c r="T664" s="358"/>
      <c r="U664" s="358"/>
      <c r="V664" s="358"/>
      <c r="W664" s="358"/>
      <c r="X664" s="358"/>
      <c r="Y664" s="358"/>
      <c r="Z664" s="358"/>
    </row>
    <row r="665" spans="1:26" ht="21" customHeight="1">
      <c r="A665" s="360"/>
      <c r="B665" s="360"/>
      <c r="C665" s="359"/>
      <c r="D665" s="358"/>
      <c r="E665" s="358"/>
      <c r="F665" s="358"/>
      <c r="G665" s="358"/>
      <c r="H665" s="358"/>
      <c r="I665" s="358"/>
      <c r="J665" s="358"/>
      <c r="K665" s="358"/>
      <c r="L665" s="358"/>
      <c r="M665" s="358"/>
      <c r="N665" s="358"/>
      <c r="O665" s="358"/>
      <c r="P665" s="358"/>
      <c r="Q665" s="358"/>
      <c r="R665" s="358"/>
      <c r="S665" s="358"/>
      <c r="T665" s="358"/>
      <c r="U665" s="358"/>
      <c r="V665" s="358"/>
      <c r="W665" s="358"/>
      <c r="X665" s="358"/>
      <c r="Y665" s="358"/>
      <c r="Z665" s="358"/>
    </row>
    <row r="666" spans="1:26" ht="21" customHeight="1">
      <c r="A666" s="360"/>
      <c r="B666" s="360"/>
      <c r="C666" s="359"/>
      <c r="D666" s="358"/>
      <c r="E666" s="358"/>
      <c r="F666" s="358"/>
      <c r="G666" s="358"/>
      <c r="H666" s="358"/>
      <c r="I666" s="358"/>
      <c r="J666" s="358"/>
      <c r="K666" s="358"/>
      <c r="L666" s="358"/>
      <c r="M666" s="358"/>
      <c r="N666" s="358"/>
      <c r="O666" s="358"/>
      <c r="P666" s="358"/>
      <c r="Q666" s="358"/>
      <c r="R666" s="358"/>
      <c r="S666" s="358"/>
      <c r="T666" s="358"/>
      <c r="U666" s="358"/>
      <c r="V666" s="358"/>
      <c r="W666" s="358"/>
      <c r="X666" s="358"/>
      <c r="Y666" s="358"/>
      <c r="Z666" s="358"/>
    </row>
    <row r="667" spans="1:26" ht="21" customHeight="1">
      <c r="A667" s="360"/>
      <c r="B667" s="360"/>
      <c r="C667" s="359"/>
      <c r="D667" s="358"/>
      <c r="E667" s="358"/>
      <c r="F667" s="358"/>
      <c r="G667" s="358"/>
      <c r="H667" s="358"/>
      <c r="I667" s="358"/>
      <c r="J667" s="358"/>
      <c r="K667" s="358"/>
      <c r="L667" s="358"/>
      <c r="M667" s="358"/>
      <c r="N667" s="358"/>
      <c r="O667" s="358"/>
      <c r="P667" s="358"/>
      <c r="Q667" s="358"/>
      <c r="R667" s="358"/>
      <c r="S667" s="358"/>
      <c r="T667" s="358"/>
      <c r="U667" s="358"/>
      <c r="V667" s="358"/>
      <c r="W667" s="358"/>
      <c r="X667" s="358"/>
      <c r="Y667" s="358"/>
      <c r="Z667" s="358"/>
    </row>
    <row r="668" spans="1:26" ht="21" customHeight="1">
      <c r="A668" s="360"/>
      <c r="B668" s="360"/>
      <c r="C668" s="359"/>
      <c r="D668" s="358"/>
      <c r="E668" s="358"/>
      <c r="F668" s="358"/>
      <c r="G668" s="358"/>
      <c r="H668" s="358"/>
      <c r="I668" s="358"/>
      <c r="J668" s="358"/>
      <c r="K668" s="358"/>
      <c r="L668" s="358"/>
      <c r="M668" s="358"/>
      <c r="N668" s="358"/>
      <c r="O668" s="358"/>
      <c r="P668" s="358"/>
      <c r="Q668" s="358"/>
      <c r="R668" s="358"/>
      <c r="S668" s="358"/>
      <c r="T668" s="358"/>
      <c r="U668" s="358"/>
      <c r="V668" s="358"/>
      <c r="W668" s="358"/>
      <c r="X668" s="358"/>
      <c r="Y668" s="358"/>
      <c r="Z668" s="358"/>
    </row>
    <row r="669" spans="1:26" ht="21" customHeight="1">
      <c r="A669" s="360"/>
      <c r="B669" s="360"/>
      <c r="C669" s="359"/>
      <c r="D669" s="358"/>
      <c r="E669" s="358"/>
      <c r="F669" s="358"/>
      <c r="G669" s="358"/>
      <c r="H669" s="358"/>
      <c r="I669" s="358"/>
      <c r="J669" s="358"/>
      <c r="K669" s="358"/>
      <c r="L669" s="358"/>
      <c r="M669" s="358"/>
      <c r="N669" s="358"/>
      <c r="O669" s="358"/>
      <c r="P669" s="358"/>
      <c r="Q669" s="358"/>
      <c r="R669" s="358"/>
      <c r="S669" s="358"/>
      <c r="T669" s="358"/>
      <c r="U669" s="358"/>
      <c r="V669" s="358"/>
      <c r="W669" s="358"/>
      <c r="X669" s="358"/>
      <c r="Y669" s="358"/>
      <c r="Z669" s="358"/>
    </row>
    <row r="670" spans="1:26" ht="21" customHeight="1">
      <c r="A670" s="360"/>
      <c r="B670" s="360"/>
      <c r="C670" s="359"/>
      <c r="D670" s="358"/>
      <c r="E670" s="358"/>
      <c r="F670" s="358"/>
      <c r="G670" s="358"/>
      <c r="H670" s="358"/>
      <c r="I670" s="358"/>
      <c r="J670" s="358"/>
      <c r="K670" s="358"/>
      <c r="L670" s="358"/>
      <c r="M670" s="358"/>
      <c r="N670" s="358"/>
      <c r="O670" s="358"/>
      <c r="P670" s="358"/>
      <c r="Q670" s="358"/>
      <c r="R670" s="358"/>
      <c r="S670" s="358"/>
      <c r="T670" s="358"/>
      <c r="U670" s="358"/>
      <c r="V670" s="358"/>
      <c r="W670" s="358"/>
      <c r="X670" s="358"/>
      <c r="Y670" s="358"/>
      <c r="Z670" s="358"/>
    </row>
    <row r="671" spans="1:26" ht="21" customHeight="1">
      <c r="A671" s="360"/>
      <c r="B671" s="360"/>
      <c r="C671" s="359"/>
      <c r="D671" s="358"/>
      <c r="E671" s="358"/>
      <c r="F671" s="358"/>
      <c r="G671" s="358"/>
      <c r="H671" s="358"/>
      <c r="I671" s="358"/>
      <c r="J671" s="358"/>
      <c r="K671" s="358"/>
      <c r="L671" s="358"/>
      <c r="M671" s="358"/>
      <c r="N671" s="358"/>
      <c r="O671" s="358"/>
      <c r="P671" s="358"/>
      <c r="Q671" s="358"/>
      <c r="R671" s="358"/>
      <c r="S671" s="358"/>
      <c r="T671" s="358"/>
      <c r="U671" s="358"/>
      <c r="V671" s="358"/>
      <c r="W671" s="358"/>
      <c r="X671" s="358"/>
      <c r="Y671" s="358"/>
      <c r="Z671" s="358"/>
    </row>
    <row r="672" spans="1:26" ht="21" customHeight="1">
      <c r="A672" s="360"/>
      <c r="B672" s="360"/>
      <c r="C672" s="359"/>
      <c r="D672" s="358"/>
      <c r="E672" s="358"/>
      <c r="F672" s="358"/>
      <c r="G672" s="358"/>
      <c r="H672" s="358"/>
      <c r="I672" s="358"/>
      <c r="J672" s="358"/>
      <c r="K672" s="358"/>
      <c r="L672" s="358"/>
      <c r="M672" s="358"/>
      <c r="N672" s="358"/>
      <c r="O672" s="358"/>
      <c r="P672" s="358"/>
      <c r="Q672" s="358"/>
      <c r="R672" s="358"/>
      <c r="S672" s="358"/>
      <c r="T672" s="358"/>
      <c r="U672" s="358"/>
      <c r="V672" s="358"/>
      <c r="W672" s="358"/>
      <c r="X672" s="358"/>
      <c r="Y672" s="358"/>
      <c r="Z672" s="358"/>
    </row>
    <row r="673" spans="1:26" ht="21" customHeight="1">
      <c r="A673" s="360"/>
      <c r="B673" s="360"/>
      <c r="C673" s="359"/>
      <c r="D673" s="358"/>
      <c r="E673" s="358"/>
      <c r="F673" s="358"/>
      <c r="G673" s="358"/>
      <c r="H673" s="358"/>
      <c r="I673" s="358"/>
      <c r="J673" s="358"/>
      <c r="K673" s="358"/>
      <c r="L673" s="358"/>
      <c r="M673" s="358"/>
      <c r="N673" s="358"/>
      <c r="O673" s="358"/>
      <c r="P673" s="358"/>
      <c r="Q673" s="358"/>
      <c r="R673" s="358"/>
      <c r="S673" s="358"/>
      <c r="T673" s="358"/>
      <c r="U673" s="358"/>
      <c r="V673" s="358"/>
      <c r="W673" s="358"/>
      <c r="X673" s="358"/>
      <c r="Y673" s="358"/>
      <c r="Z673" s="358"/>
    </row>
    <row r="674" spans="1:26" ht="21" customHeight="1">
      <c r="A674" s="360"/>
      <c r="B674" s="360"/>
      <c r="C674" s="359"/>
      <c r="D674" s="358"/>
      <c r="E674" s="358"/>
      <c r="F674" s="358"/>
      <c r="G674" s="358"/>
      <c r="H674" s="358"/>
      <c r="I674" s="358"/>
      <c r="J674" s="358"/>
      <c r="K674" s="358"/>
      <c r="L674" s="358"/>
      <c r="M674" s="358"/>
      <c r="N674" s="358"/>
      <c r="O674" s="358"/>
      <c r="P674" s="358"/>
      <c r="Q674" s="358"/>
      <c r="R674" s="358"/>
      <c r="S674" s="358"/>
      <c r="T674" s="358"/>
      <c r="U674" s="358"/>
      <c r="V674" s="358"/>
      <c r="W674" s="358"/>
      <c r="X674" s="358"/>
      <c r="Y674" s="358"/>
      <c r="Z674" s="358"/>
    </row>
    <row r="675" spans="1:26" ht="21" customHeight="1">
      <c r="A675" s="360"/>
      <c r="B675" s="360"/>
      <c r="C675" s="359"/>
      <c r="D675" s="358"/>
      <c r="E675" s="358"/>
      <c r="F675" s="358"/>
      <c r="G675" s="358"/>
      <c r="H675" s="358"/>
      <c r="I675" s="358"/>
      <c r="J675" s="358"/>
      <c r="K675" s="358"/>
      <c r="L675" s="358"/>
      <c r="M675" s="358"/>
      <c r="N675" s="358"/>
      <c r="O675" s="358"/>
      <c r="P675" s="358"/>
      <c r="Q675" s="358"/>
      <c r="R675" s="358"/>
      <c r="S675" s="358"/>
      <c r="T675" s="358"/>
      <c r="U675" s="358"/>
      <c r="V675" s="358"/>
      <c r="W675" s="358"/>
      <c r="X675" s="358"/>
      <c r="Y675" s="358"/>
      <c r="Z675" s="358"/>
    </row>
    <row r="676" spans="1:26" ht="21" customHeight="1">
      <c r="A676" s="360"/>
      <c r="B676" s="360"/>
      <c r="C676" s="359"/>
      <c r="D676" s="358"/>
      <c r="E676" s="358"/>
      <c r="F676" s="358"/>
      <c r="G676" s="358"/>
      <c r="H676" s="358"/>
      <c r="I676" s="358"/>
      <c r="J676" s="358"/>
      <c r="K676" s="358"/>
      <c r="L676" s="358"/>
      <c r="M676" s="358"/>
      <c r="N676" s="358"/>
      <c r="O676" s="358"/>
      <c r="P676" s="358"/>
      <c r="Q676" s="358"/>
      <c r="R676" s="358"/>
      <c r="S676" s="358"/>
      <c r="T676" s="358"/>
      <c r="U676" s="358"/>
      <c r="V676" s="358"/>
      <c r="W676" s="358"/>
      <c r="X676" s="358"/>
      <c r="Y676" s="358"/>
      <c r="Z676" s="358"/>
    </row>
    <row r="677" spans="1:26" ht="21" customHeight="1">
      <c r="A677" s="360"/>
      <c r="B677" s="360"/>
      <c r="C677" s="359"/>
      <c r="D677" s="358"/>
      <c r="E677" s="358"/>
      <c r="F677" s="358"/>
      <c r="G677" s="358"/>
      <c r="H677" s="358"/>
      <c r="I677" s="358"/>
      <c r="J677" s="358"/>
      <c r="K677" s="358"/>
      <c r="L677" s="358"/>
      <c r="M677" s="358"/>
      <c r="N677" s="358"/>
      <c r="O677" s="358"/>
      <c r="P677" s="358"/>
      <c r="Q677" s="358"/>
      <c r="R677" s="358"/>
      <c r="S677" s="358"/>
      <c r="T677" s="358"/>
      <c r="U677" s="358"/>
      <c r="V677" s="358"/>
      <c r="W677" s="358"/>
      <c r="X677" s="358"/>
      <c r="Y677" s="358"/>
      <c r="Z677" s="358"/>
    </row>
    <row r="678" spans="1:26" ht="21" customHeight="1">
      <c r="A678" s="360"/>
      <c r="B678" s="360"/>
      <c r="C678" s="359"/>
      <c r="D678" s="358"/>
      <c r="E678" s="358"/>
      <c r="F678" s="358"/>
      <c r="G678" s="358"/>
      <c r="H678" s="358"/>
      <c r="I678" s="358"/>
      <c r="J678" s="358"/>
      <c r="K678" s="358"/>
      <c r="L678" s="358"/>
      <c r="M678" s="358"/>
      <c r="N678" s="358"/>
      <c r="O678" s="358"/>
      <c r="P678" s="358"/>
      <c r="Q678" s="358"/>
      <c r="R678" s="358"/>
      <c r="S678" s="358"/>
      <c r="T678" s="358"/>
      <c r="U678" s="358"/>
      <c r="V678" s="358"/>
      <c r="W678" s="358"/>
      <c r="X678" s="358"/>
      <c r="Y678" s="358"/>
      <c r="Z678" s="358"/>
    </row>
    <row r="679" spans="1:26" ht="21" customHeight="1">
      <c r="A679" s="360"/>
      <c r="B679" s="360"/>
      <c r="C679" s="359"/>
      <c r="D679" s="358"/>
      <c r="E679" s="358"/>
      <c r="F679" s="358"/>
      <c r="G679" s="358"/>
      <c r="H679" s="358"/>
      <c r="I679" s="358"/>
      <c r="J679" s="358"/>
      <c r="K679" s="358"/>
      <c r="L679" s="358"/>
      <c r="M679" s="358"/>
      <c r="N679" s="358"/>
      <c r="O679" s="358"/>
      <c r="P679" s="358"/>
      <c r="Q679" s="358"/>
      <c r="R679" s="358"/>
      <c r="S679" s="358"/>
      <c r="T679" s="358"/>
      <c r="U679" s="358"/>
      <c r="V679" s="358"/>
      <c r="W679" s="358"/>
      <c r="X679" s="358"/>
      <c r="Y679" s="358"/>
      <c r="Z679" s="358"/>
    </row>
    <row r="680" spans="1:26" ht="21" customHeight="1">
      <c r="A680" s="360"/>
      <c r="B680" s="360"/>
      <c r="C680" s="359"/>
      <c r="D680" s="358"/>
      <c r="E680" s="358"/>
      <c r="F680" s="358"/>
      <c r="G680" s="358"/>
      <c r="H680" s="358"/>
      <c r="I680" s="358"/>
      <c r="J680" s="358"/>
      <c r="K680" s="358"/>
      <c r="L680" s="358"/>
      <c r="M680" s="358"/>
      <c r="N680" s="358"/>
      <c r="O680" s="358"/>
      <c r="P680" s="358"/>
      <c r="Q680" s="358"/>
      <c r="R680" s="358"/>
      <c r="S680" s="358"/>
      <c r="T680" s="358"/>
      <c r="U680" s="358"/>
      <c r="V680" s="358"/>
      <c r="W680" s="358"/>
      <c r="X680" s="358"/>
      <c r="Y680" s="358"/>
      <c r="Z680" s="358"/>
    </row>
    <row r="681" spans="1:26" ht="21" customHeight="1">
      <c r="A681" s="360"/>
      <c r="B681" s="360"/>
      <c r="C681" s="359"/>
      <c r="D681" s="358"/>
      <c r="E681" s="358"/>
      <c r="F681" s="358"/>
      <c r="G681" s="358"/>
      <c r="H681" s="358"/>
      <c r="I681" s="358"/>
      <c r="J681" s="358"/>
      <c r="K681" s="358"/>
      <c r="L681" s="358"/>
      <c r="M681" s="358"/>
      <c r="N681" s="358"/>
      <c r="O681" s="358"/>
      <c r="P681" s="358"/>
      <c r="Q681" s="358"/>
      <c r="R681" s="358"/>
      <c r="S681" s="358"/>
      <c r="T681" s="358"/>
      <c r="U681" s="358"/>
      <c r="V681" s="358"/>
      <c r="W681" s="358"/>
      <c r="X681" s="358"/>
      <c r="Y681" s="358"/>
      <c r="Z681" s="358"/>
    </row>
    <row r="682" spans="1:26" ht="21" customHeight="1">
      <c r="A682" s="360"/>
      <c r="B682" s="360"/>
      <c r="C682" s="359"/>
      <c r="D682" s="358"/>
      <c r="E682" s="358"/>
      <c r="F682" s="358"/>
      <c r="G682" s="358"/>
      <c r="H682" s="358"/>
      <c r="I682" s="358"/>
      <c r="J682" s="358"/>
      <c r="K682" s="358"/>
      <c r="L682" s="358"/>
      <c r="M682" s="358"/>
      <c r="N682" s="358"/>
      <c r="O682" s="358"/>
      <c r="P682" s="358"/>
      <c r="Q682" s="358"/>
      <c r="R682" s="358"/>
      <c r="S682" s="358"/>
      <c r="T682" s="358"/>
      <c r="U682" s="358"/>
      <c r="V682" s="358"/>
      <c r="W682" s="358"/>
      <c r="X682" s="358"/>
      <c r="Y682" s="358"/>
      <c r="Z682" s="358"/>
    </row>
    <row r="683" spans="1:26" ht="21" customHeight="1">
      <c r="A683" s="360"/>
      <c r="B683" s="360"/>
      <c r="C683" s="359"/>
      <c r="D683" s="358"/>
      <c r="E683" s="358"/>
      <c r="F683" s="358"/>
      <c r="G683" s="358"/>
      <c r="H683" s="358"/>
      <c r="I683" s="358"/>
      <c r="J683" s="358"/>
      <c r="K683" s="358"/>
      <c r="L683" s="358"/>
      <c r="M683" s="358"/>
      <c r="N683" s="358"/>
      <c r="O683" s="358"/>
      <c r="P683" s="358"/>
      <c r="Q683" s="358"/>
      <c r="R683" s="358"/>
      <c r="S683" s="358"/>
      <c r="T683" s="358"/>
      <c r="U683" s="358"/>
      <c r="V683" s="358"/>
      <c r="W683" s="358"/>
      <c r="X683" s="358"/>
      <c r="Y683" s="358"/>
      <c r="Z683" s="358"/>
    </row>
    <row r="684" spans="1:26" ht="21" customHeight="1">
      <c r="A684" s="360"/>
      <c r="B684" s="360"/>
      <c r="C684" s="359"/>
      <c r="D684" s="358"/>
      <c r="E684" s="358"/>
      <c r="F684" s="358"/>
      <c r="G684" s="358"/>
      <c r="H684" s="358"/>
      <c r="I684" s="358"/>
      <c r="J684" s="358"/>
      <c r="K684" s="358"/>
      <c r="L684" s="358"/>
      <c r="M684" s="358"/>
      <c r="N684" s="358"/>
      <c r="O684" s="358"/>
      <c r="P684" s="358"/>
      <c r="Q684" s="358"/>
      <c r="R684" s="358"/>
      <c r="S684" s="358"/>
      <c r="T684" s="358"/>
      <c r="U684" s="358"/>
      <c r="V684" s="358"/>
      <c r="W684" s="358"/>
      <c r="X684" s="358"/>
      <c r="Y684" s="358"/>
      <c r="Z684" s="358"/>
    </row>
    <row r="685" spans="1:26" ht="21" customHeight="1">
      <c r="A685" s="360"/>
      <c r="B685" s="360"/>
      <c r="C685" s="359"/>
      <c r="D685" s="358"/>
      <c r="E685" s="358"/>
      <c r="F685" s="358"/>
      <c r="G685" s="358"/>
      <c r="H685" s="358"/>
      <c r="I685" s="358"/>
      <c r="J685" s="358"/>
      <c r="K685" s="358"/>
      <c r="L685" s="358"/>
      <c r="M685" s="358"/>
      <c r="N685" s="358"/>
      <c r="O685" s="358"/>
      <c r="P685" s="358"/>
      <c r="Q685" s="358"/>
      <c r="R685" s="358"/>
      <c r="S685" s="358"/>
      <c r="T685" s="358"/>
      <c r="U685" s="358"/>
      <c r="V685" s="358"/>
      <c r="W685" s="358"/>
      <c r="X685" s="358"/>
      <c r="Y685" s="358"/>
      <c r="Z685" s="358"/>
    </row>
    <row r="686" spans="1:26" ht="21" customHeight="1">
      <c r="A686" s="360"/>
      <c r="B686" s="360"/>
      <c r="C686" s="359"/>
      <c r="D686" s="358"/>
      <c r="E686" s="358"/>
      <c r="F686" s="358"/>
      <c r="G686" s="358"/>
      <c r="H686" s="358"/>
      <c r="I686" s="358"/>
      <c r="J686" s="358"/>
      <c r="K686" s="358"/>
      <c r="L686" s="358"/>
      <c r="M686" s="358"/>
      <c r="N686" s="358"/>
      <c r="O686" s="358"/>
      <c r="P686" s="358"/>
      <c r="Q686" s="358"/>
      <c r="R686" s="358"/>
      <c r="S686" s="358"/>
      <c r="T686" s="358"/>
      <c r="U686" s="358"/>
      <c r="V686" s="358"/>
      <c r="W686" s="358"/>
      <c r="X686" s="358"/>
      <c r="Y686" s="358"/>
      <c r="Z686" s="358"/>
    </row>
    <row r="687" spans="1:26" ht="21" customHeight="1">
      <c r="A687" s="360"/>
      <c r="B687" s="360"/>
      <c r="C687" s="359"/>
      <c r="D687" s="358"/>
      <c r="E687" s="358"/>
      <c r="F687" s="358"/>
      <c r="G687" s="358"/>
      <c r="H687" s="358"/>
      <c r="I687" s="358"/>
      <c r="J687" s="358"/>
      <c r="K687" s="358"/>
      <c r="L687" s="358"/>
      <c r="M687" s="358"/>
      <c r="N687" s="358"/>
      <c r="O687" s="358"/>
      <c r="P687" s="358"/>
      <c r="Q687" s="358"/>
      <c r="R687" s="358"/>
      <c r="S687" s="358"/>
      <c r="T687" s="358"/>
      <c r="U687" s="358"/>
      <c r="V687" s="358"/>
      <c r="W687" s="358"/>
      <c r="X687" s="358"/>
      <c r="Y687" s="358"/>
      <c r="Z687" s="358"/>
    </row>
    <row r="688" spans="1:26" ht="21" customHeight="1">
      <c r="A688" s="360"/>
      <c r="B688" s="360"/>
      <c r="C688" s="359"/>
      <c r="D688" s="358"/>
      <c r="E688" s="358"/>
      <c r="F688" s="358"/>
      <c r="G688" s="358"/>
      <c r="H688" s="358"/>
      <c r="I688" s="358"/>
      <c r="J688" s="358"/>
      <c r="K688" s="358"/>
      <c r="L688" s="358"/>
      <c r="M688" s="358"/>
      <c r="N688" s="358"/>
      <c r="O688" s="358"/>
      <c r="P688" s="358"/>
      <c r="Q688" s="358"/>
      <c r="R688" s="358"/>
      <c r="S688" s="358"/>
      <c r="T688" s="358"/>
      <c r="U688" s="358"/>
      <c r="V688" s="358"/>
      <c r="W688" s="358"/>
      <c r="X688" s="358"/>
      <c r="Y688" s="358"/>
      <c r="Z688" s="358"/>
    </row>
    <row r="689" spans="1:26" ht="21" customHeight="1">
      <c r="A689" s="360"/>
      <c r="B689" s="360"/>
      <c r="C689" s="359"/>
      <c r="D689" s="358"/>
      <c r="E689" s="358"/>
      <c r="F689" s="358"/>
      <c r="G689" s="358"/>
      <c r="H689" s="358"/>
      <c r="I689" s="358"/>
      <c r="J689" s="358"/>
      <c r="K689" s="358"/>
      <c r="L689" s="358"/>
      <c r="M689" s="358"/>
      <c r="N689" s="358"/>
      <c r="O689" s="358"/>
      <c r="P689" s="358"/>
      <c r="Q689" s="358"/>
      <c r="R689" s="358"/>
      <c r="S689" s="358"/>
      <c r="T689" s="358"/>
      <c r="U689" s="358"/>
      <c r="V689" s="358"/>
      <c r="W689" s="358"/>
      <c r="X689" s="358"/>
      <c r="Y689" s="358"/>
      <c r="Z689" s="358"/>
    </row>
    <row r="690" spans="1:26" ht="21" customHeight="1">
      <c r="A690" s="360"/>
      <c r="B690" s="360"/>
      <c r="C690" s="359"/>
      <c r="D690" s="358"/>
      <c r="E690" s="358"/>
      <c r="F690" s="358"/>
      <c r="G690" s="358"/>
      <c r="H690" s="358"/>
      <c r="I690" s="358"/>
      <c r="J690" s="358"/>
      <c r="K690" s="358"/>
      <c r="L690" s="358"/>
      <c r="M690" s="358"/>
      <c r="N690" s="358"/>
      <c r="O690" s="358"/>
      <c r="P690" s="358"/>
      <c r="Q690" s="358"/>
      <c r="R690" s="358"/>
      <c r="S690" s="358"/>
      <c r="T690" s="358"/>
      <c r="U690" s="358"/>
      <c r="V690" s="358"/>
      <c r="W690" s="358"/>
      <c r="X690" s="358"/>
      <c r="Y690" s="358"/>
      <c r="Z690" s="358"/>
    </row>
    <row r="691" spans="1:26" ht="21" customHeight="1">
      <c r="A691" s="360"/>
      <c r="B691" s="360"/>
      <c r="C691" s="359"/>
      <c r="D691" s="358"/>
      <c r="E691" s="358"/>
      <c r="F691" s="358"/>
      <c r="G691" s="358"/>
      <c r="H691" s="358"/>
      <c r="I691" s="358"/>
      <c r="J691" s="358"/>
      <c r="K691" s="358"/>
      <c r="L691" s="358"/>
      <c r="M691" s="358"/>
      <c r="N691" s="358"/>
      <c r="O691" s="358"/>
      <c r="P691" s="358"/>
      <c r="Q691" s="358"/>
      <c r="R691" s="358"/>
      <c r="S691" s="358"/>
      <c r="T691" s="358"/>
      <c r="U691" s="358"/>
      <c r="V691" s="358"/>
      <c r="W691" s="358"/>
      <c r="X691" s="358"/>
      <c r="Y691" s="358"/>
      <c r="Z691" s="358"/>
    </row>
    <row r="692" spans="1:26" ht="21" customHeight="1">
      <c r="A692" s="360"/>
      <c r="B692" s="360"/>
      <c r="C692" s="359"/>
      <c r="D692" s="358"/>
      <c r="E692" s="358"/>
      <c r="F692" s="358"/>
      <c r="G692" s="358"/>
      <c r="H692" s="358"/>
      <c r="I692" s="358"/>
      <c r="J692" s="358"/>
      <c r="K692" s="358"/>
      <c r="L692" s="358"/>
      <c r="M692" s="358"/>
      <c r="N692" s="358"/>
      <c r="O692" s="358"/>
      <c r="P692" s="358"/>
      <c r="Q692" s="358"/>
      <c r="R692" s="358"/>
      <c r="S692" s="358"/>
      <c r="T692" s="358"/>
      <c r="U692" s="358"/>
      <c r="V692" s="358"/>
      <c r="W692" s="358"/>
      <c r="X692" s="358"/>
      <c r="Y692" s="358"/>
      <c r="Z692" s="358"/>
    </row>
    <row r="693" spans="1:26" ht="21" customHeight="1">
      <c r="A693" s="360"/>
      <c r="B693" s="360"/>
      <c r="C693" s="359"/>
      <c r="D693" s="358"/>
      <c r="E693" s="358"/>
      <c r="F693" s="358"/>
      <c r="G693" s="358"/>
      <c r="H693" s="358"/>
      <c r="I693" s="358"/>
      <c r="J693" s="358"/>
      <c r="K693" s="358"/>
      <c r="L693" s="358"/>
      <c r="M693" s="358"/>
      <c r="N693" s="358"/>
      <c r="O693" s="358"/>
      <c r="P693" s="358"/>
      <c r="Q693" s="358"/>
      <c r="R693" s="358"/>
      <c r="S693" s="358"/>
      <c r="T693" s="358"/>
      <c r="U693" s="358"/>
      <c r="V693" s="358"/>
      <c r="W693" s="358"/>
      <c r="X693" s="358"/>
      <c r="Y693" s="358"/>
      <c r="Z693" s="358"/>
    </row>
    <row r="694" spans="1:26" ht="21" customHeight="1">
      <c r="A694" s="360"/>
      <c r="B694" s="360"/>
      <c r="C694" s="359"/>
      <c r="D694" s="358"/>
      <c r="E694" s="358"/>
      <c r="F694" s="358"/>
      <c r="G694" s="358"/>
      <c r="H694" s="358"/>
      <c r="I694" s="358"/>
      <c r="J694" s="358"/>
      <c r="K694" s="358"/>
      <c r="L694" s="358"/>
      <c r="M694" s="358"/>
      <c r="N694" s="358"/>
      <c r="O694" s="358"/>
      <c r="P694" s="358"/>
      <c r="Q694" s="358"/>
      <c r="R694" s="358"/>
      <c r="S694" s="358"/>
      <c r="T694" s="358"/>
      <c r="U694" s="358"/>
      <c r="V694" s="358"/>
      <c r="W694" s="358"/>
      <c r="X694" s="358"/>
      <c r="Y694" s="358"/>
      <c r="Z694" s="358"/>
    </row>
    <row r="695" spans="1:26" ht="21" customHeight="1">
      <c r="A695" s="360"/>
      <c r="B695" s="360"/>
      <c r="C695" s="359"/>
      <c r="D695" s="358"/>
      <c r="E695" s="358"/>
      <c r="F695" s="358"/>
      <c r="G695" s="358"/>
      <c r="H695" s="358"/>
      <c r="I695" s="358"/>
      <c r="J695" s="358"/>
      <c r="K695" s="358"/>
      <c r="L695" s="358"/>
      <c r="M695" s="358"/>
      <c r="N695" s="358"/>
      <c r="O695" s="358"/>
      <c r="P695" s="358"/>
      <c r="Q695" s="358"/>
      <c r="R695" s="358"/>
      <c r="S695" s="358"/>
      <c r="T695" s="358"/>
      <c r="U695" s="358"/>
      <c r="V695" s="358"/>
      <c r="W695" s="358"/>
      <c r="X695" s="358"/>
      <c r="Y695" s="358"/>
      <c r="Z695" s="358"/>
    </row>
    <row r="696" spans="1:26" ht="21" customHeight="1">
      <c r="A696" s="360"/>
      <c r="B696" s="360"/>
      <c r="C696" s="359"/>
      <c r="D696" s="358"/>
      <c r="E696" s="358"/>
      <c r="F696" s="358"/>
      <c r="G696" s="358"/>
      <c r="H696" s="358"/>
      <c r="I696" s="358"/>
      <c r="J696" s="358"/>
      <c r="K696" s="358"/>
      <c r="L696" s="358"/>
      <c r="M696" s="358"/>
      <c r="N696" s="358"/>
      <c r="O696" s="358"/>
      <c r="P696" s="358"/>
      <c r="Q696" s="358"/>
      <c r="R696" s="358"/>
      <c r="S696" s="358"/>
      <c r="T696" s="358"/>
      <c r="U696" s="358"/>
      <c r="V696" s="358"/>
      <c r="W696" s="358"/>
      <c r="X696" s="358"/>
      <c r="Y696" s="358"/>
      <c r="Z696" s="358"/>
    </row>
    <row r="697" spans="1:26" ht="21" customHeight="1">
      <c r="A697" s="360"/>
      <c r="B697" s="360"/>
      <c r="C697" s="359"/>
      <c r="D697" s="358"/>
      <c r="E697" s="358"/>
      <c r="F697" s="358"/>
      <c r="G697" s="358"/>
      <c r="H697" s="358"/>
      <c r="I697" s="358"/>
      <c r="J697" s="358"/>
      <c r="K697" s="358"/>
      <c r="L697" s="358"/>
      <c r="M697" s="358"/>
      <c r="N697" s="358"/>
      <c r="O697" s="358"/>
      <c r="P697" s="358"/>
      <c r="Q697" s="358"/>
      <c r="R697" s="358"/>
      <c r="S697" s="358"/>
      <c r="T697" s="358"/>
      <c r="U697" s="358"/>
      <c r="V697" s="358"/>
      <c r="W697" s="358"/>
      <c r="X697" s="358"/>
      <c r="Y697" s="358"/>
      <c r="Z697" s="358"/>
    </row>
    <row r="698" spans="1:26" ht="21" customHeight="1">
      <c r="A698" s="360"/>
      <c r="B698" s="360"/>
      <c r="C698" s="359"/>
      <c r="D698" s="358"/>
      <c r="E698" s="358"/>
      <c r="F698" s="358"/>
      <c r="G698" s="358"/>
      <c r="H698" s="358"/>
      <c r="I698" s="358"/>
      <c r="J698" s="358"/>
      <c r="K698" s="358"/>
      <c r="L698" s="358"/>
      <c r="M698" s="358"/>
      <c r="N698" s="358"/>
      <c r="O698" s="358"/>
      <c r="P698" s="358"/>
      <c r="Q698" s="358"/>
      <c r="R698" s="358"/>
      <c r="S698" s="358"/>
      <c r="T698" s="358"/>
      <c r="U698" s="358"/>
      <c r="V698" s="358"/>
      <c r="W698" s="358"/>
      <c r="X698" s="358"/>
      <c r="Y698" s="358"/>
      <c r="Z698" s="358"/>
    </row>
    <row r="699" spans="1:26" ht="21" customHeight="1">
      <c r="A699" s="360"/>
      <c r="B699" s="360"/>
      <c r="C699" s="359"/>
      <c r="D699" s="358"/>
      <c r="E699" s="358"/>
      <c r="F699" s="358"/>
      <c r="G699" s="358"/>
      <c r="H699" s="358"/>
      <c r="I699" s="358"/>
      <c r="J699" s="358"/>
      <c r="K699" s="358"/>
      <c r="L699" s="358"/>
      <c r="M699" s="358"/>
      <c r="N699" s="358"/>
      <c r="O699" s="358"/>
      <c r="P699" s="358"/>
      <c r="Q699" s="358"/>
      <c r="R699" s="358"/>
      <c r="S699" s="358"/>
      <c r="T699" s="358"/>
      <c r="U699" s="358"/>
      <c r="V699" s="358"/>
      <c r="W699" s="358"/>
      <c r="X699" s="358"/>
      <c r="Y699" s="358"/>
      <c r="Z699" s="358"/>
    </row>
    <row r="700" spans="1:26" ht="21" customHeight="1">
      <c r="A700" s="360"/>
      <c r="B700" s="360"/>
      <c r="C700" s="359"/>
      <c r="D700" s="358"/>
      <c r="E700" s="358"/>
      <c r="F700" s="358"/>
      <c r="G700" s="358"/>
      <c r="H700" s="358"/>
      <c r="I700" s="358"/>
      <c r="J700" s="358"/>
      <c r="K700" s="358"/>
      <c r="L700" s="358"/>
      <c r="M700" s="358"/>
      <c r="N700" s="358"/>
      <c r="O700" s="358"/>
      <c r="P700" s="358"/>
      <c r="Q700" s="358"/>
      <c r="R700" s="358"/>
      <c r="S700" s="358"/>
      <c r="T700" s="358"/>
      <c r="U700" s="358"/>
      <c r="V700" s="358"/>
      <c r="W700" s="358"/>
      <c r="X700" s="358"/>
      <c r="Y700" s="358"/>
      <c r="Z700" s="358"/>
    </row>
    <row r="701" spans="1:26" ht="21" customHeight="1">
      <c r="A701" s="360"/>
      <c r="B701" s="360"/>
      <c r="C701" s="359"/>
      <c r="D701" s="358"/>
      <c r="E701" s="358"/>
      <c r="F701" s="358"/>
      <c r="G701" s="358"/>
      <c r="H701" s="358"/>
      <c r="I701" s="358"/>
      <c r="J701" s="358"/>
      <c r="K701" s="358"/>
      <c r="L701" s="358"/>
      <c r="M701" s="358"/>
      <c r="N701" s="358"/>
      <c r="O701" s="358"/>
      <c r="P701" s="358"/>
      <c r="Q701" s="358"/>
      <c r="R701" s="358"/>
      <c r="S701" s="358"/>
      <c r="T701" s="358"/>
      <c r="U701" s="358"/>
      <c r="V701" s="358"/>
      <c r="W701" s="358"/>
      <c r="X701" s="358"/>
      <c r="Y701" s="358"/>
      <c r="Z701" s="358"/>
    </row>
    <row r="702" spans="1:26" ht="21" customHeight="1">
      <c r="A702" s="360"/>
      <c r="B702" s="360"/>
      <c r="C702" s="359"/>
      <c r="D702" s="358"/>
      <c r="E702" s="358"/>
      <c r="F702" s="358"/>
      <c r="G702" s="358"/>
      <c r="H702" s="358"/>
      <c r="I702" s="358"/>
      <c r="J702" s="358"/>
      <c r="K702" s="358"/>
      <c r="L702" s="358"/>
      <c r="M702" s="358"/>
      <c r="N702" s="358"/>
      <c r="O702" s="358"/>
      <c r="P702" s="358"/>
      <c r="Q702" s="358"/>
      <c r="R702" s="358"/>
      <c r="S702" s="358"/>
      <c r="T702" s="358"/>
      <c r="U702" s="358"/>
      <c r="V702" s="358"/>
      <c r="W702" s="358"/>
      <c r="X702" s="358"/>
      <c r="Y702" s="358"/>
      <c r="Z702" s="358"/>
    </row>
    <row r="703" spans="1:26" ht="21" customHeight="1">
      <c r="A703" s="360"/>
      <c r="B703" s="360"/>
      <c r="C703" s="359"/>
      <c r="D703" s="358"/>
      <c r="E703" s="358"/>
      <c r="F703" s="358"/>
      <c r="G703" s="358"/>
      <c r="H703" s="358"/>
      <c r="I703" s="358"/>
      <c r="J703" s="358"/>
      <c r="K703" s="358"/>
      <c r="L703" s="358"/>
      <c r="M703" s="358"/>
      <c r="N703" s="358"/>
      <c r="O703" s="358"/>
      <c r="P703" s="358"/>
      <c r="Q703" s="358"/>
      <c r="R703" s="358"/>
      <c r="S703" s="358"/>
      <c r="T703" s="358"/>
      <c r="U703" s="358"/>
      <c r="V703" s="358"/>
      <c r="W703" s="358"/>
      <c r="X703" s="358"/>
      <c r="Y703" s="358"/>
      <c r="Z703" s="358"/>
    </row>
    <row r="704" spans="1:26" ht="21" customHeight="1">
      <c r="A704" s="360"/>
      <c r="B704" s="360"/>
      <c r="C704" s="359"/>
      <c r="D704" s="358"/>
      <c r="E704" s="358"/>
      <c r="F704" s="358"/>
      <c r="G704" s="358"/>
      <c r="H704" s="358"/>
      <c r="I704" s="358"/>
      <c r="J704" s="358"/>
      <c r="K704" s="358"/>
      <c r="L704" s="358"/>
      <c r="M704" s="358"/>
      <c r="N704" s="358"/>
      <c r="O704" s="358"/>
      <c r="P704" s="358"/>
      <c r="Q704" s="358"/>
      <c r="R704" s="358"/>
      <c r="S704" s="358"/>
      <c r="T704" s="358"/>
      <c r="U704" s="358"/>
      <c r="V704" s="358"/>
      <c r="W704" s="358"/>
      <c r="X704" s="358"/>
      <c r="Y704" s="358"/>
      <c r="Z704" s="358"/>
    </row>
    <row r="705" spans="1:26" ht="21" customHeight="1">
      <c r="A705" s="360"/>
      <c r="B705" s="360"/>
      <c r="C705" s="359"/>
      <c r="D705" s="358"/>
      <c r="E705" s="358"/>
      <c r="F705" s="358"/>
      <c r="G705" s="358"/>
      <c r="H705" s="358"/>
      <c r="I705" s="358"/>
      <c r="J705" s="358"/>
      <c r="K705" s="358"/>
      <c r="L705" s="358"/>
      <c r="M705" s="358"/>
      <c r="N705" s="358"/>
      <c r="O705" s="358"/>
      <c r="P705" s="358"/>
      <c r="Q705" s="358"/>
      <c r="R705" s="358"/>
      <c r="S705" s="358"/>
      <c r="T705" s="358"/>
      <c r="U705" s="358"/>
      <c r="V705" s="358"/>
      <c r="W705" s="358"/>
      <c r="X705" s="358"/>
      <c r="Y705" s="358"/>
      <c r="Z705" s="358"/>
    </row>
    <row r="706" spans="1:26" ht="21" customHeight="1">
      <c r="A706" s="360"/>
      <c r="B706" s="360"/>
      <c r="C706" s="359"/>
      <c r="D706" s="358"/>
      <c r="E706" s="358"/>
      <c r="F706" s="358"/>
      <c r="G706" s="358"/>
      <c r="H706" s="358"/>
      <c r="I706" s="358"/>
      <c r="J706" s="358"/>
      <c r="K706" s="358"/>
      <c r="L706" s="358"/>
      <c r="M706" s="358"/>
      <c r="N706" s="358"/>
      <c r="O706" s="358"/>
      <c r="P706" s="358"/>
      <c r="Q706" s="358"/>
      <c r="R706" s="358"/>
      <c r="S706" s="358"/>
      <c r="T706" s="358"/>
      <c r="U706" s="358"/>
      <c r="V706" s="358"/>
      <c r="W706" s="358"/>
      <c r="X706" s="358"/>
      <c r="Y706" s="358"/>
      <c r="Z706" s="358"/>
    </row>
    <row r="707" spans="1:26" ht="21" customHeight="1">
      <c r="A707" s="360"/>
      <c r="B707" s="360"/>
      <c r="C707" s="359"/>
      <c r="D707" s="358"/>
      <c r="E707" s="358"/>
      <c r="F707" s="358"/>
      <c r="G707" s="358"/>
      <c r="H707" s="358"/>
      <c r="I707" s="358"/>
      <c r="J707" s="358"/>
      <c r="K707" s="358"/>
      <c r="L707" s="358"/>
      <c r="M707" s="358"/>
      <c r="N707" s="358"/>
      <c r="O707" s="358"/>
      <c r="P707" s="358"/>
      <c r="Q707" s="358"/>
      <c r="R707" s="358"/>
      <c r="S707" s="358"/>
      <c r="T707" s="358"/>
      <c r="U707" s="358"/>
      <c r="V707" s="358"/>
      <c r="W707" s="358"/>
      <c r="X707" s="358"/>
      <c r="Y707" s="358"/>
      <c r="Z707" s="358"/>
    </row>
    <row r="708" spans="1:26" ht="21" customHeight="1">
      <c r="A708" s="360"/>
      <c r="B708" s="360"/>
      <c r="C708" s="359"/>
      <c r="D708" s="358"/>
      <c r="E708" s="358"/>
      <c r="F708" s="358"/>
      <c r="G708" s="358"/>
      <c r="H708" s="358"/>
      <c r="I708" s="358"/>
      <c r="J708" s="358"/>
      <c r="K708" s="358"/>
      <c r="L708" s="358"/>
      <c r="M708" s="358"/>
      <c r="N708" s="358"/>
      <c r="O708" s="358"/>
      <c r="P708" s="358"/>
      <c r="Q708" s="358"/>
      <c r="R708" s="358"/>
      <c r="S708" s="358"/>
      <c r="T708" s="358"/>
      <c r="U708" s="358"/>
      <c r="V708" s="358"/>
      <c r="W708" s="358"/>
      <c r="X708" s="358"/>
      <c r="Y708" s="358"/>
      <c r="Z708" s="358"/>
    </row>
    <row r="709" spans="1:26" ht="21" customHeight="1">
      <c r="A709" s="360"/>
      <c r="B709" s="360"/>
      <c r="C709" s="359"/>
      <c r="D709" s="358"/>
      <c r="E709" s="358"/>
      <c r="F709" s="358"/>
      <c r="G709" s="358"/>
      <c r="H709" s="358"/>
      <c r="I709" s="358"/>
      <c r="J709" s="358"/>
      <c r="K709" s="358"/>
      <c r="L709" s="358"/>
      <c r="M709" s="358"/>
      <c r="N709" s="358"/>
      <c r="O709" s="358"/>
      <c r="P709" s="358"/>
      <c r="Q709" s="358"/>
      <c r="R709" s="358"/>
      <c r="S709" s="358"/>
      <c r="T709" s="358"/>
      <c r="U709" s="358"/>
      <c r="V709" s="358"/>
      <c r="W709" s="358"/>
      <c r="X709" s="358"/>
      <c r="Y709" s="358"/>
      <c r="Z709" s="358"/>
    </row>
    <row r="710" spans="1:26" ht="21" customHeight="1">
      <c r="A710" s="360"/>
      <c r="B710" s="360"/>
      <c r="C710" s="359"/>
      <c r="D710" s="358"/>
      <c r="E710" s="358"/>
      <c r="F710" s="358"/>
      <c r="G710" s="358"/>
      <c r="H710" s="358"/>
      <c r="I710" s="358"/>
      <c r="J710" s="358"/>
      <c r="K710" s="358"/>
      <c r="L710" s="358"/>
      <c r="M710" s="358"/>
      <c r="N710" s="358"/>
      <c r="O710" s="358"/>
      <c r="P710" s="358"/>
      <c r="Q710" s="358"/>
      <c r="R710" s="358"/>
      <c r="S710" s="358"/>
      <c r="T710" s="358"/>
      <c r="U710" s="358"/>
      <c r="V710" s="358"/>
      <c r="W710" s="358"/>
      <c r="X710" s="358"/>
      <c r="Y710" s="358"/>
      <c r="Z710" s="358"/>
    </row>
    <row r="711" spans="1:26" ht="21" customHeight="1">
      <c r="A711" s="360"/>
      <c r="B711" s="360"/>
      <c r="C711" s="359"/>
      <c r="D711" s="358"/>
      <c r="E711" s="358"/>
      <c r="F711" s="358"/>
      <c r="G711" s="358"/>
      <c r="H711" s="358"/>
      <c r="I711" s="358"/>
      <c r="J711" s="358"/>
      <c r="K711" s="358"/>
      <c r="L711" s="358"/>
      <c r="M711" s="358"/>
      <c r="N711" s="358"/>
      <c r="O711" s="358"/>
      <c r="P711" s="358"/>
      <c r="Q711" s="358"/>
      <c r="R711" s="358"/>
      <c r="S711" s="358"/>
      <c r="T711" s="358"/>
      <c r="U711" s="358"/>
      <c r="V711" s="358"/>
      <c r="W711" s="358"/>
      <c r="X711" s="358"/>
      <c r="Y711" s="358"/>
      <c r="Z711" s="358"/>
    </row>
    <row r="712" spans="1:26" ht="21" customHeight="1">
      <c r="A712" s="360"/>
      <c r="B712" s="360"/>
      <c r="C712" s="359"/>
      <c r="D712" s="358"/>
      <c r="E712" s="358"/>
      <c r="F712" s="358"/>
      <c r="G712" s="358"/>
      <c r="H712" s="358"/>
      <c r="I712" s="358"/>
      <c r="J712" s="358"/>
      <c r="K712" s="358"/>
      <c r="L712" s="358"/>
      <c r="M712" s="358"/>
      <c r="N712" s="358"/>
      <c r="O712" s="358"/>
      <c r="P712" s="358"/>
      <c r="Q712" s="358"/>
      <c r="R712" s="358"/>
      <c r="S712" s="358"/>
      <c r="T712" s="358"/>
      <c r="U712" s="358"/>
      <c r="V712" s="358"/>
      <c r="W712" s="358"/>
      <c r="X712" s="358"/>
      <c r="Y712" s="358"/>
      <c r="Z712" s="358"/>
    </row>
    <row r="713" spans="1:26" ht="21" customHeight="1">
      <c r="A713" s="360"/>
      <c r="B713" s="360"/>
      <c r="C713" s="359"/>
      <c r="D713" s="358"/>
      <c r="E713" s="358"/>
      <c r="F713" s="358"/>
      <c r="G713" s="358"/>
      <c r="H713" s="358"/>
      <c r="I713" s="358"/>
      <c r="J713" s="358"/>
      <c r="K713" s="358"/>
      <c r="L713" s="358"/>
      <c r="M713" s="358"/>
      <c r="N713" s="358"/>
      <c r="O713" s="358"/>
      <c r="P713" s="358"/>
      <c r="Q713" s="358"/>
      <c r="R713" s="358"/>
      <c r="S713" s="358"/>
      <c r="T713" s="358"/>
      <c r="U713" s="358"/>
      <c r="V713" s="358"/>
      <c r="W713" s="358"/>
      <c r="X713" s="358"/>
      <c r="Y713" s="358"/>
      <c r="Z713" s="358"/>
    </row>
    <row r="714" spans="1:26" ht="21" customHeight="1">
      <c r="A714" s="360"/>
      <c r="B714" s="360"/>
      <c r="C714" s="359"/>
      <c r="D714" s="358"/>
      <c r="E714" s="358"/>
      <c r="F714" s="358"/>
      <c r="G714" s="358"/>
      <c r="H714" s="358"/>
      <c r="I714" s="358"/>
      <c r="J714" s="358"/>
      <c r="K714" s="358"/>
      <c r="L714" s="358"/>
      <c r="M714" s="358"/>
      <c r="N714" s="358"/>
      <c r="O714" s="358"/>
      <c r="P714" s="358"/>
      <c r="Q714" s="358"/>
      <c r="R714" s="358"/>
      <c r="S714" s="358"/>
      <c r="T714" s="358"/>
      <c r="U714" s="358"/>
      <c r="V714" s="358"/>
      <c r="W714" s="358"/>
      <c r="X714" s="358"/>
      <c r="Y714" s="358"/>
      <c r="Z714" s="358"/>
    </row>
    <row r="715" spans="1:26" ht="21" customHeight="1">
      <c r="A715" s="360"/>
      <c r="B715" s="360"/>
      <c r="C715" s="359"/>
      <c r="D715" s="358"/>
      <c r="E715" s="358"/>
      <c r="F715" s="358"/>
      <c r="G715" s="358"/>
      <c r="H715" s="358"/>
      <c r="I715" s="358"/>
      <c r="J715" s="358"/>
      <c r="K715" s="358"/>
      <c r="L715" s="358"/>
      <c r="M715" s="358"/>
      <c r="N715" s="358"/>
      <c r="O715" s="358"/>
      <c r="P715" s="358"/>
      <c r="Q715" s="358"/>
      <c r="R715" s="358"/>
      <c r="S715" s="358"/>
      <c r="T715" s="358"/>
      <c r="U715" s="358"/>
      <c r="V715" s="358"/>
      <c r="W715" s="358"/>
      <c r="X715" s="358"/>
      <c r="Y715" s="358"/>
      <c r="Z715" s="358"/>
    </row>
    <row r="716" spans="1:26" ht="21" customHeight="1">
      <c r="A716" s="360"/>
      <c r="B716" s="360"/>
      <c r="C716" s="359"/>
      <c r="D716" s="358"/>
      <c r="E716" s="358"/>
      <c r="F716" s="358"/>
      <c r="G716" s="358"/>
      <c r="H716" s="358"/>
      <c r="I716" s="358"/>
      <c r="J716" s="358"/>
      <c r="K716" s="358"/>
      <c r="L716" s="358"/>
      <c r="M716" s="358"/>
      <c r="N716" s="358"/>
      <c r="O716" s="358"/>
      <c r="P716" s="358"/>
      <c r="Q716" s="358"/>
      <c r="R716" s="358"/>
      <c r="S716" s="358"/>
      <c r="T716" s="358"/>
      <c r="U716" s="358"/>
      <c r="V716" s="358"/>
      <c r="W716" s="358"/>
      <c r="X716" s="358"/>
      <c r="Y716" s="358"/>
      <c r="Z716" s="358"/>
    </row>
    <row r="717" spans="1:26" ht="21" customHeight="1">
      <c r="A717" s="360"/>
      <c r="B717" s="360"/>
      <c r="C717" s="359"/>
      <c r="D717" s="358"/>
      <c r="E717" s="358"/>
      <c r="F717" s="358"/>
      <c r="G717" s="358"/>
      <c r="H717" s="358"/>
      <c r="I717" s="358"/>
      <c r="J717" s="358"/>
      <c r="K717" s="358"/>
      <c r="L717" s="358"/>
      <c r="M717" s="358"/>
      <c r="N717" s="358"/>
      <c r="O717" s="358"/>
      <c r="P717" s="358"/>
      <c r="Q717" s="358"/>
      <c r="R717" s="358"/>
      <c r="S717" s="358"/>
      <c r="T717" s="358"/>
      <c r="U717" s="358"/>
      <c r="V717" s="358"/>
      <c r="W717" s="358"/>
      <c r="X717" s="358"/>
      <c r="Y717" s="358"/>
      <c r="Z717" s="358"/>
    </row>
    <row r="718" spans="1:26" ht="21" customHeight="1">
      <c r="A718" s="360"/>
      <c r="B718" s="360"/>
      <c r="C718" s="359"/>
      <c r="D718" s="358"/>
      <c r="E718" s="358"/>
      <c r="F718" s="358"/>
      <c r="G718" s="358"/>
      <c r="H718" s="358"/>
      <c r="I718" s="358"/>
      <c r="J718" s="358"/>
      <c r="K718" s="358"/>
      <c r="L718" s="358"/>
      <c r="M718" s="358"/>
      <c r="N718" s="358"/>
      <c r="O718" s="358"/>
      <c r="P718" s="358"/>
      <c r="Q718" s="358"/>
      <c r="R718" s="358"/>
      <c r="S718" s="358"/>
      <c r="T718" s="358"/>
      <c r="U718" s="358"/>
      <c r="V718" s="358"/>
      <c r="W718" s="358"/>
      <c r="X718" s="358"/>
      <c r="Y718" s="358"/>
      <c r="Z718" s="358"/>
    </row>
    <row r="719" spans="1:26" ht="21" customHeight="1">
      <c r="A719" s="360"/>
      <c r="B719" s="360"/>
      <c r="C719" s="359"/>
      <c r="D719" s="358"/>
      <c r="E719" s="358"/>
      <c r="F719" s="358"/>
      <c r="G719" s="358"/>
      <c r="H719" s="358"/>
      <c r="I719" s="358"/>
      <c r="J719" s="358"/>
      <c r="K719" s="358"/>
      <c r="L719" s="358"/>
      <c r="M719" s="358"/>
      <c r="N719" s="358"/>
      <c r="O719" s="358"/>
      <c r="P719" s="358"/>
      <c r="Q719" s="358"/>
      <c r="R719" s="358"/>
      <c r="S719" s="358"/>
      <c r="T719" s="358"/>
      <c r="U719" s="358"/>
      <c r="V719" s="358"/>
      <c r="W719" s="358"/>
      <c r="X719" s="358"/>
      <c r="Y719" s="358"/>
      <c r="Z719" s="358"/>
    </row>
    <row r="720" spans="1:26" ht="21" customHeight="1">
      <c r="A720" s="360"/>
      <c r="B720" s="360"/>
      <c r="C720" s="359"/>
      <c r="D720" s="358"/>
      <c r="E720" s="358"/>
      <c r="F720" s="358"/>
      <c r="G720" s="358"/>
      <c r="H720" s="358"/>
      <c r="I720" s="358"/>
      <c r="J720" s="358"/>
      <c r="K720" s="358"/>
      <c r="L720" s="358"/>
      <c r="M720" s="358"/>
      <c r="N720" s="358"/>
      <c r="O720" s="358"/>
      <c r="P720" s="358"/>
      <c r="Q720" s="358"/>
      <c r="R720" s="358"/>
      <c r="S720" s="358"/>
      <c r="T720" s="358"/>
      <c r="U720" s="358"/>
      <c r="V720" s="358"/>
      <c r="W720" s="358"/>
      <c r="X720" s="358"/>
      <c r="Y720" s="358"/>
      <c r="Z720" s="358"/>
    </row>
    <row r="721" spans="1:26" ht="21" customHeight="1">
      <c r="A721" s="360"/>
      <c r="B721" s="360"/>
      <c r="C721" s="359"/>
      <c r="D721" s="358"/>
      <c r="E721" s="358"/>
      <c r="F721" s="358"/>
      <c r="G721" s="358"/>
      <c r="H721" s="358"/>
      <c r="I721" s="358"/>
      <c r="J721" s="358"/>
      <c r="K721" s="358"/>
      <c r="L721" s="358"/>
      <c r="M721" s="358"/>
      <c r="N721" s="358"/>
      <c r="O721" s="358"/>
      <c r="P721" s="358"/>
      <c r="Q721" s="358"/>
      <c r="R721" s="358"/>
      <c r="S721" s="358"/>
      <c r="T721" s="358"/>
      <c r="U721" s="358"/>
      <c r="V721" s="358"/>
      <c r="W721" s="358"/>
      <c r="X721" s="358"/>
      <c r="Y721" s="358"/>
      <c r="Z721" s="358"/>
    </row>
    <row r="722" spans="1:26" ht="21" customHeight="1">
      <c r="A722" s="360"/>
      <c r="B722" s="360"/>
      <c r="C722" s="359"/>
      <c r="D722" s="358"/>
      <c r="E722" s="358"/>
      <c r="F722" s="358"/>
      <c r="G722" s="358"/>
      <c r="H722" s="358"/>
      <c r="I722" s="358"/>
      <c r="J722" s="358"/>
      <c r="K722" s="358"/>
      <c r="L722" s="358"/>
      <c r="M722" s="358"/>
      <c r="N722" s="358"/>
      <c r="O722" s="358"/>
      <c r="P722" s="358"/>
      <c r="Q722" s="358"/>
      <c r="R722" s="358"/>
      <c r="S722" s="358"/>
      <c r="T722" s="358"/>
      <c r="U722" s="358"/>
      <c r="V722" s="358"/>
      <c r="W722" s="358"/>
      <c r="X722" s="358"/>
      <c r="Y722" s="358"/>
      <c r="Z722" s="358"/>
    </row>
    <row r="723" spans="1:26" ht="21" customHeight="1">
      <c r="A723" s="360"/>
      <c r="B723" s="360"/>
      <c r="C723" s="359"/>
      <c r="D723" s="358"/>
      <c r="E723" s="358"/>
      <c r="F723" s="358"/>
      <c r="G723" s="358"/>
      <c r="H723" s="358"/>
      <c r="I723" s="358"/>
      <c r="J723" s="358"/>
      <c r="K723" s="358"/>
      <c r="L723" s="358"/>
      <c r="M723" s="358"/>
      <c r="N723" s="358"/>
      <c r="O723" s="358"/>
      <c r="P723" s="358"/>
      <c r="Q723" s="358"/>
      <c r="R723" s="358"/>
      <c r="S723" s="358"/>
      <c r="T723" s="358"/>
      <c r="U723" s="358"/>
      <c r="V723" s="358"/>
      <c r="W723" s="358"/>
      <c r="X723" s="358"/>
      <c r="Y723" s="358"/>
      <c r="Z723" s="358"/>
    </row>
    <row r="724" spans="1:26" ht="21" customHeight="1">
      <c r="A724" s="360"/>
      <c r="B724" s="360"/>
      <c r="C724" s="359"/>
      <c r="D724" s="358"/>
      <c r="E724" s="358"/>
      <c r="F724" s="358"/>
      <c r="G724" s="358"/>
      <c r="H724" s="358"/>
      <c r="I724" s="358"/>
      <c r="J724" s="358"/>
      <c r="K724" s="358"/>
      <c r="L724" s="358"/>
      <c r="M724" s="358"/>
      <c r="N724" s="358"/>
      <c r="O724" s="358"/>
      <c r="P724" s="358"/>
      <c r="Q724" s="358"/>
      <c r="R724" s="358"/>
      <c r="S724" s="358"/>
      <c r="T724" s="358"/>
      <c r="U724" s="358"/>
      <c r="V724" s="358"/>
      <c r="W724" s="358"/>
      <c r="X724" s="358"/>
      <c r="Y724" s="358"/>
      <c r="Z724" s="358"/>
    </row>
    <row r="725" spans="1:26" ht="21" customHeight="1">
      <c r="A725" s="360"/>
      <c r="B725" s="360"/>
      <c r="C725" s="359"/>
      <c r="D725" s="358"/>
      <c r="E725" s="358"/>
      <c r="F725" s="358"/>
      <c r="G725" s="358"/>
      <c r="H725" s="358"/>
      <c r="I725" s="358"/>
      <c r="J725" s="358"/>
      <c r="K725" s="358"/>
      <c r="L725" s="358"/>
      <c r="M725" s="358"/>
      <c r="N725" s="358"/>
      <c r="O725" s="358"/>
      <c r="P725" s="358"/>
      <c r="Q725" s="358"/>
      <c r="R725" s="358"/>
      <c r="S725" s="358"/>
      <c r="T725" s="358"/>
      <c r="U725" s="358"/>
      <c r="V725" s="358"/>
      <c r="W725" s="358"/>
      <c r="X725" s="358"/>
      <c r="Y725" s="358"/>
      <c r="Z725" s="358"/>
    </row>
    <row r="726" spans="1:26" ht="21" customHeight="1">
      <c r="A726" s="360"/>
      <c r="B726" s="360"/>
      <c r="C726" s="359"/>
      <c r="D726" s="358"/>
      <c r="E726" s="358"/>
      <c r="F726" s="358"/>
      <c r="G726" s="358"/>
      <c r="H726" s="358"/>
      <c r="I726" s="358"/>
      <c r="J726" s="358"/>
      <c r="K726" s="358"/>
      <c r="L726" s="358"/>
      <c r="M726" s="358"/>
      <c r="N726" s="358"/>
      <c r="O726" s="358"/>
      <c r="P726" s="358"/>
      <c r="Q726" s="358"/>
      <c r="R726" s="358"/>
      <c r="S726" s="358"/>
      <c r="T726" s="358"/>
      <c r="U726" s="358"/>
      <c r="V726" s="358"/>
      <c r="W726" s="358"/>
      <c r="X726" s="358"/>
      <c r="Y726" s="358"/>
      <c r="Z726" s="358"/>
    </row>
    <row r="727" spans="1:26" ht="21" customHeight="1">
      <c r="A727" s="360"/>
      <c r="B727" s="360"/>
      <c r="C727" s="359"/>
      <c r="D727" s="358"/>
      <c r="E727" s="358"/>
      <c r="F727" s="358"/>
      <c r="G727" s="358"/>
      <c r="H727" s="358"/>
      <c r="I727" s="358"/>
      <c r="J727" s="358"/>
      <c r="K727" s="358"/>
      <c r="L727" s="358"/>
      <c r="M727" s="358"/>
      <c r="N727" s="358"/>
      <c r="O727" s="358"/>
      <c r="P727" s="358"/>
      <c r="Q727" s="358"/>
      <c r="R727" s="358"/>
      <c r="S727" s="358"/>
      <c r="T727" s="358"/>
      <c r="U727" s="358"/>
      <c r="V727" s="358"/>
      <c r="W727" s="358"/>
      <c r="X727" s="358"/>
      <c r="Y727" s="358"/>
      <c r="Z727" s="358"/>
    </row>
    <row r="728" spans="1:26" ht="21" customHeight="1">
      <c r="A728" s="360"/>
      <c r="B728" s="360"/>
      <c r="C728" s="359"/>
      <c r="D728" s="358"/>
      <c r="E728" s="358"/>
      <c r="F728" s="358"/>
      <c r="G728" s="358"/>
      <c r="H728" s="358"/>
      <c r="I728" s="358"/>
      <c r="J728" s="358"/>
      <c r="K728" s="358"/>
      <c r="L728" s="358"/>
      <c r="M728" s="358"/>
      <c r="N728" s="358"/>
      <c r="O728" s="358"/>
      <c r="P728" s="358"/>
      <c r="Q728" s="358"/>
      <c r="R728" s="358"/>
      <c r="S728" s="358"/>
      <c r="T728" s="358"/>
      <c r="U728" s="358"/>
      <c r="V728" s="358"/>
      <c r="W728" s="358"/>
      <c r="X728" s="358"/>
      <c r="Y728" s="358"/>
      <c r="Z728" s="358"/>
    </row>
    <row r="729" spans="1:26" ht="21" customHeight="1">
      <c r="A729" s="360"/>
      <c r="B729" s="360"/>
      <c r="C729" s="359"/>
      <c r="D729" s="358"/>
      <c r="E729" s="358"/>
      <c r="F729" s="358"/>
      <c r="G729" s="358"/>
      <c r="H729" s="358"/>
      <c r="I729" s="358"/>
      <c r="J729" s="358"/>
      <c r="K729" s="358"/>
      <c r="L729" s="358"/>
      <c r="M729" s="358"/>
      <c r="N729" s="358"/>
      <c r="O729" s="358"/>
      <c r="P729" s="358"/>
      <c r="Q729" s="358"/>
      <c r="R729" s="358"/>
      <c r="S729" s="358"/>
      <c r="T729" s="358"/>
      <c r="U729" s="358"/>
      <c r="V729" s="358"/>
      <c r="W729" s="358"/>
      <c r="X729" s="358"/>
      <c r="Y729" s="358"/>
      <c r="Z729" s="358"/>
    </row>
    <row r="730" spans="1:26" ht="21" customHeight="1">
      <c r="A730" s="360"/>
      <c r="B730" s="360"/>
      <c r="C730" s="359"/>
      <c r="D730" s="358"/>
      <c r="E730" s="358"/>
      <c r="F730" s="358"/>
      <c r="G730" s="358"/>
      <c r="H730" s="358"/>
      <c r="I730" s="358"/>
      <c r="J730" s="358"/>
      <c r="K730" s="358"/>
      <c r="L730" s="358"/>
      <c r="M730" s="358"/>
      <c r="N730" s="358"/>
      <c r="O730" s="358"/>
      <c r="P730" s="358"/>
      <c r="Q730" s="358"/>
      <c r="R730" s="358"/>
      <c r="S730" s="358"/>
      <c r="T730" s="358"/>
      <c r="U730" s="358"/>
      <c r="V730" s="358"/>
      <c r="W730" s="358"/>
      <c r="X730" s="358"/>
      <c r="Y730" s="358"/>
      <c r="Z730" s="358"/>
    </row>
    <row r="731" spans="1:26" ht="21" customHeight="1">
      <c r="A731" s="360"/>
      <c r="B731" s="360"/>
      <c r="C731" s="359"/>
      <c r="D731" s="358"/>
      <c r="E731" s="358"/>
      <c r="F731" s="358"/>
      <c r="G731" s="358"/>
      <c r="H731" s="358"/>
      <c r="I731" s="358"/>
      <c r="J731" s="358"/>
      <c r="K731" s="358"/>
      <c r="L731" s="358"/>
      <c r="M731" s="358"/>
      <c r="N731" s="358"/>
      <c r="O731" s="358"/>
      <c r="P731" s="358"/>
      <c r="Q731" s="358"/>
      <c r="R731" s="358"/>
      <c r="S731" s="358"/>
      <c r="T731" s="358"/>
      <c r="U731" s="358"/>
      <c r="V731" s="358"/>
      <c r="W731" s="358"/>
      <c r="X731" s="358"/>
      <c r="Y731" s="358"/>
      <c r="Z731" s="358"/>
    </row>
    <row r="732" spans="1:26" ht="21" customHeight="1">
      <c r="A732" s="360"/>
      <c r="B732" s="360"/>
      <c r="C732" s="359"/>
      <c r="D732" s="358"/>
      <c r="E732" s="358"/>
      <c r="F732" s="358"/>
      <c r="G732" s="358"/>
      <c r="H732" s="358"/>
      <c r="I732" s="358"/>
      <c r="J732" s="358"/>
      <c r="K732" s="358"/>
      <c r="L732" s="358"/>
      <c r="M732" s="358"/>
      <c r="N732" s="358"/>
      <c r="O732" s="358"/>
      <c r="P732" s="358"/>
      <c r="Q732" s="358"/>
      <c r="R732" s="358"/>
      <c r="S732" s="358"/>
      <c r="T732" s="358"/>
      <c r="U732" s="358"/>
      <c r="V732" s="358"/>
      <c r="W732" s="358"/>
      <c r="X732" s="358"/>
      <c r="Y732" s="358"/>
      <c r="Z732" s="358"/>
    </row>
    <row r="733" spans="1:26" ht="21" customHeight="1">
      <c r="A733" s="360"/>
      <c r="B733" s="360"/>
      <c r="C733" s="359"/>
      <c r="D733" s="358"/>
      <c r="E733" s="358"/>
      <c r="F733" s="358"/>
      <c r="G733" s="358"/>
      <c r="H733" s="358"/>
      <c r="I733" s="358"/>
      <c r="J733" s="358"/>
      <c r="K733" s="358"/>
      <c r="L733" s="358"/>
      <c r="M733" s="358"/>
      <c r="N733" s="358"/>
      <c r="O733" s="358"/>
      <c r="P733" s="358"/>
      <c r="Q733" s="358"/>
      <c r="R733" s="358"/>
      <c r="S733" s="358"/>
      <c r="T733" s="358"/>
      <c r="U733" s="358"/>
      <c r="V733" s="358"/>
      <c r="W733" s="358"/>
      <c r="X733" s="358"/>
      <c r="Y733" s="358"/>
      <c r="Z733" s="358"/>
    </row>
    <row r="734" spans="1:26" ht="21" customHeight="1">
      <c r="A734" s="360"/>
      <c r="B734" s="360"/>
      <c r="C734" s="359"/>
      <c r="D734" s="358"/>
      <c r="E734" s="358"/>
      <c r="F734" s="358"/>
      <c r="G734" s="358"/>
      <c r="H734" s="358"/>
      <c r="I734" s="358"/>
      <c r="J734" s="358"/>
      <c r="K734" s="358"/>
      <c r="L734" s="358"/>
      <c r="M734" s="358"/>
      <c r="N734" s="358"/>
      <c r="O734" s="358"/>
      <c r="P734" s="358"/>
      <c r="Q734" s="358"/>
      <c r="R734" s="358"/>
      <c r="S734" s="358"/>
      <c r="T734" s="358"/>
      <c r="U734" s="358"/>
      <c r="V734" s="358"/>
      <c r="W734" s="358"/>
      <c r="X734" s="358"/>
      <c r="Y734" s="358"/>
      <c r="Z734" s="358"/>
    </row>
    <row r="735" spans="1:26" ht="21" customHeight="1">
      <c r="A735" s="360"/>
      <c r="B735" s="360"/>
      <c r="C735" s="359"/>
      <c r="D735" s="358"/>
      <c r="E735" s="358"/>
      <c r="F735" s="358"/>
      <c r="G735" s="358"/>
      <c r="H735" s="358"/>
      <c r="I735" s="358"/>
      <c r="J735" s="358"/>
      <c r="K735" s="358"/>
      <c r="L735" s="358"/>
      <c r="M735" s="358"/>
      <c r="N735" s="358"/>
      <c r="O735" s="358"/>
      <c r="P735" s="358"/>
      <c r="Q735" s="358"/>
      <c r="R735" s="358"/>
      <c r="S735" s="358"/>
      <c r="T735" s="358"/>
      <c r="U735" s="358"/>
      <c r="V735" s="358"/>
      <c r="W735" s="358"/>
      <c r="X735" s="358"/>
      <c r="Y735" s="358"/>
      <c r="Z735" s="358"/>
    </row>
    <row r="736" spans="1:26" ht="21" customHeight="1">
      <c r="A736" s="360"/>
      <c r="B736" s="360"/>
      <c r="C736" s="359"/>
      <c r="D736" s="358"/>
      <c r="E736" s="358"/>
      <c r="F736" s="358"/>
      <c r="G736" s="358"/>
      <c r="H736" s="358"/>
      <c r="I736" s="358"/>
      <c r="J736" s="358"/>
      <c r="K736" s="358"/>
      <c r="L736" s="358"/>
      <c r="M736" s="358"/>
      <c r="N736" s="358"/>
      <c r="O736" s="358"/>
      <c r="P736" s="358"/>
      <c r="Q736" s="358"/>
      <c r="R736" s="358"/>
      <c r="S736" s="358"/>
      <c r="T736" s="358"/>
      <c r="U736" s="358"/>
      <c r="V736" s="358"/>
      <c r="W736" s="358"/>
      <c r="X736" s="358"/>
      <c r="Y736" s="358"/>
      <c r="Z736" s="358"/>
    </row>
    <row r="737" spans="1:26" ht="21" customHeight="1">
      <c r="A737" s="360"/>
      <c r="B737" s="360"/>
      <c r="C737" s="359"/>
      <c r="D737" s="358"/>
      <c r="E737" s="358"/>
      <c r="F737" s="358"/>
      <c r="G737" s="358"/>
      <c r="H737" s="358"/>
      <c r="I737" s="358"/>
      <c r="J737" s="358"/>
      <c r="K737" s="358"/>
      <c r="L737" s="358"/>
      <c r="M737" s="358"/>
      <c r="N737" s="358"/>
      <c r="O737" s="358"/>
      <c r="P737" s="358"/>
      <c r="Q737" s="358"/>
      <c r="R737" s="358"/>
      <c r="S737" s="358"/>
      <c r="T737" s="358"/>
      <c r="U737" s="358"/>
      <c r="V737" s="358"/>
      <c r="W737" s="358"/>
      <c r="X737" s="358"/>
      <c r="Y737" s="358"/>
      <c r="Z737" s="358"/>
    </row>
    <row r="738" spans="1:26" ht="21" customHeight="1">
      <c r="A738" s="360"/>
      <c r="B738" s="360"/>
      <c r="C738" s="359"/>
      <c r="D738" s="358"/>
      <c r="E738" s="358"/>
      <c r="F738" s="358"/>
      <c r="G738" s="358"/>
      <c r="H738" s="358"/>
      <c r="I738" s="358"/>
      <c r="J738" s="358"/>
      <c r="K738" s="358"/>
      <c r="L738" s="358"/>
      <c r="M738" s="358"/>
      <c r="N738" s="358"/>
      <c r="O738" s="358"/>
      <c r="P738" s="358"/>
      <c r="Q738" s="358"/>
      <c r="R738" s="358"/>
      <c r="S738" s="358"/>
      <c r="T738" s="358"/>
      <c r="U738" s="358"/>
      <c r="V738" s="358"/>
      <c r="W738" s="358"/>
      <c r="X738" s="358"/>
      <c r="Y738" s="358"/>
      <c r="Z738" s="358"/>
    </row>
    <row r="739" spans="1:26" ht="21" customHeight="1">
      <c r="A739" s="360"/>
      <c r="B739" s="360"/>
      <c r="C739" s="359"/>
      <c r="D739" s="358"/>
      <c r="E739" s="358"/>
      <c r="F739" s="358"/>
      <c r="G739" s="358"/>
      <c r="H739" s="358"/>
      <c r="I739" s="358"/>
      <c r="J739" s="358"/>
      <c r="K739" s="358"/>
      <c r="L739" s="358"/>
      <c r="M739" s="358"/>
      <c r="N739" s="358"/>
      <c r="O739" s="358"/>
      <c r="P739" s="358"/>
      <c r="Q739" s="358"/>
      <c r="R739" s="358"/>
      <c r="S739" s="358"/>
      <c r="T739" s="358"/>
      <c r="U739" s="358"/>
      <c r="V739" s="358"/>
      <c r="W739" s="358"/>
      <c r="X739" s="358"/>
      <c r="Y739" s="358"/>
      <c r="Z739" s="358"/>
    </row>
    <row r="740" spans="1:26" ht="21" customHeight="1">
      <c r="A740" s="360"/>
      <c r="B740" s="360"/>
      <c r="C740" s="359"/>
      <c r="D740" s="358"/>
      <c r="E740" s="358"/>
      <c r="F740" s="358"/>
      <c r="G740" s="358"/>
      <c r="H740" s="358"/>
      <c r="I740" s="358"/>
      <c r="J740" s="358"/>
      <c r="K740" s="358"/>
      <c r="L740" s="358"/>
      <c r="M740" s="358"/>
      <c r="N740" s="358"/>
      <c r="O740" s="358"/>
      <c r="P740" s="358"/>
      <c r="Q740" s="358"/>
      <c r="R740" s="358"/>
      <c r="S740" s="358"/>
      <c r="T740" s="358"/>
      <c r="U740" s="358"/>
      <c r="V740" s="358"/>
      <c r="W740" s="358"/>
      <c r="X740" s="358"/>
      <c r="Y740" s="358"/>
      <c r="Z740" s="358"/>
    </row>
    <row r="741" spans="1:26" ht="21" customHeight="1">
      <c r="A741" s="360"/>
      <c r="B741" s="360"/>
      <c r="C741" s="359"/>
      <c r="D741" s="358"/>
      <c r="E741" s="358"/>
      <c r="F741" s="358"/>
      <c r="G741" s="358"/>
      <c r="H741" s="358"/>
      <c r="I741" s="358"/>
      <c r="J741" s="358"/>
      <c r="K741" s="358"/>
      <c r="L741" s="358"/>
      <c r="M741" s="358"/>
      <c r="N741" s="358"/>
      <c r="O741" s="358"/>
      <c r="P741" s="358"/>
      <c r="Q741" s="358"/>
      <c r="R741" s="358"/>
      <c r="S741" s="358"/>
      <c r="T741" s="358"/>
      <c r="U741" s="358"/>
      <c r="V741" s="358"/>
      <c r="W741" s="358"/>
      <c r="X741" s="358"/>
      <c r="Y741" s="358"/>
      <c r="Z741" s="358"/>
    </row>
    <row r="742" spans="1:26" ht="21" customHeight="1">
      <c r="A742" s="360"/>
      <c r="B742" s="360"/>
      <c r="C742" s="359"/>
      <c r="D742" s="358"/>
      <c r="E742" s="358"/>
      <c r="F742" s="358"/>
      <c r="G742" s="358"/>
      <c r="H742" s="358"/>
      <c r="I742" s="358"/>
      <c r="J742" s="358"/>
      <c r="K742" s="358"/>
      <c r="L742" s="358"/>
      <c r="M742" s="358"/>
      <c r="N742" s="358"/>
      <c r="O742" s="358"/>
      <c r="P742" s="358"/>
      <c r="Q742" s="358"/>
      <c r="R742" s="358"/>
      <c r="S742" s="358"/>
      <c r="T742" s="358"/>
      <c r="U742" s="358"/>
      <c r="V742" s="358"/>
      <c r="W742" s="358"/>
      <c r="X742" s="358"/>
      <c r="Y742" s="358"/>
      <c r="Z742" s="358"/>
    </row>
    <row r="743" spans="1:26" ht="21" customHeight="1">
      <c r="A743" s="360"/>
      <c r="B743" s="360"/>
      <c r="C743" s="359"/>
      <c r="D743" s="358"/>
      <c r="E743" s="358"/>
      <c r="F743" s="358"/>
      <c r="G743" s="358"/>
      <c r="H743" s="358"/>
      <c r="I743" s="358"/>
      <c r="J743" s="358"/>
      <c r="K743" s="358"/>
      <c r="L743" s="358"/>
      <c r="M743" s="358"/>
      <c r="N743" s="358"/>
      <c r="O743" s="358"/>
      <c r="P743" s="358"/>
      <c r="Q743" s="358"/>
      <c r="R743" s="358"/>
      <c r="S743" s="358"/>
      <c r="T743" s="358"/>
      <c r="U743" s="358"/>
      <c r="V743" s="358"/>
      <c r="W743" s="358"/>
      <c r="X743" s="358"/>
      <c r="Y743" s="358"/>
      <c r="Z743" s="358"/>
    </row>
    <row r="744" spans="1:26" ht="21" customHeight="1">
      <c r="A744" s="360"/>
      <c r="B744" s="360"/>
      <c r="C744" s="359"/>
      <c r="D744" s="358"/>
      <c r="E744" s="358"/>
      <c r="F744" s="358"/>
      <c r="G744" s="358"/>
      <c r="H744" s="358"/>
      <c r="I744" s="358"/>
      <c r="J744" s="358"/>
      <c r="K744" s="358"/>
      <c r="L744" s="358"/>
      <c r="M744" s="358"/>
      <c r="N744" s="358"/>
      <c r="O744" s="358"/>
      <c r="P744" s="358"/>
      <c r="Q744" s="358"/>
      <c r="R744" s="358"/>
      <c r="S744" s="358"/>
      <c r="T744" s="358"/>
      <c r="U744" s="358"/>
      <c r="V744" s="358"/>
      <c r="W744" s="358"/>
      <c r="X744" s="358"/>
      <c r="Y744" s="358"/>
      <c r="Z744" s="358"/>
    </row>
    <row r="745" spans="1:26" ht="21" customHeight="1">
      <c r="A745" s="360"/>
      <c r="B745" s="360"/>
      <c r="C745" s="359"/>
      <c r="D745" s="358"/>
      <c r="E745" s="358"/>
      <c r="F745" s="358"/>
      <c r="G745" s="358"/>
      <c r="H745" s="358"/>
      <c r="I745" s="358"/>
      <c r="J745" s="358"/>
      <c r="K745" s="358"/>
      <c r="L745" s="358"/>
      <c r="M745" s="358"/>
      <c r="N745" s="358"/>
      <c r="O745" s="358"/>
      <c r="P745" s="358"/>
      <c r="Q745" s="358"/>
      <c r="R745" s="358"/>
      <c r="S745" s="358"/>
      <c r="T745" s="358"/>
      <c r="U745" s="358"/>
      <c r="V745" s="358"/>
      <c r="W745" s="358"/>
      <c r="X745" s="358"/>
      <c r="Y745" s="358"/>
      <c r="Z745" s="358"/>
    </row>
    <row r="746" spans="1:26" ht="21" customHeight="1">
      <c r="A746" s="360"/>
      <c r="B746" s="360"/>
      <c r="C746" s="359"/>
      <c r="D746" s="358"/>
      <c r="E746" s="358"/>
      <c r="F746" s="358"/>
      <c r="G746" s="358"/>
      <c r="H746" s="358"/>
      <c r="I746" s="358"/>
      <c r="J746" s="358"/>
      <c r="K746" s="358"/>
      <c r="L746" s="358"/>
      <c r="M746" s="358"/>
      <c r="N746" s="358"/>
      <c r="O746" s="358"/>
      <c r="P746" s="358"/>
      <c r="Q746" s="358"/>
      <c r="R746" s="358"/>
      <c r="S746" s="358"/>
      <c r="T746" s="358"/>
      <c r="U746" s="358"/>
      <c r="V746" s="358"/>
      <c r="W746" s="358"/>
      <c r="X746" s="358"/>
      <c r="Y746" s="358"/>
      <c r="Z746" s="358"/>
    </row>
    <row r="747" spans="1:26" ht="21" customHeight="1">
      <c r="A747" s="360"/>
      <c r="B747" s="360"/>
      <c r="C747" s="359"/>
      <c r="D747" s="358"/>
      <c r="E747" s="358"/>
      <c r="F747" s="358"/>
      <c r="G747" s="358"/>
      <c r="H747" s="358"/>
      <c r="I747" s="358"/>
      <c r="J747" s="358"/>
      <c r="K747" s="358"/>
      <c r="L747" s="358"/>
      <c r="M747" s="358"/>
      <c r="N747" s="358"/>
      <c r="O747" s="358"/>
      <c r="P747" s="358"/>
      <c r="Q747" s="358"/>
      <c r="R747" s="358"/>
      <c r="S747" s="358"/>
      <c r="T747" s="358"/>
      <c r="U747" s="358"/>
      <c r="V747" s="358"/>
      <c r="W747" s="358"/>
      <c r="X747" s="358"/>
      <c r="Y747" s="358"/>
      <c r="Z747" s="358"/>
    </row>
    <row r="748" spans="1:26" ht="21" customHeight="1">
      <c r="A748" s="360"/>
      <c r="B748" s="360"/>
      <c r="C748" s="359"/>
      <c r="D748" s="358"/>
      <c r="E748" s="358"/>
      <c r="F748" s="358"/>
      <c r="G748" s="358"/>
      <c r="H748" s="358"/>
      <c r="I748" s="358"/>
      <c r="J748" s="358"/>
      <c r="K748" s="358"/>
      <c r="L748" s="358"/>
      <c r="M748" s="358"/>
      <c r="N748" s="358"/>
      <c r="O748" s="358"/>
      <c r="P748" s="358"/>
      <c r="Q748" s="358"/>
      <c r="R748" s="358"/>
      <c r="S748" s="358"/>
      <c r="T748" s="358"/>
      <c r="U748" s="358"/>
      <c r="V748" s="358"/>
      <c r="W748" s="358"/>
      <c r="X748" s="358"/>
      <c r="Y748" s="358"/>
      <c r="Z748" s="358"/>
    </row>
    <row r="749" spans="1:26" ht="21" customHeight="1">
      <c r="A749" s="360"/>
      <c r="B749" s="360"/>
      <c r="C749" s="359"/>
      <c r="D749" s="358"/>
      <c r="E749" s="358"/>
      <c r="F749" s="358"/>
      <c r="G749" s="358"/>
      <c r="H749" s="358"/>
      <c r="I749" s="358"/>
      <c r="J749" s="358"/>
      <c r="K749" s="358"/>
      <c r="L749" s="358"/>
      <c r="M749" s="358"/>
      <c r="N749" s="358"/>
      <c r="O749" s="358"/>
      <c r="P749" s="358"/>
      <c r="Q749" s="358"/>
      <c r="R749" s="358"/>
      <c r="S749" s="358"/>
      <c r="T749" s="358"/>
      <c r="U749" s="358"/>
      <c r="V749" s="358"/>
      <c r="W749" s="358"/>
      <c r="X749" s="358"/>
      <c r="Y749" s="358"/>
      <c r="Z749" s="358"/>
    </row>
    <row r="750" spans="1:26" ht="21" customHeight="1">
      <c r="A750" s="360"/>
      <c r="B750" s="360"/>
      <c r="C750" s="359"/>
      <c r="D750" s="358"/>
      <c r="E750" s="358"/>
      <c r="F750" s="358"/>
      <c r="G750" s="358"/>
      <c r="H750" s="358"/>
      <c r="I750" s="358"/>
      <c r="J750" s="358"/>
      <c r="K750" s="358"/>
      <c r="L750" s="358"/>
      <c r="M750" s="358"/>
      <c r="N750" s="358"/>
      <c r="O750" s="358"/>
      <c r="P750" s="358"/>
      <c r="Q750" s="358"/>
      <c r="R750" s="358"/>
      <c r="S750" s="358"/>
      <c r="T750" s="358"/>
      <c r="U750" s="358"/>
      <c r="V750" s="358"/>
      <c r="W750" s="358"/>
      <c r="X750" s="358"/>
      <c r="Y750" s="358"/>
      <c r="Z750" s="358"/>
    </row>
    <row r="751" spans="1:26" ht="21" customHeight="1">
      <c r="A751" s="360"/>
      <c r="B751" s="360"/>
      <c r="C751" s="359"/>
      <c r="D751" s="358"/>
      <c r="E751" s="358"/>
      <c r="F751" s="358"/>
      <c r="G751" s="358"/>
      <c r="H751" s="358"/>
      <c r="I751" s="358"/>
      <c r="J751" s="358"/>
      <c r="K751" s="358"/>
      <c r="L751" s="358"/>
      <c r="M751" s="358"/>
      <c r="N751" s="358"/>
      <c r="O751" s="358"/>
      <c r="P751" s="358"/>
      <c r="Q751" s="358"/>
      <c r="R751" s="358"/>
      <c r="S751" s="358"/>
      <c r="T751" s="358"/>
      <c r="U751" s="358"/>
      <c r="V751" s="358"/>
      <c r="W751" s="358"/>
      <c r="X751" s="358"/>
      <c r="Y751" s="358"/>
      <c r="Z751" s="358"/>
    </row>
    <row r="752" spans="1:26" ht="21" customHeight="1">
      <c r="A752" s="360"/>
      <c r="B752" s="360"/>
      <c r="C752" s="359"/>
      <c r="D752" s="358"/>
      <c r="E752" s="358"/>
      <c r="F752" s="358"/>
      <c r="G752" s="358"/>
      <c r="H752" s="358"/>
      <c r="I752" s="358"/>
      <c r="J752" s="358"/>
      <c r="K752" s="358"/>
      <c r="L752" s="358"/>
      <c r="M752" s="358"/>
      <c r="N752" s="358"/>
      <c r="O752" s="358"/>
      <c r="P752" s="358"/>
      <c r="Q752" s="358"/>
      <c r="R752" s="358"/>
      <c r="S752" s="358"/>
      <c r="T752" s="358"/>
      <c r="U752" s="358"/>
      <c r="V752" s="358"/>
      <c r="W752" s="358"/>
      <c r="X752" s="358"/>
      <c r="Y752" s="358"/>
      <c r="Z752" s="358"/>
    </row>
    <row r="753" spans="1:26" ht="21" customHeight="1">
      <c r="A753" s="360"/>
      <c r="B753" s="360"/>
      <c r="C753" s="359"/>
      <c r="D753" s="358"/>
      <c r="E753" s="358"/>
      <c r="F753" s="358"/>
      <c r="G753" s="358"/>
      <c r="H753" s="358"/>
      <c r="I753" s="358"/>
      <c r="J753" s="358"/>
      <c r="K753" s="358"/>
      <c r="L753" s="358"/>
      <c r="M753" s="358"/>
      <c r="N753" s="358"/>
      <c r="O753" s="358"/>
      <c r="P753" s="358"/>
      <c r="Q753" s="358"/>
      <c r="R753" s="358"/>
      <c r="S753" s="358"/>
      <c r="T753" s="358"/>
      <c r="U753" s="358"/>
      <c r="V753" s="358"/>
      <c r="W753" s="358"/>
      <c r="X753" s="358"/>
      <c r="Y753" s="358"/>
      <c r="Z753" s="358"/>
    </row>
    <row r="754" spans="1:26" ht="21" customHeight="1">
      <c r="A754" s="360"/>
      <c r="B754" s="360"/>
      <c r="C754" s="359"/>
      <c r="D754" s="358"/>
      <c r="E754" s="358"/>
      <c r="F754" s="358"/>
      <c r="G754" s="358"/>
      <c r="H754" s="358"/>
      <c r="I754" s="358"/>
      <c r="J754" s="358"/>
      <c r="K754" s="358"/>
      <c r="L754" s="358"/>
      <c r="M754" s="358"/>
      <c r="N754" s="358"/>
      <c r="O754" s="358"/>
      <c r="P754" s="358"/>
      <c r="Q754" s="358"/>
      <c r="R754" s="358"/>
      <c r="S754" s="358"/>
      <c r="T754" s="358"/>
      <c r="U754" s="358"/>
      <c r="V754" s="358"/>
      <c r="W754" s="358"/>
      <c r="X754" s="358"/>
      <c r="Y754" s="358"/>
      <c r="Z754" s="358"/>
    </row>
    <row r="755" spans="1:26" ht="21" customHeight="1">
      <c r="A755" s="360"/>
      <c r="B755" s="360"/>
      <c r="C755" s="359"/>
      <c r="D755" s="358"/>
      <c r="E755" s="358"/>
      <c r="F755" s="358"/>
      <c r="G755" s="358"/>
      <c r="H755" s="358"/>
      <c r="I755" s="358"/>
      <c r="J755" s="358"/>
      <c r="K755" s="358"/>
      <c r="L755" s="358"/>
      <c r="M755" s="358"/>
      <c r="N755" s="358"/>
      <c r="O755" s="358"/>
      <c r="P755" s="358"/>
      <c r="Q755" s="358"/>
      <c r="R755" s="358"/>
      <c r="S755" s="358"/>
      <c r="T755" s="358"/>
      <c r="U755" s="358"/>
      <c r="V755" s="358"/>
      <c r="W755" s="358"/>
      <c r="X755" s="358"/>
      <c r="Y755" s="358"/>
      <c r="Z755" s="358"/>
    </row>
    <row r="756" spans="1:26" ht="21" customHeight="1">
      <c r="A756" s="360"/>
      <c r="B756" s="360"/>
      <c r="C756" s="359"/>
      <c r="D756" s="358"/>
      <c r="E756" s="358"/>
      <c r="F756" s="358"/>
      <c r="G756" s="358"/>
      <c r="H756" s="358"/>
      <c r="I756" s="358"/>
      <c r="J756" s="358"/>
      <c r="K756" s="358"/>
      <c r="L756" s="358"/>
      <c r="M756" s="358"/>
      <c r="N756" s="358"/>
      <c r="O756" s="358"/>
      <c r="P756" s="358"/>
      <c r="Q756" s="358"/>
      <c r="R756" s="358"/>
      <c r="S756" s="358"/>
      <c r="T756" s="358"/>
      <c r="U756" s="358"/>
      <c r="V756" s="358"/>
      <c r="W756" s="358"/>
      <c r="X756" s="358"/>
      <c r="Y756" s="358"/>
      <c r="Z756" s="358"/>
    </row>
    <row r="757" spans="1:26" ht="21" customHeight="1">
      <c r="A757" s="360"/>
      <c r="B757" s="360"/>
      <c r="C757" s="359"/>
      <c r="D757" s="358"/>
      <c r="E757" s="358"/>
      <c r="F757" s="358"/>
      <c r="G757" s="358"/>
      <c r="H757" s="358"/>
      <c r="I757" s="358"/>
      <c r="J757" s="358"/>
      <c r="K757" s="358"/>
      <c r="L757" s="358"/>
      <c r="M757" s="358"/>
      <c r="N757" s="358"/>
      <c r="O757" s="358"/>
      <c r="P757" s="358"/>
      <c r="Q757" s="358"/>
      <c r="R757" s="358"/>
      <c r="S757" s="358"/>
      <c r="T757" s="358"/>
      <c r="U757" s="358"/>
      <c r="V757" s="358"/>
      <c r="W757" s="358"/>
      <c r="X757" s="358"/>
      <c r="Y757" s="358"/>
      <c r="Z757" s="358"/>
    </row>
    <row r="758" spans="1:26" ht="21" customHeight="1">
      <c r="A758" s="360"/>
      <c r="B758" s="360"/>
      <c r="C758" s="359"/>
      <c r="D758" s="358"/>
      <c r="E758" s="358"/>
      <c r="F758" s="358"/>
      <c r="G758" s="358"/>
      <c r="H758" s="358"/>
      <c r="I758" s="358"/>
      <c r="J758" s="358"/>
      <c r="K758" s="358"/>
      <c r="L758" s="358"/>
      <c r="M758" s="358"/>
      <c r="N758" s="358"/>
      <c r="O758" s="358"/>
      <c r="P758" s="358"/>
      <c r="Q758" s="358"/>
      <c r="R758" s="358"/>
      <c r="S758" s="358"/>
      <c r="T758" s="358"/>
      <c r="U758" s="358"/>
      <c r="V758" s="358"/>
      <c r="W758" s="358"/>
      <c r="X758" s="358"/>
      <c r="Y758" s="358"/>
      <c r="Z758" s="358"/>
    </row>
    <row r="759" spans="1:26" ht="21" customHeight="1">
      <c r="A759" s="360"/>
      <c r="B759" s="360"/>
      <c r="C759" s="359"/>
      <c r="D759" s="358"/>
      <c r="E759" s="358"/>
      <c r="F759" s="358"/>
      <c r="G759" s="358"/>
      <c r="H759" s="358"/>
      <c r="I759" s="358"/>
      <c r="J759" s="358"/>
      <c r="K759" s="358"/>
      <c r="L759" s="358"/>
      <c r="M759" s="358"/>
      <c r="N759" s="358"/>
      <c r="O759" s="358"/>
      <c r="P759" s="358"/>
      <c r="Q759" s="358"/>
      <c r="R759" s="358"/>
      <c r="S759" s="358"/>
      <c r="T759" s="358"/>
      <c r="U759" s="358"/>
      <c r="V759" s="358"/>
      <c r="W759" s="358"/>
      <c r="X759" s="358"/>
      <c r="Y759" s="358"/>
      <c r="Z759" s="358"/>
    </row>
    <row r="760" spans="1:26" ht="21" customHeight="1">
      <c r="A760" s="360"/>
      <c r="B760" s="360"/>
      <c r="C760" s="359"/>
      <c r="D760" s="358"/>
      <c r="E760" s="358"/>
      <c r="F760" s="358"/>
      <c r="G760" s="358"/>
      <c r="H760" s="358"/>
      <c r="I760" s="358"/>
      <c r="J760" s="358"/>
      <c r="K760" s="358"/>
      <c r="L760" s="358"/>
      <c r="M760" s="358"/>
      <c r="N760" s="358"/>
      <c r="O760" s="358"/>
      <c r="P760" s="358"/>
      <c r="Q760" s="358"/>
      <c r="R760" s="358"/>
      <c r="S760" s="358"/>
      <c r="T760" s="358"/>
      <c r="U760" s="358"/>
      <c r="V760" s="358"/>
      <c r="W760" s="358"/>
      <c r="X760" s="358"/>
      <c r="Y760" s="358"/>
      <c r="Z760" s="358"/>
    </row>
    <row r="761" spans="1:26" ht="21" customHeight="1">
      <c r="A761" s="360"/>
      <c r="B761" s="360"/>
      <c r="C761" s="359"/>
      <c r="D761" s="358"/>
      <c r="E761" s="358"/>
      <c r="F761" s="358"/>
      <c r="G761" s="358"/>
      <c r="H761" s="358"/>
      <c r="I761" s="358"/>
      <c r="J761" s="358"/>
      <c r="K761" s="358"/>
      <c r="L761" s="358"/>
      <c r="M761" s="358"/>
      <c r="N761" s="358"/>
      <c r="O761" s="358"/>
      <c r="P761" s="358"/>
      <c r="Q761" s="358"/>
      <c r="R761" s="358"/>
      <c r="S761" s="358"/>
      <c r="T761" s="358"/>
      <c r="U761" s="358"/>
      <c r="V761" s="358"/>
      <c r="W761" s="358"/>
      <c r="X761" s="358"/>
      <c r="Y761" s="358"/>
      <c r="Z761" s="358"/>
    </row>
    <row r="762" spans="1:26" ht="21" customHeight="1">
      <c r="A762" s="360"/>
      <c r="B762" s="360"/>
      <c r="C762" s="359"/>
      <c r="D762" s="358"/>
      <c r="E762" s="358"/>
      <c r="F762" s="358"/>
      <c r="G762" s="358"/>
      <c r="H762" s="358"/>
      <c r="I762" s="358"/>
      <c r="J762" s="358"/>
      <c r="K762" s="358"/>
      <c r="L762" s="358"/>
      <c r="M762" s="358"/>
      <c r="N762" s="358"/>
      <c r="O762" s="358"/>
      <c r="P762" s="358"/>
      <c r="Q762" s="358"/>
      <c r="R762" s="358"/>
      <c r="S762" s="358"/>
      <c r="T762" s="358"/>
      <c r="U762" s="358"/>
      <c r="V762" s="358"/>
      <c r="W762" s="358"/>
      <c r="X762" s="358"/>
      <c r="Y762" s="358"/>
      <c r="Z762" s="358"/>
    </row>
    <row r="763" spans="1:26" ht="21" customHeight="1">
      <c r="A763" s="360"/>
      <c r="B763" s="360"/>
      <c r="C763" s="359"/>
      <c r="D763" s="358"/>
      <c r="E763" s="358"/>
      <c r="F763" s="358"/>
      <c r="G763" s="358"/>
      <c r="H763" s="358"/>
      <c r="I763" s="358"/>
      <c r="J763" s="358"/>
      <c r="K763" s="358"/>
      <c r="L763" s="358"/>
      <c r="M763" s="358"/>
      <c r="N763" s="358"/>
      <c r="O763" s="358"/>
      <c r="P763" s="358"/>
      <c r="Q763" s="358"/>
      <c r="R763" s="358"/>
      <c r="S763" s="358"/>
      <c r="T763" s="358"/>
      <c r="U763" s="358"/>
      <c r="V763" s="358"/>
      <c r="W763" s="358"/>
      <c r="X763" s="358"/>
      <c r="Y763" s="358"/>
      <c r="Z763" s="358"/>
    </row>
    <row r="764" spans="1:26" ht="21" customHeight="1">
      <c r="A764" s="360"/>
      <c r="B764" s="360"/>
      <c r="C764" s="359"/>
      <c r="D764" s="358"/>
      <c r="E764" s="358"/>
      <c r="F764" s="358"/>
      <c r="G764" s="358"/>
      <c r="H764" s="358"/>
      <c r="I764" s="358"/>
      <c r="J764" s="358"/>
      <c r="K764" s="358"/>
      <c r="L764" s="358"/>
      <c r="M764" s="358"/>
      <c r="N764" s="358"/>
      <c r="O764" s="358"/>
      <c r="P764" s="358"/>
      <c r="Q764" s="358"/>
      <c r="R764" s="358"/>
      <c r="S764" s="358"/>
      <c r="T764" s="358"/>
      <c r="U764" s="358"/>
      <c r="V764" s="358"/>
      <c r="W764" s="358"/>
      <c r="X764" s="358"/>
      <c r="Y764" s="358"/>
      <c r="Z764" s="358"/>
    </row>
    <row r="765" spans="1:26" ht="21" customHeight="1">
      <c r="A765" s="360"/>
      <c r="B765" s="360"/>
      <c r="C765" s="359"/>
      <c r="D765" s="358"/>
      <c r="E765" s="358"/>
      <c r="F765" s="358"/>
      <c r="G765" s="358"/>
      <c r="H765" s="358"/>
      <c r="I765" s="358"/>
      <c r="J765" s="358"/>
      <c r="K765" s="358"/>
      <c r="L765" s="358"/>
      <c r="M765" s="358"/>
      <c r="N765" s="358"/>
      <c r="O765" s="358"/>
      <c r="P765" s="358"/>
      <c r="Q765" s="358"/>
      <c r="R765" s="358"/>
      <c r="S765" s="358"/>
      <c r="T765" s="358"/>
      <c r="U765" s="358"/>
      <c r="V765" s="358"/>
      <c r="W765" s="358"/>
      <c r="X765" s="358"/>
      <c r="Y765" s="358"/>
      <c r="Z765" s="358"/>
    </row>
    <row r="766" spans="1:26" ht="21" customHeight="1">
      <c r="A766" s="360"/>
      <c r="B766" s="360"/>
      <c r="C766" s="359"/>
      <c r="D766" s="358"/>
      <c r="E766" s="358"/>
      <c r="F766" s="358"/>
      <c r="G766" s="358"/>
      <c r="H766" s="358"/>
      <c r="I766" s="358"/>
      <c r="J766" s="358"/>
      <c r="K766" s="358"/>
      <c r="L766" s="358"/>
      <c r="M766" s="358"/>
      <c r="N766" s="358"/>
      <c r="O766" s="358"/>
      <c r="P766" s="358"/>
      <c r="Q766" s="358"/>
      <c r="R766" s="358"/>
      <c r="S766" s="358"/>
      <c r="T766" s="358"/>
      <c r="U766" s="358"/>
      <c r="V766" s="358"/>
      <c r="W766" s="358"/>
      <c r="X766" s="358"/>
      <c r="Y766" s="358"/>
      <c r="Z766" s="358"/>
    </row>
    <row r="767" spans="1:26" ht="21" customHeight="1">
      <c r="A767" s="360"/>
      <c r="B767" s="360"/>
      <c r="C767" s="359"/>
      <c r="D767" s="358"/>
      <c r="E767" s="358"/>
      <c r="F767" s="358"/>
      <c r="G767" s="358"/>
      <c r="H767" s="358"/>
      <c r="I767" s="358"/>
      <c r="J767" s="358"/>
      <c r="K767" s="358"/>
      <c r="L767" s="358"/>
      <c r="M767" s="358"/>
      <c r="N767" s="358"/>
      <c r="O767" s="358"/>
      <c r="P767" s="358"/>
      <c r="Q767" s="358"/>
      <c r="R767" s="358"/>
      <c r="S767" s="358"/>
      <c r="T767" s="358"/>
      <c r="U767" s="358"/>
      <c r="V767" s="358"/>
      <c r="W767" s="358"/>
      <c r="X767" s="358"/>
      <c r="Y767" s="358"/>
      <c r="Z767" s="358"/>
    </row>
    <row r="768" spans="1:26" ht="21" customHeight="1">
      <c r="A768" s="360"/>
      <c r="B768" s="360"/>
      <c r="C768" s="359"/>
      <c r="D768" s="358"/>
      <c r="E768" s="358"/>
      <c r="F768" s="358"/>
      <c r="G768" s="358"/>
      <c r="H768" s="358"/>
      <c r="I768" s="358"/>
      <c r="J768" s="358"/>
      <c r="K768" s="358"/>
      <c r="L768" s="358"/>
      <c r="M768" s="358"/>
      <c r="N768" s="358"/>
      <c r="O768" s="358"/>
      <c r="P768" s="358"/>
      <c r="Q768" s="358"/>
      <c r="R768" s="358"/>
      <c r="S768" s="358"/>
      <c r="T768" s="358"/>
      <c r="U768" s="358"/>
      <c r="V768" s="358"/>
      <c r="W768" s="358"/>
      <c r="X768" s="358"/>
      <c r="Y768" s="358"/>
      <c r="Z768" s="358"/>
    </row>
    <row r="769" spans="1:26" ht="21" customHeight="1">
      <c r="A769" s="360"/>
      <c r="B769" s="360"/>
      <c r="C769" s="359"/>
      <c r="D769" s="358"/>
      <c r="E769" s="358"/>
      <c r="F769" s="358"/>
      <c r="G769" s="358"/>
      <c r="H769" s="358"/>
      <c r="I769" s="358"/>
      <c r="J769" s="358"/>
      <c r="K769" s="358"/>
      <c r="L769" s="358"/>
      <c r="M769" s="358"/>
      <c r="N769" s="358"/>
      <c r="O769" s="358"/>
      <c r="P769" s="358"/>
      <c r="Q769" s="358"/>
      <c r="R769" s="358"/>
      <c r="S769" s="358"/>
      <c r="T769" s="358"/>
      <c r="U769" s="358"/>
      <c r="V769" s="358"/>
      <c r="W769" s="358"/>
      <c r="X769" s="358"/>
      <c r="Y769" s="358"/>
      <c r="Z769" s="358"/>
    </row>
    <row r="770" spans="1:26" ht="21" customHeight="1">
      <c r="A770" s="360"/>
      <c r="B770" s="360"/>
      <c r="C770" s="359"/>
      <c r="D770" s="358"/>
      <c r="E770" s="358"/>
      <c r="F770" s="358"/>
      <c r="G770" s="358"/>
      <c r="H770" s="358"/>
      <c r="I770" s="358"/>
      <c r="J770" s="358"/>
      <c r="K770" s="358"/>
      <c r="L770" s="358"/>
      <c r="M770" s="358"/>
      <c r="N770" s="358"/>
      <c r="O770" s="358"/>
      <c r="P770" s="358"/>
      <c r="Q770" s="358"/>
      <c r="R770" s="358"/>
      <c r="S770" s="358"/>
      <c r="T770" s="358"/>
      <c r="U770" s="358"/>
      <c r="V770" s="358"/>
      <c r="W770" s="358"/>
      <c r="X770" s="358"/>
      <c r="Y770" s="358"/>
      <c r="Z770" s="358"/>
    </row>
    <row r="771" spans="1:26" ht="21" customHeight="1">
      <c r="A771" s="360"/>
      <c r="B771" s="360"/>
      <c r="C771" s="359"/>
      <c r="D771" s="358"/>
      <c r="E771" s="358"/>
      <c r="F771" s="358"/>
      <c r="G771" s="358"/>
      <c r="H771" s="358"/>
      <c r="I771" s="358"/>
      <c r="J771" s="358"/>
      <c r="K771" s="358"/>
      <c r="L771" s="358"/>
      <c r="M771" s="358"/>
      <c r="N771" s="358"/>
      <c r="O771" s="358"/>
      <c r="P771" s="358"/>
      <c r="Q771" s="358"/>
      <c r="R771" s="358"/>
      <c r="S771" s="358"/>
      <c r="T771" s="358"/>
      <c r="U771" s="358"/>
      <c r="V771" s="358"/>
      <c r="W771" s="358"/>
      <c r="X771" s="358"/>
      <c r="Y771" s="358"/>
      <c r="Z771" s="358"/>
    </row>
    <row r="772" spans="1:26" ht="21" customHeight="1">
      <c r="A772" s="360"/>
      <c r="B772" s="360"/>
      <c r="C772" s="359"/>
      <c r="D772" s="358"/>
      <c r="E772" s="358"/>
      <c r="F772" s="358"/>
      <c r="G772" s="358"/>
      <c r="H772" s="358"/>
      <c r="I772" s="358"/>
      <c r="J772" s="358"/>
      <c r="K772" s="358"/>
      <c r="L772" s="358"/>
      <c r="M772" s="358"/>
      <c r="N772" s="358"/>
      <c r="O772" s="358"/>
      <c r="P772" s="358"/>
      <c r="Q772" s="358"/>
      <c r="R772" s="358"/>
      <c r="S772" s="358"/>
      <c r="T772" s="358"/>
      <c r="U772" s="358"/>
      <c r="V772" s="358"/>
      <c r="W772" s="358"/>
      <c r="X772" s="358"/>
      <c r="Y772" s="358"/>
      <c r="Z772" s="358"/>
    </row>
    <row r="773" spans="1:26" ht="21" customHeight="1">
      <c r="A773" s="360"/>
      <c r="B773" s="360"/>
      <c r="C773" s="359"/>
      <c r="D773" s="358"/>
      <c r="E773" s="358"/>
      <c r="F773" s="358"/>
      <c r="G773" s="358"/>
      <c r="H773" s="358"/>
      <c r="I773" s="358"/>
      <c r="J773" s="358"/>
      <c r="K773" s="358"/>
      <c r="L773" s="358"/>
      <c r="M773" s="358"/>
      <c r="N773" s="358"/>
      <c r="O773" s="358"/>
      <c r="P773" s="358"/>
      <c r="Q773" s="358"/>
      <c r="R773" s="358"/>
      <c r="S773" s="358"/>
      <c r="T773" s="358"/>
      <c r="U773" s="358"/>
      <c r="V773" s="358"/>
      <c r="W773" s="358"/>
      <c r="X773" s="358"/>
      <c r="Y773" s="358"/>
      <c r="Z773" s="358"/>
    </row>
    <row r="774" spans="1:26" ht="21" customHeight="1">
      <c r="A774" s="360"/>
      <c r="B774" s="360"/>
      <c r="C774" s="359"/>
      <c r="D774" s="358"/>
      <c r="E774" s="358"/>
      <c r="F774" s="358"/>
      <c r="G774" s="358"/>
      <c r="H774" s="358"/>
      <c r="I774" s="358"/>
      <c r="J774" s="358"/>
      <c r="K774" s="358"/>
      <c r="L774" s="358"/>
      <c r="M774" s="358"/>
      <c r="N774" s="358"/>
      <c r="O774" s="358"/>
      <c r="P774" s="358"/>
      <c r="Q774" s="358"/>
      <c r="R774" s="358"/>
      <c r="S774" s="358"/>
      <c r="T774" s="358"/>
      <c r="U774" s="358"/>
      <c r="V774" s="358"/>
      <c r="W774" s="358"/>
      <c r="X774" s="358"/>
      <c r="Y774" s="358"/>
      <c r="Z774" s="358"/>
    </row>
    <row r="775" spans="1:26" ht="21" customHeight="1">
      <c r="A775" s="360"/>
      <c r="B775" s="360"/>
      <c r="C775" s="359"/>
      <c r="D775" s="358"/>
      <c r="E775" s="358"/>
      <c r="F775" s="358"/>
      <c r="G775" s="358"/>
      <c r="H775" s="358"/>
      <c r="I775" s="358"/>
      <c r="J775" s="358"/>
      <c r="K775" s="358"/>
      <c r="L775" s="358"/>
      <c r="M775" s="358"/>
      <c r="N775" s="358"/>
      <c r="O775" s="358"/>
      <c r="P775" s="358"/>
      <c r="Q775" s="358"/>
      <c r="R775" s="358"/>
      <c r="S775" s="358"/>
      <c r="T775" s="358"/>
      <c r="U775" s="358"/>
      <c r="V775" s="358"/>
      <c r="W775" s="358"/>
      <c r="X775" s="358"/>
      <c r="Y775" s="358"/>
      <c r="Z775" s="358"/>
    </row>
    <row r="776" spans="1:26" ht="21" customHeight="1">
      <c r="A776" s="360"/>
      <c r="B776" s="360"/>
      <c r="C776" s="359"/>
      <c r="D776" s="358"/>
      <c r="E776" s="358"/>
      <c r="F776" s="358"/>
      <c r="G776" s="358"/>
      <c r="H776" s="358"/>
      <c r="I776" s="358"/>
      <c r="J776" s="358"/>
      <c r="K776" s="358"/>
      <c r="L776" s="358"/>
      <c r="M776" s="358"/>
      <c r="N776" s="358"/>
      <c r="O776" s="358"/>
      <c r="P776" s="358"/>
      <c r="Q776" s="358"/>
      <c r="R776" s="358"/>
      <c r="S776" s="358"/>
      <c r="T776" s="358"/>
      <c r="U776" s="358"/>
      <c r="V776" s="358"/>
      <c r="W776" s="358"/>
      <c r="X776" s="358"/>
      <c r="Y776" s="358"/>
      <c r="Z776" s="358"/>
    </row>
    <row r="777" spans="1:26" ht="21" customHeight="1">
      <c r="A777" s="360"/>
      <c r="B777" s="360"/>
      <c r="C777" s="359"/>
      <c r="D777" s="358"/>
      <c r="E777" s="358"/>
      <c r="F777" s="358"/>
      <c r="G777" s="358"/>
      <c r="H777" s="358"/>
      <c r="I777" s="358"/>
      <c r="J777" s="358"/>
      <c r="K777" s="358"/>
      <c r="L777" s="358"/>
      <c r="M777" s="358"/>
      <c r="N777" s="358"/>
      <c r="O777" s="358"/>
      <c r="P777" s="358"/>
      <c r="Q777" s="358"/>
      <c r="R777" s="358"/>
      <c r="S777" s="358"/>
      <c r="T777" s="358"/>
      <c r="U777" s="358"/>
      <c r="V777" s="358"/>
      <c r="W777" s="358"/>
      <c r="X777" s="358"/>
      <c r="Y777" s="358"/>
      <c r="Z777" s="358"/>
    </row>
    <row r="778" spans="1:26" ht="21" customHeight="1">
      <c r="A778" s="360"/>
      <c r="B778" s="360"/>
      <c r="C778" s="359"/>
      <c r="D778" s="358"/>
      <c r="E778" s="358"/>
      <c r="F778" s="358"/>
      <c r="G778" s="358"/>
      <c r="H778" s="358"/>
      <c r="I778" s="358"/>
      <c r="J778" s="358"/>
      <c r="K778" s="358"/>
      <c r="L778" s="358"/>
      <c r="M778" s="358"/>
      <c r="N778" s="358"/>
      <c r="O778" s="358"/>
      <c r="P778" s="358"/>
      <c r="Q778" s="358"/>
      <c r="R778" s="358"/>
      <c r="S778" s="358"/>
      <c r="T778" s="358"/>
      <c r="U778" s="358"/>
      <c r="V778" s="358"/>
      <c r="W778" s="358"/>
      <c r="X778" s="358"/>
      <c r="Y778" s="358"/>
      <c r="Z778" s="358"/>
    </row>
    <row r="779" spans="1:26" ht="21" customHeight="1">
      <c r="A779" s="360"/>
      <c r="B779" s="360"/>
      <c r="C779" s="359"/>
      <c r="D779" s="358"/>
      <c r="E779" s="358"/>
      <c r="F779" s="358"/>
      <c r="G779" s="358"/>
      <c r="H779" s="358"/>
      <c r="I779" s="358"/>
      <c r="J779" s="358"/>
      <c r="K779" s="358"/>
      <c r="L779" s="358"/>
      <c r="M779" s="358"/>
      <c r="N779" s="358"/>
      <c r="O779" s="358"/>
      <c r="P779" s="358"/>
      <c r="Q779" s="358"/>
      <c r="R779" s="358"/>
      <c r="S779" s="358"/>
      <c r="T779" s="358"/>
      <c r="U779" s="358"/>
      <c r="V779" s="358"/>
      <c r="W779" s="358"/>
      <c r="X779" s="358"/>
      <c r="Y779" s="358"/>
      <c r="Z779" s="358"/>
    </row>
    <row r="780" spans="1:26" ht="21" customHeight="1">
      <c r="A780" s="360"/>
      <c r="B780" s="360"/>
      <c r="C780" s="359"/>
      <c r="D780" s="358"/>
      <c r="E780" s="358"/>
      <c r="F780" s="358"/>
      <c r="G780" s="358"/>
      <c r="H780" s="358"/>
      <c r="I780" s="358"/>
      <c r="J780" s="358"/>
      <c r="K780" s="358"/>
      <c r="L780" s="358"/>
      <c r="M780" s="358"/>
      <c r="N780" s="358"/>
      <c r="O780" s="358"/>
      <c r="P780" s="358"/>
      <c r="Q780" s="358"/>
      <c r="R780" s="358"/>
      <c r="S780" s="358"/>
      <c r="T780" s="358"/>
      <c r="U780" s="358"/>
      <c r="V780" s="358"/>
      <c r="W780" s="358"/>
      <c r="X780" s="358"/>
      <c r="Y780" s="358"/>
      <c r="Z780" s="358"/>
    </row>
    <row r="781" spans="1:26" ht="21" customHeight="1">
      <c r="A781" s="360"/>
      <c r="B781" s="360"/>
      <c r="C781" s="359"/>
      <c r="D781" s="358"/>
      <c r="E781" s="358"/>
      <c r="F781" s="358"/>
      <c r="G781" s="358"/>
      <c r="H781" s="358"/>
      <c r="I781" s="358"/>
      <c r="J781" s="358"/>
      <c r="K781" s="358"/>
      <c r="L781" s="358"/>
      <c r="M781" s="358"/>
      <c r="N781" s="358"/>
      <c r="O781" s="358"/>
      <c r="P781" s="358"/>
      <c r="Q781" s="358"/>
      <c r="R781" s="358"/>
      <c r="S781" s="358"/>
      <c r="T781" s="358"/>
      <c r="U781" s="358"/>
      <c r="V781" s="358"/>
      <c r="W781" s="358"/>
      <c r="X781" s="358"/>
      <c r="Y781" s="358"/>
      <c r="Z781" s="358"/>
    </row>
    <row r="782" spans="1:26" ht="21" customHeight="1">
      <c r="A782" s="360"/>
      <c r="B782" s="360"/>
      <c r="C782" s="359"/>
      <c r="D782" s="358"/>
      <c r="E782" s="358"/>
      <c r="F782" s="358"/>
      <c r="G782" s="358"/>
      <c r="H782" s="358"/>
      <c r="I782" s="358"/>
      <c r="J782" s="358"/>
      <c r="K782" s="358"/>
      <c r="L782" s="358"/>
      <c r="M782" s="358"/>
      <c r="N782" s="358"/>
      <c r="O782" s="358"/>
      <c r="P782" s="358"/>
      <c r="Q782" s="358"/>
      <c r="R782" s="358"/>
      <c r="S782" s="358"/>
      <c r="T782" s="358"/>
      <c r="U782" s="358"/>
      <c r="V782" s="358"/>
      <c r="W782" s="358"/>
      <c r="X782" s="358"/>
      <c r="Y782" s="358"/>
      <c r="Z782" s="358"/>
    </row>
    <row r="783" spans="1:26" ht="21" customHeight="1">
      <c r="A783" s="360"/>
      <c r="B783" s="360"/>
      <c r="C783" s="359"/>
      <c r="D783" s="358"/>
      <c r="E783" s="358"/>
      <c r="F783" s="358"/>
      <c r="G783" s="358"/>
      <c r="H783" s="358"/>
      <c r="I783" s="358"/>
      <c r="J783" s="358"/>
      <c r="K783" s="358"/>
      <c r="L783" s="358"/>
      <c r="M783" s="358"/>
      <c r="N783" s="358"/>
      <c r="O783" s="358"/>
      <c r="P783" s="358"/>
      <c r="Q783" s="358"/>
      <c r="R783" s="358"/>
      <c r="S783" s="358"/>
      <c r="T783" s="358"/>
      <c r="U783" s="358"/>
      <c r="V783" s="358"/>
      <c r="W783" s="358"/>
      <c r="X783" s="358"/>
      <c r="Y783" s="358"/>
      <c r="Z783" s="358"/>
    </row>
    <row r="784" spans="1:26" ht="21" customHeight="1">
      <c r="A784" s="360"/>
      <c r="B784" s="360"/>
      <c r="C784" s="359"/>
      <c r="D784" s="358"/>
      <c r="E784" s="358"/>
      <c r="F784" s="358"/>
      <c r="G784" s="358"/>
      <c r="H784" s="358"/>
      <c r="I784" s="358"/>
      <c r="J784" s="358"/>
      <c r="K784" s="358"/>
      <c r="L784" s="358"/>
      <c r="M784" s="358"/>
      <c r="N784" s="358"/>
      <c r="O784" s="358"/>
      <c r="P784" s="358"/>
      <c r="Q784" s="358"/>
      <c r="R784" s="358"/>
      <c r="S784" s="358"/>
      <c r="T784" s="358"/>
      <c r="U784" s="358"/>
      <c r="V784" s="358"/>
      <c r="W784" s="358"/>
      <c r="X784" s="358"/>
      <c r="Y784" s="358"/>
      <c r="Z784" s="358"/>
    </row>
    <row r="785" spans="1:26" ht="21" customHeight="1">
      <c r="A785" s="360"/>
      <c r="B785" s="360"/>
      <c r="C785" s="359"/>
      <c r="D785" s="358"/>
      <c r="E785" s="358"/>
      <c r="F785" s="358"/>
      <c r="G785" s="358"/>
      <c r="H785" s="358"/>
      <c r="I785" s="358"/>
      <c r="J785" s="358"/>
      <c r="K785" s="358"/>
      <c r="L785" s="358"/>
      <c r="M785" s="358"/>
      <c r="N785" s="358"/>
      <c r="O785" s="358"/>
      <c r="P785" s="358"/>
      <c r="Q785" s="358"/>
      <c r="R785" s="358"/>
      <c r="S785" s="358"/>
      <c r="T785" s="358"/>
      <c r="U785" s="358"/>
      <c r="V785" s="358"/>
      <c r="W785" s="358"/>
      <c r="X785" s="358"/>
      <c r="Y785" s="358"/>
      <c r="Z785" s="358"/>
    </row>
    <row r="786" spans="1:26" ht="21" customHeight="1">
      <c r="A786" s="360"/>
      <c r="B786" s="360"/>
      <c r="C786" s="359"/>
      <c r="D786" s="358"/>
      <c r="E786" s="358"/>
      <c r="F786" s="358"/>
      <c r="G786" s="358"/>
      <c r="H786" s="358"/>
      <c r="I786" s="358"/>
      <c r="J786" s="358"/>
      <c r="K786" s="358"/>
      <c r="L786" s="358"/>
      <c r="M786" s="358"/>
      <c r="N786" s="358"/>
      <c r="O786" s="358"/>
      <c r="P786" s="358"/>
      <c r="Q786" s="358"/>
      <c r="R786" s="358"/>
      <c r="S786" s="358"/>
      <c r="T786" s="358"/>
      <c r="U786" s="358"/>
      <c r="V786" s="358"/>
      <c r="W786" s="358"/>
      <c r="X786" s="358"/>
      <c r="Y786" s="358"/>
      <c r="Z786" s="358"/>
    </row>
    <row r="787" spans="1:26" ht="21" customHeight="1">
      <c r="A787" s="360"/>
      <c r="B787" s="360"/>
      <c r="C787" s="359"/>
      <c r="D787" s="358"/>
      <c r="E787" s="358"/>
      <c r="F787" s="358"/>
      <c r="G787" s="358"/>
      <c r="H787" s="358"/>
      <c r="I787" s="358"/>
      <c r="J787" s="358"/>
      <c r="K787" s="358"/>
      <c r="L787" s="358"/>
      <c r="M787" s="358"/>
      <c r="N787" s="358"/>
      <c r="O787" s="358"/>
      <c r="P787" s="358"/>
      <c r="Q787" s="358"/>
      <c r="R787" s="358"/>
      <c r="S787" s="358"/>
      <c r="T787" s="358"/>
      <c r="U787" s="358"/>
      <c r="V787" s="358"/>
      <c r="W787" s="358"/>
      <c r="X787" s="358"/>
      <c r="Y787" s="358"/>
      <c r="Z787" s="358"/>
    </row>
    <row r="788" spans="1:26" ht="21" customHeight="1">
      <c r="A788" s="360"/>
      <c r="B788" s="360"/>
      <c r="C788" s="359"/>
      <c r="D788" s="358"/>
      <c r="E788" s="358"/>
      <c r="F788" s="358"/>
      <c r="G788" s="358"/>
      <c r="H788" s="358"/>
      <c r="I788" s="358"/>
      <c r="J788" s="358"/>
      <c r="K788" s="358"/>
      <c r="L788" s="358"/>
      <c r="M788" s="358"/>
      <c r="N788" s="358"/>
      <c r="O788" s="358"/>
      <c r="P788" s="358"/>
      <c r="Q788" s="358"/>
      <c r="R788" s="358"/>
      <c r="S788" s="358"/>
      <c r="T788" s="358"/>
      <c r="U788" s="358"/>
      <c r="V788" s="358"/>
      <c r="W788" s="358"/>
      <c r="X788" s="358"/>
      <c r="Y788" s="358"/>
      <c r="Z788" s="358"/>
    </row>
    <row r="789" spans="1:26" ht="21" customHeight="1">
      <c r="A789" s="360"/>
      <c r="B789" s="360"/>
      <c r="C789" s="359"/>
      <c r="D789" s="358"/>
      <c r="E789" s="358"/>
      <c r="F789" s="358"/>
      <c r="G789" s="358"/>
      <c r="H789" s="358"/>
      <c r="I789" s="358"/>
      <c r="J789" s="358"/>
      <c r="K789" s="358"/>
      <c r="L789" s="358"/>
      <c r="M789" s="358"/>
      <c r="N789" s="358"/>
      <c r="O789" s="358"/>
      <c r="P789" s="358"/>
      <c r="Q789" s="358"/>
      <c r="R789" s="358"/>
      <c r="S789" s="358"/>
      <c r="T789" s="358"/>
      <c r="U789" s="358"/>
      <c r="V789" s="358"/>
      <c r="W789" s="358"/>
      <c r="X789" s="358"/>
      <c r="Y789" s="358"/>
      <c r="Z789" s="358"/>
    </row>
    <row r="790" spans="1:26" ht="21" customHeight="1">
      <c r="A790" s="360"/>
      <c r="B790" s="360"/>
      <c r="C790" s="359"/>
      <c r="D790" s="358"/>
      <c r="E790" s="358"/>
      <c r="F790" s="358"/>
      <c r="G790" s="358"/>
      <c r="H790" s="358"/>
      <c r="I790" s="358"/>
      <c r="J790" s="358"/>
      <c r="K790" s="358"/>
      <c r="L790" s="358"/>
      <c r="M790" s="358"/>
      <c r="N790" s="358"/>
      <c r="O790" s="358"/>
      <c r="P790" s="358"/>
      <c r="Q790" s="358"/>
      <c r="R790" s="358"/>
      <c r="S790" s="358"/>
      <c r="T790" s="358"/>
      <c r="U790" s="358"/>
      <c r="V790" s="358"/>
      <c r="W790" s="358"/>
      <c r="X790" s="358"/>
      <c r="Y790" s="358"/>
      <c r="Z790" s="358"/>
    </row>
    <row r="791" spans="1:26" ht="21" customHeight="1">
      <c r="A791" s="360"/>
      <c r="B791" s="360"/>
      <c r="C791" s="359"/>
      <c r="D791" s="358"/>
      <c r="E791" s="358"/>
      <c r="F791" s="358"/>
      <c r="G791" s="358"/>
      <c r="H791" s="358"/>
      <c r="I791" s="358"/>
      <c r="J791" s="358"/>
      <c r="K791" s="358"/>
      <c r="L791" s="358"/>
      <c r="M791" s="358"/>
      <c r="N791" s="358"/>
      <c r="O791" s="358"/>
      <c r="P791" s="358"/>
      <c r="Q791" s="358"/>
      <c r="R791" s="358"/>
      <c r="S791" s="358"/>
      <c r="T791" s="358"/>
      <c r="U791" s="358"/>
      <c r="V791" s="358"/>
      <c r="W791" s="358"/>
      <c r="X791" s="358"/>
      <c r="Y791" s="358"/>
      <c r="Z791" s="358"/>
    </row>
    <row r="792" spans="1:26" ht="21" customHeight="1">
      <c r="A792" s="360"/>
      <c r="B792" s="360"/>
      <c r="C792" s="359"/>
      <c r="D792" s="358"/>
      <c r="E792" s="358"/>
      <c r="F792" s="358"/>
      <c r="G792" s="358"/>
      <c r="H792" s="358"/>
      <c r="I792" s="358"/>
      <c r="J792" s="358"/>
      <c r="K792" s="358"/>
      <c r="L792" s="358"/>
      <c r="M792" s="358"/>
      <c r="N792" s="358"/>
      <c r="O792" s="358"/>
      <c r="P792" s="358"/>
      <c r="Q792" s="358"/>
      <c r="R792" s="358"/>
      <c r="S792" s="358"/>
      <c r="T792" s="358"/>
      <c r="U792" s="358"/>
      <c r="V792" s="358"/>
      <c r="W792" s="358"/>
      <c r="X792" s="358"/>
      <c r="Y792" s="358"/>
      <c r="Z792" s="358"/>
    </row>
    <row r="793" spans="1:26" ht="21" customHeight="1">
      <c r="A793" s="360"/>
      <c r="B793" s="360"/>
      <c r="C793" s="359"/>
      <c r="D793" s="358"/>
      <c r="E793" s="358"/>
      <c r="F793" s="358"/>
      <c r="G793" s="358"/>
      <c r="H793" s="358"/>
      <c r="I793" s="358"/>
      <c r="J793" s="358"/>
      <c r="K793" s="358"/>
      <c r="L793" s="358"/>
      <c r="M793" s="358"/>
      <c r="N793" s="358"/>
      <c r="O793" s="358"/>
      <c r="P793" s="358"/>
      <c r="Q793" s="358"/>
      <c r="R793" s="358"/>
      <c r="S793" s="358"/>
      <c r="T793" s="358"/>
      <c r="U793" s="358"/>
      <c r="V793" s="358"/>
      <c r="W793" s="358"/>
      <c r="X793" s="358"/>
      <c r="Y793" s="358"/>
      <c r="Z793" s="358"/>
    </row>
    <row r="794" spans="1:26" ht="21" customHeight="1">
      <c r="A794" s="360"/>
      <c r="B794" s="360"/>
      <c r="C794" s="359"/>
      <c r="D794" s="358"/>
      <c r="E794" s="358"/>
      <c r="F794" s="358"/>
      <c r="G794" s="358"/>
      <c r="H794" s="358"/>
      <c r="I794" s="358"/>
      <c r="J794" s="358"/>
      <c r="K794" s="358"/>
      <c r="L794" s="358"/>
      <c r="M794" s="358"/>
      <c r="N794" s="358"/>
      <c r="O794" s="358"/>
      <c r="P794" s="358"/>
      <c r="Q794" s="358"/>
      <c r="R794" s="358"/>
      <c r="S794" s="358"/>
      <c r="T794" s="358"/>
      <c r="U794" s="358"/>
      <c r="V794" s="358"/>
      <c r="W794" s="358"/>
      <c r="X794" s="358"/>
      <c r="Y794" s="358"/>
      <c r="Z794" s="358"/>
    </row>
    <row r="795" spans="1:26" ht="21" customHeight="1">
      <c r="A795" s="360"/>
      <c r="B795" s="360"/>
      <c r="C795" s="359"/>
      <c r="D795" s="358"/>
      <c r="E795" s="358"/>
      <c r="F795" s="358"/>
      <c r="G795" s="358"/>
      <c r="H795" s="358"/>
      <c r="I795" s="358"/>
      <c r="J795" s="358"/>
      <c r="K795" s="358"/>
      <c r="L795" s="358"/>
      <c r="M795" s="358"/>
      <c r="N795" s="358"/>
      <c r="O795" s="358"/>
      <c r="P795" s="358"/>
      <c r="Q795" s="358"/>
      <c r="R795" s="358"/>
      <c r="S795" s="358"/>
      <c r="T795" s="358"/>
      <c r="U795" s="358"/>
      <c r="V795" s="358"/>
      <c r="W795" s="358"/>
      <c r="X795" s="358"/>
      <c r="Y795" s="358"/>
      <c r="Z795" s="358"/>
    </row>
    <row r="796" spans="1:26" ht="21" customHeight="1">
      <c r="A796" s="360"/>
      <c r="B796" s="360"/>
      <c r="C796" s="359"/>
      <c r="D796" s="358"/>
      <c r="E796" s="358"/>
      <c r="F796" s="358"/>
      <c r="G796" s="358"/>
      <c r="H796" s="358"/>
      <c r="I796" s="358"/>
      <c r="J796" s="358"/>
      <c r="K796" s="358"/>
      <c r="L796" s="358"/>
      <c r="M796" s="358"/>
      <c r="N796" s="358"/>
      <c r="O796" s="358"/>
      <c r="P796" s="358"/>
      <c r="Q796" s="358"/>
      <c r="R796" s="358"/>
      <c r="S796" s="358"/>
      <c r="T796" s="358"/>
      <c r="U796" s="358"/>
      <c r="V796" s="358"/>
      <c r="W796" s="358"/>
      <c r="X796" s="358"/>
      <c r="Y796" s="358"/>
      <c r="Z796" s="358"/>
    </row>
    <row r="797" spans="1:26" ht="21" customHeight="1">
      <c r="A797" s="360"/>
      <c r="B797" s="360"/>
      <c r="C797" s="359"/>
      <c r="D797" s="358"/>
      <c r="E797" s="358"/>
      <c r="F797" s="358"/>
      <c r="G797" s="358"/>
      <c r="H797" s="358"/>
      <c r="I797" s="358"/>
      <c r="J797" s="358"/>
      <c r="K797" s="358"/>
      <c r="L797" s="358"/>
      <c r="M797" s="358"/>
      <c r="N797" s="358"/>
      <c r="O797" s="358"/>
      <c r="P797" s="358"/>
      <c r="Q797" s="358"/>
      <c r="R797" s="358"/>
      <c r="S797" s="358"/>
      <c r="T797" s="358"/>
      <c r="U797" s="358"/>
      <c r="V797" s="358"/>
      <c r="W797" s="358"/>
      <c r="X797" s="358"/>
      <c r="Y797" s="358"/>
      <c r="Z797" s="358"/>
    </row>
    <row r="798" spans="1:26" ht="21" customHeight="1">
      <c r="A798" s="360"/>
      <c r="B798" s="360"/>
      <c r="C798" s="359"/>
      <c r="D798" s="358"/>
      <c r="E798" s="358"/>
      <c r="F798" s="358"/>
      <c r="G798" s="358"/>
      <c r="H798" s="358"/>
      <c r="I798" s="358"/>
      <c r="J798" s="358"/>
      <c r="K798" s="358"/>
      <c r="L798" s="358"/>
      <c r="M798" s="358"/>
      <c r="N798" s="358"/>
      <c r="O798" s="358"/>
      <c r="P798" s="358"/>
      <c r="Q798" s="358"/>
      <c r="R798" s="358"/>
      <c r="S798" s="358"/>
      <c r="T798" s="358"/>
      <c r="U798" s="358"/>
      <c r="V798" s="358"/>
      <c r="W798" s="358"/>
      <c r="X798" s="358"/>
      <c r="Y798" s="358"/>
      <c r="Z798" s="358"/>
    </row>
    <row r="799" spans="1:26" ht="21" customHeight="1">
      <c r="A799" s="360"/>
      <c r="B799" s="360"/>
      <c r="C799" s="359"/>
      <c r="D799" s="358"/>
      <c r="E799" s="358"/>
      <c r="F799" s="358"/>
      <c r="G799" s="358"/>
      <c r="H799" s="358"/>
      <c r="I799" s="358"/>
      <c r="J799" s="358"/>
      <c r="K799" s="358"/>
      <c r="L799" s="358"/>
      <c r="M799" s="358"/>
      <c r="N799" s="358"/>
      <c r="O799" s="358"/>
      <c r="P799" s="358"/>
      <c r="Q799" s="358"/>
      <c r="R799" s="358"/>
      <c r="S799" s="358"/>
      <c r="T799" s="358"/>
      <c r="U799" s="358"/>
      <c r="V799" s="358"/>
      <c r="W799" s="358"/>
      <c r="X799" s="358"/>
      <c r="Y799" s="358"/>
      <c r="Z799" s="358"/>
    </row>
    <row r="800" spans="1:26" ht="21" customHeight="1">
      <c r="A800" s="360"/>
      <c r="B800" s="360"/>
      <c r="C800" s="359"/>
      <c r="D800" s="358"/>
      <c r="E800" s="358"/>
      <c r="F800" s="358"/>
      <c r="G800" s="358"/>
      <c r="H800" s="358"/>
      <c r="I800" s="358"/>
      <c r="J800" s="358"/>
      <c r="K800" s="358"/>
      <c r="L800" s="358"/>
      <c r="M800" s="358"/>
      <c r="N800" s="358"/>
      <c r="O800" s="358"/>
      <c r="P800" s="358"/>
      <c r="Q800" s="358"/>
      <c r="R800" s="358"/>
      <c r="S800" s="358"/>
      <c r="T800" s="358"/>
      <c r="U800" s="358"/>
      <c r="V800" s="358"/>
      <c r="W800" s="358"/>
      <c r="X800" s="358"/>
      <c r="Y800" s="358"/>
      <c r="Z800" s="358"/>
    </row>
    <row r="801" spans="1:26" ht="21" customHeight="1">
      <c r="A801" s="360"/>
      <c r="B801" s="360"/>
      <c r="C801" s="359"/>
      <c r="D801" s="358"/>
      <c r="E801" s="358"/>
      <c r="F801" s="358"/>
      <c r="G801" s="358"/>
      <c r="H801" s="358"/>
      <c r="I801" s="358"/>
      <c r="J801" s="358"/>
      <c r="K801" s="358"/>
      <c r="L801" s="358"/>
      <c r="M801" s="358"/>
      <c r="N801" s="358"/>
      <c r="O801" s="358"/>
      <c r="P801" s="358"/>
      <c r="Q801" s="358"/>
      <c r="R801" s="358"/>
      <c r="S801" s="358"/>
      <c r="T801" s="358"/>
      <c r="U801" s="358"/>
      <c r="V801" s="358"/>
      <c r="W801" s="358"/>
      <c r="X801" s="358"/>
      <c r="Y801" s="358"/>
      <c r="Z801" s="358"/>
    </row>
    <row r="802" spans="1:26" ht="21" customHeight="1">
      <c r="A802" s="360"/>
      <c r="B802" s="360"/>
      <c r="C802" s="359"/>
      <c r="D802" s="358"/>
      <c r="E802" s="358"/>
      <c r="F802" s="358"/>
      <c r="G802" s="358"/>
      <c r="H802" s="358"/>
      <c r="I802" s="358"/>
      <c r="J802" s="358"/>
      <c r="K802" s="358"/>
      <c r="L802" s="358"/>
      <c r="M802" s="358"/>
      <c r="N802" s="358"/>
      <c r="O802" s="358"/>
      <c r="P802" s="358"/>
      <c r="Q802" s="358"/>
      <c r="R802" s="358"/>
      <c r="S802" s="358"/>
      <c r="T802" s="358"/>
      <c r="U802" s="358"/>
      <c r="V802" s="358"/>
      <c r="W802" s="358"/>
      <c r="X802" s="358"/>
      <c r="Y802" s="358"/>
      <c r="Z802" s="358"/>
    </row>
    <row r="803" spans="1:26" ht="21" customHeight="1">
      <c r="A803" s="360"/>
      <c r="B803" s="360"/>
      <c r="C803" s="359"/>
      <c r="D803" s="358"/>
      <c r="E803" s="358"/>
      <c r="F803" s="358"/>
      <c r="G803" s="358"/>
      <c r="H803" s="358"/>
      <c r="I803" s="358"/>
      <c r="J803" s="358"/>
      <c r="K803" s="358"/>
      <c r="L803" s="358"/>
      <c r="M803" s="358"/>
      <c r="N803" s="358"/>
      <c r="O803" s="358"/>
      <c r="P803" s="358"/>
      <c r="Q803" s="358"/>
      <c r="R803" s="358"/>
      <c r="S803" s="358"/>
      <c r="T803" s="358"/>
      <c r="U803" s="358"/>
      <c r="V803" s="358"/>
      <c r="W803" s="358"/>
      <c r="X803" s="358"/>
      <c r="Y803" s="358"/>
      <c r="Z803" s="358"/>
    </row>
    <row r="804" spans="1:26" ht="21" customHeight="1">
      <c r="A804" s="360"/>
      <c r="B804" s="360"/>
      <c r="C804" s="359"/>
      <c r="D804" s="358"/>
      <c r="E804" s="358"/>
      <c r="F804" s="358"/>
      <c r="G804" s="358"/>
      <c r="H804" s="358"/>
      <c r="I804" s="358"/>
      <c r="J804" s="358"/>
      <c r="K804" s="358"/>
      <c r="L804" s="358"/>
      <c r="M804" s="358"/>
      <c r="N804" s="358"/>
      <c r="O804" s="358"/>
      <c r="P804" s="358"/>
      <c r="Q804" s="358"/>
      <c r="R804" s="358"/>
      <c r="S804" s="358"/>
      <c r="T804" s="358"/>
      <c r="U804" s="358"/>
      <c r="V804" s="358"/>
      <c r="W804" s="358"/>
      <c r="X804" s="358"/>
      <c r="Y804" s="358"/>
      <c r="Z804" s="358"/>
    </row>
    <row r="805" spans="1:26" ht="21" customHeight="1">
      <c r="A805" s="360"/>
      <c r="B805" s="360"/>
      <c r="C805" s="359"/>
      <c r="D805" s="358"/>
      <c r="E805" s="358"/>
      <c r="F805" s="358"/>
      <c r="G805" s="358"/>
      <c r="H805" s="358"/>
      <c r="I805" s="358"/>
      <c r="J805" s="358"/>
      <c r="K805" s="358"/>
      <c r="L805" s="358"/>
      <c r="M805" s="358"/>
      <c r="N805" s="358"/>
      <c r="O805" s="358"/>
      <c r="P805" s="358"/>
      <c r="Q805" s="358"/>
      <c r="R805" s="358"/>
      <c r="S805" s="358"/>
      <c r="T805" s="358"/>
      <c r="U805" s="358"/>
      <c r="V805" s="358"/>
      <c r="W805" s="358"/>
      <c r="X805" s="358"/>
      <c r="Y805" s="358"/>
      <c r="Z805" s="358"/>
    </row>
    <row r="806" spans="1:26" ht="21" customHeight="1">
      <c r="A806" s="360"/>
      <c r="B806" s="360"/>
      <c r="C806" s="359"/>
      <c r="D806" s="358"/>
      <c r="E806" s="358"/>
      <c r="F806" s="358"/>
      <c r="G806" s="358"/>
      <c r="H806" s="358"/>
      <c r="I806" s="358"/>
      <c r="J806" s="358"/>
      <c r="K806" s="358"/>
      <c r="L806" s="358"/>
      <c r="M806" s="358"/>
      <c r="N806" s="358"/>
      <c r="O806" s="358"/>
      <c r="P806" s="358"/>
      <c r="Q806" s="358"/>
      <c r="R806" s="358"/>
      <c r="S806" s="358"/>
      <c r="T806" s="358"/>
      <c r="U806" s="358"/>
      <c r="V806" s="358"/>
      <c r="W806" s="358"/>
      <c r="X806" s="358"/>
      <c r="Y806" s="358"/>
      <c r="Z806" s="358"/>
    </row>
    <row r="807" spans="1:26" ht="21" customHeight="1">
      <c r="A807" s="360"/>
      <c r="B807" s="360"/>
      <c r="C807" s="359"/>
      <c r="D807" s="358"/>
      <c r="E807" s="358"/>
      <c r="F807" s="358"/>
      <c r="G807" s="358"/>
      <c r="H807" s="358"/>
      <c r="I807" s="358"/>
      <c r="J807" s="358"/>
      <c r="K807" s="358"/>
      <c r="L807" s="358"/>
      <c r="M807" s="358"/>
      <c r="N807" s="358"/>
      <c r="O807" s="358"/>
      <c r="P807" s="358"/>
      <c r="Q807" s="358"/>
      <c r="R807" s="358"/>
      <c r="S807" s="358"/>
      <c r="T807" s="358"/>
      <c r="U807" s="358"/>
      <c r="V807" s="358"/>
      <c r="W807" s="358"/>
      <c r="X807" s="358"/>
      <c r="Y807" s="358"/>
      <c r="Z807" s="358"/>
    </row>
    <row r="808" spans="1:26" ht="21" customHeight="1">
      <c r="A808" s="360"/>
      <c r="B808" s="360"/>
      <c r="C808" s="359"/>
      <c r="D808" s="358"/>
      <c r="E808" s="358"/>
      <c r="F808" s="358"/>
      <c r="G808" s="358"/>
      <c r="H808" s="358"/>
      <c r="I808" s="358"/>
      <c r="J808" s="358"/>
      <c r="K808" s="358"/>
      <c r="L808" s="358"/>
      <c r="M808" s="358"/>
      <c r="N808" s="358"/>
      <c r="O808" s="358"/>
      <c r="P808" s="358"/>
      <c r="Q808" s="358"/>
      <c r="R808" s="358"/>
      <c r="S808" s="358"/>
      <c r="T808" s="358"/>
      <c r="U808" s="358"/>
      <c r="V808" s="358"/>
      <c r="W808" s="358"/>
      <c r="X808" s="358"/>
      <c r="Y808" s="358"/>
      <c r="Z808" s="358"/>
    </row>
    <row r="809" spans="1:26" ht="21" customHeight="1">
      <c r="A809" s="360"/>
      <c r="B809" s="360"/>
      <c r="C809" s="359"/>
      <c r="D809" s="358"/>
      <c r="E809" s="358"/>
      <c r="F809" s="358"/>
      <c r="G809" s="358"/>
      <c r="H809" s="358"/>
      <c r="I809" s="358"/>
      <c r="J809" s="358"/>
      <c r="K809" s="358"/>
      <c r="L809" s="358"/>
      <c r="M809" s="358"/>
      <c r="N809" s="358"/>
      <c r="O809" s="358"/>
      <c r="P809" s="358"/>
      <c r="Q809" s="358"/>
      <c r="R809" s="358"/>
      <c r="S809" s="358"/>
      <c r="T809" s="358"/>
      <c r="U809" s="358"/>
      <c r="V809" s="358"/>
      <c r="W809" s="358"/>
      <c r="X809" s="358"/>
      <c r="Y809" s="358"/>
      <c r="Z809" s="358"/>
    </row>
    <row r="810" spans="1:26" ht="21" customHeight="1">
      <c r="A810" s="360"/>
      <c r="B810" s="360"/>
      <c r="C810" s="359"/>
      <c r="D810" s="358"/>
      <c r="E810" s="358"/>
      <c r="F810" s="358"/>
      <c r="G810" s="358"/>
      <c r="H810" s="358"/>
      <c r="I810" s="358"/>
      <c r="J810" s="358"/>
      <c r="K810" s="358"/>
      <c r="L810" s="358"/>
      <c r="M810" s="358"/>
      <c r="N810" s="358"/>
      <c r="O810" s="358"/>
      <c r="P810" s="358"/>
      <c r="Q810" s="358"/>
      <c r="R810" s="358"/>
      <c r="S810" s="358"/>
      <c r="T810" s="358"/>
      <c r="U810" s="358"/>
      <c r="V810" s="358"/>
      <c r="W810" s="358"/>
      <c r="X810" s="358"/>
      <c r="Y810" s="358"/>
      <c r="Z810" s="358"/>
    </row>
    <row r="811" spans="1:26" ht="21" customHeight="1">
      <c r="A811" s="360"/>
      <c r="B811" s="360"/>
      <c r="C811" s="359"/>
      <c r="D811" s="358"/>
      <c r="E811" s="358"/>
      <c r="F811" s="358"/>
      <c r="G811" s="358"/>
      <c r="H811" s="358"/>
      <c r="I811" s="358"/>
      <c r="J811" s="358"/>
      <c r="K811" s="358"/>
      <c r="L811" s="358"/>
      <c r="M811" s="358"/>
      <c r="N811" s="358"/>
      <c r="O811" s="358"/>
      <c r="P811" s="358"/>
      <c r="Q811" s="358"/>
      <c r="R811" s="358"/>
      <c r="S811" s="358"/>
      <c r="T811" s="358"/>
      <c r="U811" s="358"/>
      <c r="V811" s="358"/>
      <c r="W811" s="358"/>
      <c r="X811" s="358"/>
      <c r="Y811" s="358"/>
      <c r="Z811" s="358"/>
    </row>
    <row r="812" spans="1:26" ht="21" customHeight="1">
      <c r="A812" s="360"/>
      <c r="B812" s="360"/>
      <c r="C812" s="359"/>
      <c r="D812" s="358"/>
      <c r="E812" s="358"/>
      <c r="F812" s="358"/>
      <c r="G812" s="358"/>
      <c r="H812" s="358"/>
      <c r="I812" s="358"/>
      <c r="J812" s="358"/>
      <c r="K812" s="358"/>
      <c r="L812" s="358"/>
      <c r="M812" s="358"/>
      <c r="N812" s="358"/>
      <c r="O812" s="358"/>
      <c r="P812" s="358"/>
      <c r="Q812" s="358"/>
      <c r="R812" s="358"/>
      <c r="S812" s="358"/>
      <c r="T812" s="358"/>
      <c r="U812" s="358"/>
      <c r="V812" s="358"/>
      <c r="W812" s="358"/>
      <c r="X812" s="358"/>
      <c r="Y812" s="358"/>
      <c r="Z812" s="358"/>
    </row>
    <row r="813" spans="1:26" ht="21" customHeight="1">
      <c r="A813" s="360"/>
      <c r="B813" s="360"/>
      <c r="C813" s="359"/>
      <c r="D813" s="358"/>
      <c r="E813" s="358"/>
      <c r="F813" s="358"/>
      <c r="G813" s="358"/>
      <c r="H813" s="358"/>
      <c r="I813" s="358"/>
      <c r="J813" s="358"/>
      <c r="K813" s="358"/>
      <c r="L813" s="358"/>
      <c r="M813" s="358"/>
      <c r="N813" s="358"/>
      <c r="O813" s="358"/>
      <c r="P813" s="358"/>
      <c r="Q813" s="358"/>
      <c r="R813" s="358"/>
      <c r="S813" s="358"/>
      <c r="T813" s="358"/>
      <c r="U813" s="358"/>
      <c r="V813" s="358"/>
      <c r="W813" s="358"/>
      <c r="X813" s="358"/>
      <c r="Y813" s="358"/>
      <c r="Z813" s="358"/>
    </row>
    <row r="814" spans="1:26" ht="21" customHeight="1">
      <c r="A814" s="360"/>
      <c r="B814" s="360"/>
      <c r="C814" s="359"/>
      <c r="D814" s="358"/>
      <c r="E814" s="358"/>
      <c r="F814" s="358"/>
      <c r="G814" s="358"/>
      <c r="H814" s="358"/>
      <c r="I814" s="358"/>
      <c r="J814" s="358"/>
      <c r="K814" s="358"/>
      <c r="L814" s="358"/>
      <c r="M814" s="358"/>
      <c r="N814" s="358"/>
      <c r="O814" s="358"/>
      <c r="P814" s="358"/>
      <c r="Q814" s="358"/>
      <c r="R814" s="358"/>
      <c r="S814" s="358"/>
      <c r="T814" s="358"/>
      <c r="U814" s="358"/>
      <c r="V814" s="358"/>
      <c r="W814" s="358"/>
      <c r="X814" s="358"/>
      <c r="Y814" s="358"/>
      <c r="Z814" s="358"/>
    </row>
    <row r="815" spans="1:26" ht="21" customHeight="1">
      <c r="A815" s="360"/>
      <c r="B815" s="360"/>
      <c r="C815" s="359"/>
      <c r="D815" s="358"/>
      <c r="E815" s="358"/>
      <c r="F815" s="358"/>
      <c r="G815" s="358"/>
      <c r="H815" s="358"/>
      <c r="I815" s="358"/>
      <c r="J815" s="358"/>
      <c r="K815" s="358"/>
      <c r="L815" s="358"/>
      <c r="M815" s="358"/>
      <c r="N815" s="358"/>
      <c r="O815" s="358"/>
      <c r="P815" s="358"/>
      <c r="Q815" s="358"/>
      <c r="R815" s="358"/>
      <c r="S815" s="358"/>
      <c r="T815" s="358"/>
      <c r="U815" s="358"/>
      <c r="V815" s="358"/>
      <c r="W815" s="358"/>
      <c r="X815" s="358"/>
      <c r="Y815" s="358"/>
      <c r="Z815" s="358"/>
    </row>
    <row r="816" spans="1:26" ht="21" customHeight="1">
      <c r="A816" s="360"/>
      <c r="B816" s="360"/>
      <c r="C816" s="359"/>
      <c r="D816" s="358"/>
      <c r="E816" s="358"/>
      <c r="F816" s="358"/>
      <c r="G816" s="358"/>
      <c r="H816" s="358"/>
      <c r="I816" s="358"/>
      <c r="J816" s="358"/>
      <c r="K816" s="358"/>
      <c r="L816" s="358"/>
      <c r="M816" s="358"/>
      <c r="N816" s="358"/>
      <c r="O816" s="358"/>
      <c r="P816" s="358"/>
      <c r="Q816" s="358"/>
      <c r="R816" s="358"/>
      <c r="S816" s="358"/>
      <c r="T816" s="358"/>
      <c r="U816" s="358"/>
      <c r="V816" s="358"/>
      <c r="W816" s="358"/>
      <c r="X816" s="358"/>
      <c r="Y816" s="358"/>
      <c r="Z816" s="358"/>
    </row>
    <row r="817" spans="1:26" ht="21" customHeight="1">
      <c r="A817" s="360"/>
      <c r="B817" s="360"/>
      <c r="C817" s="359"/>
      <c r="D817" s="358"/>
      <c r="E817" s="358"/>
      <c r="F817" s="358"/>
      <c r="G817" s="358"/>
      <c r="H817" s="358"/>
      <c r="I817" s="358"/>
      <c r="J817" s="358"/>
      <c r="K817" s="358"/>
      <c r="L817" s="358"/>
      <c r="M817" s="358"/>
      <c r="N817" s="358"/>
      <c r="O817" s="358"/>
      <c r="P817" s="358"/>
      <c r="Q817" s="358"/>
      <c r="R817" s="358"/>
      <c r="S817" s="358"/>
      <c r="T817" s="358"/>
      <c r="U817" s="358"/>
      <c r="V817" s="358"/>
      <c r="W817" s="358"/>
      <c r="X817" s="358"/>
      <c r="Y817" s="358"/>
      <c r="Z817" s="358"/>
    </row>
    <row r="818" spans="1:26" ht="21" customHeight="1">
      <c r="A818" s="360"/>
      <c r="B818" s="360"/>
      <c r="C818" s="359"/>
      <c r="D818" s="358"/>
      <c r="E818" s="358"/>
      <c r="F818" s="358"/>
      <c r="G818" s="358"/>
      <c r="H818" s="358"/>
      <c r="I818" s="358"/>
      <c r="J818" s="358"/>
      <c r="K818" s="358"/>
      <c r="L818" s="358"/>
      <c r="M818" s="358"/>
      <c r="N818" s="358"/>
      <c r="O818" s="358"/>
      <c r="P818" s="358"/>
      <c r="Q818" s="358"/>
      <c r="R818" s="358"/>
      <c r="S818" s="358"/>
      <c r="T818" s="358"/>
      <c r="U818" s="358"/>
      <c r="V818" s="358"/>
      <c r="W818" s="358"/>
      <c r="X818" s="358"/>
      <c r="Y818" s="358"/>
      <c r="Z818" s="358"/>
    </row>
    <row r="819" spans="1:26" ht="21" customHeight="1">
      <c r="A819" s="360"/>
      <c r="B819" s="360"/>
      <c r="C819" s="359"/>
      <c r="D819" s="358"/>
      <c r="E819" s="358"/>
      <c r="F819" s="358"/>
      <c r="G819" s="358"/>
      <c r="H819" s="358"/>
      <c r="I819" s="358"/>
      <c r="J819" s="358"/>
      <c r="K819" s="358"/>
      <c r="L819" s="358"/>
      <c r="M819" s="358"/>
      <c r="N819" s="358"/>
      <c r="O819" s="358"/>
      <c r="P819" s="358"/>
      <c r="Q819" s="358"/>
      <c r="R819" s="358"/>
      <c r="S819" s="358"/>
      <c r="T819" s="358"/>
      <c r="U819" s="358"/>
      <c r="V819" s="358"/>
      <c r="W819" s="358"/>
      <c r="X819" s="358"/>
      <c r="Y819" s="358"/>
      <c r="Z819" s="358"/>
    </row>
    <row r="820" spans="1:26" ht="21" customHeight="1">
      <c r="A820" s="360"/>
      <c r="B820" s="360"/>
      <c r="C820" s="359"/>
      <c r="D820" s="358"/>
      <c r="E820" s="358"/>
      <c r="F820" s="358"/>
      <c r="G820" s="358"/>
      <c r="H820" s="358"/>
      <c r="I820" s="358"/>
      <c r="J820" s="358"/>
      <c r="K820" s="358"/>
      <c r="L820" s="358"/>
      <c r="M820" s="358"/>
      <c r="N820" s="358"/>
      <c r="O820" s="358"/>
      <c r="P820" s="358"/>
      <c r="Q820" s="358"/>
      <c r="R820" s="358"/>
      <c r="S820" s="358"/>
      <c r="T820" s="358"/>
      <c r="U820" s="358"/>
      <c r="V820" s="358"/>
      <c r="W820" s="358"/>
      <c r="X820" s="358"/>
      <c r="Y820" s="358"/>
      <c r="Z820" s="358"/>
    </row>
    <row r="821" spans="1:26" ht="21" customHeight="1">
      <c r="A821" s="360"/>
      <c r="B821" s="360"/>
      <c r="C821" s="359"/>
      <c r="D821" s="358"/>
      <c r="E821" s="358"/>
      <c r="F821" s="358"/>
      <c r="G821" s="358"/>
      <c r="H821" s="358"/>
      <c r="I821" s="358"/>
      <c r="J821" s="358"/>
      <c r="K821" s="358"/>
      <c r="L821" s="358"/>
      <c r="M821" s="358"/>
      <c r="N821" s="358"/>
      <c r="O821" s="358"/>
      <c r="P821" s="358"/>
      <c r="Q821" s="358"/>
      <c r="R821" s="358"/>
      <c r="S821" s="358"/>
      <c r="T821" s="358"/>
      <c r="U821" s="358"/>
      <c r="V821" s="358"/>
      <c r="W821" s="358"/>
      <c r="X821" s="358"/>
      <c r="Y821" s="358"/>
      <c r="Z821" s="358"/>
    </row>
    <row r="822" spans="1:26" ht="21" customHeight="1">
      <c r="A822" s="360"/>
      <c r="B822" s="360"/>
      <c r="C822" s="359"/>
      <c r="D822" s="358"/>
      <c r="E822" s="358"/>
      <c r="F822" s="358"/>
      <c r="G822" s="358"/>
      <c r="H822" s="358"/>
      <c r="I822" s="358"/>
      <c r="J822" s="358"/>
      <c r="K822" s="358"/>
      <c r="L822" s="358"/>
      <c r="M822" s="358"/>
      <c r="N822" s="358"/>
      <c r="O822" s="358"/>
      <c r="P822" s="358"/>
      <c r="Q822" s="358"/>
      <c r="R822" s="358"/>
      <c r="S822" s="358"/>
      <c r="T822" s="358"/>
      <c r="U822" s="358"/>
      <c r="V822" s="358"/>
      <c r="W822" s="358"/>
      <c r="X822" s="358"/>
      <c r="Y822" s="358"/>
      <c r="Z822" s="358"/>
    </row>
    <row r="823" spans="1:26" ht="21" customHeight="1">
      <c r="A823" s="360"/>
      <c r="B823" s="360"/>
      <c r="C823" s="359"/>
      <c r="D823" s="358"/>
      <c r="E823" s="358"/>
      <c r="F823" s="358"/>
      <c r="G823" s="358"/>
      <c r="H823" s="358"/>
      <c r="I823" s="358"/>
      <c r="J823" s="358"/>
      <c r="K823" s="358"/>
      <c r="L823" s="358"/>
      <c r="M823" s="358"/>
      <c r="N823" s="358"/>
      <c r="O823" s="358"/>
      <c r="P823" s="358"/>
      <c r="Q823" s="358"/>
      <c r="R823" s="358"/>
      <c r="S823" s="358"/>
      <c r="T823" s="358"/>
      <c r="U823" s="358"/>
      <c r="V823" s="358"/>
      <c r="W823" s="358"/>
      <c r="X823" s="358"/>
      <c r="Y823" s="358"/>
      <c r="Z823" s="358"/>
    </row>
    <row r="824" spans="1:26" ht="21" customHeight="1">
      <c r="A824" s="360"/>
      <c r="B824" s="360"/>
      <c r="C824" s="359"/>
      <c r="D824" s="358"/>
      <c r="E824" s="358"/>
      <c r="F824" s="358"/>
      <c r="G824" s="358"/>
      <c r="H824" s="358"/>
      <c r="I824" s="358"/>
      <c r="J824" s="358"/>
      <c r="K824" s="358"/>
      <c r="L824" s="358"/>
      <c r="M824" s="358"/>
      <c r="N824" s="358"/>
      <c r="O824" s="358"/>
      <c r="P824" s="358"/>
      <c r="Q824" s="358"/>
      <c r="R824" s="358"/>
      <c r="S824" s="358"/>
      <c r="T824" s="358"/>
      <c r="U824" s="358"/>
      <c r="V824" s="358"/>
      <c r="W824" s="358"/>
      <c r="X824" s="358"/>
      <c r="Y824" s="358"/>
      <c r="Z824" s="358"/>
    </row>
    <row r="825" spans="1:26" ht="21" customHeight="1">
      <c r="A825" s="360"/>
      <c r="B825" s="360"/>
      <c r="C825" s="359"/>
      <c r="D825" s="358"/>
      <c r="E825" s="358"/>
      <c r="F825" s="358"/>
      <c r="G825" s="358"/>
      <c r="H825" s="358"/>
      <c r="I825" s="358"/>
      <c r="J825" s="358"/>
      <c r="K825" s="358"/>
      <c r="L825" s="358"/>
      <c r="M825" s="358"/>
      <c r="N825" s="358"/>
      <c r="O825" s="358"/>
      <c r="P825" s="358"/>
      <c r="Q825" s="358"/>
      <c r="R825" s="358"/>
      <c r="S825" s="358"/>
      <c r="T825" s="358"/>
      <c r="U825" s="358"/>
      <c r="V825" s="358"/>
      <c r="W825" s="358"/>
      <c r="X825" s="358"/>
      <c r="Y825" s="358"/>
      <c r="Z825" s="358"/>
    </row>
    <row r="826" spans="1:26" ht="21" customHeight="1">
      <c r="A826" s="360"/>
      <c r="B826" s="360"/>
      <c r="C826" s="359"/>
      <c r="D826" s="358"/>
      <c r="E826" s="358"/>
      <c r="F826" s="358"/>
      <c r="G826" s="358"/>
      <c r="H826" s="358"/>
      <c r="I826" s="358"/>
      <c r="J826" s="358"/>
      <c r="K826" s="358"/>
      <c r="L826" s="358"/>
      <c r="M826" s="358"/>
      <c r="N826" s="358"/>
      <c r="O826" s="358"/>
      <c r="P826" s="358"/>
      <c r="Q826" s="358"/>
      <c r="R826" s="358"/>
      <c r="S826" s="358"/>
      <c r="T826" s="358"/>
      <c r="U826" s="358"/>
      <c r="V826" s="358"/>
      <c r="W826" s="358"/>
      <c r="X826" s="358"/>
      <c r="Y826" s="358"/>
      <c r="Z826" s="358"/>
    </row>
    <row r="827" spans="1:26" ht="21" customHeight="1">
      <c r="A827" s="360"/>
      <c r="B827" s="360"/>
      <c r="C827" s="359"/>
      <c r="D827" s="358"/>
      <c r="E827" s="358"/>
      <c r="F827" s="358"/>
      <c r="G827" s="358"/>
      <c r="H827" s="358"/>
      <c r="I827" s="358"/>
      <c r="J827" s="358"/>
      <c r="K827" s="358"/>
      <c r="L827" s="358"/>
      <c r="M827" s="358"/>
      <c r="N827" s="358"/>
      <c r="O827" s="358"/>
      <c r="P827" s="358"/>
      <c r="Q827" s="358"/>
      <c r="R827" s="358"/>
      <c r="S827" s="358"/>
      <c r="T827" s="358"/>
      <c r="U827" s="358"/>
      <c r="V827" s="358"/>
      <c r="W827" s="358"/>
      <c r="X827" s="358"/>
      <c r="Y827" s="358"/>
      <c r="Z827" s="358"/>
    </row>
    <row r="828" spans="1:26" ht="21" customHeight="1">
      <c r="A828" s="360"/>
      <c r="B828" s="360"/>
      <c r="C828" s="359"/>
      <c r="D828" s="358"/>
      <c r="E828" s="358"/>
      <c r="F828" s="358"/>
      <c r="G828" s="358"/>
      <c r="H828" s="358"/>
      <c r="I828" s="358"/>
      <c r="J828" s="358"/>
      <c r="K828" s="358"/>
      <c r="L828" s="358"/>
      <c r="M828" s="358"/>
      <c r="N828" s="358"/>
      <c r="O828" s="358"/>
      <c r="P828" s="358"/>
      <c r="Q828" s="358"/>
      <c r="R828" s="358"/>
      <c r="S828" s="358"/>
      <c r="T828" s="358"/>
      <c r="U828" s="358"/>
      <c r="V828" s="358"/>
      <c r="W828" s="358"/>
      <c r="X828" s="358"/>
      <c r="Y828" s="358"/>
      <c r="Z828" s="358"/>
    </row>
    <row r="829" spans="1:26" ht="21" customHeight="1">
      <c r="A829" s="360"/>
      <c r="B829" s="360"/>
      <c r="C829" s="359"/>
      <c r="D829" s="358"/>
      <c r="E829" s="358"/>
      <c r="F829" s="358"/>
      <c r="G829" s="358"/>
      <c r="H829" s="358"/>
      <c r="I829" s="358"/>
      <c r="J829" s="358"/>
      <c r="K829" s="358"/>
      <c r="L829" s="358"/>
      <c r="M829" s="358"/>
      <c r="N829" s="358"/>
      <c r="O829" s="358"/>
      <c r="P829" s="358"/>
      <c r="Q829" s="358"/>
      <c r="R829" s="358"/>
      <c r="S829" s="358"/>
      <c r="T829" s="358"/>
      <c r="U829" s="358"/>
      <c r="V829" s="358"/>
      <c r="W829" s="358"/>
      <c r="X829" s="358"/>
      <c r="Y829" s="358"/>
      <c r="Z829" s="358"/>
    </row>
    <row r="830" spans="1:26" ht="21" customHeight="1">
      <c r="A830" s="360"/>
      <c r="B830" s="360"/>
      <c r="C830" s="359"/>
      <c r="D830" s="358"/>
      <c r="E830" s="358"/>
      <c r="F830" s="358"/>
      <c r="G830" s="358"/>
      <c r="H830" s="358"/>
      <c r="I830" s="358"/>
      <c r="J830" s="358"/>
      <c r="K830" s="358"/>
      <c r="L830" s="358"/>
      <c r="M830" s="358"/>
      <c r="N830" s="358"/>
      <c r="O830" s="358"/>
      <c r="P830" s="358"/>
      <c r="Q830" s="358"/>
      <c r="R830" s="358"/>
      <c r="S830" s="358"/>
      <c r="T830" s="358"/>
      <c r="U830" s="358"/>
      <c r="V830" s="358"/>
      <c r="W830" s="358"/>
      <c r="X830" s="358"/>
      <c r="Y830" s="358"/>
      <c r="Z830" s="358"/>
    </row>
    <row r="831" spans="1:26" ht="21" customHeight="1">
      <c r="A831" s="360"/>
      <c r="B831" s="360"/>
      <c r="C831" s="359"/>
      <c r="D831" s="358"/>
      <c r="E831" s="358"/>
      <c r="F831" s="358"/>
      <c r="G831" s="358"/>
      <c r="H831" s="358"/>
      <c r="I831" s="358"/>
      <c r="J831" s="358"/>
      <c r="K831" s="358"/>
      <c r="L831" s="358"/>
      <c r="M831" s="358"/>
      <c r="N831" s="358"/>
      <c r="O831" s="358"/>
      <c r="P831" s="358"/>
      <c r="Q831" s="358"/>
      <c r="R831" s="358"/>
      <c r="S831" s="358"/>
      <c r="T831" s="358"/>
      <c r="U831" s="358"/>
      <c r="V831" s="358"/>
      <c r="W831" s="358"/>
      <c r="X831" s="358"/>
      <c r="Y831" s="358"/>
      <c r="Z831" s="358"/>
    </row>
    <row r="832" spans="1:26" ht="21" customHeight="1">
      <c r="A832" s="360"/>
      <c r="B832" s="360"/>
      <c r="C832" s="359"/>
      <c r="D832" s="358"/>
      <c r="E832" s="358"/>
      <c r="F832" s="358"/>
      <c r="G832" s="358"/>
      <c r="H832" s="358"/>
      <c r="I832" s="358"/>
      <c r="J832" s="358"/>
      <c r="K832" s="358"/>
      <c r="L832" s="358"/>
      <c r="M832" s="358"/>
      <c r="N832" s="358"/>
      <c r="O832" s="358"/>
      <c r="P832" s="358"/>
      <c r="Q832" s="358"/>
      <c r="R832" s="358"/>
      <c r="S832" s="358"/>
      <c r="T832" s="358"/>
      <c r="U832" s="358"/>
      <c r="V832" s="358"/>
      <c r="W832" s="358"/>
      <c r="X832" s="358"/>
      <c r="Y832" s="358"/>
      <c r="Z832" s="358"/>
    </row>
    <row r="833" spans="1:26" ht="21" customHeight="1">
      <c r="A833" s="360"/>
      <c r="B833" s="360"/>
      <c r="C833" s="359"/>
      <c r="D833" s="358"/>
      <c r="E833" s="358"/>
      <c r="F833" s="358"/>
      <c r="G833" s="358"/>
      <c r="H833" s="358"/>
      <c r="I833" s="358"/>
      <c r="J833" s="358"/>
      <c r="K833" s="358"/>
      <c r="L833" s="358"/>
      <c r="M833" s="358"/>
      <c r="N833" s="358"/>
      <c r="O833" s="358"/>
      <c r="P833" s="358"/>
      <c r="Q833" s="358"/>
      <c r="R833" s="358"/>
      <c r="S833" s="358"/>
      <c r="T833" s="358"/>
      <c r="U833" s="358"/>
      <c r="V833" s="358"/>
      <c r="W833" s="358"/>
      <c r="X833" s="358"/>
      <c r="Y833" s="358"/>
      <c r="Z833" s="358"/>
    </row>
    <row r="834" spans="1:26" ht="21" customHeight="1">
      <c r="A834" s="360"/>
      <c r="B834" s="360"/>
      <c r="C834" s="359"/>
      <c r="D834" s="358"/>
      <c r="E834" s="358"/>
      <c r="F834" s="358"/>
      <c r="G834" s="358"/>
      <c r="H834" s="358"/>
      <c r="I834" s="358"/>
      <c r="J834" s="358"/>
      <c r="K834" s="358"/>
      <c r="L834" s="358"/>
      <c r="M834" s="358"/>
      <c r="N834" s="358"/>
      <c r="O834" s="358"/>
      <c r="P834" s="358"/>
      <c r="Q834" s="358"/>
      <c r="R834" s="358"/>
      <c r="S834" s="358"/>
      <c r="T834" s="358"/>
      <c r="U834" s="358"/>
      <c r="V834" s="358"/>
      <c r="W834" s="358"/>
      <c r="X834" s="358"/>
      <c r="Y834" s="358"/>
      <c r="Z834" s="358"/>
    </row>
    <row r="835" spans="1:26" ht="21" customHeight="1">
      <c r="A835" s="360"/>
      <c r="B835" s="360"/>
      <c r="C835" s="359"/>
      <c r="D835" s="358"/>
      <c r="E835" s="358"/>
      <c r="F835" s="358"/>
      <c r="G835" s="358"/>
      <c r="H835" s="358"/>
      <c r="I835" s="358"/>
      <c r="J835" s="358"/>
      <c r="K835" s="358"/>
      <c r="L835" s="358"/>
      <c r="M835" s="358"/>
      <c r="N835" s="358"/>
      <c r="O835" s="358"/>
      <c r="P835" s="358"/>
      <c r="Q835" s="358"/>
      <c r="R835" s="358"/>
      <c r="S835" s="358"/>
      <c r="T835" s="358"/>
      <c r="U835" s="358"/>
      <c r="V835" s="358"/>
      <c r="W835" s="358"/>
      <c r="X835" s="358"/>
      <c r="Y835" s="358"/>
      <c r="Z835" s="358"/>
    </row>
    <row r="836" spans="1:26" ht="21" customHeight="1">
      <c r="A836" s="360"/>
      <c r="B836" s="360"/>
      <c r="C836" s="359"/>
      <c r="D836" s="358"/>
      <c r="E836" s="358"/>
      <c r="F836" s="358"/>
      <c r="G836" s="358"/>
      <c r="H836" s="358"/>
      <c r="I836" s="358"/>
      <c r="J836" s="358"/>
      <c r="K836" s="358"/>
      <c r="L836" s="358"/>
      <c r="M836" s="358"/>
      <c r="N836" s="358"/>
      <c r="O836" s="358"/>
      <c r="P836" s="358"/>
      <c r="Q836" s="358"/>
      <c r="R836" s="358"/>
      <c r="S836" s="358"/>
      <c r="T836" s="358"/>
      <c r="U836" s="358"/>
      <c r="V836" s="358"/>
      <c r="W836" s="358"/>
      <c r="X836" s="358"/>
      <c r="Y836" s="358"/>
      <c r="Z836" s="358"/>
    </row>
    <row r="837" spans="1:26" ht="21" customHeight="1">
      <c r="A837" s="360"/>
      <c r="B837" s="360"/>
      <c r="C837" s="359"/>
      <c r="D837" s="358"/>
      <c r="E837" s="358"/>
      <c r="F837" s="358"/>
      <c r="G837" s="358"/>
      <c r="H837" s="358"/>
      <c r="I837" s="358"/>
      <c r="J837" s="358"/>
      <c r="K837" s="358"/>
      <c r="L837" s="358"/>
      <c r="M837" s="358"/>
      <c r="N837" s="358"/>
      <c r="O837" s="358"/>
      <c r="P837" s="358"/>
      <c r="Q837" s="358"/>
      <c r="R837" s="358"/>
      <c r="S837" s="358"/>
      <c r="T837" s="358"/>
      <c r="U837" s="358"/>
      <c r="V837" s="358"/>
      <c r="W837" s="358"/>
      <c r="X837" s="358"/>
      <c r="Y837" s="358"/>
      <c r="Z837" s="358"/>
    </row>
    <row r="838" spans="1:26" ht="21" customHeight="1">
      <c r="A838" s="360"/>
      <c r="B838" s="360"/>
      <c r="C838" s="359"/>
      <c r="D838" s="358"/>
      <c r="E838" s="358"/>
      <c r="F838" s="358"/>
      <c r="G838" s="358"/>
      <c r="H838" s="358"/>
      <c r="I838" s="358"/>
      <c r="J838" s="358"/>
      <c r="K838" s="358"/>
      <c r="L838" s="358"/>
      <c r="M838" s="358"/>
      <c r="N838" s="358"/>
      <c r="O838" s="358"/>
      <c r="P838" s="358"/>
      <c r="Q838" s="358"/>
      <c r="R838" s="358"/>
      <c r="S838" s="358"/>
      <c r="T838" s="358"/>
      <c r="U838" s="358"/>
      <c r="V838" s="358"/>
      <c r="W838" s="358"/>
      <c r="X838" s="358"/>
      <c r="Y838" s="358"/>
      <c r="Z838" s="358"/>
    </row>
    <row r="839" spans="1:26" ht="21" customHeight="1">
      <c r="A839" s="360"/>
      <c r="B839" s="360"/>
      <c r="C839" s="359"/>
      <c r="D839" s="358"/>
      <c r="E839" s="358"/>
      <c r="F839" s="358"/>
      <c r="G839" s="358"/>
      <c r="H839" s="358"/>
      <c r="I839" s="358"/>
      <c r="J839" s="358"/>
      <c r="K839" s="358"/>
      <c r="L839" s="358"/>
      <c r="M839" s="358"/>
      <c r="N839" s="358"/>
      <c r="O839" s="358"/>
      <c r="P839" s="358"/>
      <c r="Q839" s="358"/>
      <c r="R839" s="358"/>
      <c r="S839" s="358"/>
      <c r="T839" s="358"/>
      <c r="U839" s="358"/>
      <c r="V839" s="358"/>
      <c r="W839" s="358"/>
      <c r="X839" s="358"/>
      <c r="Y839" s="358"/>
      <c r="Z839" s="358"/>
    </row>
    <row r="840" spans="1:26" ht="21" customHeight="1">
      <c r="A840" s="360"/>
      <c r="B840" s="360"/>
      <c r="C840" s="359"/>
      <c r="D840" s="358"/>
      <c r="E840" s="358"/>
      <c r="F840" s="358"/>
      <c r="G840" s="358"/>
      <c r="H840" s="358"/>
      <c r="I840" s="358"/>
      <c r="J840" s="358"/>
      <c r="K840" s="358"/>
      <c r="L840" s="358"/>
      <c r="M840" s="358"/>
      <c r="N840" s="358"/>
      <c r="O840" s="358"/>
      <c r="P840" s="358"/>
      <c r="Q840" s="358"/>
      <c r="R840" s="358"/>
      <c r="S840" s="358"/>
      <c r="T840" s="358"/>
      <c r="U840" s="358"/>
      <c r="V840" s="358"/>
      <c r="W840" s="358"/>
      <c r="X840" s="358"/>
      <c r="Y840" s="358"/>
      <c r="Z840" s="358"/>
    </row>
    <row r="841" spans="1:26" ht="21" customHeight="1">
      <c r="A841" s="360"/>
      <c r="B841" s="360"/>
      <c r="C841" s="359"/>
      <c r="D841" s="358"/>
      <c r="E841" s="358"/>
      <c r="F841" s="358"/>
      <c r="G841" s="358"/>
      <c r="H841" s="358"/>
      <c r="I841" s="358"/>
      <c r="J841" s="358"/>
      <c r="K841" s="358"/>
      <c r="L841" s="358"/>
      <c r="M841" s="358"/>
      <c r="N841" s="358"/>
      <c r="O841" s="358"/>
      <c r="P841" s="358"/>
      <c r="Q841" s="358"/>
      <c r="R841" s="358"/>
      <c r="S841" s="358"/>
      <c r="T841" s="358"/>
      <c r="U841" s="358"/>
      <c r="V841" s="358"/>
      <c r="W841" s="358"/>
      <c r="X841" s="358"/>
      <c r="Y841" s="358"/>
      <c r="Z841" s="358"/>
    </row>
    <row r="842" spans="1:26" ht="21" customHeight="1">
      <c r="A842" s="360"/>
      <c r="B842" s="360"/>
      <c r="C842" s="359"/>
      <c r="D842" s="358"/>
      <c r="E842" s="358"/>
      <c r="F842" s="358"/>
      <c r="G842" s="358"/>
      <c r="H842" s="358"/>
      <c r="I842" s="358"/>
      <c r="J842" s="358"/>
      <c r="K842" s="358"/>
      <c r="L842" s="358"/>
      <c r="M842" s="358"/>
      <c r="N842" s="358"/>
      <c r="O842" s="358"/>
      <c r="P842" s="358"/>
      <c r="Q842" s="358"/>
      <c r="R842" s="358"/>
      <c r="S842" s="358"/>
      <c r="T842" s="358"/>
      <c r="U842" s="358"/>
      <c r="V842" s="358"/>
      <c r="W842" s="358"/>
      <c r="X842" s="358"/>
      <c r="Y842" s="358"/>
      <c r="Z842" s="358"/>
    </row>
    <row r="843" spans="1:26" ht="21" customHeight="1">
      <c r="A843" s="360"/>
      <c r="B843" s="360"/>
      <c r="C843" s="359"/>
      <c r="D843" s="358"/>
      <c r="E843" s="358"/>
      <c r="F843" s="358"/>
      <c r="G843" s="358"/>
      <c r="H843" s="358"/>
      <c r="I843" s="358"/>
      <c r="J843" s="358"/>
      <c r="K843" s="358"/>
      <c r="L843" s="358"/>
      <c r="M843" s="358"/>
      <c r="N843" s="358"/>
      <c r="O843" s="358"/>
      <c r="P843" s="358"/>
      <c r="Q843" s="358"/>
      <c r="R843" s="358"/>
      <c r="S843" s="358"/>
      <c r="T843" s="358"/>
      <c r="U843" s="358"/>
      <c r="V843" s="358"/>
      <c r="W843" s="358"/>
      <c r="X843" s="358"/>
      <c r="Y843" s="358"/>
      <c r="Z843" s="358"/>
    </row>
    <row r="844" spans="1:26" ht="21" customHeight="1">
      <c r="A844" s="360"/>
      <c r="B844" s="360"/>
      <c r="C844" s="359"/>
      <c r="D844" s="358"/>
      <c r="E844" s="358"/>
      <c r="F844" s="358"/>
      <c r="G844" s="358"/>
      <c r="H844" s="358"/>
      <c r="I844" s="358"/>
      <c r="J844" s="358"/>
      <c r="K844" s="358"/>
      <c r="L844" s="358"/>
      <c r="M844" s="358"/>
      <c r="N844" s="358"/>
      <c r="O844" s="358"/>
      <c r="P844" s="358"/>
      <c r="Q844" s="358"/>
      <c r="R844" s="358"/>
      <c r="S844" s="358"/>
      <c r="T844" s="358"/>
      <c r="U844" s="358"/>
      <c r="V844" s="358"/>
      <c r="W844" s="358"/>
      <c r="X844" s="358"/>
      <c r="Y844" s="358"/>
      <c r="Z844" s="358"/>
    </row>
    <row r="845" spans="1:26" ht="21" customHeight="1">
      <c r="A845" s="360"/>
      <c r="B845" s="360"/>
      <c r="C845" s="359"/>
      <c r="D845" s="358"/>
      <c r="E845" s="358"/>
      <c r="F845" s="358"/>
      <c r="G845" s="358"/>
      <c r="H845" s="358"/>
      <c r="I845" s="358"/>
      <c r="J845" s="358"/>
      <c r="K845" s="358"/>
      <c r="L845" s="358"/>
      <c r="M845" s="358"/>
      <c r="N845" s="358"/>
      <c r="O845" s="358"/>
      <c r="P845" s="358"/>
      <c r="Q845" s="358"/>
      <c r="R845" s="358"/>
      <c r="S845" s="358"/>
      <c r="T845" s="358"/>
      <c r="U845" s="358"/>
      <c r="V845" s="358"/>
      <c r="W845" s="358"/>
      <c r="X845" s="358"/>
      <c r="Y845" s="358"/>
      <c r="Z845" s="358"/>
    </row>
    <row r="846" spans="1:26" ht="21" customHeight="1">
      <c r="A846" s="360"/>
      <c r="B846" s="360"/>
      <c r="C846" s="359"/>
      <c r="D846" s="358"/>
      <c r="E846" s="358"/>
      <c r="F846" s="358"/>
      <c r="G846" s="358"/>
      <c r="H846" s="358"/>
      <c r="I846" s="358"/>
      <c r="J846" s="358"/>
      <c r="K846" s="358"/>
      <c r="L846" s="358"/>
      <c r="M846" s="358"/>
      <c r="N846" s="358"/>
      <c r="O846" s="358"/>
      <c r="P846" s="358"/>
      <c r="Q846" s="358"/>
      <c r="R846" s="358"/>
      <c r="S846" s="358"/>
      <c r="T846" s="358"/>
      <c r="U846" s="358"/>
      <c r="V846" s="358"/>
      <c r="W846" s="358"/>
      <c r="X846" s="358"/>
      <c r="Y846" s="358"/>
      <c r="Z846" s="358"/>
    </row>
    <row r="847" spans="1:26" ht="21" customHeight="1">
      <c r="A847" s="360"/>
      <c r="B847" s="360"/>
      <c r="C847" s="359"/>
      <c r="D847" s="358"/>
      <c r="E847" s="358"/>
      <c r="F847" s="358"/>
      <c r="G847" s="358"/>
      <c r="H847" s="358"/>
      <c r="I847" s="358"/>
      <c r="J847" s="358"/>
      <c r="K847" s="358"/>
      <c r="L847" s="358"/>
      <c r="M847" s="358"/>
      <c r="N847" s="358"/>
      <c r="O847" s="358"/>
      <c r="P847" s="358"/>
      <c r="Q847" s="358"/>
      <c r="R847" s="358"/>
      <c r="S847" s="358"/>
      <c r="T847" s="358"/>
      <c r="U847" s="358"/>
      <c r="V847" s="358"/>
      <c r="W847" s="358"/>
      <c r="X847" s="358"/>
      <c r="Y847" s="358"/>
      <c r="Z847" s="358"/>
    </row>
    <row r="848" spans="1:26" ht="21" customHeight="1">
      <c r="A848" s="360"/>
      <c r="B848" s="360"/>
      <c r="C848" s="359"/>
      <c r="D848" s="358"/>
      <c r="E848" s="358"/>
      <c r="F848" s="358"/>
      <c r="G848" s="358"/>
      <c r="H848" s="358"/>
      <c r="I848" s="358"/>
      <c r="J848" s="358"/>
      <c r="K848" s="358"/>
      <c r="L848" s="358"/>
      <c r="M848" s="358"/>
      <c r="N848" s="358"/>
      <c r="O848" s="358"/>
      <c r="P848" s="358"/>
      <c r="Q848" s="358"/>
      <c r="R848" s="358"/>
      <c r="S848" s="358"/>
      <c r="T848" s="358"/>
      <c r="U848" s="358"/>
      <c r="V848" s="358"/>
      <c r="W848" s="358"/>
      <c r="X848" s="358"/>
      <c r="Y848" s="358"/>
      <c r="Z848" s="358"/>
    </row>
    <row r="849" spans="1:26" ht="21" customHeight="1">
      <c r="A849" s="360"/>
      <c r="B849" s="360"/>
      <c r="C849" s="359"/>
      <c r="D849" s="358"/>
      <c r="E849" s="358"/>
      <c r="F849" s="358"/>
      <c r="G849" s="358"/>
      <c r="H849" s="358"/>
      <c r="I849" s="358"/>
      <c r="J849" s="358"/>
      <c r="K849" s="358"/>
      <c r="L849" s="358"/>
      <c r="M849" s="358"/>
      <c r="N849" s="358"/>
      <c r="O849" s="358"/>
      <c r="P849" s="358"/>
      <c r="Q849" s="358"/>
      <c r="R849" s="358"/>
      <c r="S849" s="358"/>
      <c r="T849" s="358"/>
      <c r="U849" s="358"/>
      <c r="V849" s="358"/>
      <c r="W849" s="358"/>
      <c r="X849" s="358"/>
      <c r="Y849" s="358"/>
      <c r="Z849" s="358"/>
    </row>
    <row r="850" spans="1:26" ht="21" customHeight="1">
      <c r="A850" s="360"/>
      <c r="B850" s="360"/>
      <c r="C850" s="359"/>
      <c r="D850" s="358"/>
      <c r="E850" s="358"/>
      <c r="F850" s="358"/>
      <c r="G850" s="358"/>
      <c r="H850" s="358"/>
      <c r="I850" s="358"/>
      <c r="J850" s="358"/>
      <c r="K850" s="358"/>
      <c r="L850" s="358"/>
      <c r="M850" s="358"/>
      <c r="N850" s="358"/>
      <c r="O850" s="358"/>
      <c r="P850" s="358"/>
      <c r="Q850" s="358"/>
      <c r="R850" s="358"/>
      <c r="S850" s="358"/>
      <c r="T850" s="358"/>
      <c r="U850" s="358"/>
      <c r="V850" s="358"/>
      <c r="W850" s="358"/>
      <c r="X850" s="358"/>
      <c r="Y850" s="358"/>
      <c r="Z850" s="358"/>
    </row>
    <row r="851" spans="1:26" ht="21" customHeight="1">
      <c r="A851" s="360"/>
      <c r="B851" s="360"/>
      <c r="C851" s="359"/>
      <c r="D851" s="358"/>
      <c r="E851" s="358"/>
      <c r="F851" s="358"/>
      <c r="G851" s="358"/>
      <c r="H851" s="358"/>
      <c r="I851" s="358"/>
      <c r="J851" s="358"/>
      <c r="K851" s="358"/>
      <c r="L851" s="358"/>
      <c r="M851" s="358"/>
      <c r="N851" s="358"/>
      <c r="O851" s="358"/>
      <c r="P851" s="358"/>
      <c r="Q851" s="358"/>
      <c r="R851" s="358"/>
      <c r="S851" s="358"/>
      <c r="T851" s="358"/>
      <c r="U851" s="358"/>
      <c r="V851" s="358"/>
      <c r="W851" s="358"/>
      <c r="X851" s="358"/>
      <c r="Y851" s="358"/>
      <c r="Z851" s="358"/>
    </row>
    <row r="852" spans="1:26" ht="21" customHeight="1">
      <c r="A852" s="360"/>
      <c r="B852" s="360"/>
      <c r="C852" s="359"/>
      <c r="D852" s="358"/>
      <c r="E852" s="358"/>
      <c r="F852" s="358"/>
      <c r="G852" s="358"/>
      <c r="H852" s="358"/>
      <c r="I852" s="358"/>
      <c r="J852" s="358"/>
      <c r="K852" s="358"/>
      <c r="L852" s="358"/>
      <c r="M852" s="358"/>
      <c r="N852" s="358"/>
      <c r="O852" s="358"/>
      <c r="P852" s="358"/>
      <c r="Q852" s="358"/>
      <c r="R852" s="358"/>
      <c r="S852" s="358"/>
      <c r="T852" s="358"/>
      <c r="U852" s="358"/>
      <c r="V852" s="358"/>
      <c r="W852" s="358"/>
      <c r="X852" s="358"/>
      <c r="Y852" s="358"/>
      <c r="Z852" s="358"/>
    </row>
    <row r="853" spans="1:26" ht="21" customHeight="1">
      <c r="A853" s="360"/>
      <c r="B853" s="360"/>
      <c r="C853" s="359"/>
      <c r="D853" s="358"/>
      <c r="E853" s="358"/>
      <c r="F853" s="358"/>
      <c r="G853" s="358"/>
      <c r="H853" s="358"/>
      <c r="I853" s="358"/>
      <c r="J853" s="358"/>
      <c r="K853" s="358"/>
      <c r="L853" s="358"/>
      <c r="M853" s="358"/>
      <c r="N853" s="358"/>
      <c r="O853" s="358"/>
      <c r="P853" s="358"/>
      <c r="Q853" s="358"/>
      <c r="R853" s="358"/>
      <c r="S853" s="358"/>
      <c r="T853" s="358"/>
      <c r="U853" s="358"/>
      <c r="V853" s="358"/>
      <c r="W853" s="358"/>
      <c r="X853" s="358"/>
      <c r="Y853" s="358"/>
      <c r="Z853" s="358"/>
    </row>
    <row r="854" spans="1:26" ht="21" customHeight="1">
      <c r="A854" s="360"/>
      <c r="B854" s="360"/>
      <c r="C854" s="359"/>
      <c r="D854" s="358"/>
      <c r="E854" s="358"/>
      <c r="F854" s="358"/>
      <c r="G854" s="358"/>
      <c r="H854" s="358"/>
      <c r="I854" s="358"/>
      <c r="J854" s="358"/>
      <c r="K854" s="358"/>
      <c r="L854" s="358"/>
      <c r="M854" s="358"/>
      <c r="N854" s="358"/>
      <c r="O854" s="358"/>
      <c r="P854" s="358"/>
      <c r="Q854" s="358"/>
      <c r="R854" s="358"/>
      <c r="S854" s="358"/>
      <c r="T854" s="358"/>
      <c r="U854" s="358"/>
      <c r="V854" s="358"/>
      <c r="W854" s="358"/>
      <c r="X854" s="358"/>
      <c r="Y854" s="358"/>
      <c r="Z854" s="358"/>
    </row>
    <row r="855" spans="1:26" ht="21" customHeight="1">
      <c r="A855" s="360"/>
      <c r="B855" s="360"/>
      <c r="C855" s="359"/>
      <c r="D855" s="358"/>
      <c r="E855" s="358"/>
      <c r="F855" s="358"/>
      <c r="G855" s="358"/>
      <c r="H855" s="358"/>
      <c r="I855" s="358"/>
      <c r="J855" s="358"/>
      <c r="K855" s="358"/>
      <c r="L855" s="358"/>
      <c r="M855" s="358"/>
      <c r="N855" s="358"/>
      <c r="O855" s="358"/>
      <c r="P855" s="358"/>
      <c r="Q855" s="358"/>
      <c r="R855" s="358"/>
      <c r="S855" s="358"/>
      <c r="T855" s="358"/>
      <c r="U855" s="358"/>
      <c r="V855" s="358"/>
      <c r="W855" s="358"/>
      <c r="X855" s="358"/>
      <c r="Y855" s="358"/>
      <c r="Z855" s="358"/>
    </row>
    <row r="856" spans="1:26" ht="21" customHeight="1">
      <c r="A856" s="360"/>
      <c r="B856" s="360"/>
      <c r="C856" s="359"/>
      <c r="D856" s="358"/>
      <c r="E856" s="358"/>
      <c r="F856" s="358"/>
      <c r="G856" s="358"/>
      <c r="H856" s="358"/>
      <c r="I856" s="358"/>
      <c r="J856" s="358"/>
      <c r="K856" s="358"/>
      <c r="L856" s="358"/>
      <c r="M856" s="358"/>
      <c r="N856" s="358"/>
      <c r="O856" s="358"/>
      <c r="P856" s="358"/>
      <c r="Q856" s="358"/>
      <c r="R856" s="358"/>
      <c r="S856" s="358"/>
      <c r="T856" s="358"/>
      <c r="U856" s="358"/>
      <c r="V856" s="358"/>
      <c r="W856" s="358"/>
      <c r="X856" s="358"/>
      <c r="Y856" s="358"/>
      <c r="Z856" s="358"/>
    </row>
    <row r="857" spans="1:26" ht="21" customHeight="1">
      <c r="A857" s="360"/>
      <c r="B857" s="360"/>
      <c r="C857" s="359"/>
      <c r="D857" s="358"/>
      <c r="E857" s="358"/>
      <c r="F857" s="358"/>
      <c r="G857" s="358"/>
      <c r="H857" s="358"/>
      <c r="I857" s="358"/>
      <c r="J857" s="358"/>
      <c r="K857" s="358"/>
      <c r="L857" s="358"/>
      <c r="M857" s="358"/>
      <c r="N857" s="358"/>
      <c r="O857" s="358"/>
      <c r="P857" s="358"/>
      <c r="Q857" s="358"/>
      <c r="R857" s="358"/>
      <c r="S857" s="358"/>
      <c r="T857" s="358"/>
      <c r="U857" s="358"/>
      <c r="V857" s="358"/>
      <c r="W857" s="358"/>
      <c r="X857" s="358"/>
      <c r="Y857" s="358"/>
      <c r="Z857" s="358"/>
    </row>
    <row r="858" spans="1:26" ht="21" customHeight="1">
      <c r="A858" s="360"/>
      <c r="B858" s="360"/>
      <c r="C858" s="359"/>
      <c r="D858" s="358"/>
      <c r="E858" s="358"/>
      <c r="F858" s="358"/>
      <c r="G858" s="358"/>
      <c r="H858" s="358"/>
      <c r="I858" s="358"/>
      <c r="J858" s="358"/>
      <c r="K858" s="358"/>
      <c r="L858" s="358"/>
      <c r="M858" s="358"/>
      <c r="N858" s="358"/>
      <c r="O858" s="358"/>
      <c r="P858" s="358"/>
      <c r="Q858" s="358"/>
      <c r="R858" s="358"/>
      <c r="S858" s="358"/>
      <c r="T858" s="358"/>
      <c r="U858" s="358"/>
      <c r="V858" s="358"/>
      <c r="W858" s="358"/>
      <c r="X858" s="358"/>
      <c r="Y858" s="358"/>
      <c r="Z858" s="358"/>
    </row>
    <row r="859" spans="1:26" ht="21" customHeight="1">
      <c r="A859" s="360"/>
      <c r="B859" s="360"/>
      <c r="C859" s="359"/>
      <c r="D859" s="358"/>
      <c r="E859" s="358"/>
      <c r="F859" s="358"/>
      <c r="G859" s="358"/>
      <c r="H859" s="358"/>
      <c r="I859" s="358"/>
      <c r="J859" s="358"/>
      <c r="K859" s="358"/>
      <c r="L859" s="358"/>
      <c r="M859" s="358"/>
      <c r="N859" s="358"/>
      <c r="O859" s="358"/>
      <c r="P859" s="358"/>
      <c r="Q859" s="358"/>
      <c r="R859" s="358"/>
      <c r="S859" s="358"/>
      <c r="T859" s="358"/>
      <c r="U859" s="358"/>
      <c r="V859" s="358"/>
      <c r="W859" s="358"/>
      <c r="X859" s="358"/>
      <c r="Y859" s="358"/>
      <c r="Z859" s="358"/>
    </row>
    <row r="860" spans="1:26" ht="21" customHeight="1">
      <c r="A860" s="360"/>
      <c r="B860" s="360"/>
      <c r="C860" s="359"/>
      <c r="D860" s="358"/>
      <c r="E860" s="358"/>
      <c r="F860" s="358"/>
      <c r="G860" s="358"/>
      <c r="H860" s="358"/>
      <c r="I860" s="358"/>
      <c r="J860" s="358"/>
      <c r="K860" s="358"/>
      <c r="L860" s="358"/>
      <c r="M860" s="358"/>
      <c r="N860" s="358"/>
      <c r="O860" s="358"/>
      <c r="P860" s="358"/>
      <c r="Q860" s="358"/>
      <c r="R860" s="358"/>
      <c r="S860" s="358"/>
      <c r="T860" s="358"/>
      <c r="U860" s="358"/>
      <c r="V860" s="358"/>
      <c r="W860" s="358"/>
      <c r="X860" s="358"/>
      <c r="Y860" s="358"/>
      <c r="Z860" s="358"/>
    </row>
    <row r="861" spans="1:26" ht="21" customHeight="1">
      <c r="A861" s="360"/>
      <c r="B861" s="360"/>
      <c r="C861" s="359"/>
      <c r="D861" s="358"/>
      <c r="E861" s="358"/>
      <c r="F861" s="358"/>
      <c r="G861" s="358"/>
      <c r="H861" s="358"/>
      <c r="I861" s="358"/>
      <c r="J861" s="358"/>
      <c r="K861" s="358"/>
      <c r="L861" s="358"/>
      <c r="M861" s="358"/>
      <c r="N861" s="358"/>
      <c r="O861" s="358"/>
      <c r="P861" s="358"/>
      <c r="Q861" s="358"/>
      <c r="R861" s="358"/>
      <c r="S861" s="358"/>
      <c r="T861" s="358"/>
      <c r="U861" s="358"/>
      <c r="V861" s="358"/>
      <c r="W861" s="358"/>
      <c r="X861" s="358"/>
      <c r="Y861" s="358"/>
      <c r="Z861" s="358"/>
    </row>
    <row r="862" spans="1:26" ht="21" customHeight="1">
      <c r="A862" s="360"/>
      <c r="B862" s="360"/>
      <c r="C862" s="359"/>
      <c r="D862" s="358"/>
      <c r="E862" s="358"/>
      <c r="F862" s="358"/>
      <c r="G862" s="358"/>
      <c r="H862" s="358"/>
      <c r="I862" s="358"/>
      <c r="J862" s="358"/>
      <c r="K862" s="358"/>
      <c r="L862" s="358"/>
      <c r="M862" s="358"/>
      <c r="N862" s="358"/>
      <c r="O862" s="358"/>
      <c r="P862" s="358"/>
      <c r="Q862" s="358"/>
      <c r="R862" s="358"/>
      <c r="S862" s="358"/>
      <c r="T862" s="358"/>
      <c r="U862" s="358"/>
      <c r="V862" s="358"/>
      <c r="W862" s="358"/>
      <c r="X862" s="358"/>
      <c r="Y862" s="358"/>
      <c r="Z862" s="358"/>
    </row>
    <row r="863" spans="1:26" ht="21" customHeight="1">
      <c r="A863" s="360"/>
      <c r="B863" s="360"/>
      <c r="C863" s="359"/>
      <c r="D863" s="358"/>
      <c r="E863" s="358"/>
      <c r="F863" s="358"/>
      <c r="G863" s="358"/>
      <c r="H863" s="358"/>
      <c r="I863" s="358"/>
      <c r="J863" s="358"/>
      <c r="K863" s="358"/>
      <c r="L863" s="358"/>
      <c r="M863" s="358"/>
      <c r="N863" s="358"/>
      <c r="O863" s="358"/>
      <c r="P863" s="358"/>
      <c r="Q863" s="358"/>
      <c r="R863" s="358"/>
      <c r="S863" s="358"/>
      <c r="T863" s="358"/>
      <c r="U863" s="358"/>
      <c r="V863" s="358"/>
      <c r="W863" s="358"/>
      <c r="X863" s="358"/>
      <c r="Y863" s="358"/>
      <c r="Z863" s="358"/>
    </row>
    <row r="864" spans="1:26" ht="21" customHeight="1">
      <c r="A864" s="360"/>
      <c r="B864" s="360"/>
      <c r="C864" s="359"/>
      <c r="D864" s="358"/>
      <c r="E864" s="358"/>
      <c r="F864" s="358"/>
      <c r="G864" s="358"/>
      <c r="H864" s="358"/>
      <c r="I864" s="358"/>
      <c r="J864" s="358"/>
      <c r="K864" s="358"/>
      <c r="L864" s="358"/>
      <c r="M864" s="358"/>
      <c r="N864" s="358"/>
      <c r="O864" s="358"/>
      <c r="P864" s="358"/>
      <c r="Q864" s="358"/>
      <c r="R864" s="358"/>
      <c r="S864" s="358"/>
      <c r="T864" s="358"/>
      <c r="U864" s="358"/>
      <c r="V864" s="358"/>
      <c r="W864" s="358"/>
      <c r="X864" s="358"/>
      <c r="Y864" s="358"/>
      <c r="Z864" s="358"/>
    </row>
    <row r="865" spans="1:26" ht="21" customHeight="1">
      <c r="A865" s="360"/>
      <c r="B865" s="360"/>
      <c r="C865" s="359"/>
      <c r="D865" s="358"/>
      <c r="E865" s="358"/>
      <c r="F865" s="358"/>
      <c r="G865" s="358"/>
      <c r="H865" s="358"/>
      <c r="I865" s="358"/>
      <c r="J865" s="358"/>
      <c r="K865" s="358"/>
      <c r="L865" s="358"/>
      <c r="M865" s="358"/>
      <c r="N865" s="358"/>
      <c r="O865" s="358"/>
      <c r="P865" s="358"/>
      <c r="Q865" s="358"/>
      <c r="R865" s="358"/>
      <c r="S865" s="358"/>
      <c r="T865" s="358"/>
      <c r="U865" s="358"/>
      <c r="V865" s="358"/>
      <c r="W865" s="358"/>
      <c r="X865" s="358"/>
      <c r="Y865" s="358"/>
      <c r="Z865" s="358"/>
    </row>
    <row r="866" spans="1:26" ht="21" customHeight="1">
      <c r="A866" s="360"/>
      <c r="B866" s="360"/>
      <c r="C866" s="359"/>
      <c r="D866" s="358"/>
      <c r="E866" s="358"/>
      <c r="F866" s="358"/>
      <c r="G866" s="358"/>
      <c r="H866" s="358"/>
      <c r="I866" s="358"/>
      <c r="J866" s="358"/>
      <c r="K866" s="358"/>
      <c r="L866" s="358"/>
      <c r="M866" s="358"/>
      <c r="N866" s="358"/>
      <c r="O866" s="358"/>
      <c r="P866" s="358"/>
      <c r="Q866" s="358"/>
      <c r="R866" s="358"/>
      <c r="S866" s="358"/>
      <c r="T866" s="358"/>
      <c r="U866" s="358"/>
      <c r="V866" s="358"/>
      <c r="W866" s="358"/>
      <c r="X866" s="358"/>
      <c r="Y866" s="358"/>
      <c r="Z866" s="358"/>
    </row>
    <row r="867" spans="1:26" ht="21" customHeight="1">
      <c r="A867" s="360"/>
      <c r="B867" s="360"/>
      <c r="C867" s="359"/>
      <c r="D867" s="358"/>
      <c r="E867" s="358"/>
      <c r="F867" s="358"/>
      <c r="G867" s="358"/>
      <c r="H867" s="358"/>
      <c r="I867" s="358"/>
      <c r="J867" s="358"/>
      <c r="K867" s="358"/>
      <c r="L867" s="358"/>
      <c r="M867" s="358"/>
      <c r="N867" s="358"/>
      <c r="O867" s="358"/>
      <c r="P867" s="358"/>
      <c r="Q867" s="358"/>
      <c r="R867" s="358"/>
      <c r="S867" s="358"/>
      <c r="T867" s="358"/>
      <c r="U867" s="358"/>
      <c r="V867" s="358"/>
      <c r="W867" s="358"/>
      <c r="X867" s="358"/>
      <c r="Y867" s="358"/>
      <c r="Z867" s="358"/>
    </row>
    <row r="868" spans="1:26" ht="21" customHeight="1">
      <c r="A868" s="360"/>
      <c r="B868" s="360"/>
      <c r="C868" s="359"/>
      <c r="D868" s="358"/>
      <c r="E868" s="358"/>
      <c r="F868" s="358"/>
      <c r="G868" s="358"/>
      <c r="H868" s="358"/>
      <c r="I868" s="358"/>
      <c r="J868" s="358"/>
      <c r="K868" s="358"/>
      <c r="L868" s="358"/>
      <c r="M868" s="358"/>
      <c r="N868" s="358"/>
      <c r="O868" s="358"/>
      <c r="P868" s="358"/>
      <c r="Q868" s="358"/>
      <c r="R868" s="358"/>
      <c r="S868" s="358"/>
      <c r="T868" s="358"/>
      <c r="U868" s="358"/>
      <c r="V868" s="358"/>
      <c r="W868" s="358"/>
      <c r="X868" s="358"/>
      <c r="Y868" s="358"/>
      <c r="Z868" s="358"/>
    </row>
    <row r="869" spans="1:26" ht="21" customHeight="1">
      <c r="A869" s="360"/>
      <c r="B869" s="360"/>
      <c r="C869" s="359"/>
      <c r="D869" s="358"/>
      <c r="E869" s="358"/>
      <c r="F869" s="358"/>
      <c r="G869" s="358"/>
      <c r="H869" s="358"/>
      <c r="I869" s="358"/>
      <c r="J869" s="358"/>
      <c r="K869" s="358"/>
      <c r="L869" s="358"/>
      <c r="M869" s="358"/>
      <c r="N869" s="358"/>
      <c r="O869" s="358"/>
      <c r="P869" s="358"/>
      <c r="Q869" s="358"/>
      <c r="R869" s="358"/>
      <c r="S869" s="358"/>
      <c r="T869" s="358"/>
      <c r="U869" s="358"/>
      <c r="V869" s="358"/>
      <c r="W869" s="358"/>
      <c r="X869" s="358"/>
      <c r="Y869" s="358"/>
      <c r="Z869" s="358"/>
    </row>
    <row r="870" spans="1:26" ht="21" customHeight="1">
      <c r="A870" s="360"/>
      <c r="B870" s="360"/>
      <c r="C870" s="359"/>
      <c r="D870" s="358"/>
      <c r="E870" s="358"/>
      <c r="F870" s="358"/>
      <c r="G870" s="358"/>
      <c r="H870" s="358"/>
      <c r="I870" s="358"/>
      <c r="J870" s="358"/>
      <c r="K870" s="358"/>
      <c r="L870" s="358"/>
      <c r="M870" s="358"/>
      <c r="N870" s="358"/>
      <c r="O870" s="358"/>
      <c r="P870" s="358"/>
      <c r="Q870" s="358"/>
      <c r="R870" s="358"/>
      <c r="S870" s="358"/>
      <c r="T870" s="358"/>
      <c r="U870" s="358"/>
      <c r="V870" s="358"/>
      <c r="W870" s="358"/>
      <c r="X870" s="358"/>
      <c r="Y870" s="358"/>
      <c r="Z870" s="358"/>
    </row>
    <row r="871" spans="1:26" ht="21" customHeight="1">
      <c r="A871" s="360"/>
      <c r="B871" s="360"/>
      <c r="C871" s="359"/>
      <c r="D871" s="358"/>
      <c r="E871" s="358"/>
      <c r="F871" s="358"/>
      <c r="G871" s="358"/>
      <c r="H871" s="358"/>
      <c r="I871" s="358"/>
      <c r="J871" s="358"/>
      <c r="K871" s="358"/>
      <c r="L871" s="358"/>
      <c r="M871" s="358"/>
      <c r="N871" s="358"/>
      <c r="O871" s="358"/>
      <c r="P871" s="358"/>
      <c r="Q871" s="358"/>
      <c r="R871" s="358"/>
      <c r="S871" s="358"/>
      <c r="T871" s="358"/>
      <c r="U871" s="358"/>
      <c r="V871" s="358"/>
      <c r="W871" s="358"/>
      <c r="X871" s="358"/>
      <c r="Y871" s="358"/>
      <c r="Z871" s="358"/>
    </row>
    <row r="872" spans="1:26" ht="21" customHeight="1">
      <c r="A872" s="360"/>
      <c r="B872" s="360"/>
      <c r="C872" s="359"/>
      <c r="D872" s="358"/>
      <c r="E872" s="358"/>
      <c r="F872" s="358"/>
      <c r="G872" s="358"/>
      <c r="H872" s="358"/>
      <c r="I872" s="358"/>
      <c r="J872" s="358"/>
      <c r="K872" s="358"/>
      <c r="L872" s="358"/>
      <c r="M872" s="358"/>
      <c r="N872" s="358"/>
      <c r="O872" s="358"/>
      <c r="P872" s="358"/>
      <c r="Q872" s="358"/>
      <c r="R872" s="358"/>
      <c r="S872" s="358"/>
      <c r="T872" s="358"/>
      <c r="U872" s="358"/>
      <c r="V872" s="358"/>
      <c r="W872" s="358"/>
      <c r="X872" s="358"/>
      <c r="Y872" s="358"/>
      <c r="Z872" s="358"/>
    </row>
    <row r="873" spans="1:26" ht="21" customHeight="1">
      <c r="A873" s="360"/>
      <c r="B873" s="360"/>
      <c r="C873" s="359"/>
      <c r="D873" s="358"/>
      <c r="E873" s="358"/>
      <c r="F873" s="358"/>
      <c r="G873" s="358"/>
      <c r="H873" s="358"/>
      <c r="I873" s="358"/>
      <c r="J873" s="358"/>
      <c r="K873" s="358"/>
      <c r="L873" s="358"/>
      <c r="M873" s="358"/>
      <c r="N873" s="358"/>
      <c r="O873" s="358"/>
      <c r="P873" s="358"/>
      <c r="Q873" s="358"/>
      <c r="R873" s="358"/>
      <c r="S873" s="358"/>
      <c r="T873" s="358"/>
      <c r="U873" s="358"/>
      <c r="V873" s="358"/>
      <c r="W873" s="358"/>
      <c r="X873" s="358"/>
      <c r="Y873" s="358"/>
      <c r="Z873" s="358"/>
    </row>
    <row r="874" spans="1:26" ht="21" customHeight="1">
      <c r="A874" s="360"/>
      <c r="B874" s="360"/>
      <c r="C874" s="359"/>
      <c r="D874" s="358"/>
      <c r="E874" s="358"/>
      <c r="F874" s="358"/>
      <c r="G874" s="358"/>
      <c r="H874" s="358"/>
      <c r="I874" s="358"/>
      <c r="J874" s="358"/>
      <c r="K874" s="358"/>
      <c r="L874" s="358"/>
      <c r="M874" s="358"/>
      <c r="N874" s="358"/>
      <c r="O874" s="358"/>
      <c r="P874" s="358"/>
      <c r="Q874" s="358"/>
      <c r="R874" s="358"/>
      <c r="S874" s="358"/>
      <c r="T874" s="358"/>
      <c r="U874" s="358"/>
      <c r="V874" s="358"/>
      <c r="W874" s="358"/>
      <c r="X874" s="358"/>
      <c r="Y874" s="358"/>
      <c r="Z874" s="358"/>
    </row>
    <row r="875" spans="1:26" ht="21" customHeight="1">
      <c r="A875" s="360"/>
      <c r="B875" s="360"/>
      <c r="C875" s="359"/>
      <c r="D875" s="358"/>
      <c r="E875" s="358"/>
      <c r="F875" s="358"/>
      <c r="G875" s="358"/>
      <c r="H875" s="358"/>
      <c r="I875" s="358"/>
      <c r="J875" s="358"/>
      <c r="K875" s="358"/>
      <c r="L875" s="358"/>
      <c r="M875" s="358"/>
      <c r="N875" s="358"/>
      <c r="O875" s="358"/>
      <c r="P875" s="358"/>
      <c r="Q875" s="358"/>
      <c r="R875" s="358"/>
      <c r="S875" s="358"/>
      <c r="T875" s="358"/>
      <c r="U875" s="358"/>
      <c r="V875" s="358"/>
      <c r="W875" s="358"/>
      <c r="X875" s="358"/>
      <c r="Y875" s="358"/>
      <c r="Z875" s="358"/>
    </row>
    <row r="876" spans="1:26" ht="21" customHeight="1">
      <c r="A876" s="360"/>
      <c r="B876" s="360"/>
      <c r="C876" s="359"/>
      <c r="D876" s="358"/>
      <c r="E876" s="358"/>
      <c r="F876" s="358"/>
      <c r="G876" s="358"/>
      <c r="H876" s="358"/>
      <c r="I876" s="358"/>
      <c r="J876" s="358"/>
      <c r="K876" s="358"/>
      <c r="L876" s="358"/>
      <c r="M876" s="358"/>
      <c r="N876" s="358"/>
      <c r="O876" s="358"/>
      <c r="P876" s="358"/>
      <c r="Q876" s="358"/>
      <c r="R876" s="358"/>
      <c r="S876" s="358"/>
      <c r="T876" s="358"/>
      <c r="U876" s="358"/>
      <c r="V876" s="358"/>
      <c r="W876" s="358"/>
      <c r="X876" s="358"/>
      <c r="Y876" s="358"/>
      <c r="Z876" s="358"/>
    </row>
    <row r="877" spans="1:26" ht="21" customHeight="1">
      <c r="A877" s="360"/>
      <c r="B877" s="360"/>
      <c r="C877" s="359"/>
      <c r="D877" s="358"/>
      <c r="E877" s="358"/>
      <c r="F877" s="358"/>
      <c r="G877" s="358"/>
      <c r="H877" s="358"/>
      <c r="I877" s="358"/>
      <c r="J877" s="358"/>
      <c r="K877" s="358"/>
      <c r="L877" s="358"/>
      <c r="M877" s="358"/>
      <c r="N877" s="358"/>
      <c r="O877" s="358"/>
      <c r="P877" s="358"/>
      <c r="Q877" s="358"/>
      <c r="R877" s="358"/>
      <c r="S877" s="358"/>
      <c r="T877" s="358"/>
      <c r="U877" s="358"/>
      <c r="V877" s="358"/>
      <c r="W877" s="358"/>
      <c r="X877" s="358"/>
      <c r="Y877" s="358"/>
      <c r="Z877" s="358"/>
    </row>
    <row r="878" spans="1:26" ht="21" customHeight="1">
      <c r="A878" s="360"/>
      <c r="B878" s="360"/>
      <c r="C878" s="359"/>
      <c r="D878" s="358"/>
      <c r="E878" s="358"/>
      <c r="F878" s="358"/>
      <c r="G878" s="358"/>
      <c r="H878" s="358"/>
      <c r="I878" s="358"/>
      <c r="J878" s="358"/>
      <c r="K878" s="358"/>
      <c r="L878" s="358"/>
      <c r="M878" s="358"/>
      <c r="N878" s="358"/>
      <c r="O878" s="358"/>
      <c r="P878" s="358"/>
      <c r="Q878" s="358"/>
      <c r="R878" s="358"/>
      <c r="S878" s="358"/>
      <c r="T878" s="358"/>
      <c r="U878" s="358"/>
      <c r="V878" s="358"/>
      <c r="W878" s="358"/>
      <c r="X878" s="358"/>
      <c r="Y878" s="358"/>
      <c r="Z878" s="358"/>
    </row>
    <row r="879" spans="1:26" ht="21" customHeight="1">
      <c r="A879" s="360"/>
      <c r="B879" s="360"/>
      <c r="C879" s="359"/>
      <c r="D879" s="358"/>
      <c r="E879" s="358"/>
      <c r="F879" s="358"/>
      <c r="G879" s="358"/>
      <c r="H879" s="358"/>
      <c r="I879" s="358"/>
      <c r="J879" s="358"/>
      <c r="K879" s="358"/>
      <c r="L879" s="358"/>
      <c r="M879" s="358"/>
      <c r="N879" s="358"/>
      <c r="O879" s="358"/>
      <c r="P879" s="358"/>
      <c r="Q879" s="358"/>
      <c r="R879" s="358"/>
      <c r="S879" s="358"/>
      <c r="T879" s="358"/>
      <c r="U879" s="358"/>
      <c r="V879" s="358"/>
      <c r="W879" s="358"/>
      <c r="X879" s="358"/>
      <c r="Y879" s="358"/>
      <c r="Z879" s="358"/>
    </row>
    <row r="880" spans="1:26" ht="21" customHeight="1">
      <c r="A880" s="360"/>
      <c r="B880" s="360"/>
      <c r="C880" s="359"/>
      <c r="D880" s="358"/>
      <c r="E880" s="358"/>
      <c r="F880" s="358"/>
      <c r="G880" s="358"/>
      <c r="H880" s="358"/>
      <c r="I880" s="358"/>
      <c r="J880" s="358"/>
      <c r="K880" s="358"/>
      <c r="L880" s="358"/>
      <c r="M880" s="358"/>
      <c r="N880" s="358"/>
      <c r="O880" s="358"/>
      <c r="P880" s="358"/>
      <c r="Q880" s="358"/>
      <c r="R880" s="358"/>
      <c r="S880" s="358"/>
      <c r="T880" s="358"/>
      <c r="U880" s="358"/>
      <c r="V880" s="358"/>
      <c r="W880" s="358"/>
      <c r="X880" s="358"/>
      <c r="Y880" s="358"/>
      <c r="Z880" s="358"/>
    </row>
    <row r="881" spans="1:26" ht="21" customHeight="1">
      <c r="A881" s="360"/>
      <c r="B881" s="360"/>
      <c r="C881" s="359"/>
      <c r="D881" s="358"/>
      <c r="E881" s="358"/>
      <c r="F881" s="358"/>
      <c r="G881" s="358"/>
      <c r="H881" s="358"/>
      <c r="I881" s="358"/>
      <c r="J881" s="358"/>
      <c r="K881" s="358"/>
      <c r="L881" s="358"/>
      <c r="M881" s="358"/>
      <c r="N881" s="358"/>
      <c r="O881" s="358"/>
      <c r="P881" s="358"/>
      <c r="Q881" s="358"/>
      <c r="R881" s="358"/>
      <c r="S881" s="358"/>
      <c r="T881" s="358"/>
      <c r="U881" s="358"/>
      <c r="V881" s="358"/>
      <c r="W881" s="358"/>
      <c r="X881" s="358"/>
      <c r="Y881" s="358"/>
      <c r="Z881" s="358"/>
    </row>
    <row r="882" spans="1:26" ht="21" customHeight="1">
      <c r="A882" s="360"/>
      <c r="B882" s="360"/>
      <c r="C882" s="359"/>
      <c r="D882" s="358"/>
      <c r="E882" s="358"/>
      <c r="F882" s="358"/>
      <c r="G882" s="358"/>
      <c r="H882" s="358"/>
      <c r="I882" s="358"/>
      <c r="J882" s="358"/>
      <c r="K882" s="358"/>
      <c r="L882" s="358"/>
      <c r="M882" s="358"/>
      <c r="N882" s="358"/>
      <c r="O882" s="358"/>
      <c r="P882" s="358"/>
      <c r="Q882" s="358"/>
      <c r="R882" s="358"/>
      <c r="S882" s="358"/>
      <c r="T882" s="358"/>
      <c r="U882" s="358"/>
      <c r="V882" s="358"/>
      <c r="W882" s="358"/>
      <c r="X882" s="358"/>
      <c r="Y882" s="358"/>
      <c r="Z882" s="358"/>
    </row>
    <row r="883" spans="1:26" ht="21" customHeight="1">
      <c r="A883" s="360"/>
      <c r="B883" s="360"/>
      <c r="C883" s="359"/>
      <c r="D883" s="358"/>
      <c r="E883" s="358"/>
      <c r="F883" s="358"/>
      <c r="G883" s="358"/>
      <c r="H883" s="358"/>
      <c r="I883" s="358"/>
      <c r="J883" s="358"/>
      <c r="K883" s="358"/>
      <c r="L883" s="358"/>
      <c r="M883" s="358"/>
      <c r="N883" s="358"/>
      <c r="O883" s="358"/>
      <c r="P883" s="358"/>
      <c r="Q883" s="358"/>
      <c r="R883" s="358"/>
      <c r="S883" s="358"/>
      <c r="T883" s="358"/>
      <c r="U883" s="358"/>
      <c r="V883" s="358"/>
      <c r="W883" s="358"/>
      <c r="X883" s="358"/>
      <c r="Y883" s="358"/>
      <c r="Z883" s="358"/>
    </row>
    <row r="884" spans="1:26" ht="21" customHeight="1">
      <c r="A884" s="360"/>
      <c r="B884" s="360"/>
      <c r="C884" s="359"/>
      <c r="D884" s="358"/>
      <c r="E884" s="358"/>
      <c r="F884" s="358"/>
      <c r="G884" s="358"/>
      <c r="H884" s="358"/>
      <c r="I884" s="358"/>
      <c r="J884" s="358"/>
      <c r="K884" s="358"/>
      <c r="L884" s="358"/>
      <c r="M884" s="358"/>
      <c r="N884" s="358"/>
      <c r="O884" s="358"/>
      <c r="P884" s="358"/>
      <c r="Q884" s="358"/>
      <c r="R884" s="358"/>
      <c r="S884" s="358"/>
      <c r="T884" s="358"/>
      <c r="U884" s="358"/>
      <c r="V884" s="358"/>
      <c r="W884" s="358"/>
      <c r="X884" s="358"/>
      <c r="Y884" s="358"/>
      <c r="Z884" s="358"/>
    </row>
    <row r="885" spans="1:26" ht="21" customHeight="1">
      <c r="A885" s="360"/>
      <c r="B885" s="360"/>
      <c r="C885" s="359"/>
      <c r="D885" s="358"/>
      <c r="E885" s="358"/>
      <c r="F885" s="358"/>
      <c r="G885" s="358"/>
      <c r="H885" s="358"/>
      <c r="I885" s="358"/>
      <c r="J885" s="358"/>
      <c r="K885" s="358"/>
      <c r="L885" s="358"/>
      <c r="M885" s="358"/>
      <c r="N885" s="358"/>
      <c r="O885" s="358"/>
      <c r="P885" s="358"/>
      <c r="Q885" s="358"/>
      <c r="R885" s="358"/>
      <c r="S885" s="358"/>
      <c r="T885" s="358"/>
      <c r="U885" s="358"/>
      <c r="V885" s="358"/>
      <c r="W885" s="358"/>
      <c r="X885" s="358"/>
      <c r="Y885" s="358"/>
      <c r="Z885" s="358"/>
    </row>
    <row r="886" spans="1:26" ht="21" customHeight="1">
      <c r="A886" s="360"/>
      <c r="B886" s="360"/>
      <c r="C886" s="359"/>
      <c r="D886" s="358"/>
      <c r="E886" s="358"/>
      <c r="F886" s="358"/>
      <c r="G886" s="358"/>
      <c r="H886" s="358"/>
      <c r="I886" s="358"/>
      <c r="J886" s="358"/>
      <c r="K886" s="358"/>
      <c r="L886" s="358"/>
      <c r="M886" s="358"/>
      <c r="N886" s="358"/>
      <c r="O886" s="358"/>
      <c r="P886" s="358"/>
      <c r="Q886" s="358"/>
      <c r="R886" s="358"/>
      <c r="S886" s="358"/>
      <c r="T886" s="358"/>
      <c r="U886" s="358"/>
      <c r="V886" s="358"/>
      <c r="W886" s="358"/>
      <c r="X886" s="358"/>
      <c r="Y886" s="358"/>
      <c r="Z886" s="358"/>
    </row>
    <row r="887" spans="1:26" ht="21" customHeight="1">
      <c r="A887" s="360"/>
      <c r="B887" s="360"/>
      <c r="C887" s="359"/>
      <c r="D887" s="358"/>
      <c r="E887" s="358"/>
      <c r="F887" s="358"/>
      <c r="G887" s="358"/>
      <c r="H887" s="358"/>
      <c r="I887" s="358"/>
      <c r="J887" s="358"/>
      <c r="K887" s="358"/>
      <c r="L887" s="358"/>
      <c r="M887" s="358"/>
      <c r="N887" s="358"/>
      <c r="O887" s="358"/>
      <c r="P887" s="358"/>
      <c r="Q887" s="358"/>
      <c r="R887" s="358"/>
      <c r="S887" s="358"/>
      <c r="T887" s="358"/>
      <c r="U887" s="358"/>
      <c r="V887" s="358"/>
      <c r="W887" s="358"/>
      <c r="X887" s="358"/>
      <c r="Y887" s="358"/>
      <c r="Z887" s="358"/>
    </row>
    <row r="888" spans="1:26" ht="21" customHeight="1">
      <c r="A888" s="360"/>
      <c r="B888" s="360"/>
      <c r="C888" s="359"/>
      <c r="D888" s="358"/>
      <c r="E888" s="358"/>
      <c r="F888" s="358"/>
      <c r="G888" s="358"/>
      <c r="H888" s="358"/>
      <c r="I888" s="358"/>
      <c r="J888" s="358"/>
      <c r="K888" s="358"/>
      <c r="L888" s="358"/>
      <c r="M888" s="358"/>
      <c r="N888" s="358"/>
      <c r="O888" s="358"/>
      <c r="P888" s="358"/>
      <c r="Q888" s="358"/>
      <c r="R888" s="358"/>
      <c r="S888" s="358"/>
      <c r="T888" s="358"/>
      <c r="U888" s="358"/>
      <c r="V888" s="358"/>
      <c r="W888" s="358"/>
      <c r="X888" s="358"/>
      <c r="Y888" s="358"/>
      <c r="Z888" s="358"/>
    </row>
    <row r="889" spans="1:26" ht="21" customHeight="1">
      <c r="A889" s="360"/>
      <c r="B889" s="360"/>
      <c r="C889" s="359"/>
      <c r="D889" s="358"/>
      <c r="E889" s="358"/>
      <c r="F889" s="358"/>
      <c r="G889" s="358"/>
      <c r="H889" s="358"/>
      <c r="I889" s="358"/>
      <c r="J889" s="358"/>
      <c r="K889" s="358"/>
      <c r="L889" s="358"/>
      <c r="M889" s="358"/>
      <c r="N889" s="358"/>
      <c r="O889" s="358"/>
      <c r="P889" s="358"/>
      <c r="Q889" s="358"/>
      <c r="R889" s="358"/>
      <c r="S889" s="358"/>
      <c r="T889" s="358"/>
      <c r="U889" s="358"/>
      <c r="V889" s="358"/>
      <c r="W889" s="358"/>
      <c r="X889" s="358"/>
      <c r="Y889" s="358"/>
      <c r="Z889" s="358"/>
    </row>
    <row r="890" spans="1:26" ht="21" customHeight="1">
      <c r="A890" s="360"/>
      <c r="B890" s="360"/>
      <c r="C890" s="359"/>
      <c r="D890" s="358"/>
      <c r="E890" s="358"/>
      <c r="F890" s="358"/>
      <c r="G890" s="358"/>
      <c r="H890" s="358"/>
      <c r="I890" s="358"/>
      <c r="J890" s="358"/>
      <c r="K890" s="358"/>
      <c r="L890" s="358"/>
      <c r="M890" s="358"/>
      <c r="N890" s="358"/>
      <c r="O890" s="358"/>
      <c r="P890" s="358"/>
      <c r="Q890" s="358"/>
      <c r="R890" s="358"/>
      <c r="S890" s="358"/>
      <c r="T890" s="358"/>
      <c r="U890" s="358"/>
      <c r="V890" s="358"/>
      <c r="W890" s="358"/>
      <c r="X890" s="358"/>
      <c r="Y890" s="358"/>
      <c r="Z890" s="358"/>
    </row>
    <row r="891" spans="1:26" ht="21" customHeight="1">
      <c r="A891" s="360"/>
      <c r="B891" s="360"/>
      <c r="C891" s="359"/>
      <c r="D891" s="358"/>
      <c r="E891" s="358"/>
      <c r="F891" s="358"/>
      <c r="G891" s="358"/>
      <c r="H891" s="358"/>
      <c r="I891" s="358"/>
      <c r="J891" s="358"/>
      <c r="K891" s="358"/>
      <c r="L891" s="358"/>
      <c r="M891" s="358"/>
      <c r="N891" s="358"/>
      <c r="O891" s="358"/>
      <c r="P891" s="358"/>
      <c r="Q891" s="358"/>
      <c r="R891" s="358"/>
      <c r="S891" s="358"/>
      <c r="T891" s="358"/>
      <c r="U891" s="358"/>
      <c r="V891" s="358"/>
      <c r="W891" s="358"/>
      <c r="X891" s="358"/>
      <c r="Y891" s="358"/>
      <c r="Z891" s="358"/>
    </row>
    <row r="892" spans="1:26" ht="21" customHeight="1">
      <c r="A892" s="360"/>
      <c r="B892" s="360"/>
      <c r="C892" s="359"/>
      <c r="D892" s="358"/>
      <c r="E892" s="358"/>
      <c r="F892" s="358"/>
      <c r="G892" s="358"/>
      <c r="H892" s="358"/>
      <c r="I892" s="358"/>
      <c r="J892" s="358"/>
      <c r="K892" s="358"/>
      <c r="L892" s="358"/>
      <c r="M892" s="358"/>
      <c r="N892" s="358"/>
      <c r="O892" s="358"/>
      <c r="P892" s="358"/>
      <c r="Q892" s="358"/>
      <c r="R892" s="358"/>
      <c r="S892" s="358"/>
      <c r="T892" s="358"/>
      <c r="U892" s="358"/>
      <c r="V892" s="358"/>
      <c r="W892" s="358"/>
      <c r="X892" s="358"/>
      <c r="Y892" s="358"/>
      <c r="Z892" s="358"/>
    </row>
    <row r="893" spans="1:26" ht="21" customHeight="1">
      <c r="A893" s="360"/>
      <c r="B893" s="360"/>
      <c r="C893" s="359"/>
      <c r="D893" s="358"/>
      <c r="E893" s="358"/>
      <c r="F893" s="358"/>
      <c r="G893" s="358"/>
      <c r="H893" s="358"/>
      <c r="I893" s="358"/>
      <c r="J893" s="358"/>
      <c r="K893" s="358"/>
      <c r="L893" s="358"/>
      <c r="M893" s="358"/>
      <c r="N893" s="358"/>
      <c r="O893" s="358"/>
      <c r="P893" s="358"/>
      <c r="Q893" s="358"/>
      <c r="R893" s="358"/>
      <c r="S893" s="358"/>
      <c r="T893" s="358"/>
      <c r="U893" s="358"/>
      <c r="V893" s="358"/>
      <c r="W893" s="358"/>
      <c r="X893" s="358"/>
      <c r="Y893" s="358"/>
      <c r="Z893" s="358"/>
    </row>
    <row r="894" spans="1:26" ht="21" customHeight="1">
      <c r="A894" s="360"/>
      <c r="B894" s="360"/>
      <c r="C894" s="359"/>
      <c r="D894" s="358"/>
      <c r="E894" s="358"/>
      <c r="F894" s="358"/>
      <c r="G894" s="358"/>
      <c r="H894" s="358"/>
      <c r="I894" s="358"/>
      <c r="J894" s="358"/>
      <c r="K894" s="358"/>
      <c r="L894" s="358"/>
      <c r="M894" s="358"/>
      <c r="N894" s="358"/>
      <c r="O894" s="358"/>
      <c r="P894" s="358"/>
      <c r="Q894" s="358"/>
      <c r="R894" s="358"/>
      <c r="S894" s="358"/>
      <c r="T894" s="358"/>
      <c r="U894" s="358"/>
      <c r="V894" s="358"/>
      <c r="W894" s="358"/>
      <c r="X894" s="358"/>
      <c r="Y894" s="358"/>
      <c r="Z894" s="358"/>
    </row>
    <row r="895" spans="1:26" ht="21" customHeight="1">
      <c r="A895" s="360"/>
      <c r="B895" s="360"/>
      <c r="C895" s="359"/>
      <c r="D895" s="358"/>
      <c r="E895" s="358"/>
      <c r="F895" s="358"/>
      <c r="G895" s="358"/>
      <c r="H895" s="358"/>
      <c r="I895" s="358"/>
      <c r="J895" s="358"/>
      <c r="K895" s="358"/>
      <c r="L895" s="358"/>
      <c r="M895" s="358"/>
      <c r="N895" s="358"/>
      <c r="O895" s="358"/>
      <c r="P895" s="358"/>
      <c r="Q895" s="358"/>
      <c r="R895" s="358"/>
      <c r="S895" s="358"/>
      <c r="T895" s="358"/>
      <c r="U895" s="358"/>
      <c r="V895" s="358"/>
      <c r="W895" s="358"/>
      <c r="X895" s="358"/>
      <c r="Y895" s="358"/>
      <c r="Z895" s="358"/>
    </row>
    <row r="896" spans="1:26" ht="21" customHeight="1">
      <c r="A896" s="360"/>
      <c r="B896" s="360"/>
      <c r="C896" s="359"/>
      <c r="D896" s="358"/>
      <c r="E896" s="358"/>
      <c r="F896" s="358"/>
      <c r="G896" s="358"/>
      <c r="H896" s="358"/>
      <c r="I896" s="358"/>
      <c r="J896" s="358"/>
      <c r="K896" s="358"/>
      <c r="L896" s="358"/>
      <c r="M896" s="358"/>
      <c r="N896" s="358"/>
      <c r="O896" s="358"/>
      <c r="P896" s="358"/>
      <c r="Q896" s="358"/>
      <c r="R896" s="358"/>
      <c r="S896" s="358"/>
      <c r="T896" s="358"/>
      <c r="U896" s="358"/>
      <c r="V896" s="358"/>
      <c r="W896" s="358"/>
      <c r="X896" s="358"/>
      <c r="Y896" s="358"/>
      <c r="Z896" s="358"/>
    </row>
    <row r="897" spans="1:26" ht="21" customHeight="1">
      <c r="A897" s="360"/>
      <c r="B897" s="360"/>
      <c r="C897" s="359"/>
      <c r="D897" s="358"/>
      <c r="E897" s="358"/>
      <c r="F897" s="358"/>
      <c r="G897" s="358"/>
      <c r="H897" s="358"/>
      <c r="I897" s="358"/>
      <c r="J897" s="358"/>
      <c r="K897" s="358"/>
      <c r="L897" s="358"/>
      <c r="M897" s="358"/>
      <c r="N897" s="358"/>
      <c r="O897" s="358"/>
      <c r="P897" s="358"/>
      <c r="Q897" s="358"/>
      <c r="R897" s="358"/>
      <c r="S897" s="358"/>
      <c r="T897" s="358"/>
      <c r="U897" s="358"/>
      <c r="V897" s="358"/>
      <c r="W897" s="358"/>
      <c r="X897" s="358"/>
      <c r="Y897" s="358"/>
      <c r="Z897" s="358"/>
    </row>
    <row r="898" spans="1:26" ht="21" customHeight="1">
      <c r="A898" s="360"/>
      <c r="B898" s="360"/>
      <c r="C898" s="359"/>
      <c r="D898" s="358"/>
      <c r="E898" s="358"/>
      <c r="F898" s="358"/>
      <c r="G898" s="358"/>
      <c r="H898" s="358"/>
      <c r="I898" s="358"/>
      <c r="J898" s="358"/>
      <c r="K898" s="358"/>
      <c r="L898" s="358"/>
      <c r="M898" s="358"/>
      <c r="N898" s="358"/>
      <c r="O898" s="358"/>
      <c r="P898" s="358"/>
      <c r="Q898" s="358"/>
      <c r="R898" s="358"/>
      <c r="S898" s="358"/>
      <c r="T898" s="358"/>
      <c r="U898" s="358"/>
      <c r="V898" s="358"/>
      <c r="W898" s="358"/>
      <c r="X898" s="358"/>
      <c r="Y898" s="358"/>
      <c r="Z898" s="358"/>
    </row>
    <row r="899" spans="1:26" ht="21" customHeight="1">
      <c r="A899" s="360"/>
      <c r="B899" s="360"/>
      <c r="C899" s="359"/>
      <c r="D899" s="358"/>
      <c r="E899" s="358"/>
      <c r="F899" s="358"/>
      <c r="G899" s="358"/>
      <c r="H899" s="358"/>
      <c r="I899" s="358"/>
      <c r="J899" s="358"/>
      <c r="K899" s="358"/>
      <c r="L899" s="358"/>
      <c r="M899" s="358"/>
      <c r="N899" s="358"/>
      <c r="O899" s="358"/>
      <c r="P899" s="358"/>
      <c r="Q899" s="358"/>
      <c r="R899" s="358"/>
      <c r="S899" s="358"/>
      <c r="T899" s="358"/>
      <c r="U899" s="358"/>
      <c r="V899" s="358"/>
      <c r="W899" s="358"/>
      <c r="X899" s="358"/>
      <c r="Y899" s="358"/>
      <c r="Z899" s="358"/>
    </row>
    <row r="900" spans="1:26" ht="21" customHeight="1">
      <c r="A900" s="360"/>
      <c r="B900" s="360"/>
      <c r="C900" s="359"/>
      <c r="D900" s="358"/>
      <c r="E900" s="358"/>
      <c r="F900" s="358"/>
      <c r="G900" s="358"/>
      <c r="H900" s="358"/>
      <c r="I900" s="358"/>
      <c r="J900" s="358"/>
      <c r="K900" s="358"/>
      <c r="L900" s="358"/>
      <c r="M900" s="358"/>
      <c r="N900" s="358"/>
      <c r="O900" s="358"/>
      <c r="P900" s="358"/>
      <c r="Q900" s="358"/>
      <c r="R900" s="358"/>
      <c r="S900" s="358"/>
      <c r="T900" s="358"/>
      <c r="U900" s="358"/>
      <c r="V900" s="358"/>
      <c r="W900" s="358"/>
      <c r="X900" s="358"/>
      <c r="Y900" s="358"/>
      <c r="Z900" s="358"/>
    </row>
    <row r="901" spans="1:26" ht="21" customHeight="1">
      <c r="A901" s="360"/>
      <c r="B901" s="360"/>
      <c r="C901" s="359"/>
      <c r="D901" s="358"/>
      <c r="E901" s="358"/>
      <c r="F901" s="358"/>
      <c r="G901" s="358"/>
      <c r="H901" s="358"/>
      <c r="I901" s="358"/>
      <c r="J901" s="358"/>
      <c r="K901" s="358"/>
      <c r="L901" s="358"/>
      <c r="M901" s="358"/>
      <c r="N901" s="358"/>
      <c r="O901" s="358"/>
      <c r="P901" s="358"/>
      <c r="Q901" s="358"/>
      <c r="R901" s="358"/>
      <c r="S901" s="358"/>
      <c r="T901" s="358"/>
      <c r="U901" s="358"/>
      <c r="V901" s="358"/>
      <c r="W901" s="358"/>
      <c r="X901" s="358"/>
      <c r="Y901" s="358"/>
      <c r="Z901" s="358"/>
    </row>
    <row r="902" spans="1:26" ht="21" customHeight="1">
      <c r="A902" s="360"/>
      <c r="B902" s="360"/>
      <c r="C902" s="359"/>
      <c r="D902" s="358"/>
      <c r="E902" s="358"/>
      <c r="F902" s="358"/>
      <c r="G902" s="358"/>
      <c r="H902" s="358"/>
      <c r="I902" s="358"/>
      <c r="J902" s="358"/>
      <c r="K902" s="358"/>
      <c r="L902" s="358"/>
      <c r="M902" s="358"/>
      <c r="N902" s="358"/>
      <c r="O902" s="358"/>
      <c r="P902" s="358"/>
      <c r="Q902" s="358"/>
      <c r="R902" s="358"/>
      <c r="S902" s="358"/>
      <c r="T902" s="358"/>
      <c r="U902" s="358"/>
      <c r="V902" s="358"/>
      <c r="W902" s="358"/>
      <c r="X902" s="358"/>
      <c r="Y902" s="358"/>
      <c r="Z902" s="358"/>
    </row>
    <row r="903" spans="1:26" ht="21" customHeight="1">
      <c r="A903" s="360"/>
      <c r="B903" s="360"/>
      <c r="C903" s="359"/>
      <c r="D903" s="358"/>
      <c r="E903" s="358"/>
      <c r="F903" s="358"/>
      <c r="G903" s="358"/>
      <c r="H903" s="358"/>
      <c r="I903" s="358"/>
      <c r="J903" s="358"/>
      <c r="K903" s="358"/>
      <c r="L903" s="358"/>
      <c r="M903" s="358"/>
      <c r="N903" s="358"/>
      <c r="O903" s="358"/>
      <c r="P903" s="358"/>
      <c r="Q903" s="358"/>
      <c r="R903" s="358"/>
      <c r="S903" s="358"/>
      <c r="T903" s="358"/>
      <c r="U903" s="358"/>
      <c r="V903" s="358"/>
      <c r="W903" s="358"/>
      <c r="X903" s="358"/>
      <c r="Y903" s="358"/>
      <c r="Z903" s="358"/>
    </row>
    <row r="904" spans="1:26" ht="21" customHeight="1">
      <c r="A904" s="360"/>
      <c r="B904" s="360"/>
      <c r="C904" s="359"/>
      <c r="D904" s="358"/>
      <c r="E904" s="358"/>
      <c r="F904" s="358"/>
      <c r="G904" s="358"/>
      <c r="H904" s="358"/>
      <c r="I904" s="358"/>
      <c r="J904" s="358"/>
      <c r="K904" s="358"/>
      <c r="L904" s="358"/>
      <c r="M904" s="358"/>
      <c r="N904" s="358"/>
      <c r="O904" s="358"/>
      <c r="P904" s="358"/>
      <c r="Q904" s="358"/>
      <c r="R904" s="358"/>
      <c r="S904" s="358"/>
      <c r="T904" s="358"/>
      <c r="U904" s="358"/>
      <c r="V904" s="358"/>
      <c r="W904" s="358"/>
      <c r="X904" s="358"/>
      <c r="Y904" s="358"/>
      <c r="Z904" s="358"/>
    </row>
    <row r="905" spans="1:26" ht="21" customHeight="1">
      <c r="A905" s="360"/>
      <c r="B905" s="360"/>
      <c r="C905" s="359"/>
      <c r="D905" s="358"/>
      <c r="E905" s="358"/>
      <c r="F905" s="358"/>
      <c r="G905" s="358"/>
      <c r="H905" s="358"/>
      <c r="I905" s="358"/>
      <c r="J905" s="358"/>
      <c r="K905" s="358"/>
      <c r="L905" s="358"/>
      <c r="M905" s="358"/>
      <c r="N905" s="358"/>
      <c r="O905" s="358"/>
      <c r="P905" s="358"/>
      <c r="Q905" s="358"/>
      <c r="R905" s="358"/>
      <c r="S905" s="358"/>
      <c r="T905" s="358"/>
      <c r="U905" s="358"/>
      <c r="V905" s="358"/>
      <c r="W905" s="358"/>
      <c r="X905" s="358"/>
      <c r="Y905" s="358"/>
      <c r="Z905" s="358"/>
    </row>
    <row r="906" spans="1:26" ht="21" customHeight="1">
      <c r="A906" s="360"/>
      <c r="B906" s="360"/>
      <c r="C906" s="359"/>
      <c r="D906" s="358"/>
      <c r="E906" s="358"/>
      <c r="F906" s="358"/>
      <c r="G906" s="358"/>
      <c r="H906" s="358"/>
      <c r="I906" s="358"/>
      <c r="J906" s="358"/>
      <c r="K906" s="358"/>
      <c r="L906" s="358"/>
      <c r="M906" s="358"/>
      <c r="N906" s="358"/>
      <c r="O906" s="358"/>
      <c r="P906" s="358"/>
      <c r="Q906" s="358"/>
      <c r="R906" s="358"/>
      <c r="S906" s="358"/>
      <c r="T906" s="358"/>
      <c r="U906" s="358"/>
      <c r="V906" s="358"/>
      <c r="W906" s="358"/>
      <c r="X906" s="358"/>
      <c r="Y906" s="358"/>
      <c r="Z906" s="358"/>
    </row>
    <row r="907" spans="1:26" ht="21" customHeight="1">
      <c r="A907" s="360"/>
      <c r="B907" s="360"/>
      <c r="C907" s="359"/>
      <c r="D907" s="358"/>
      <c r="E907" s="358"/>
      <c r="F907" s="358"/>
      <c r="G907" s="358"/>
      <c r="H907" s="358"/>
      <c r="I907" s="358"/>
      <c r="J907" s="358"/>
      <c r="K907" s="358"/>
      <c r="L907" s="358"/>
      <c r="M907" s="358"/>
      <c r="N907" s="358"/>
      <c r="O907" s="358"/>
      <c r="P907" s="358"/>
      <c r="Q907" s="358"/>
      <c r="R907" s="358"/>
      <c r="S907" s="358"/>
      <c r="T907" s="358"/>
      <c r="U907" s="358"/>
      <c r="V907" s="358"/>
      <c r="W907" s="358"/>
      <c r="X907" s="358"/>
      <c r="Y907" s="358"/>
      <c r="Z907" s="358"/>
    </row>
    <row r="908" spans="1:26" ht="21" customHeight="1">
      <c r="A908" s="360"/>
      <c r="B908" s="360"/>
      <c r="C908" s="359"/>
      <c r="D908" s="358"/>
      <c r="E908" s="358"/>
      <c r="F908" s="358"/>
      <c r="G908" s="358"/>
      <c r="H908" s="358"/>
      <c r="I908" s="358"/>
      <c r="J908" s="358"/>
      <c r="K908" s="358"/>
      <c r="L908" s="358"/>
      <c r="M908" s="358"/>
      <c r="N908" s="358"/>
      <c r="O908" s="358"/>
      <c r="P908" s="358"/>
      <c r="Q908" s="358"/>
      <c r="R908" s="358"/>
      <c r="S908" s="358"/>
      <c r="T908" s="358"/>
      <c r="U908" s="358"/>
      <c r="V908" s="358"/>
      <c r="W908" s="358"/>
      <c r="X908" s="358"/>
      <c r="Y908" s="358"/>
      <c r="Z908" s="358"/>
    </row>
    <row r="909" spans="1:26" ht="21" customHeight="1">
      <c r="A909" s="360"/>
      <c r="B909" s="360"/>
      <c r="C909" s="359"/>
      <c r="D909" s="358"/>
      <c r="E909" s="358"/>
      <c r="F909" s="358"/>
      <c r="G909" s="358"/>
      <c r="H909" s="358"/>
      <c r="I909" s="358"/>
      <c r="J909" s="358"/>
      <c r="K909" s="358"/>
      <c r="L909" s="358"/>
      <c r="M909" s="358"/>
      <c r="N909" s="358"/>
      <c r="O909" s="358"/>
      <c r="P909" s="358"/>
      <c r="Q909" s="358"/>
      <c r="R909" s="358"/>
      <c r="S909" s="358"/>
      <c r="T909" s="358"/>
      <c r="U909" s="358"/>
      <c r="V909" s="358"/>
      <c r="W909" s="358"/>
      <c r="X909" s="358"/>
      <c r="Y909" s="358"/>
      <c r="Z909" s="358"/>
    </row>
    <row r="910" spans="1:26" ht="21" customHeight="1">
      <c r="A910" s="360"/>
      <c r="B910" s="360"/>
      <c r="C910" s="359"/>
      <c r="D910" s="358"/>
      <c r="E910" s="358"/>
      <c r="F910" s="358"/>
      <c r="G910" s="358"/>
      <c r="H910" s="358"/>
      <c r="I910" s="358"/>
      <c r="J910" s="358"/>
      <c r="K910" s="358"/>
      <c r="L910" s="358"/>
      <c r="M910" s="358"/>
      <c r="N910" s="358"/>
      <c r="O910" s="358"/>
      <c r="P910" s="358"/>
      <c r="Q910" s="358"/>
      <c r="R910" s="358"/>
      <c r="S910" s="358"/>
      <c r="T910" s="358"/>
      <c r="U910" s="358"/>
      <c r="V910" s="358"/>
      <c r="W910" s="358"/>
      <c r="X910" s="358"/>
      <c r="Y910" s="358"/>
      <c r="Z910" s="358"/>
    </row>
    <row r="911" spans="1:26" ht="21" customHeight="1">
      <c r="A911" s="360"/>
      <c r="B911" s="360"/>
      <c r="C911" s="359"/>
      <c r="D911" s="358"/>
      <c r="E911" s="358"/>
      <c r="F911" s="358"/>
      <c r="G911" s="358"/>
      <c r="H911" s="358"/>
      <c r="I911" s="358"/>
      <c r="J911" s="358"/>
      <c r="K911" s="358"/>
      <c r="L911" s="358"/>
      <c r="M911" s="358"/>
      <c r="N911" s="358"/>
      <c r="O911" s="358"/>
      <c r="P911" s="358"/>
      <c r="Q911" s="358"/>
      <c r="R911" s="358"/>
      <c r="S911" s="358"/>
      <c r="T911" s="358"/>
      <c r="U911" s="358"/>
      <c r="V911" s="358"/>
      <c r="W911" s="358"/>
      <c r="X911" s="358"/>
      <c r="Y911" s="358"/>
      <c r="Z911" s="358"/>
    </row>
    <row r="912" spans="1:26" ht="21" customHeight="1">
      <c r="A912" s="360"/>
      <c r="B912" s="360"/>
      <c r="C912" s="359"/>
      <c r="D912" s="358"/>
      <c r="E912" s="358"/>
      <c r="F912" s="358"/>
      <c r="G912" s="358"/>
      <c r="H912" s="358"/>
      <c r="I912" s="358"/>
      <c r="J912" s="358"/>
      <c r="K912" s="358"/>
      <c r="L912" s="358"/>
      <c r="M912" s="358"/>
      <c r="N912" s="358"/>
      <c r="O912" s="358"/>
      <c r="P912" s="358"/>
      <c r="Q912" s="358"/>
      <c r="R912" s="358"/>
      <c r="S912" s="358"/>
      <c r="T912" s="358"/>
      <c r="U912" s="358"/>
      <c r="V912" s="358"/>
      <c r="W912" s="358"/>
      <c r="X912" s="358"/>
      <c r="Y912" s="358"/>
      <c r="Z912" s="358"/>
    </row>
    <row r="913" spans="1:26" ht="21" customHeight="1">
      <c r="A913" s="360"/>
      <c r="B913" s="360"/>
      <c r="C913" s="359"/>
      <c r="D913" s="358"/>
      <c r="E913" s="358"/>
      <c r="F913" s="358"/>
      <c r="G913" s="358"/>
      <c r="H913" s="358"/>
      <c r="I913" s="358"/>
      <c r="J913" s="358"/>
      <c r="K913" s="358"/>
      <c r="L913" s="358"/>
      <c r="M913" s="358"/>
      <c r="N913" s="358"/>
      <c r="O913" s="358"/>
      <c r="P913" s="358"/>
      <c r="Q913" s="358"/>
      <c r="R913" s="358"/>
      <c r="S913" s="358"/>
      <c r="T913" s="358"/>
      <c r="U913" s="358"/>
      <c r="V913" s="358"/>
      <c r="W913" s="358"/>
      <c r="X913" s="358"/>
      <c r="Y913" s="358"/>
      <c r="Z913" s="358"/>
    </row>
    <row r="914" spans="1:26" ht="21" customHeight="1">
      <c r="A914" s="360"/>
      <c r="B914" s="360"/>
      <c r="C914" s="359"/>
      <c r="D914" s="358"/>
      <c r="E914" s="358"/>
      <c r="F914" s="358"/>
      <c r="G914" s="358"/>
      <c r="H914" s="358"/>
      <c r="I914" s="358"/>
      <c r="J914" s="358"/>
      <c r="K914" s="358"/>
      <c r="L914" s="358"/>
      <c r="M914" s="358"/>
      <c r="N914" s="358"/>
      <c r="O914" s="358"/>
      <c r="P914" s="358"/>
      <c r="Q914" s="358"/>
      <c r="R914" s="358"/>
      <c r="S914" s="358"/>
      <c r="T914" s="358"/>
      <c r="U914" s="358"/>
      <c r="V914" s="358"/>
      <c r="W914" s="358"/>
      <c r="X914" s="358"/>
      <c r="Y914" s="358"/>
      <c r="Z914" s="358"/>
    </row>
    <row r="915" spans="1:26" ht="21" customHeight="1">
      <c r="A915" s="360"/>
      <c r="B915" s="360"/>
      <c r="C915" s="359"/>
      <c r="D915" s="358"/>
      <c r="E915" s="358"/>
      <c r="F915" s="358"/>
      <c r="G915" s="358"/>
      <c r="H915" s="358"/>
      <c r="I915" s="358"/>
      <c r="J915" s="358"/>
      <c r="K915" s="358"/>
      <c r="L915" s="358"/>
      <c r="M915" s="358"/>
      <c r="N915" s="358"/>
      <c r="O915" s="358"/>
      <c r="P915" s="358"/>
      <c r="Q915" s="358"/>
      <c r="R915" s="358"/>
      <c r="S915" s="358"/>
      <c r="T915" s="358"/>
      <c r="U915" s="358"/>
      <c r="V915" s="358"/>
      <c r="W915" s="358"/>
      <c r="X915" s="358"/>
      <c r="Y915" s="358"/>
      <c r="Z915" s="358"/>
    </row>
    <row r="916" spans="1:26" ht="21" customHeight="1">
      <c r="A916" s="360"/>
      <c r="B916" s="360"/>
      <c r="C916" s="359"/>
      <c r="D916" s="358"/>
      <c r="E916" s="358"/>
      <c r="F916" s="358"/>
      <c r="G916" s="358"/>
      <c r="H916" s="358"/>
      <c r="I916" s="358"/>
      <c r="J916" s="358"/>
      <c r="K916" s="358"/>
      <c r="L916" s="358"/>
      <c r="M916" s="358"/>
      <c r="N916" s="358"/>
      <c r="O916" s="358"/>
      <c r="P916" s="358"/>
      <c r="Q916" s="358"/>
      <c r="R916" s="358"/>
      <c r="S916" s="358"/>
      <c r="T916" s="358"/>
      <c r="U916" s="358"/>
      <c r="V916" s="358"/>
      <c r="W916" s="358"/>
      <c r="X916" s="358"/>
      <c r="Y916" s="358"/>
      <c r="Z916" s="358"/>
    </row>
    <row r="917" spans="1:26" ht="21" customHeight="1">
      <c r="A917" s="360"/>
      <c r="B917" s="360"/>
      <c r="C917" s="359"/>
      <c r="D917" s="358"/>
      <c r="E917" s="358"/>
      <c r="F917" s="358"/>
      <c r="G917" s="358"/>
      <c r="H917" s="358"/>
      <c r="I917" s="358"/>
      <c r="J917" s="358"/>
      <c r="K917" s="358"/>
      <c r="L917" s="358"/>
      <c r="M917" s="358"/>
      <c r="N917" s="358"/>
      <c r="O917" s="358"/>
      <c r="P917" s="358"/>
      <c r="Q917" s="358"/>
      <c r="R917" s="358"/>
      <c r="S917" s="358"/>
      <c r="T917" s="358"/>
      <c r="U917" s="358"/>
      <c r="V917" s="358"/>
      <c r="W917" s="358"/>
      <c r="X917" s="358"/>
      <c r="Y917" s="358"/>
      <c r="Z917" s="358"/>
    </row>
    <row r="918" spans="1:26" ht="21" customHeight="1">
      <c r="A918" s="360"/>
      <c r="B918" s="360"/>
      <c r="C918" s="359"/>
      <c r="D918" s="358"/>
      <c r="E918" s="358"/>
      <c r="F918" s="358"/>
      <c r="G918" s="358"/>
      <c r="H918" s="358"/>
      <c r="I918" s="358"/>
      <c r="J918" s="358"/>
      <c r="K918" s="358"/>
      <c r="L918" s="358"/>
      <c r="M918" s="358"/>
      <c r="N918" s="358"/>
      <c r="O918" s="358"/>
      <c r="P918" s="358"/>
      <c r="Q918" s="358"/>
      <c r="R918" s="358"/>
      <c r="S918" s="358"/>
      <c r="T918" s="358"/>
      <c r="U918" s="358"/>
      <c r="V918" s="358"/>
      <c r="W918" s="358"/>
      <c r="X918" s="358"/>
      <c r="Y918" s="358"/>
      <c r="Z918" s="358"/>
    </row>
    <row r="919" spans="1:26" ht="21" customHeight="1">
      <c r="A919" s="360"/>
      <c r="B919" s="360"/>
      <c r="C919" s="359"/>
      <c r="D919" s="358"/>
      <c r="E919" s="358"/>
      <c r="F919" s="358"/>
      <c r="G919" s="358"/>
      <c r="H919" s="358"/>
      <c r="I919" s="358"/>
      <c r="J919" s="358"/>
      <c r="K919" s="358"/>
      <c r="L919" s="358"/>
      <c r="M919" s="358"/>
      <c r="N919" s="358"/>
      <c r="O919" s="358"/>
      <c r="P919" s="358"/>
      <c r="Q919" s="358"/>
      <c r="R919" s="358"/>
      <c r="S919" s="358"/>
      <c r="T919" s="358"/>
      <c r="U919" s="358"/>
      <c r="V919" s="358"/>
      <c r="W919" s="358"/>
      <c r="X919" s="358"/>
      <c r="Y919" s="358"/>
      <c r="Z919" s="358"/>
    </row>
    <row r="920" spans="1:26" ht="21" customHeight="1">
      <c r="A920" s="360"/>
      <c r="B920" s="360"/>
      <c r="C920" s="359"/>
      <c r="D920" s="358"/>
      <c r="E920" s="358"/>
      <c r="F920" s="358"/>
      <c r="G920" s="358"/>
      <c r="H920" s="358"/>
      <c r="I920" s="358"/>
      <c r="J920" s="358"/>
      <c r="K920" s="358"/>
      <c r="L920" s="358"/>
      <c r="M920" s="358"/>
      <c r="N920" s="358"/>
      <c r="O920" s="358"/>
      <c r="P920" s="358"/>
      <c r="Q920" s="358"/>
      <c r="R920" s="358"/>
      <c r="S920" s="358"/>
      <c r="T920" s="358"/>
      <c r="U920" s="358"/>
      <c r="V920" s="358"/>
      <c r="W920" s="358"/>
      <c r="X920" s="358"/>
      <c r="Y920" s="358"/>
      <c r="Z920" s="358"/>
    </row>
    <row r="921" spans="1:26" ht="21" customHeight="1">
      <c r="A921" s="360"/>
      <c r="B921" s="360"/>
      <c r="C921" s="359"/>
      <c r="D921" s="358"/>
      <c r="E921" s="358"/>
      <c r="F921" s="358"/>
      <c r="G921" s="358"/>
      <c r="H921" s="358"/>
      <c r="I921" s="358"/>
      <c r="J921" s="358"/>
      <c r="K921" s="358"/>
      <c r="L921" s="358"/>
      <c r="M921" s="358"/>
      <c r="N921" s="358"/>
      <c r="O921" s="358"/>
      <c r="P921" s="358"/>
      <c r="Q921" s="358"/>
      <c r="R921" s="358"/>
      <c r="S921" s="358"/>
      <c r="T921" s="358"/>
      <c r="U921" s="358"/>
      <c r="V921" s="358"/>
      <c r="W921" s="358"/>
      <c r="X921" s="358"/>
      <c r="Y921" s="358"/>
      <c r="Z921" s="358"/>
    </row>
    <row r="922" spans="1:26" ht="21" customHeight="1">
      <c r="A922" s="360"/>
      <c r="B922" s="360"/>
      <c r="C922" s="359"/>
      <c r="D922" s="358"/>
      <c r="E922" s="358"/>
      <c r="F922" s="358"/>
      <c r="G922" s="358"/>
      <c r="H922" s="358"/>
      <c r="I922" s="358"/>
      <c r="J922" s="358"/>
      <c r="K922" s="358"/>
      <c r="L922" s="358"/>
      <c r="M922" s="358"/>
      <c r="N922" s="358"/>
      <c r="O922" s="358"/>
      <c r="P922" s="358"/>
      <c r="Q922" s="358"/>
      <c r="R922" s="358"/>
      <c r="S922" s="358"/>
      <c r="T922" s="358"/>
      <c r="U922" s="358"/>
      <c r="V922" s="358"/>
      <c r="W922" s="358"/>
      <c r="X922" s="358"/>
      <c r="Y922" s="358"/>
      <c r="Z922" s="358"/>
    </row>
    <row r="923" spans="1:26" ht="21" customHeight="1">
      <c r="A923" s="360"/>
      <c r="B923" s="360"/>
      <c r="C923" s="359"/>
      <c r="D923" s="358"/>
      <c r="E923" s="358"/>
      <c r="F923" s="358"/>
      <c r="G923" s="358"/>
      <c r="H923" s="358"/>
      <c r="I923" s="358"/>
      <c r="J923" s="358"/>
      <c r="K923" s="358"/>
      <c r="L923" s="358"/>
      <c r="M923" s="358"/>
      <c r="N923" s="358"/>
      <c r="O923" s="358"/>
      <c r="P923" s="358"/>
      <c r="Q923" s="358"/>
      <c r="R923" s="358"/>
      <c r="S923" s="358"/>
      <c r="T923" s="358"/>
      <c r="U923" s="358"/>
      <c r="V923" s="358"/>
      <c r="W923" s="358"/>
      <c r="X923" s="358"/>
      <c r="Y923" s="358"/>
      <c r="Z923" s="358"/>
    </row>
    <row r="924" spans="1:26" ht="21" customHeight="1">
      <c r="A924" s="360"/>
      <c r="B924" s="360"/>
      <c r="C924" s="359"/>
      <c r="D924" s="358"/>
      <c r="E924" s="358"/>
      <c r="F924" s="358"/>
      <c r="G924" s="358"/>
      <c r="H924" s="358"/>
      <c r="I924" s="358"/>
      <c r="J924" s="358"/>
      <c r="K924" s="358"/>
      <c r="L924" s="358"/>
      <c r="M924" s="358"/>
      <c r="N924" s="358"/>
      <c r="O924" s="358"/>
      <c r="P924" s="358"/>
      <c r="Q924" s="358"/>
      <c r="R924" s="358"/>
      <c r="S924" s="358"/>
      <c r="T924" s="358"/>
      <c r="U924" s="358"/>
      <c r="V924" s="358"/>
      <c r="W924" s="358"/>
      <c r="X924" s="358"/>
      <c r="Y924" s="358"/>
      <c r="Z924" s="358"/>
    </row>
    <row r="925" spans="1:26" ht="21" customHeight="1">
      <c r="A925" s="360"/>
      <c r="B925" s="360"/>
      <c r="C925" s="359"/>
      <c r="D925" s="358"/>
      <c r="E925" s="358"/>
      <c r="F925" s="358"/>
      <c r="G925" s="358"/>
      <c r="H925" s="358"/>
      <c r="I925" s="358"/>
      <c r="J925" s="358"/>
      <c r="K925" s="358"/>
      <c r="L925" s="358"/>
      <c r="M925" s="358"/>
      <c r="N925" s="358"/>
      <c r="O925" s="358"/>
      <c r="P925" s="358"/>
      <c r="Q925" s="358"/>
      <c r="R925" s="358"/>
      <c r="S925" s="358"/>
      <c r="T925" s="358"/>
      <c r="U925" s="358"/>
      <c r="V925" s="358"/>
      <c r="W925" s="358"/>
      <c r="X925" s="358"/>
      <c r="Y925" s="358"/>
      <c r="Z925" s="358"/>
    </row>
    <row r="926" spans="1:26" ht="21" customHeight="1">
      <c r="A926" s="360"/>
      <c r="B926" s="360"/>
      <c r="C926" s="359"/>
      <c r="D926" s="358"/>
      <c r="E926" s="358"/>
      <c r="F926" s="358"/>
      <c r="G926" s="358"/>
      <c r="H926" s="358"/>
      <c r="I926" s="358"/>
      <c r="J926" s="358"/>
      <c r="K926" s="358"/>
      <c r="L926" s="358"/>
      <c r="M926" s="358"/>
      <c r="N926" s="358"/>
      <c r="O926" s="358"/>
      <c r="P926" s="358"/>
      <c r="Q926" s="358"/>
      <c r="R926" s="358"/>
      <c r="S926" s="358"/>
      <c r="T926" s="358"/>
      <c r="U926" s="358"/>
      <c r="V926" s="358"/>
      <c r="W926" s="358"/>
      <c r="X926" s="358"/>
      <c r="Y926" s="358"/>
      <c r="Z926" s="358"/>
    </row>
    <row r="927" spans="1:26" ht="21" customHeight="1">
      <c r="A927" s="360"/>
      <c r="B927" s="360"/>
      <c r="C927" s="359"/>
      <c r="D927" s="358"/>
      <c r="E927" s="358"/>
      <c r="F927" s="358"/>
      <c r="G927" s="358"/>
      <c r="H927" s="358"/>
      <c r="I927" s="358"/>
      <c r="J927" s="358"/>
      <c r="K927" s="358"/>
      <c r="L927" s="358"/>
      <c r="M927" s="358"/>
      <c r="N927" s="358"/>
      <c r="O927" s="358"/>
      <c r="P927" s="358"/>
      <c r="Q927" s="358"/>
      <c r="R927" s="358"/>
      <c r="S927" s="358"/>
      <c r="T927" s="358"/>
      <c r="U927" s="358"/>
      <c r="V927" s="358"/>
      <c r="W927" s="358"/>
      <c r="X927" s="358"/>
      <c r="Y927" s="358"/>
      <c r="Z927" s="358"/>
    </row>
    <row r="928" spans="1:26" ht="21" customHeight="1">
      <c r="A928" s="360"/>
      <c r="B928" s="360"/>
      <c r="C928" s="359"/>
      <c r="D928" s="358"/>
      <c r="E928" s="358"/>
      <c r="F928" s="358"/>
      <c r="G928" s="358"/>
      <c r="H928" s="358"/>
      <c r="I928" s="358"/>
      <c r="J928" s="358"/>
      <c r="K928" s="358"/>
      <c r="L928" s="358"/>
      <c r="M928" s="358"/>
      <c r="N928" s="358"/>
      <c r="O928" s="358"/>
      <c r="P928" s="358"/>
      <c r="Q928" s="358"/>
      <c r="R928" s="358"/>
      <c r="S928" s="358"/>
      <c r="T928" s="358"/>
      <c r="U928" s="358"/>
      <c r="V928" s="358"/>
      <c r="W928" s="358"/>
      <c r="X928" s="358"/>
      <c r="Y928" s="358"/>
      <c r="Z928" s="358"/>
    </row>
    <row r="929" spans="1:26" ht="21" customHeight="1">
      <c r="A929" s="360"/>
      <c r="B929" s="360"/>
      <c r="C929" s="359"/>
      <c r="D929" s="358"/>
      <c r="E929" s="358"/>
      <c r="F929" s="358"/>
      <c r="G929" s="358"/>
      <c r="H929" s="358"/>
      <c r="I929" s="358"/>
      <c r="J929" s="358"/>
      <c r="K929" s="358"/>
      <c r="L929" s="358"/>
      <c r="M929" s="358"/>
      <c r="N929" s="358"/>
      <c r="O929" s="358"/>
      <c r="P929" s="358"/>
      <c r="Q929" s="358"/>
      <c r="R929" s="358"/>
      <c r="S929" s="358"/>
      <c r="T929" s="358"/>
      <c r="U929" s="358"/>
      <c r="V929" s="358"/>
      <c r="W929" s="358"/>
      <c r="X929" s="358"/>
      <c r="Y929" s="358"/>
      <c r="Z929" s="358"/>
    </row>
    <row r="930" spans="1:26" ht="21" customHeight="1">
      <c r="A930" s="360"/>
      <c r="B930" s="360"/>
      <c r="C930" s="359"/>
      <c r="D930" s="358"/>
      <c r="E930" s="358"/>
      <c r="F930" s="358"/>
      <c r="G930" s="358"/>
      <c r="H930" s="358"/>
      <c r="I930" s="358"/>
      <c r="J930" s="358"/>
      <c r="K930" s="358"/>
      <c r="L930" s="358"/>
      <c r="M930" s="358"/>
      <c r="N930" s="358"/>
      <c r="O930" s="358"/>
      <c r="P930" s="358"/>
      <c r="Q930" s="358"/>
      <c r="R930" s="358"/>
      <c r="S930" s="358"/>
      <c r="T930" s="358"/>
      <c r="U930" s="358"/>
      <c r="V930" s="358"/>
      <c r="W930" s="358"/>
      <c r="X930" s="358"/>
      <c r="Y930" s="358"/>
      <c r="Z930" s="358"/>
    </row>
    <row r="931" spans="1:26" ht="21" customHeight="1">
      <c r="A931" s="360"/>
      <c r="B931" s="360"/>
      <c r="C931" s="359"/>
      <c r="D931" s="358"/>
      <c r="E931" s="358"/>
      <c r="F931" s="358"/>
      <c r="G931" s="358"/>
      <c r="H931" s="358"/>
      <c r="I931" s="358"/>
      <c r="J931" s="358"/>
      <c r="K931" s="358"/>
      <c r="L931" s="358"/>
      <c r="M931" s="358"/>
      <c r="N931" s="358"/>
      <c r="O931" s="358"/>
      <c r="P931" s="358"/>
      <c r="Q931" s="358"/>
      <c r="R931" s="358"/>
      <c r="S931" s="358"/>
      <c r="T931" s="358"/>
      <c r="U931" s="358"/>
      <c r="V931" s="358"/>
      <c r="W931" s="358"/>
      <c r="X931" s="358"/>
      <c r="Y931" s="358"/>
      <c r="Z931" s="358"/>
    </row>
    <row r="932" spans="1:26" ht="21" customHeight="1">
      <c r="A932" s="360"/>
      <c r="B932" s="360"/>
      <c r="C932" s="359"/>
      <c r="D932" s="358"/>
      <c r="E932" s="358"/>
      <c r="F932" s="358"/>
      <c r="G932" s="358"/>
      <c r="H932" s="358"/>
      <c r="I932" s="358"/>
      <c r="J932" s="358"/>
      <c r="K932" s="358"/>
      <c r="L932" s="358"/>
      <c r="M932" s="358"/>
      <c r="N932" s="358"/>
      <c r="O932" s="358"/>
      <c r="P932" s="358"/>
      <c r="Q932" s="358"/>
      <c r="R932" s="358"/>
      <c r="S932" s="358"/>
      <c r="T932" s="358"/>
      <c r="U932" s="358"/>
      <c r="V932" s="358"/>
      <c r="W932" s="358"/>
      <c r="X932" s="358"/>
      <c r="Y932" s="358"/>
      <c r="Z932" s="358"/>
    </row>
    <row r="933" spans="1:26" ht="21" customHeight="1">
      <c r="A933" s="360"/>
      <c r="B933" s="360"/>
      <c r="C933" s="359"/>
      <c r="D933" s="358"/>
      <c r="E933" s="358"/>
      <c r="F933" s="358"/>
      <c r="G933" s="358"/>
      <c r="H933" s="358"/>
      <c r="I933" s="358"/>
      <c r="J933" s="358"/>
      <c r="K933" s="358"/>
      <c r="L933" s="358"/>
      <c r="M933" s="358"/>
      <c r="N933" s="358"/>
      <c r="O933" s="358"/>
      <c r="P933" s="358"/>
      <c r="Q933" s="358"/>
      <c r="R933" s="358"/>
      <c r="S933" s="358"/>
      <c r="T933" s="358"/>
      <c r="U933" s="358"/>
      <c r="V933" s="358"/>
      <c r="W933" s="358"/>
      <c r="X933" s="358"/>
      <c r="Y933" s="358"/>
      <c r="Z933" s="358"/>
    </row>
    <row r="934" spans="1:26" ht="21" customHeight="1">
      <c r="A934" s="360"/>
      <c r="B934" s="360"/>
      <c r="C934" s="359"/>
      <c r="D934" s="358"/>
      <c r="E934" s="358"/>
      <c r="F934" s="358"/>
      <c r="G934" s="358"/>
      <c r="H934" s="358"/>
      <c r="I934" s="358"/>
      <c r="J934" s="358"/>
      <c r="K934" s="358"/>
      <c r="L934" s="358"/>
      <c r="M934" s="358"/>
      <c r="N934" s="358"/>
      <c r="O934" s="358"/>
      <c r="P934" s="358"/>
      <c r="Q934" s="358"/>
      <c r="R934" s="358"/>
      <c r="S934" s="358"/>
      <c r="T934" s="358"/>
      <c r="U934" s="358"/>
      <c r="V934" s="358"/>
      <c r="W934" s="358"/>
      <c r="X934" s="358"/>
      <c r="Y934" s="358"/>
      <c r="Z934" s="358"/>
    </row>
    <row r="935" spans="1:26" ht="21" customHeight="1">
      <c r="A935" s="360"/>
      <c r="B935" s="360"/>
      <c r="C935" s="359"/>
      <c r="D935" s="358"/>
      <c r="E935" s="358"/>
      <c r="F935" s="358"/>
      <c r="G935" s="358"/>
      <c r="H935" s="358"/>
      <c r="I935" s="358"/>
      <c r="J935" s="358"/>
      <c r="K935" s="358"/>
      <c r="L935" s="358"/>
      <c r="M935" s="358"/>
      <c r="N935" s="358"/>
      <c r="O935" s="358"/>
      <c r="P935" s="358"/>
      <c r="Q935" s="358"/>
      <c r="R935" s="358"/>
      <c r="S935" s="358"/>
      <c r="T935" s="358"/>
      <c r="U935" s="358"/>
      <c r="V935" s="358"/>
      <c r="W935" s="358"/>
      <c r="X935" s="358"/>
      <c r="Y935" s="358"/>
      <c r="Z935" s="358"/>
    </row>
    <row r="936" spans="1:26" ht="21" customHeight="1">
      <c r="A936" s="360"/>
      <c r="B936" s="360"/>
      <c r="C936" s="359"/>
      <c r="D936" s="358"/>
      <c r="E936" s="358"/>
      <c r="F936" s="358"/>
      <c r="G936" s="358"/>
      <c r="H936" s="358"/>
      <c r="I936" s="358"/>
      <c r="J936" s="358"/>
      <c r="K936" s="358"/>
      <c r="L936" s="358"/>
      <c r="M936" s="358"/>
      <c r="N936" s="358"/>
      <c r="O936" s="358"/>
      <c r="P936" s="358"/>
      <c r="Q936" s="358"/>
      <c r="R936" s="358"/>
      <c r="S936" s="358"/>
      <c r="T936" s="358"/>
      <c r="U936" s="358"/>
      <c r="V936" s="358"/>
      <c r="W936" s="358"/>
      <c r="X936" s="358"/>
      <c r="Y936" s="358"/>
      <c r="Z936" s="358"/>
    </row>
    <row r="937" spans="1:26" ht="21" customHeight="1">
      <c r="A937" s="360"/>
      <c r="B937" s="360"/>
      <c r="C937" s="359"/>
      <c r="D937" s="358"/>
      <c r="E937" s="358"/>
      <c r="F937" s="358"/>
      <c r="G937" s="358"/>
      <c r="H937" s="358"/>
      <c r="I937" s="358"/>
      <c r="J937" s="358"/>
      <c r="K937" s="358"/>
      <c r="L937" s="358"/>
      <c r="M937" s="358"/>
      <c r="N937" s="358"/>
      <c r="O937" s="358"/>
      <c r="P937" s="358"/>
      <c r="Q937" s="358"/>
      <c r="R937" s="358"/>
      <c r="S937" s="358"/>
      <c r="T937" s="358"/>
      <c r="U937" s="358"/>
      <c r="V937" s="358"/>
      <c r="W937" s="358"/>
      <c r="X937" s="358"/>
      <c r="Y937" s="358"/>
      <c r="Z937" s="358"/>
    </row>
    <row r="938" spans="1:26" ht="21" customHeight="1">
      <c r="A938" s="360"/>
      <c r="B938" s="360"/>
      <c r="C938" s="359"/>
      <c r="D938" s="358"/>
      <c r="E938" s="358"/>
      <c r="F938" s="358"/>
      <c r="G938" s="358"/>
      <c r="H938" s="358"/>
      <c r="I938" s="358"/>
      <c r="J938" s="358"/>
      <c r="K938" s="358"/>
      <c r="L938" s="358"/>
      <c r="M938" s="358"/>
      <c r="N938" s="358"/>
      <c r="O938" s="358"/>
      <c r="P938" s="358"/>
      <c r="Q938" s="358"/>
      <c r="R938" s="358"/>
      <c r="S938" s="358"/>
      <c r="T938" s="358"/>
      <c r="U938" s="358"/>
      <c r="V938" s="358"/>
      <c r="W938" s="358"/>
      <c r="X938" s="358"/>
      <c r="Y938" s="358"/>
      <c r="Z938" s="358"/>
    </row>
    <row r="939" spans="1:26" ht="21" customHeight="1">
      <c r="A939" s="360"/>
      <c r="B939" s="360"/>
      <c r="C939" s="359"/>
      <c r="D939" s="358"/>
      <c r="E939" s="358"/>
      <c r="F939" s="358"/>
      <c r="G939" s="358"/>
      <c r="H939" s="358"/>
      <c r="I939" s="358"/>
      <c r="J939" s="358"/>
      <c r="K939" s="358"/>
      <c r="L939" s="358"/>
      <c r="M939" s="358"/>
      <c r="N939" s="358"/>
      <c r="O939" s="358"/>
      <c r="P939" s="358"/>
      <c r="Q939" s="358"/>
      <c r="R939" s="358"/>
      <c r="S939" s="358"/>
      <c r="T939" s="358"/>
      <c r="U939" s="358"/>
      <c r="V939" s="358"/>
      <c r="W939" s="358"/>
      <c r="X939" s="358"/>
      <c r="Y939" s="358"/>
      <c r="Z939" s="358"/>
    </row>
    <row r="940" spans="1:26" ht="21" customHeight="1">
      <c r="A940" s="360"/>
      <c r="B940" s="360"/>
      <c r="C940" s="359"/>
      <c r="D940" s="358"/>
      <c r="E940" s="358"/>
      <c r="F940" s="358"/>
      <c r="G940" s="358"/>
      <c r="H940" s="358"/>
      <c r="I940" s="358"/>
      <c r="J940" s="358"/>
      <c r="K940" s="358"/>
      <c r="L940" s="358"/>
      <c r="M940" s="358"/>
      <c r="N940" s="358"/>
      <c r="O940" s="358"/>
      <c r="P940" s="358"/>
      <c r="Q940" s="358"/>
      <c r="R940" s="358"/>
      <c r="S940" s="358"/>
      <c r="T940" s="358"/>
      <c r="U940" s="358"/>
      <c r="V940" s="358"/>
      <c r="W940" s="358"/>
      <c r="X940" s="358"/>
      <c r="Y940" s="358"/>
      <c r="Z940" s="358"/>
    </row>
    <row r="941" spans="1:26" ht="21" customHeight="1">
      <c r="A941" s="360"/>
      <c r="B941" s="360"/>
      <c r="C941" s="359"/>
      <c r="D941" s="358"/>
      <c r="E941" s="358"/>
      <c r="F941" s="358"/>
      <c r="G941" s="358"/>
      <c r="H941" s="358"/>
      <c r="I941" s="358"/>
      <c r="J941" s="358"/>
      <c r="K941" s="358"/>
      <c r="L941" s="358"/>
      <c r="M941" s="358"/>
      <c r="N941" s="358"/>
      <c r="O941" s="358"/>
      <c r="P941" s="358"/>
      <c r="Q941" s="358"/>
      <c r="R941" s="358"/>
      <c r="S941" s="358"/>
      <c r="T941" s="358"/>
      <c r="U941" s="358"/>
      <c r="V941" s="358"/>
      <c r="W941" s="358"/>
      <c r="X941" s="358"/>
      <c r="Y941" s="358"/>
      <c r="Z941" s="358"/>
    </row>
    <row r="942" spans="1:26" ht="21" customHeight="1">
      <c r="A942" s="360"/>
      <c r="B942" s="360"/>
      <c r="C942" s="359"/>
      <c r="D942" s="358"/>
      <c r="E942" s="358"/>
      <c r="F942" s="358"/>
      <c r="G942" s="358"/>
      <c r="H942" s="358"/>
      <c r="I942" s="358"/>
      <c r="J942" s="358"/>
      <c r="K942" s="358"/>
      <c r="L942" s="358"/>
      <c r="M942" s="358"/>
      <c r="N942" s="358"/>
      <c r="O942" s="358"/>
      <c r="P942" s="358"/>
      <c r="Q942" s="358"/>
      <c r="R942" s="358"/>
      <c r="S942" s="358"/>
      <c r="T942" s="358"/>
      <c r="U942" s="358"/>
      <c r="V942" s="358"/>
      <c r="W942" s="358"/>
      <c r="X942" s="358"/>
      <c r="Y942" s="358"/>
      <c r="Z942" s="358"/>
    </row>
    <row r="943" spans="1:26" ht="21" customHeight="1">
      <c r="A943" s="360"/>
      <c r="B943" s="360"/>
      <c r="C943" s="359"/>
      <c r="D943" s="358"/>
      <c r="E943" s="358"/>
      <c r="F943" s="358"/>
      <c r="G943" s="358"/>
      <c r="H943" s="358"/>
      <c r="I943" s="358"/>
      <c r="J943" s="358"/>
      <c r="K943" s="358"/>
      <c r="L943" s="358"/>
      <c r="M943" s="358"/>
      <c r="N943" s="358"/>
      <c r="O943" s="358"/>
      <c r="P943" s="358"/>
      <c r="Q943" s="358"/>
      <c r="R943" s="358"/>
      <c r="S943" s="358"/>
      <c r="T943" s="358"/>
      <c r="U943" s="358"/>
      <c r="V943" s="358"/>
      <c r="W943" s="358"/>
      <c r="X943" s="358"/>
      <c r="Y943" s="358"/>
      <c r="Z943" s="358"/>
    </row>
    <row r="944" spans="1:26" ht="21" customHeight="1">
      <c r="A944" s="360"/>
      <c r="B944" s="360"/>
      <c r="C944" s="359"/>
      <c r="D944" s="358"/>
      <c r="E944" s="358"/>
      <c r="F944" s="358"/>
      <c r="G944" s="358"/>
      <c r="H944" s="358"/>
      <c r="I944" s="358"/>
      <c r="J944" s="358"/>
      <c r="K944" s="358"/>
      <c r="L944" s="358"/>
      <c r="M944" s="358"/>
      <c r="N944" s="358"/>
      <c r="O944" s="358"/>
      <c r="P944" s="358"/>
      <c r="Q944" s="358"/>
      <c r="R944" s="358"/>
      <c r="S944" s="358"/>
      <c r="T944" s="358"/>
      <c r="U944" s="358"/>
      <c r="V944" s="358"/>
      <c r="W944" s="358"/>
      <c r="X944" s="358"/>
      <c r="Y944" s="358"/>
      <c r="Z944" s="358"/>
    </row>
    <row r="945" spans="1:26" ht="21" customHeight="1">
      <c r="A945" s="360"/>
      <c r="B945" s="360"/>
      <c r="C945" s="359"/>
      <c r="D945" s="358"/>
      <c r="E945" s="358"/>
      <c r="F945" s="358"/>
      <c r="G945" s="358"/>
      <c r="H945" s="358"/>
      <c r="I945" s="358"/>
      <c r="J945" s="358"/>
      <c r="K945" s="358"/>
      <c r="L945" s="358"/>
      <c r="M945" s="358"/>
      <c r="N945" s="358"/>
      <c r="O945" s="358"/>
      <c r="P945" s="358"/>
      <c r="Q945" s="358"/>
      <c r="R945" s="358"/>
      <c r="S945" s="358"/>
      <c r="T945" s="358"/>
      <c r="U945" s="358"/>
      <c r="V945" s="358"/>
      <c r="W945" s="358"/>
      <c r="X945" s="358"/>
      <c r="Y945" s="358"/>
      <c r="Z945" s="358"/>
    </row>
    <row r="946" spans="1:26" ht="21" customHeight="1">
      <c r="A946" s="360"/>
      <c r="B946" s="360"/>
      <c r="C946" s="359"/>
      <c r="D946" s="358"/>
      <c r="E946" s="358"/>
      <c r="F946" s="358"/>
      <c r="G946" s="358"/>
      <c r="H946" s="358"/>
      <c r="I946" s="358"/>
      <c r="J946" s="358"/>
      <c r="K946" s="358"/>
      <c r="L946" s="358"/>
      <c r="M946" s="358"/>
      <c r="N946" s="358"/>
      <c r="O946" s="358"/>
      <c r="P946" s="358"/>
      <c r="Q946" s="358"/>
      <c r="R946" s="358"/>
      <c r="S946" s="358"/>
      <c r="T946" s="358"/>
      <c r="U946" s="358"/>
      <c r="V946" s="358"/>
      <c r="W946" s="358"/>
      <c r="X946" s="358"/>
      <c r="Y946" s="358"/>
      <c r="Z946" s="358"/>
    </row>
    <row r="947" spans="1:26" ht="21" customHeight="1">
      <c r="A947" s="360"/>
      <c r="B947" s="360"/>
      <c r="C947" s="359"/>
      <c r="D947" s="358"/>
      <c r="E947" s="358"/>
      <c r="F947" s="358"/>
      <c r="G947" s="358"/>
      <c r="H947" s="358"/>
      <c r="I947" s="358"/>
      <c r="J947" s="358"/>
      <c r="K947" s="358"/>
      <c r="L947" s="358"/>
      <c r="M947" s="358"/>
      <c r="N947" s="358"/>
      <c r="O947" s="358"/>
      <c r="P947" s="358"/>
      <c r="Q947" s="358"/>
      <c r="R947" s="358"/>
      <c r="S947" s="358"/>
      <c r="T947" s="358"/>
      <c r="U947" s="358"/>
      <c r="V947" s="358"/>
      <c r="W947" s="358"/>
      <c r="X947" s="358"/>
      <c r="Y947" s="358"/>
      <c r="Z947" s="358"/>
    </row>
    <row r="948" spans="1:26" ht="21" customHeight="1">
      <c r="A948" s="360"/>
      <c r="B948" s="360"/>
      <c r="C948" s="359"/>
      <c r="D948" s="358"/>
      <c r="E948" s="358"/>
      <c r="F948" s="358"/>
      <c r="G948" s="358"/>
      <c r="H948" s="358"/>
      <c r="I948" s="358"/>
      <c r="J948" s="358"/>
      <c r="K948" s="358"/>
      <c r="L948" s="358"/>
      <c r="M948" s="358"/>
      <c r="N948" s="358"/>
      <c r="O948" s="358"/>
      <c r="P948" s="358"/>
      <c r="Q948" s="358"/>
      <c r="R948" s="358"/>
      <c r="S948" s="358"/>
      <c r="T948" s="358"/>
      <c r="U948" s="358"/>
      <c r="V948" s="358"/>
      <c r="W948" s="358"/>
      <c r="X948" s="358"/>
      <c r="Y948" s="358"/>
      <c r="Z948" s="358"/>
    </row>
    <row r="949" spans="1:26" ht="21" customHeight="1">
      <c r="A949" s="360"/>
      <c r="B949" s="360"/>
      <c r="C949" s="359"/>
      <c r="D949" s="358"/>
      <c r="E949" s="358"/>
      <c r="F949" s="358"/>
      <c r="G949" s="358"/>
      <c r="H949" s="358"/>
      <c r="I949" s="358"/>
      <c r="J949" s="358"/>
      <c r="K949" s="358"/>
      <c r="L949" s="358"/>
      <c r="M949" s="358"/>
      <c r="N949" s="358"/>
      <c r="O949" s="358"/>
      <c r="P949" s="358"/>
      <c r="Q949" s="358"/>
      <c r="R949" s="358"/>
      <c r="S949" s="358"/>
      <c r="T949" s="358"/>
      <c r="U949" s="358"/>
      <c r="V949" s="358"/>
      <c r="W949" s="358"/>
      <c r="X949" s="358"/>
      <c r="Y949" s="358"/>
      <c r="Z949" s="358"/>
    </row>
    <row r="950" spans="1:26" ht="21" customHeight="1">
      <c r="A950" s="360"/>
      <c r="B950" s="360"/>
      <c r="C950" s="359"/>
      <c r="D950" s="358"/>
      <c r="E950" s="358"/>
      <c r="F950" s="358"/>
      <c r="G950" s="358"/>
      <c r="H950" s="358"/>
      <c r="I950" s="358"/>
      <c r="J950" s="358"/>
      <c r="K950" s="358"/>
      <c r="L950" s="358"/>
      <c r="M950" s="358"/>
      <c r="N950" s="358"/>
      <c r="O950" s="358"/>
      <c r="P950" s="358"/>
      <c r="Q950" s="358"/>
      <c r="R950" s="358"/>
      <c r="S950" s="358"/>
      <c r="T950" s="358"/>
      <c r="U950" s="358"/>
      <c r="V950" s="358"/>
      <c r="W950" s="358"/>
      <c r="X950" s="358"/>
      <c r="Y950" s="358"/>
      <c r="Z950" s="358"/>
    </row>
    <row r="951" spans="1:26" ht="21" customHeight="1">
      <c r="A951" s="360"/>
      <c r="B951" s="360"/>
      <c r="C951" s="359"/>
      <c r="D951" s="358"/>
      <c r="E951" s="358"/>
      <c r="F951" s="358"/>
      <c r="G951" s="358"/>
      <c r="H951" s="358"/>
      <c r="I951" s="358"/>
      <c r="J951" s="358"/>
      <c r="K951" s="358"/>
      <c r="L951" s="358"/>
      <c r="M951" s="358"/>
      <c r="N951" s="358"/>
      <c r="O951" s="358"/>
      <c r="P951" s="358"/>
      <c r="Q951" s="358"/>
      <c r="R951" s="358"/>
      <c r="S951" s="358"/>
      <c r="T951" s="358"/>
      <c r="U951" s="358"/>
      <c r="V951" s="358"/>
      <c r="W951" s="358"/>
      <c r="X951" s="358"/>
      <c r="Y951" s="358"/>
      <c r="Z951" s="358"/>
    </row>
    <row r="952" spans="1:26" ht="21" customHeight="1">
      <c r="A952" s="360"/>
      <c r="B952" s="360"/>
      <c r="C952" s="359"/>
      <c r="D952" s="358"/>
      <c r="E952" s="358"/>
      <c r="F952" s="358"/>
      <c r="G952" s="358"/>
      <c r="H952" s="358"/>
      <c r="I952" s="358"/>
      <c r="J952" s="358"/>
      <c r="K952" s="358"/>
      <c r="L952" s="358"/>
      <c r="M952" s="358"/>
      <c r="N952" s="358"/>
      <c r="O952" s="358"/>
      <c r="P952" s="358"/>
      <c r="Q952" s="358"/>
      <c r="R952" s="358"/>
      <c r="S952" s="358"/>
      <c r="T952" s="358"/>
      <c r="U952" s="358"/>
      <c r="V952" s="358"/>
      <c r="W952" s="358"/>
      <c r="X952" s="358"/>
      <c r="Y952" s="358"/>
      <c r="Z952" s="358"/>
    </row>
    <row r="953" spans="1:26" ht="21" customHeight="1">
      <c r="A953" s="360"/>
      <c r="B953" s="360"/>
      <c r="C953" s="359"/>
      <c r="D953" s="358"/>
      <c r="E953" s="358"/>
      <c r="F953" s="358"/>
      <c r="G953" s="358"/>
      <c r="H953" s="358"/>
      <c r="I953" s="358"/>
      <c r="J953" s="358"/>
      <c r="K953" s="358"/>
      <c r="L953" s="358"/>
      <c r="M953" s="358"/>
      <c r="N953" s="358"/>
      <c r="O953" s="358"/>
      <c r="P953" s="358"/>
      <c r="Q953" s="358"/>
      <c r="R953" s="358"/>
      <c r="S953" s="358"/>
      <c r="T953" s="358"/>
      <c r="U953" s="358"/>
      <c r="V953" s="358"/>
      <c r="W953" s="358"/>
      <c r="X953" s="358"/>
      <c r="Y953" s="358"/>
      <c r="Z953" s="358"/>
    </row>
    <row r="954" spans="1:26" ht="21" customHeight="1">
      <c r="A954" s="360"/>
      <c r="B954" s="360"/>
      <c r="C954" s="359"/>
      <c r="D954" s="358"/>
      <c r="E954" s="358"/>
      <c r="F954" s="358"/>
      <c r="G954" s="358"/>
      <c r="H954" s="358"/>
      <c r="I954" s="358"/>
      <c r="J954" s="358"/>
      <c r="K954" s="358"/>
      <c r="L954" s="358"/>
      <c r="M954" s="358"/>
      <c r="N954" s="358"/>
      <c r="O954" s="358"/>
      <c r="P954" s="358"/>
      <c r="Q954" s="358"/>
      <c r="R954" s="358"/>
      <c r="S954" s="358"/>
      <c r="T954" s="358"/>
      <c r="U954" s="358"/>
      <c r="V954" s="358"/>
      <c r="W954" s="358"/>
      <c r="X954" s="358"/>
      <c r="Y954" s="358"/>
      <c r="Z954" s="358"/>
    </row>
    <row r="955" spans="1:26" ht="21" customHeight="1">
      <c r="A955" s="360"/>
      <c r="B955" s="360"/>
      <c r="C955" s="359"/>
      <c r="D955" s="358"/>
      <c r="E955" s="358"/>
      <c r="F955" s="358"/>
      <c r="G955" s="358"/>
      <c r="H955" s="358"/>
      <c r="I955" s="358"/>
      <c r="J955" s="358"/>
      <c r="K955" s="358"/>
      <c r="L955" s="358"/>
      <c r="M955" s="358"/>
      <c r="N955" s="358"/>
      <c r="O955" s="358"/>
      <c r="P955" s="358"/>
      <c r="Q955" s="358"/>
      <c r="R955" s="358"/>
      <c r="S955" s="358"/>
      <c r="T955" s="358"/>
      <c r="U955" s="358"/>
      <c r="V955" s="358"/>
      <c r="W955" s="358"/>
      <c r="X955" s="358"/>
      <c r="Y955" s="358"/>
      <c r="Z955" s="358"/>
    </row>
    <row r="956" spans="1:26" ht="21" customHeight="1">
      <c r="A956" s="360"/>
      <c r="B956" s="360"/>
      <c r="C956" s="359"/>
      <c r="D956" s="358"/>
      <c r="E956" s="358"/>
      <c r="F956" s="358"/>
      <c r="G956" s="358"/>
      <c r="H956" s="358"/>
      <c r="I956" s="358"/>
      <c r="J956" s="358"/>
      <c r="K956" s="358"/>
      <c r="L956" s="358"/>
      <c r="M956" s="358"/>
      <c r="N956" s="358"/>
      <c r="O956" s="358"/>
      <c r="P956" s="358"/>
      <c r="Q956" s="358"/>
      <c r="R956" s="358"/>
      <c r="S956" s="358"/>
      <c r="T956" s="358"/>
      <c r="U956" s="358"/>
      <c r="V956" s="358"/>
      <c r="W956" s="358"/>
      <c r="X956" s="358"/>
      <c r="Y956" s="358"/>
      <c r="Z956" s="358"/>
    </row>
    <row r="957" spans="1:26" ht="21" customHeight="1">
      <c r="A957" s="360"/>
      <c r="B957" s="360"/>
      <c r="C957" s="359"/>
      <c r="D957" s="358"/>
      <c r="E957" s="358"/>
      <c r="F957" s="358"/>
      <c r="G957" s="358"/>
      <c r="H957" s="358"/>
      <c r="I957" s="358"/>
      <c r="J957" s="358"/>
      <c r="K957" s="358"/>
      <c r="L957" s="358"/>
      <c r="M957" s="358"/>
      <c r="N957" s="358"/>
      <c r="O957" s="358"/>
      <c r="P957" s="358"/>
      <c r="Q957" s="358"/>
      <c r="R957" s="358"/>
      <c r="S957" s="358"/>
      <c r="T957" s="358"/>
      <c r="U957" s="358"/>
      <c r="V957" s="358"/>
      <c r="W957" s="358"/>
      <c r="X957" s="358"/>
      <c r="Y957" s="358"/>
      <c r="Z957" s="358"/>
    </row>
    <row r="958" spans="1:26" ht="21" customHeight="1">
      <c r="A958" s="360"/>
      <c r="B958" s="360"/>
      <c r="C958" s="359"/>
      <c r="D958" s="358"/>
      <c r="E958" s="358"/>
      <c r="F958" s="358"/>
      <c r="G958" s="358"/>
      <c r="H958" s="358"/>
      <c r="I958" s="358"/>
      <c r="J958" s="358"/>
      <c r="K958" s="358"/>
      <c r="L958" s="358"/>
      <c r="M958" s="358"/>
      <c r="N958" s="358"/>
      <c r="O958" s="358"/>
      <c r="P958" s="358"/>
      <c r="Q958" s="358"/>
      <c r="R958" s="358"/>
      <c r="S958" s="358"/>
      <c r="T958" s="358"/>
      <c r="U958" s="358"/>
      <c r="V958" s="358"/>
      <c r="W958" s="358"/>
      <c r="X958" s="358"/>
      <c r="Y958" s="358"/>
      <c r="Z958" s="358"/>
    </row>
    <row r="959" spans="1:26" ht="21" customHeight="1">
      <c r="A959" s="360"/>
      <c r="B959" s="360"/>
      <c r="C959" s="359"/>
      <c r="D959" s="358"/>
      <c r="E959" s="358"/>
      <c r="F959" s="358"/>
      <c r="G959" s="358"/>
      <c r="H959" s="358"/>
      <c r="I959" s="358"/>
      <c r="J959" s="358"/>
      <c r="K959" s="358"/>
      <c r="L959" s="358"/>
      <c r="M959" s="358"/>
      <c r="N959" s="358"/>
      <c r="O959" s="358"/>
      <c r="P959" s="358"/>
      <c r="Q959" s="358"/>
      <c r="R959" s="358"/>
      <c r="S959" s="358"/>
      <c r="T959" s="358"/>
      <c r="U959" s="358"/>
      <c r="V959" s="358"/>
      <c r="W959" s="358"/>
      <c r="X959" s="358"/>
      <c r="Y959" s="358"/>
      <c r="Z959" s="358"/>
    </row>
    <row r="960" spans="1:26" ht="21" customHeight="1">
      <c r="A960" s="360"/>
      <c r="B960" s="360"/>
      <c r="C960" s="359"/>
      <c r="D960" s="358"/>
      <c r="E960" s="358"/>
      <c r="F960" s="358"/>
      <c r="G960" s="358"/>
      <c r="H960" s="358"/>
      <c r="I960" s="358"/>
      <c r="J960" s="358"/>
      <c r="K960" s="358"/>
      <c r="L960" s="358"/>
      <c r="M960" s="358"/>
      <c r="N960" s="358"/>
      <c r="O960" s="358"/>
      <c r="P960" s="358"/>
      <c r="Q960" s="358"/>
      <c r="R960" s="358"/>
      <c r="S960" s="358"/>
      <c r="T960" s="358"/>
      <c r="U960" s="358"/>
      <c r="V960" s="358"/>
      <c r="W960" s="358"/>
      <c r="X960" s="358"/>
      <c r="Y960" s="358"/>
      <c r="Z960" s="358"/>
    </row>
    <row r="961" spans="1:26" ht="21" customHeight="1">
      <c r="A961" s="360"/>
      <c r="B961" s="360"/>
      <c r="C961" s="359"/>
      <c r="D961" s="358"/>
      <c r="E961" s="358"/>
      <c r="F961" s="358"/>
      <c r="G961" s="358"/>
      <c r="H961" s="358"/>
      <c r="I961" s="358"/>
      <c r="J961" s="358"/>
      <c r="K961" s="358"/>
      <c r="L961" s="358"/>
      <c r="M961" s="358"/>
      <c r="N961" s="358"/>
      <c r="O961" s="358"/>
      <c r="P961" s="358"/>
      <c r="Q961" s="358"/>
      <c r="R961" s="358"/>
      <c r="S961" s="358"/>
      <c r="T961" s="358"/>
      <c r="U961" s="358"/>
      <c r="V961" s="358"/>
      <c r="W961" s="358"/>
      <c r="X961" s="358"/>
      <c r="Y961" s="358"/>
      <c r="Z961" s="358"/>
    </row>
    <row r="962" spans="1:26" ht="21" customHeight="1">
      <c r="A962" s="360"/>
      <c r="B962" s="360"/>
      <c r="C962" s="359"/>
      <c r="D962" s="358"/>
      <c r="E962" s="358"/>
      <c r="F962" s="358"/>
      <c r="G962" s="358"/>
      <c r="H962" s="358"/>
      <c r="I962" s="358"/>
      <c r="J962" s="358"/>
      <c r="K962" s="358"/>
      <c r="L962" s="358"/>
      <c r="M962" s="358"/>
      <c r="N962" s="358"/>
      <c r="O962" s="358"/>
      <c r="P962" s="358"/>
      <c r="Q962" s="358"/>
      <c r="R962" s="358"/>
      <c r="S962" s="358"/>
      <c r="T962" s="358"/>
      <c r="U962" s="358"/>
      <c r="V962" s="358"/>
      <c r="W962" s="358"/>
      <c r="X962" s="358"/>
      <c r="Y962" s="358"/>
      <c r="Z962" s="358"/>
    </row>
    <row r="963" spans="1:26" ht="21" customHeight="1">
      <c r="A963" s="360"/>
      <c r="B963" s="360"/>
      <c r="C963" s="359"/>
      <c r="D963" s="358"/>
      <c r="E963" s="358"/>
      <c r="F963" s="358"/>
      <c r="G963" s="358"/>
      <c r="H963" s="358"/>
      <c r="I963" s="358"/>
      <c r="J963" s="358"/>
      <c r="K963" s="358"/>
      <c r="L963" s="358"/>
      <c r="M963" s="358"/>
      <c r="N963" s="358"/>
      <c r="O963" s="358"/>
      <c r="P963" s="358"/>
      <c r="Q963" s="358"/>
      <c r="R963" s="358"/>
      <c r="S963" s="358"/>
      <c r="T963" s="358"/>
      <c r="U963" s="358"/>
      <c r="V963" s="358"/>
      <c r="W963" s="358"/>
      <c r="X963" s="358"/>
      <c r="Y963" s="358"/>
      <c r="Z963" s="358"/>
    </row>
    <row r="964" spans="1:26" ht="21" customHeight="1">
      <c r="A964" s="360"/>
      <c r="B964" s="360"/>
      <c r="C964" s="359"/>
      <c r="D964" s="358"/>
      <c r="E964" s="358"/>
      <c r="F964" s="358"/>
      <c r="G964" s="358"/>
      <c r="H964" s="358"/>
      <c r="I964" s="358"/>
      <c r="J964" s="358"/>
      <c r="K964" s="358"/>
      <c r="L964" s="358"/>
      <c r="M964" s="358"/>
      <c r="N964" s="358"/>
      <c r="O964" s="358"/>
      <c r="P964" s="358"/>
      <c r="Q964" s="358"/>
      <c r="R964" s="358"/>
      <c r="S964" s="358"/>
      <c r="T964" s="358"/>
      <c r="U964" s="358"/>
      <c r="V964" s="358"/>
      <c r="W964" s="358"/>
      <c r="X964" s="358"/>
      <c r="Y964" s="358"/>
      <c r="Z964" s="358"/>
    </row>
    <row r="965" spans="1:26" ht="21" customHeight="1">
      <c r="A965" s="360"/>
      <c r="B965" s="360"/>
      <c r="C965" s="359"/>
      <c r="D965" s="358"/>
      <c r="E965" s="358"/>
      <c r="F965" s="358"/>
      <c r="G965" s="358"/>
      <c r="H965" s="358"/>
      <c r="I965" s="358"/>
      <c r="J965" s="358"/>
      <c r="K965" s="358"/>
      <c r="L965" s="358"/>
      <c r="M965" s="358"/>
      <c r="N965" s="358"/>
      <c r="O965" s="358"/>
      <c r="P965" s="358"/>
      <c r="Q965" s="358"/>
      <c r="R965" s="358"/>
      <c r="S965" s="358"/>
      <c r="T965" s="358"/>
      <c r="U965" s="358"/>
      <c r="V965" s="358"/>
      <c r="W965" s="358"/>
      <c r="X965" s="358"/>
      <c r="Y965" s="358"/>
      <c r="Z965" s="358"/>
    </row>
    <row r="966" spans="1:26" ht="21" customHeight="1">
      <c r="A966" s="360"/>
      <c r="B966" s="360"/>
      <c r="C966" s="359"/>
      <c r="D966" s="358"/>
      <c r="E966" s="358"/>
      <c r="F966" s="358"/>
      <c r="G966" s="358"/>
      <c r="H966" s="358"/>
      <c r="I966" s="358"/>
      <c r="J966" s="358"/>
      <c r="K966" s="358"/>
      <c r="L966" s="358"/>
      <c r="M966" s="358"/>
      <c r="N966" s="358"/>
      <c r="O966" s="358"/>
      <c r="P966" s="358"/>
      <c r="Q966" s="358"/>
      <c r="R966" s="358"/>
      <c r="S966" s="358"/>
      <c r="T966" s="358"/>
      <c r="U966" s="358"/>
      <c r="V966" s="358"/>
      <c r="W966" s="358"/>
      <c r="X966" s="358"/>
      <c r="Y966" s="358"/>
      <c r="Z966" s="358"/>
    </row>
    <row r="967" spans="1:26" ht="21" customHeight="1">
      <c r="A967" s="360"/>
      <c r="B967" s="360"/>
      <c r="C967" s="359"/>
      <c r="D967" s="358"/>
      <c r="E967" s="358"/>
      <c r="F967" s="358"/>
      <c r="G967" s="358"/>
      <c r="H967" s="358"/>
      <c r="I967" s="358"/>
      <c r="J967" s="358"/>
      <c r="K967" s="358"/>
      <c r="L967" s="358"/>
      <c r="M967" s="358"/>
      <c r="N967" s="358"/>
      <c r="O967" s="358"/>
      <c r="P967" s="358"/>
      <c r="Q967" s="358"/>
      <c r="R967" s="358"/>
      <c r="S967" s="358"/>
      <c r="T967" s="358"/>
      <c r="U967" s="358"/>
      <c r="V967" s="358"/>
      <c r="W967" s="358"/>
      <c r="X967" s="358"/>
      <c r="Y967" s="358"/>
      <c r="Z967" s="358"/>
    </row>
    <row r="968" spans="1:26" ht="21" customHeight="1">
      <c r="A968" s="360"/>
      <c r="B968" s="360"/>
      <c r="C968" s="359"/>
      <c r="D968" s="358"/>
      <c r="E968" s="358"/>
      <c r="F968" s="358"/>
      <c r="G968" s="358"/>
      <c r="H968" s="358"/>
      <c r="I968" s="358"/>
      <c r="J968" s="358"/>
      <c r="K968" s="358"/>
      <c r="L968" s="358"/>
      <c r="M968" s="358"/>
      <c r="N968" s="358"/>
      <c r="O968" s="358"/>
      <c r="P968" s="358"/>
      <c r="Q968" s="358"/>
      <c r="R968" s="358"/>
      <c r="S968" s="358"/>
      <c r="T968" s="358"/>
      <c r="U968" s="358"/>
      <c r="V968" s="358"/>
      <c r="W968" s="358"/>
      <c r="X968" s="358"/>
      <c r="Y968" s="358"/>
      <c r="Z968" s="358"/>
    </row>
    <row r="969" spans="1:26" ht="21" customHeight="1">
      <c r="A969" s="360"/>
      <c r="B969" s="360"/>
      <c r="C969" s="359"/>
      <c r="D969" s="358"/>
      <c r="E969" s="358"/>
      <c r="F969" s="358"/>
      <c r="G969" s="358"/>
      <c r="H969" s="358"/>
      <c r="I969" s="358"/>
      <c r="J969" s="358"/>
      <c r="K969" s="358"/>
      <c r="L969" s="358"/>
      <c r="M969" s="358"/>
      <c r="N969" s="358"/>
      <c r="O969" s="358"/>
      <c r="P969" s="358"/>
      <c r="Q969" s="358"/>
      <c r="R969" s="358"/>
      <c r="S969" s="358"/>
      <c r="T969" s="358"/>
      <c r="U969" s="358"/>
      <c r="V969" s="358"/>
      <c r="W969" s="358"/>
      <c r="X969" s="358"/>
      <c r="Y969" s="358"/>
      <c r="Z969" s="358"/>
    </row>
    <row r="970" spans="1:26" ht="21" customHeight="1">
      <c r="A970" s="360"/>
      <c r="B970" s="360"/>
      <c r="C970" s="359"/>
      <c r="D970" s="358"/>
      <c r="E970" s="358"/>
      <c r="F970" s="358"/>
      <c r="G970" s="358"/>
      <c r="H970" s="358"/>
      <c r="I970" s="358"/>
      <c r="J970" s="358"/>
      <c r="K970" s="358"/>
      <c r="L970" s="358"/>
      <c r="M970" s="358"/>
      <c r="N970" s="358"/>
      <c r="O970" s="358"/>
      <c r="P970" s="358"/>
      <c r="Q970" s="358"/>
      <c r="R970" s="358"/>
      <c r="S970" s="358"/>
      <c r="T970" s="358"/>
      <c r="U970" s="358"/>
      <c r="V970" s="358"/>
      <c r="W970" s="358"/>
      <c r="X970" s="358"/>
      <c r="Y970" s="358"/>
      <c r="Z970" s="358"/>
    </row>
    <row r="971" spans="1:26" ht="21" customHeight="1">
      <c r="A971" s="360"/>
      <c r="B971" s="360"/>
      <c r="C971" s="359"/>
      <c r="D971" s="358"/>
      <c r="E971" s="358"/>
      <c r="F971" s="358"/>
      <c r="G971" s="358"/>
      <c r="H971" s="358"/>
      <c r="I971" s="358"/>
      <c r="J971" s="358"/>
      <c r="K971" s="358"/>
      <c r="L971" s="358"/>
      <c r="M971" s="358"/>
      <c r="N971" s="358"/>
      <c r="O971" s="358"/>
      <c r="P971" s="358"/>
      <c r="Q971" s="358"/>
      <c r="R971" s="358"/>
      <c r="S971" s="358"/>
      <c r="T971" s="358"/>
      <c r="U971" s="358"/>
      <c r="V971" s="358"/>
      <c r="W971" s="358"/>
      <c r="X971" s="358"/>
      <c r="Y971" s="358"/>
      <c r="Z971" s="358"/>
    </row>
    <row r="972" spans="1:26" ht="21" customHeight="1">
      <c r="A972" s="360"/>
      <c r="B972" s="360"/>
      <c r="C972" s="359"/>
      <c r="D972" s="358"/>
      <c r="E972" s="358"/>
      <c r="F972" s="358"/>
      <c r="G972" s="358"/>
      <c r="H972" s="358"/>
      <c r="I972" s="358"/>
      <c r="J972" s="358"/>
      <c r="K972" s="358"/>
      <c r="L972" s="358"/>
      <c r="M972" s="358"/>
      <c r="N972" s="358"/>
      <c r="O972" s="358"/>
      <c r="P972" s="358"/>
      <c r="Q972" s="358"/>
      <c r="R972" s="358"/>
      <c r="S972" s="358"/>
      <c r="T972" s="358"/>
      <c r="U972" s="358"/>
      <c r="V972" s="358"/>
      <c r="W972" s="358"/>
      <c r="X972" s="358"/>
      <c r="Y972" s="358"/>
      <c r="Z972" s="358"/>
    </row>
    <row r="973" spans="1:26" ht="21" customHeight="1">
      <c r="A973" s="360"/>
      <c r="B973" s="360"/>
      <c r="C973" s="359"/>
      <c r="D973" s="358"/>
      <c r="E973" s="358"/>
      <c r="F973" s="358"/>
      <c r="G973" s="358"/>
      <c r="H973" s="358"/>
      <c r="I973" s="358"/>
      <c r="J973" s="358"/>
      <c r="K973" s="358"/>
      <c r="L973" s="358"/>
      <c r="M973" s="358"/>
      <c r="N973" s="358"/>
      <c r="O973" s="358"/>
      <c r="P973" s="358"/>
      <c r="Q973" s="358"/>
      <c r="R973" s="358"/>
      <c r="S973" s="358"/>
      <c r="T973" s="358"/>
      <c r="U973" s="358"/>
      <c r="V973" s="358"/>
      <c r="W973" s="358"/>
      <c r="X973" s="358"/>
      <c r="Y973" s="358"/>
      <c r="Z973" s="358"/>
    </row>
    <row r="974" spans="1:26" ht="21" customHeight="1">
      <c r="A974" s="360"/>
      <c r="B974" s="360"/>
      <c r="C974" s="359"/>
      <c r="D974" s="358"/>
      <c r="E974" s="358"/>
      <c r="F974" s="358"/>
      <c r="G974" s="358"/>
      <c r="H974" s="358"/>
      <c r="I974" s="358"/>
      <c r="J974" s="358"/>
      <c r="K974" s="358"/>
      <c r="L974" s="358"/>
      <c r="M974" s="358"/>
      <c r="N974" s="358"/>
      <c r="O974" s="358"/>
      <c r="P974" s="358"/>
      <c r="Q974" s="358"/>
      <c r="R974" s="358"/>
      <c r="S974" s="358"/>
      <c r="T974" s="358"/>
      <c r="U974" s="358"/>
      <c r="V974" s="358"/>
      <c r="W974" s="358"/>
      <c r="X974" s="358"/>
      <c r="Y974" s="358"/>
      <c r="Z974" s="358"/>
    </row>
    <row r="975" spans="1:26" ht="21" customHeight="1">
      <c r="A975" s="360"/>
      <c r="B975" s="360"/>
      <c r="C975" s="359"/>
      <c r="D975" s="358"/>
      <c r="E975" s="358"/>
      <c r="F975" s="358"/>
      <c r="G975" s="358"/>
      <c r="H975" s="358"/>
      <c r="I975" s="358"/>
      <c r="J975" s="358"/>
      <c r="K975" s="358"/>
      <c r="L975" s="358"/>
      <c r="M975" s="358"/>
      <c r="N975" s="358"/>
      <c r="O975" s="358"/>
      <c r="P975" s="358"/>
      <c r="Q975" s="358"/>
      <c r="R975" s="358"/>
      <c r="S975" s="358"/>
      <c r="T975" s="358"/>
      <c r="U975" s="358"/>
      <c r="V975" s="358"/>
      <c r="W975" s="358"/>
      <c r="X975" s="358"/>
      <c r="Y975" s="358"/>
      <c r="Z975" s="358"/>
    </row>
    <row r="976" spans="1:26" ht="21" customHeight="1">
      <c r="A976" s="360"/>
      <c r="B976" s="360"/>
      <c r="C976" s="359"/>
      <c r="D976" s="358"/>
      <c r="E976" s="358"/>
      <c r="F976" s="358"/>
      <c r="G976" s="358"/>
      <c r="H976" s="358"/>
      <c r="I976" s="358"/>
      <c r="J976" s="358"/>
      <c r="K976" s="358"/>
      <c r="L976" s="358"/>
      <c r="M976" s="358"/>
      <c r="N976" s="358"/>
      <c r="O976" s="358"/>
      <c r="P976" s="358"/>
      <c r="Q976" s="358"/>
      <c r="R976" s="358"/>
      <c r="S976" s="358"/>
      <c r="T976" s="358"/>
      <c r="U976" s="358"/>
      <c r="V976" s="358"/>
      <c r="W976" s="358"/>
      <c r="X976" s="358"/>
      <c r="Y976" s="358"/>
      <c r="Z976" s="358"/>
    </row>
    <row r="977" spans="1:26" ht="21" customHeight="1">
      <c r="A977" s="360"/>
      <c r="B977" s="360"/>
      <c r="C977" s="359"/>
      <c r="D977" s="358"/>
      <c r="E977" s="358"/>
      <c r="F977" s="358"/>
      <c r="G977" s="358"/>
      <c r="H977" s="358"/>
      <c r="I977" s="358"/>
      <c r="J977" s="358"/>
      <c r="K977" s="358"/>
      <c r="L977" s="358"/>
      <c r="M977" s="358"/>
      <c r="N977" s="358"/>
      <c r="O977" s="358"/>
      <c r="P977" s="358"/>
      <c r="Q977" s="358"/>
      <c r="R977" s="358"/>
      <c r="S977" s="358"/>
      <c r="T977" s="358"/>
      <c r="U977" s="358"/>
      <c r="V977" s="358"/>
      <c r="W977" s="358"/>
      <c r="X977" s="358"/>
      <c r="Y977" s="358"/>
      <c r="Z977" s="358"/>
    </row>
    <row r="978" spans="1:26" ht="21" customHeight="1">
      <c r="A978" s="360"/>
      <c r="B978" s="360"/>
      <c r="C978" s="359"/>
      <c r="D978" s="358"/>
      <c r="E978" s="358"/>
      <c r="F978" s="358"/>
      <c r="G978" s="358"/>
      <c r="H978" s="358"/>
      <c r="I978" s="358"/>
      <c r="J978" s="358"/>
      <c r="K978" s="358"/>
      <c r="L978" s="358"/>
      <c r="M978" s="358"/>
      <c r="N978" s="358"/>
      <c r="O978" s="358"/>
      <c r="P978" s="358"/>
      <c r="Q978" s="358"/>
      <c r="R978" s="358"/>
      <c r="S978" s="358"/>
      <c r="T978" s="358"/>
      <c r="U978" s="358"/>
      <c r="V978" s="358"/>
      <c r="W978" s="358"/>
      <c r="X978" s="358"/>
      <c r="Y978" s="358"/>
      <c r="Z978" s="358"/>
    </row>
    <row r="979" spans="1:26" ht="21" customHeight="1">
      <c r="A979" s="360"/>
      <c r="B979" s="360"/>
      <c r="C979" s="359"/>
      <c r="D979" s="358"/>
      <c r="E979" s="358"/>
      <c r="F979" s="358"/>
      <c r="G979" s="358"/>
      <c r="H979" s="358"/>
      <c r="I979" s="358"/>
      <c r="J979" s="358"/>
      <c r="K979" s="358"/>
      <c r="L979" s="358"/>
      <c r="M979" s="358"/>
      <c r="N979" s="358"/>
      <c r="O979" s="358"/>
      <c r="P979" s="358"/>
      <c r="Q979" s="358"/>
      <c r="R979" s="358"/>
      <c r="S979" s="358"/>
      <c r="T979" s="358"/>
      <c r="U979" s="358"/>
      <c r="V979" s="358"/>
      <c r="W979" s="358"/>
      <c r="X979" s="358"/>
      <c r="Y979" s="358"/>
      <c r="Z979" s="358"/>
    </row>
    <row r="980" spans="1:26" ht="21" customHeight="1">
      <c r="A980" s="360"/>
      <c r="B980" s="360"/>
      <c r="C980" s="359"/>
      <c r="D980" s="358"/>
      <c r="E980" s="358"/>
      <c r="F980" s="358"/>
      <c r="G980" s="358"/>
      <c r="H980" s="358"/>
      <c r="I980" s="358"/>
      <c r="J980" s="358"/>
      <c r="K980" s="358"/>
      <c r="L980" s="358"/>
      <c r="M980" s="358"/>
      <c r="N980" s="358"/>
      <c r="O980" s="358"/>
      <c r="P980" s="358"/>
      <c r="Q980" s="358"/>
      <c r="R980" s="358"/>
      <c r="S980" s="358"/>
      <c r="T980" s="358"/>
      <c r="U980" s="358"/>
      <c r="V980" s="358"/>
      <c r="W980" s="358"/>
      <c r="X980" s="358"/>
      <c r="Y980" s="358"/>
      <c r="Z980" s="358"/>
    </row>
    <row r="981" spans="1:26" ht="21" customHeight="1">
      <c r="A981" s="360"/>
      <c r="B981" s="360"/>
      <c r="C981" s="359"/>
      <c r="D981" s="358"/>
      <c r="E981" s="358"/>
      <c r="F981" s="358"/>
      <c r="G981" s="358"/>
      <c r="H981" s="358"/>
      <c r="I981" s="358"/>
      <c r="J981" s="358"/>
      <c r="K981" s="358"/>
      <c r="L981" s="358"/>
      <c r="M981" s="358"/>
      <c r="N981" s="358"/>
      <c r="O981" s="358"/>
      <c r="P981" s="358"/>
      <c r="Q981" s="358"/>
      <c r="R981" s="358"/>
      <c r="S981" s="358"/>
      <c r="T981" s="358"/>
      <c r="U981" s="358"/>
      <c r="V981" s="358"/>
      <c r="W981" s="358"/>
      <c r="X981" s="358"/>
      <c r="Y981" s="358"/>
      <c r="Z981" s="358"/>
    </row>
    <row r="982" spans="1:26" ht="21" customHeight="1">
      <c r="A982" s="360"/>
      <c r="B982" s="360"/>
      <c r="C982" s="359"/>
      <c r="D982" s="358"/>
      <c r="E982" s="358"/>
      <c r="F982" s="358"/>
      <c r="G982" s="358"/>
      <c r="H982" s="358"/>
      <c r="I982" s="358"/>
      <c r="J982" s="358"/>
      <c r="K982" s="358"/>
      <c r="L982" s="358"/>
      <c r="M982" s="358"/>
      <c r="N982" s="358"/>
      <c r="O982" s="358"/>
      <c r="P982" s="358"/>
      <c r="Q982" s="358"/>
      <c r="R982" s="358"/>
      <c r="S982" s="358"/>
      <c r="T982" s="358"/>
      <c r="U982" s="358"/>
      <c r="V982" s="358"/>
      <c r="W982" s="358"/>
      <c r="X982" s="358"/>
      <c r="Y982" s="358"/>
      <c r="Z982" s="358"/>
    </row>
    <row r="983" spans="1:26" ht="21" customHeight="1">
      <c r="A983" s="360"/>
      <c r="B983" s="360"/>
      <c r="C983" s="359"/>
      <c r="D983" s="358"/>
      <c r="E983" s="358"/>
      <c r="F983" s="358"/>
      <c r="G983" s="358"/>
      <c r="H983" s="358"/>
      <c r="I983" s="358"/>
      <c r="J983" s="358"/>
      <c r="K983" s="358"/>
      <c r="L983" s="358"/>
      <c r="M983" s="358"/>
      <c r="N983" s="358"/>
      <c r="O983" s="358"/>
      <c r="P983" s="358"/>
      <c r="Q983" s="358"/>
      <c r="R983" s="358"/>
      <c r="S983" s="358"/>
      <c r="T983" s="358"/>
      <c r="U983" s="358"/>
      <c r="V983" s="358"/>
      <c r="W983" s="358"/>
      <c r="X983" s="358"/>
      <c r="Y983" s="358"/>
      <c r="Z983" s="358"/>
    </row>
    <row r="984" spans="1:26" ht="21" customHeight="1">
      <c r="A984" s="360"/>
      <c r="B984" s="360"/>
      <c r="C984" s="359"/>
      <c r="D984" s="358"/>
      <c r="E984" s="358"/>
      <c r="F984" s="358"/>
      <c r="G984" s="358"/>
      <c r="H984" s="358"/>
      <c r="I984" s="358"/>
      <c r="J984" s="358"/>
      <c r="K984" s="358"/>
      <c r="L984" s="358"/>
      <c r="M984" s="358"/>
      <c r="N984" s="358"/>
      <c r="O984" s="358"/>
      <c r="P984" s="358"/>
      <c r="Q984" s="358"/>
      <c r="R984" s="358"/>
      <c r="S984" s="358"/>
      <c r="T984" s="358"/>
      <c r="U984" s="358"/>
      <c r="V984" s="358"/>
      <c r="W984" s="358"/>
      <c r="X984" s="358"/>
      <c r="Y984" s="358"/>
      <c r="Z984" s="358"/>
    </row>
    <row r="985" spans="1:26" ht="21" customHeight="1">
      <c r="A985" s="360"/>
      <c r="B985" s="360"/>
      <c r="C985" s="359"/>
      <c r="D985" s="358"/>
      <c r="E985" s="358"/>
      <c r="F985" s="358"/>
      <c r="G985" s="358"/>
      <c r="H985" s="358"/>
      <c r="I985" s="358"/>
      <c r="J985" s="358"/>
      <c r="K985" s="358"/>
      <c r="L985" s="358"/>
      <c r="M985" s="358"/>
      <c r="N985" s="358"/>
      <c r="O985" s="358"/>
      <c r="P985" s="358"/>
      <c r="Q985" s="358"/>
      <c r="R985" s="358"/>
      <c r="S985" s="358"/>
      <c r="T985" s="358"/>
      <c r="U985" s="358"/>
      <c r="V985" s="358"/>
      <c r="W985" s="358"/>
      <c r="X985" s="358"/>
      <c r="Y985" s="358"/>
      <c r="Z985" s="358"/>
    </row>
    <row r="986" spans="1:26" ht="21" customHeight="1">
      <c r="A986" s="360"/>
      <c r="B986" s="360"/>
      <c r="C986" s="359"/>
      <c r="D986" s="358"/>
      <c r="E986" s="358"/>
      <c r="F986" s="358"/>
      <c r="G986" s="358"/>
      <c r="H986" s="358"/>
      <c r="I986" s="358"/>
      <c r="J986" s="358"/>
      <c r="K986" s="358"/>
      <c r="L986" s="358"/>
      <c r="M986" s="358"/>
      <c r="N986" s="358"/>
      <c r="O986" s="358"/>
      <c r="P986" s="358"/>
      <c r="Q986" s="358"/>
      <c r="R986" s="358"/>
      <c r="S986" s="358"/>
      <c r="T986" s="358"/>
      <c r="U986" s="358"/>
      <c r="V986" s="358"/>
      <c r="W986" s="358"/>
      <c r="X986" s="358"/>
      <c r="Y986" s="358"/>
      <c r="Z986" s="358"/>
    </row>
    <row r="987" spans="1:26" ht="21" customHeight="1">
      <c r="A987" s="360"/>
      <c r="B987" s="360"/>
      <c r="C987" s="359"/>
      <c r="D987" s="358"/>
      <c r="E987" s="358"/>
      <c r="F987" s="358"/>
      <c r="G987" s="358"/>
      <c r="H987" s="358"/>
      <c r="I987" s="358"/>
      <c r="J987" s="358"/>
      <c r="K987" s="358"/>
      <c r="L987" s="358"/>
      <c r="M987" s="358"/>
      <c r="N987" s="358"/>
      <c r="O987" s="358"/>
      <c r="P987" s="358"/>
      <c r="Q987" s="358"/>
      <c r="R987" s="358"/>
      <c r="S987" s="358"/>
      <c r="T987" s="358"/>
      <c r="U987" s="358"/>
      <c r="V987" s="358"/>
      <c r="W987" s="358"/>
      <c r="X987" s="358"/>
      <c r="Y987" s="358"/>
      <c r="Z987" s="358"/>
    </row>
    <row r="988" spans="1:26" ht="21" customHeight="1">
      <c r="A988" s="360"/>
      <c r="B988" s="360"/>
      <c r="C988" s="359"/>
      <c r="D988" s="358"/>
      <c r="E988" s="358"/>
      <c r="F988" s="358"/>
      <c r="G988" s="358"/>
      <c r="H988" s="358"/>
      <c r="I988" s="358"/>
      <c r="J988" s="358"/>
      <c r="K988" s="358"/>
      <c r="L988" s="358"/>
      <c r="M988" s="358"/>
      <c r="N988" s="358"/>
      <c r="O988" s="358"/>
      <c r="P988" s="358"/>
      <c r="Q988" s="358"/>
      <c r="R988" s="358"/>
      <c r="S988" s="358"/>
      <c r="T988" s="358"/>
      <c r="U988" s="358"/>
      <c r="V988" s="358"/>
      <c r="W988" s="358"/>
      <c r="X988" s="358"/>
      <c r="Y988" s="358"/>
      <c r="Z988" s="358"/>
    </row>
    <row r="989" spans="1:26" ht="21" customHeight="1">
      <c r="A989" s="360"/>
      <c r="B989" s="360"/>
      <c r="C989" s="359"/>
      <c r="D989" s="358"/>
      <c r="E989" s="358"/>
      <c r="F989" s="358"/>
      <c r="G989" s="358"/>
      <c r="H989" s="358"/>
      <c r="I989" s="358"/>
      <c r="J989" s="358"/>
      <c r="K989" s="358"/>
      <c r="L989" s="358"/>
      <c r="M989" s="358"/>
      <c r="N989" s="358"/>
      <c r="O989" s="358"/>
      <c r="P989" s="358"/>
      <c r="Q989" s="358"/>
      <c r="R989" s="358"/>
      <c r="S989" s="358"/>
      <c r="T989" s="358"/>
      <c r="U989" s="358"/>
      <c r="V989" s="358"/>
      <c r="W989" s="358"/>
      <c r="X989" s="358"/>
      <c r="Y989" s="358"/>
      <c r="Z989" s="358"/>
    </row>
    <row r="990" spans="1:26" ht="21" customHeight="1">
      <c r="A990" s="360"/>
      <c r="B990" s="360"/>
      <c r="C990" s="359"/>
      <c r="D990" s="358"/>
      <c r="E990" s="358"/>
      <c r="F990" s="358"/>
      <c r="G990" s="358"/>
      <c r="H990" s="358"/>
      <c r="I990" s="358"/>
      <c r="J990" s="358"/>
      <c r="K990" s="358"/>
      <c r="L990" s="358"/>
      <c r="M990" s="358"/>
      <c r="N990" s="358"/>
      <c r="O990" s="358"/>
      <c r="P990" s="358"/>
      <c r="Q990" s="358"/>
      <c r="R990" s="358"/>
      <c r="S990" s="358"/>
      <c r="T990" s="358"/>
      <c r="U990" s="358"/>
      <c r="V990" s="358"/>
      <c r="W990" s="358"/>
      <c r="X990" s="358"/>
      <c r="Y990" s="358"/>
      <c r="Z990" s="358"/>
    </row>
    <row r="991" spans="1:26" ht="21" customHeight="1">
      <c r="A991" s="360"/>
      <c r="B991" s="360"/>
      <c r="C991" s="359"/>
      <c r="D991" s="358"/>
      <c r="E991" s="358"/>
      <c r="F991" s="358"/>
      <c r="G991" s="358"/>
      <c r="H991" s="358"/>
      <c r="I991" s="358"/>
      <c r="J991" s="358"/>
      <c r="K991" s="358"/>
      <c r="L991" s="358"/>
      <c r="M991" s="358"/>
      <c r="N991" s="358"/>
      <c r="O991" s="358"/>
      <c r="P991" s="358"/>
      <c r="Q991" s="358"/>
      <c r="R991" s="358"/>
      <c r="S991" s="358"/>
      <c r="T991" s="358"/>
      <c r="U991" s="358"/>
      <c r="V991" s="358"/>
      <c r="W991" s="358"/>
      <c r="X991" s="358"/>
      <c r="Y991" s="358"/>
      <c r="Z991" s="358"/>
    </row>
    <row r="992" spans="1:26" ht="21" customHeight="1">
      <c r="A992" s="360"/>
      <c r="B992" s="360"/>
      <c r="C992" s="359"/>
      <c r="D992" s="358"/>
      <c r="E992" s="358"/>
      <c r="F992" s="358"/>
      <c r="G992" s="358"/>
      <c r="H992" s="358"/>
      <c r="I992" s="358"/>
      <c r="J992" s="358"/>
      <c r="K992" s="358"/>
      <c r="L992" s="358"/>
      <c r="M992" s="358"/>
      <c r="N992" s="358"/>
      <c r="O992" s="358"/>
      <c r="P992" s="358"/>
      <c r="Q992" s="358"/>
      <c r="R992" s="358"/>
      <c r="S992" s="358"/>
      <c r="T992" s="358"/>
      <c r="U992" s="358"/>
      <c r="V992" s="358"/>
      <c r="W992" s="358"/>
      <c r="X992" s="358"/>
      <c r="Y992" s="358"/>
      <c r="Z992" s="358"/>
    </row>
    <row r="993" spans="1:26" ht="21" customHeight="1">
      <c r="A993" s="360"/>
      <c r="B993" s="360"/>
      <c r="C993" s="359"/>
      <c r="D993" s="358"/>
      <c r="E993" s="358"/>
      <c r="F993" s="358"/>
      <c r="G993" s="358"/>
      <c r="H993" s="358"/>
      <c r="I993" s="358"/>
      <c r="J993" s="358"/>
      <c r="K993" s="358"/>
      <c r="L993" s="358"/>
      <c r="M993" s="358"/>
      <c r="N993" s="358"/>
      <c r="O993" s="358"/>
      <c r="P993" s="358"/>
      <c r="Q993" s="358"/>
      <c r="R993" s="358"/>
      <c r="S993" s="358"/>
      <c r="T993" s="358"/>
      <c r="U993" s="358"/>
      <c r="V993" s="358"/>
      <c r="W993" s="358"/>
      <c r="X993" s="358"/>
      <c r="Y993" s="358"/>
      <c r="Z993" s="358"/>
    </row>
    <row r="994" spans="1:26" ht="21" customHeight="1">
      <c r="A994" s="360"/>
      <c r="B994" s="360"/>
      <c r="C994" s="359"/>
      <c r="D994" s="358"/>
      <c r="E994" s="358"/>
      <c r="F994" s="358"/>
      <c r="G994" s="358"/>
      <c r="H994" s="358"/>
      <c r="I994" s="358"/>
      <c r="J994" s="358"/>
      <c r="K994" s="358"/>
      <c r="L994" s="358"/>
      <c r="M994" s="358"/>
      <c r="N994" s="358"/>
      <c r="O994" s="358"/>
      <c r="P994" s="358"/>
      <c r="Q994" s="358"/>
      <c r="R994" s="358"/>
      <c r="S994" s="358"/>
      <c r="T994" s="358"/>
      <c r="U994" s="358"/>
      <c r="V994" s="358"/>
      <c r="W994" s="358"/>
      <c r="X994" s="358"/>
      <c r="Y994" s="358"/>
      <c r="Z994" s="358"/>
    </row>
    <row r="995" spans="1:26" ht="21" customHeight="1">
      <c r="A995" s="360"/>
      <c r="B995" s="360"/>
      <c r="C995" s="359"/>
      <c r="D995" s="358"/>
      <c r="E995" s="358"/>
      <c r="F995" s="358"/>
      <c r="G995" s="358"/>
      <c r="H995" s="358"/>
      <c r="I995" s="358"/>
      <c r="J995" s="358"/>
      <c r="K995" s="358"/>
      <c r="L995" s="358"/>
      <c r="M995" s="358"/>
      <c r="N995" s="358"/>
      <c r="O995" s="358"/>
      <c r="P995" s="358"/>
      <c r="Q995" s="358"/>
      <c r="R995" s="358"/>
      <c r="S995" s="358"/>
      <c r="T995" s="358"/>
      <c r="U995" s="358"/>
      <c r="V995" s="358"/>
      <c r="W995" s="358"/>
      <c r="X995" s="358"/>
      <c r="Y995" s="358"/>
      <c r="Z995" s="358"/>
    </row>
    <row r="996" spans="1:26" ht="21" customHeight="1">
      <c r="A996" s="360"/>
      <c r="B996" s="360"/>
      <c r="C996" s="359"/>
      <c r="D996" s="358"/>
      <c r="E996" s="358"/>
      <c r="F996" s="358"/>
      <c r="G996" s="358"/>
      <c r="H996" s="358"/>
      <c r="I996" s="358"/>
      <c r="J996" s="358"/>
      <c r="K996" s="358"/>
      <c r="L996" s="358"/>
      <c r="M996" s="358"/>
      <c r="N996" s="358"/>
      <c r="O996" s="358"/>
      <c r="P996" s="358"/>
      <c r="Q996" s="358"/>
      <c r="R996" s="358"/>
      <c r="S996" s="358"/>
      <c r="T996" s="358"/>
      <c r="U996" s="358"/>
      <c r="V996" s="358"/>
      <c r="W996" s="358"/>
      <c r="X996" s="358"/>
      <c r="Y996" s="358"/>
      <c r="Z996" s="358"/>
    </row>
    <row r="997" spans="1:26" ht="21" customHeight="1">
      <c r="A997" s="360"/>
      <c r="B997" s="360"/>
      <c r="C997" s="359"/>
      <c r="D997" s="358"/>
      <c r="E997" s="358"/>
      <c r="F997" s="358"/>
      <c r="G997" s="358"/>
      <c r="H997" s="358"/>
      <c r="I997" s="358"/>
      <c r="J997" s="358"/>
      <c r="K997" s="358"/>
      <c r="L997" s="358"/>
      <c r="M997" s="358"/>
      <c r="N997" s="358"/>
      <c r="O997" s="358"/>
      <c r="P997" s="358"/>
      <c r="Q997" s="358"/>
      <c r="R997" s="358"/>
      <c r="S997" s="358"/>
      <c r="T997" s="358"/>
      <c r="U997" s="358"/>
      <c r="V997" s="358"/>
      <c r="W997" s="358"/>
      <c r="X997" s="358"/>
      <c r="Y997" s="358"/>
      <c r="Z997" s="358"/>
    </row>
    <row r="998" spans="1:26" ht="21" customHeight="1">
      <c r="A998" s="360"/>
      <c r="B998" s="360"/>
      <c r="C998" s="359"/>
      <c r="D998" s="358"/>
      <c r="E998" s="358"/>
      <c r="F998" s="358"/>
      <c r="G998" s="358"/>
      <c r="H998" s="358"/>
      <c r="I998" s="358"/>
      <c r="J998" s="358"/>
      <c r="K998" s="358"/>
      <c r="L998" s="358"/>
      <c r="M998" s="358"/>
      <c r="N998" s="358"/>
      <c r="O998" s="358"/>
      <c r="P998" s="358"/>
      <c r="Q998" s="358"/>
      <c r="R998" s="358"/>
      <c r="S998" s="358"/>
      <c r="T998" s="358"/>
      <c r="U998" s="358"/>
      <c r="V998" s="358"/>
      <c r="W998" s="358"/>
      <c r="X998" s="358"/>
      <c r="Y998" s="358"/>
      <c r="Z998" s="358"/>
    </row>
    <row r="999" spans="1:26" ht="21" customHeight="1">
      <c r="A999" s="360"/>
      <c r="B999" s="360"/>
      <c r="C999" s="359"/>
      <c r="D999" s="358"/>
      <c r="E999" s="358"/>
      <c r="F999" s="358"/>
      <c r="G999" s="358"/>
      <c r="H999" s="358"/>
      <c r="I999" s="358"/>
      <c r="J999" s="358"/>
      <c r="K999" s="358"/>
      <c r="L999" s="358"/>
      <c r="M999" s="358"/>
      <c r="N999" s="358"/>
      <c r="O999" s="358"/>
      <c r="P999" s="358"/>
      <c r="Q999" s="358"/>
      <c r="R999" s="358"/>
      <c r="S999" s="358"/>
      <c r="T999" s="358"/>
      <c r="U999" s="358"/>
      <c r="V999" s="358"/>
      <c r="W999" s="358"/>
      <c r="X999" s="358"/>
      <c r="Y999" s="358"/>
      <c r="Z999" s="358"/>
    </row>
    <row r="1000" spans="1:26" ht="21" customHeight="1">
      <c r="A1000" s="360"/>
      <c r="B1000" s="360"/>
      <c r="C1000" s="359"/>
      <c r="D1000" s="358"/>
      <c r="E1000" s="358"/>
      <c r="F1000" s="358"/>
      <c r="G1000" s="358"/>
      <c r="H1000" s="358"/>
      <c r="I1000" s="358"/>
      <c r="J1000" s="358"/>
      <c r="K1000" s="358"/>
      <c r="L1000" s="358"/>
      <c r="M1000" s="358"/>
      <c r="N1000" s="358"/>
      <c r="O1000" s="358"/>
      <c r="P1000" s="358"/>
      <c r="Q1000" s="358"/>
      <c r="R1000" s="358"/>
      <c r="S1000" s="358"/>
      <c r="T1000" s="358"/>
      <c r="U1000" s="358"/>
      <c r="V1000" s="358"/>
      <c r="W1000" s="358"/>
      <c r="X1000" s="358"/>
      <c r="Y1000" s="358"/>
      <c r="Z1000" s="358"/>
    </row>
  </sheetData>
  <mergeCells count="23">
    <mergeCell ref="L8:L9"/>
    <mergeCell ref="M8:M9"/>
    <mergeCell ref="A16:C16"/>
    <mergeCell ref="E8:G8"/>
    <mergeCell ref="H8:H9"/>
    <mergeCell ref="I8:I9"/>
    <mergeCell ref="J8:J9"/>
    <mergeCell ref="L18:N18"/>
    <mergeCell ref="L19:N19"/>
    <mergeCell ref="L20:N20"/>
    <mergeCell ref="A2:N2"/>
    <mergeCell ref="A3:N3"/>
    <mergeCell ref="A4:N4"/>
    <mergeCell ref="A5:N5"/>
    <mergeCell ref="A7:A10"/>
    <mergeCell ref="B7:B10"/>
    <mergeCell ref="N7:N9"/>
    <mergeCell ref="A6:N6"/>
    <mergeCell ref="D7:I7"/>
    <mergeCell ref="J7:M7"/>
    <mergeCell ref="C7:C10"/>
    <mergeCell ref="D8:D9"/>
    <mergeCell ref="K8:K9"/>
  </mergeCells>
  <pageMargins left="0.43307086614173229" right="0.15748031496062992" top="0.59055118110236227" bottom="0.74803149606299213" header="0" footer="0"/>
  <pageSetup paperSize="9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topLeftCell="A5" workbookViewId="0">
      <selection activeCell="D13" sqref="D13"/>
    </sheetView>
  </sheetViews>
  <sheetFormatPr defaultColWidth="14.42578125" defaultRowHeight="15" customHeight="1"/>
  <cols>
    <col min="1" max="1" width="9.140625" style="447" customWidth="1"/>
    <col min="2" max="2" width="25.42578125" style="447" customWidth="1"/>
    <col min="3" max="3" width="16.140625" style="447" customWidth="1"/>
    <col min="4" max="4" width="11.42578125" style="447" customWidth="1"/>
    <col min="5" max="5" width="15" style="447" customWidth="1"/>
    <col min="6" max="7" width="13.85546875" style="447" customWidth="1"/>
    <col min="8" max="8" width="16" style="447" customWidth="1"/>
    <col min="9" max="9" width="12.85546875" style="447" customWidth="1"/>
    <col min="10" max="10" width="15.5703125" style="447" customWidth="1"/>
    <col min="11" max="11" width="19.28515625" style="447" customWidth="1"/>
    <col min="12" max="12" width="18.42578125" style="447" customWidth="1"/>
    <col min="13" max="13" width="15.85546875" style="447" customWidth="1"/>
    <col min="14" max="26" width="9" style="447" customWidth="1"/>
    <col min="27" max="16384" width="14.42578125" style="447"/>
  </cols>
  <sheetData>
    <row r="1" spans="1:26" ht="21" customHeight="1">
      <c r="A1" s="446"/>
      <c r="B1" s="359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99" t="s">
        <v>882</v>
      </c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</row>
    <row r="2" spans="1:26" ht="24.75" customHeight="1">
      <c r="A2" s="753" t="s">
        <v>66</v>
      </c>
      <c r="B2" s="754"/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</row>
    <row r="3" spans="1:26" ht="24.75" customHeight="1">
      <c r="A3" s="753" t="s">
        <v>725</v>
      </c>
      <c r="B3" s="754"/>
      <c r="C3" s="754"/>
      <c r="D3" s="754"/>
      <c r="E3" s="754"/>
      <c r="F3" s="754"/>
      <c r="G3" s="754"/>
      <c r="H3" s="754"/>
      <c r="I3" s="754"/>
      <c r="J3" s="754"/>
      <c r="K3" s="754"/>
      <c r="L3" s="754"/>
      <c r="M3" s="754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</row>
    <row r="4" spans="1:26" ht="24.75" customHeight="1">
      <c r="A4" s="753" t="s">
        <v>883</v>
      </c>
      <c r="B4" s="754"/>
      <c r="C4" s="754"/>
      <c r="D4" s="754"/>
      <c r="E4" s="754"/>
      <c r="F4" s="754"/>
      <c r="G4" s="754"/>
      <c r="H4" s="754"/>
      <c r="I4" s="754"/>
      <c r="J4" s="754"/>
      <c r="K4" s="754"/>
      <c r="L4" s="754"/>
      <c r="M4" s="754"/>
      <c r="N4" s="358"/>
      <c r="O4" s="358"/>
      <c r="P4" s="358"/>
      <c r="Q4" s="358"/>
      <c r="R4" s="358"/>
      <c r="S4" s="358"/>
      <c r="T4" s="358"/>
      <c r="U4" s="358"/>
      <c r="V4" s="358"/>
      <c r="W4" s="358"/>
      <c r="X4" s="358"/>
      <c r="Y4" s="358"/>
      <c r="Z4" s="358"/>
    </row>
    <row r="5" spans="1:26" ht="24.75" customHeight="1">
      <c r="A5" s="753" t="s">
        <v>1157</v>
      </c>
      <c r="B5" s="754"/>
      <c r="C5" s="754"/>
      <c r="D5" s="754"/>
      <c r="E5" s="754"/>
      <c r="F5" s="754"/>
      <c r="G5" s="754"/>
      <c r="H5" s="754"/>
      <c r="I5" s="754"/>
      <c r="J5" s="754"/>
      <c r="K5" s="754"/>
      <c r="L5" s="754"/>
      <c r="M5" s="754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</row>
    <row r="6" spans="1:26" ht="24.75" customHeight="1">
      <c r="A6" s="771"/>
      <c r="B6" s="784"/>
      <c r="C6" s="784"/>
      <c r="D6" s="784"/>
      <c r="E6" s="784"/>
      <c r="F6" s="784"/>
      <c r="G6" s="784"/>
      <c r="H6" s="784"/>
      <c r="I6" s="784"/>
      <c r="J6" s="784"/>
      <c r="K6" s="784"/>
      <c r="L6" s="784"/>
      <c r="M6" s="784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</row>
    <row r="7" spans="1:26" ht="24.75" customHeight="1">
      <c r="A7" s="742" t="s">
        <v>1</v>
      </c>
      <c r="B7" s="742" t="s">
        <v>2</v>
      </c>
      <c r="C7" s="778" t="s">
        <v>884</v>
      </c>
      <c r="D7" s="779"/>
      <c r="E7" s="780"/>
      <c r="F7" s="772" t="s">
        <v>885</v>
      </c>
      <c r="G7" s="779"/>
      <c r="H7" s="779"/>
      <c r="I7" s="779"/>
      <c r="J7" s="779"/>
      <c r="K7" s="779"/>
      <c r="L7" s="780"/>
      <c r="M7" s="757" t="s">
        <v>886</v>
      </c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</row>
    <row r="8" spans="1:26" ht="24.75" customHeight="1">
      <c r="A8" s="755"/>
      <c r="B8" s="755"/>
      <c r="C8" s="445" t="s">
        <v>887</v>
      </c>
      <c r="D8" s="757" t="s">
        <v>871</v>
      </c>
      <c r="E8" s="757" t="s">
        <v>888</v>
      </c>
      <c r="F8" s="445" t="s">
        <v>887</v>
      </c>
      <c r="G8" s="757" t="s">
        <v>889</v>
      </c>
      <c r="H8" s="782" t="s">
        <v>890</v>
      </c>
      <c r="I8" s="783"/>
      <c r="J8" s="783"/>
      <c r="K8" s="781"/>
      <c r="L8" s="757" t="s">
        <v>891</v>
      </c>
      <c r="M8" s="755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</row>
    <row r="9" spans="1:26" ht="21" customHeight="1">
      <c r="A9" s="755"/>
      <c r="B9" s="755"/>
      <c r="C9" s="638" t="s">
        <v>1175</v>
      </c>
      <c r="D9" s="755"/>
      <c r="E9" s="755"/>
      <c r="F9" s="638" t="s">
        <v>1176</v>
      </c>
      <c r="G9" s="755"/>
      <c r="H9" s="448" t="s">
        <v>892</v>
      </c>
      <c r="I9" s="639" t="s">
        <v>893</v>
      </c>
      <c r="J9" s="640" t="s">
        <v>894</v>
      </c>
      <c r="K9" s="448" t="s">
        <v>558</v>
      </c>
      <c r="L9" s="755"/>
      <c r="M9" s="755"/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</row>
    <row r="10" spans="1:26" ht="21" customHeight="1">
      <c r="A10" s="756"/>
      <c r="B10" s="756"/>
      <c r="C10" s="641" t="s">
        <v>760</v>
      </c>
      <c r="D10" s="641" t="s">
        <v>761</v>
      </c>
      <c r="E10" s="642" t="s">
        <v>895</v>
      </c>
      <c r="F10" s="641" t="s">
        <v>896</v>
      </c>
      <c r="G10" s="641" t="s">
        <v>763</v>
      </c>
      <c r="H10" s="643" t="s">
        <v>817</v>
      </c>
      <c r="I10" s="643" t="s">
        <v>818</v>
      </c>
      <c r="J10" s="641" t="s">
        <v>897</v>
      </c>
      <c r="K10" s="644" t="s">
        <v>898</v>
      </c>
      <c r="L10" s="645" t="s">
        <v>899</v>
      </c>
      <c r="M10" s="644" t="s">
        <v>900</v>
      </c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</row>
    <row r="11" spans="1:26" ht="24.75" customHeight="1">
      <c r="A11" s="407">
        <v>1</v>
      </c>
      <c r="B11" s="406" t="s">
        <v>861</v>
      </c>
      <c r="C11" s="411"/>
      <c r="D11" s="408"/>
      <c r="E11" s="364"/>
      <c r="F11" s="408"/>
      <c r="G11" s="408"/>
      <c r="H11" s="411"/>
      <c r="I11" s="411"/>
      <c r="J11" s="411"/>
      <c r="K11" s="411"/>
      <c r="L11" s="408"/>
      <c r="M11" s="408"/>
      <c r="N11" s="358"/>
      <c r="O11" s="358"/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</row>
    <row r="12" spans="1:26" ht="24" customHeight="1">
      <c r="A12" s="407">
        <v>2</v>
      </c>
      <c r="B12" s="406" t="s">
        <v>861</v>
      </c>
      <c r="C12" s="408"/>
      <c r="D12" s="408"/>
      <c r="E12" s="408"/>
      <c r="F12" s="408"/>
      <c r="G12" s="408"/>
      <c r="H12" s="408"/>
      <c r="I12" s="408"/>
      <c r="J12" s="408"/>
      <c r="K12" s="408"/>
      <c r="L12" s="408"/>
      <c r="M12" s="408"/>
      <c r="N12" s="35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</row>
    <row r="13" spans="1:26" ht="24" customHeight="1">
      <c r="A13" s="407"/>
      <c r="B13" s="406"/>
      <c r="C13" s="408"/>
      <c r="D13" s="408"/>
      <c r="E13" s="408"/>
      <c r="F13" s="408"/>
      <c r="G13" s="408"/>
      <c r="H13" s="408"/>
      <c r="I13" s="408"/>
      <c r="J13" s="408"/>
      <c r="K13" s="408"/>
      <c r="L13" s="408"/>
      <c r="M13" s="40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</row>
    <row r="14" spans="1:26" ht="24.75" customHeight="1">
      <c r="A14" s="407"/>
      <c r="B14" s="406"/>
      <c r="C14" s="408"/>
      <c r="D14" s="410"/>
      <c r="E14" s="408"/>
      <c r="F14" s="408"/>
      <c r="G14" s="408"/>
      <c r="H14" s="408"/>
      <c r="I14" s="408"/>
      <c r="J14" s="408"/>
      <c r="K14" s="408"/>
      <c r="L14" s="408"/>
      <c r="M14" s="408"/>
      <c r="N14" s="358"/>
      <c r="O14" s="358"/>
      <c r="P14" s="358"/>
      <c r="Q14" s="358"/>
      <c r="R14" s="358"/>
      <c r="S14" s="358"/>
      <c r="T14" s="358"/>
      <c r="U14" s="358"/>
      <c r="V14" s="358"/>
      <c r="W14" s="358"/>
      <c r="X14" s="358"/>
      <c r="Y14" s="358"/>
      <c r="Z14" s="358"/>
    </row>
    <row r="15" spans="1:26" ht="24.75" customHeight="1">
      <c r="A15" s="407"/>
      <c r="B15" s="406"/>
      <c r="C15" s="404"/>
      <c r="D15" s="404"/>
      <c r="E15" s="404"/>
      <c r="F15" s="404"/>
      <c r="G15" s="404"/>
      <c r="H15" s="404"/>
      <c r="I15" s="404"/>
      <c r="J15" s="404"/>
      <c r="K15" s="404"/>
      <c r="L15" s="404"/>
      <c r="M15" s="404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</row>
    <row r="16" spans="1:26" ht="24.75" customHeight="1" thickBot="1">
      <c r="A16" s="777" t="s">
        <v>706</v>
      </c>
      <c r="B16" s="781"/>
      <c r="C16" s="403"/>
      <c r="D16" s="403"/>
      <c r="E16" s="403"/>
      <c r="F16" s="403"/>
      <c r="G16" s="403"/>
      <c r="H16" s="403"/>
      <c r="I16" s="403"/>
      <c r="J16" s="403"/>
      <c r="K16" s="403"/>
      <c r="L16" s="403"/>
      <c r="M16" s="403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</row>
    <row r="17" spans="1:26" ht="12.75" customHeight="1" thickTop="1">
      <c r="A17" s="446"/>
      <c r="B17" s="358"/>
      <c r="C17" s="362"/>
      <c r="D17" s="362"/>
      <c r="E17" s="362"/>
      <c r="F17" s="362"/>
      <c r="G17" s="362"/>
      <c r="H17" s="362"/>
      <c r="I17" s="362"/>
      <c r="J17" s="362"/>
      <c r="K17" s="362"/>
      <c r="L17" s="362"/>
      <c r="M17" s="362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</row>
    <row r="18" spans="1:26" ht="24.75" customHeight="1">
      <c r="A18" s="358" t="s">
        <v>659</v>
      </c>
      <c r="B18" s="359"/>
      <c r="C18" s="367"/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58"/>
      <c r="O18" s="358"/>
      <c r="P18" s="358"/>
      <c r="Q18" s="358"/>
      <c r="R18" s="358"/>
      <c r="S18" s="358"/>
      <c r="T18" s="358"/>
      <c r="U18" s="358"/>
      <c r="V18" s="358"/>
      <c r="W18" s="358"/>
      <c r="X18" s="358"/>
      <c r="Y18" s="358"/>
      <c r="Z18" s="358"/>
    </row>
    <row r="19" spans="1:26" ht="21" customHeight="1">
      <c r="A19" s="446"/>
      <c r="B19" s="402" t="s">
        <v>901</v>
      </c>
      <c r="C19" s="367"/>
      <c r="D19" s="362"/>
      <c r="E19" s="362"/>
      <c r="F19" s="358"/>
      <c r="G19" s="358"/>
      <c r="H19" s="358"/>
      <c r="I19" s="358"/>
      <c r="J19" s="358"/>
      <c r="K19" s="358"/>
      <c r="L19" s="362"/>
      <c r="M19" s="362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</row>
    <row r="20" spans="1:26" ht="21" customHeight="1">
      <c r="A20" s="446"/>
      <c r="B20" s="402" t="s">
        <v>902</v>
      </c>
      <c r="C20" s="367"/>
      <c r="D20" s="362"/>
      <c r="E20" s="362"/>
      <c r="F20" s="358"/>
      <c r="G20" s="358"/>
      <c r="H20" s="358"/>
      <c r="I20" s="358"/>
      <c r="J20" s="358"/>
      <c r="K20" s="358"/>
      <c r="L20" s="362"/>
      <c r="M20" s="362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</row>
    <row r="21" spans="1:26" ht="21" customHeight="1">
      <c r="A21" s="446"/>
      <c r="B21" s="402" t="s">
        <v>903</v>
      </c>
      <c r="C21" s="367"/>
      <c r="D21" s="362"/>
      <c r="E21" s="362"/>
      <c r="F21" s="358"/>
      <c r="G21" s="358"/>
      <c r="H21" s="358"/>
      <c r="I21" s="358"/>
      <c r="J21" s="358"/>
      <c r="K21" s="358"/>
      <c r="L21" s="362"/>
      <c r="M21" s="362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</row>
    <row r="22" spans="1:26" ht="24.75" customHeight="1">
      <c r="A22" s="446"/>
      <c r="B22" s="358"/>
      <c r="C22" s="358"/>
      <c r="D22" s="358"/>
      <c r="E22" s="362"/>
      <c r="F22" s="358"/>
      <c r="G22" s="358"/>
      <c r="H22" s="358"/>
      <c r="I22" s="358"/>
      <c r="J22" s="731" t="s">
        <v>593</v>
      </c>
      <c r="K22" s="754"/>
      <c r="L22" s="754"/>
      <c r="M22" s="754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</row>
    <row r="23" spans="1:26" ht="24.75" customHeight="1">
      <c r="A23" s="446"/>
      <c r="B23" s="359"/>
      <c r="C23" s="358"/>
      <c r="D23" s="358"/>
      <c r="E23" s="362"/>
      <c r="F23" s="358"/>
      <c r="G23" s="358"/>
      <c r="H23" s="358"/>
      <c r="I23" s="358"/>
      <c r="J23" s="731" t="s">
        <v>594</v>
      </c>
      <c r="K23" s="754"/>
      <c r="L23" s="754"/>
      <c r="M23" s="754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</row>
    <row r="24" spans="1:26" ht="24.75" customHeight="1">
      <c r="A24" s="446"/>
      <c r="B24" s="359"/>
      <c r="C24" s="358"/>
      <c r="D24" s="358"/>
      <c r="E24" s="362"/>
      <c r="F24" s="358"/>
      <c r="G24" s="362"/>
      <c r="H24" s="362"/>
      <c r="I24" s="362"/>
      <c r="J24" s="731" t="s">
        <v>595</v>
      </c>
      <c r="K24" s="754"/>
      <c r="L24" s="754"/>
      <c r="M24" s="754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</row>
    <row r="25" spans="1:26" ht="24.75" customHeight="1">
      <c r="A25" s="446"/>
      <c r="B25" s="359"/>
      <c r="C25" s="358"/>
      <c r="D25" s="358"/>
      <c r="E25" s="362"/>
      <c r="F25" s="358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</row>
    <row r="26" spans="1:26" ht="24.75" customHeight="1">
      <c r="A26" s="446"/>
      <c r="B26" s="359"/>
      <c r="C26" s="358"/>
      <c r="D26" s="358"/>
      <c r="E26" s="362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</row>
    <row r="27" spans="1:26" ht="24.75" customHeight="1">
      <c r="A27" s="446"/>
      <c r="B27" s="359"/>
      <c r="C27" s="358"/>
      <c r="D27" s="358"/>
      <c r="E27" s="362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</row>
    <row r="28" spans="1:26" ht="24.75" customHeight="1">
      <c r="A28" s="446"/>
      <c r="B28" s="359"/>
      <c r="C28" s="358"/>
      <c r="D28" s="358"/>
      <c r="E28" s="358"/>
      <c r="F28" s="358"/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</row>
    <row r="29" spans="1:26" ht="24.75" customHeight="1">
      <c r="A29" s="446"/>
      <c r="B29" s="359"/>
      <c r="C29" s="358"/>
      <c r="D29" s="358"/>
      <c r="E29" s="358"/>
      <c r="F29" s="358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</row>
    <row r="30" spans="1:26" ht="24.75" customHeight="1">
      <c r="A30" s="446"/>
      <c r="B30" s="359"/>
      <c r="C30" s="358"/>
      <c r="D30" s="358"/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</row>
    <row r="31" spans="1:26" ht="24.75" customHeight="1">
      <c r="A31" s="446"/>
      <c r="B31" s="359"/>
      <c r="C31" s="358"/>
      <c r="D31" s="358"/>
      <c r="E31" s="358"/>
      <c r="F31" s="358"/>
      <c r="G31" s="358"/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</row>
    <row r="32" spans="1:26" ht="24.75" customHeight="1">
      <c r="A32" s="446"/>
      <c r="B32" s="359"/>
      <c r="C32" s="358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</row>
    <row r="33" spans="1:26" ht="24.75" customHeight="1">
      <c r="A33" s="446"/>
      <c r="B33" s="359"/>
      <c r="C33" s="358"/>
      <c r="D33" s="358"/>
      <c r="E33" s="358"/>
      <c r="F33" s="358"/>
      <c r="G33" s="358"/>
      <c r="H33" s="358"/>
      <c r="I33" s="358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</row>
    <row r="34" spans="1:26" ht="24.75" customHeight="1">
      <c r="A34" s="446"/>
      <c r="B34" s="359"/>
      <c r="C34" s="358"/>
      <c r="D34" s="358"/>
      <c r="E34" s="358"/>
      <c r="F34" s="358"/>
      <c r="G34" s="358"/>
      <c r="H34" s="358"/>
      <c r="I34" s="358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</row>
    <row r="35" spans="1:26" ht="24.75" customHeight="1">
      <c r="A35" s="446"/>
      <c r="B35" s="359"/>
      <c r="C35" s="358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</row>
    <row r="36" spans="1:26" ht="24.75" customHeight="1">
      <c r="A36" s="446"/>
      <c r="B36" s="359"/>
      <c r="C36" s="358"/>
      <c r="D36" s="358"/>
      <c r="E36" s="358"/>
      <c r="F36" s="358"/>
      <c r="G36" s="358"/>
      <c r="H36" s="358"/>
      <c r="I36" s="358"/>
      <c r="J36" s="358"/>
      <c r="K36" s="358"/>
      <c r="L36" s="358"/>
      <c r="M36" s="358"/>
      <c r="N36" s="446"/>
      <c r="O36" s="446"/>
      <c r="P36" s="446"/>
      <c r="Q36" s="446"/>
      <c r="R36" s="446"/>
      <c r="S36" s="446"/>
      <c r="T36" s="446"/>
      <c r="U36" s="446"/>
      <c r="V36" s="446"/>
      <c r="W36" s="446"/>
      <c r="X36" s="446"/>
      <c r="Y36" s="446"/>
      <c r="Z36" s="446"/>
    </row>
    <row r="37" spans="1:26" ht="24.75" customHeight="1">
      <c r="A37" s="446"/>
      <c r="B37" s="359"/>
      <c r="C37" s="358"/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N37" s="446"/>
      <c r="O37" s="446"/>
      <c r="P37" s="446"/>
      <c r="Q37" s="446"/>
      <c r="R37" s="446"/>
      <c r="S37" s="446"/>
      <c r="T37" s="446"/>
      <c r="U37" s="446"/>
      <c r="V37" s="446"/>
      <c r="W37" s="446"/>
      <c r="X37" s="446"/>
      <c r="Y37" s="446"/>
      <c r="Z37" s="446"/>
    </row>
    <row r="38" spans="1:26" ht="24.75" customHeight="1">
      <c r="A38" s="446"/>
      <c r="B38" s="359"/>
      <c r="C38" s="358"/>
      <c r="D38" s="358"/>
      <c r="E38" s="358"/>
      <c r="F38" s="358"/>
      <c r="G38" s="358"/>
      <c r="H38" s="358"/>
      <c r="I38" s="358"/>
      <c r="J38" s="358"/>
      <c r="K38" s="358"/>
      <c r="L38" s="358"/>
      <c r="M38" s="358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</row>
    <row r="39" spans="1:26" ht="24.75" customHeight="1">
      <c r="A39" s="446"/>
      <c r="B39" s="359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</row>
    <row r="40" spans="1:26" ht="24.75" customHeight="1">
      <c r="A40" s="446"/>
      <c r="B40" s="359"/>
      <c r="C40" s="35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446"/>
      <c r="O40" s="446"/>
      <c r="P40" s="446"/>
      <c r="Q40" s="446"/>
      <c r="R40" s="446"/>
      <c r="S40" s="446"/>
      <c r="T40" s="446"/>
      <c r="U40" s="446"/>
      <c r="V40" s="446"/>
      <c r="W40" s="446"/>
      <c r="X40" s="446"/>
      <c r="Y40" s="446"/>
      <c r="Z40" s="446"/>
    </row>
    <row r="41" spans="1:26" ht="24.75" customHeight="1">
      <c r="A41" s="446"/>
      <c r="B41" s="359"/>
      <c r="C41" s="358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6"/>
    </row>
    <row r="42" spans="1:26" ht="24.75" customHeight="1">
      <c r="A42" s="446"/>
      <c r="B42" s="359"/>
      <c r="C42" s="358"/>
      <c r="D42" s="358"/>
      <c r="E42" s="358"/>
      <c r="F42" s="358"/>
      <c r="G42" s="358"/>
      <c r="H42" s="358"/>
      <c r="I42" s="358"/>
      <c r="J42" s="358"/>
      <c r="K42" s="358"/>
      <c r="L42" s="358"/>
      <c r="M42" s="358"/>
      <c r="N42" s="446"/>
      <c r="O42" s="446"/>
      <c r="P42" s="446"/>
      <c r="Q42" s="446"/>
      <c r="R42" s="446"/>
      <c r="S42" s="446"/>
      <c r="T42" s="446"/>
      <c r="U42" s="446"/>
      <c r="V42" s="446"/>
      <c r="W42" s="446"/>
      <c r="X42" s="446"/>
      <c r="Y42" s="446"/>
      <c r="Z42" s="446"/>
    </row>
    <row r="43" spans="1:26" ht="24.75" customHeight="1">
      <c r="A43" s="446"/>
      <c r="B43" s="359"/>
      <c r="C43" s="358"/>
      <c r="D43" s="358"/>
      <c r="E43" s="358"/>
      <c r="F43" s="358"/>
      <c r="G43" s="358"/>
      <c r="H43" s="358"/>
      <c r="I43" s="358"/>
      <c r="J43" s="358"/>
      <c r="K43" s="358"/>
      <c r="L43" s="358"/>
      <c r="M43" s="358"/>
      <c r="N43" s="446"/>
      <c r="O43" s="446"/>
      <c r="P43" s="446"/>
      <c r="Q43" s="446"/>
      <c r="R43" s="446"/>
      <c r="S43" s="446"/>
      <c r="T43" s="446"/>
      <c r="U43" s="446"/>
      <c r="V43" s="446"/>
      <c r="W43" s="446"/>
      <c r="X43" s="446"/>
      <c r="Y43" s="446"/>
      <c r="Z43" s="446"/>
    </row>
    <row r="44" spans="1:26" ht="24.75" customHeight="1">
      <c r="A44" s="446"/>
      <c r="B44" s="359"/>
      <c r="C44" s="358"/>
      <c r="D44" s="358"/>
      <c r="E44" s="358"/>
      <c r="F44" s="358"/>
      <c r="G44" s="358"/>
      <c r="H44" s="358"/>
      <c r="I44" s="358"/>
      <c r="J44" s="358"/>
      <c r="K44" s="358"/>
      <c r="L44" s="358"/>
      <c r="M44" s="358"/>
      <c r="N44" s="446"/>
      <c r="O44" s="446"/>
      <c r="P44" s="446"/>
      <c r="Q44" s="446"/>
      <c r="R44" s="446"/>
      <c r="S44" s="446"/>
      <c r="T44" s="446"/>
      <c r="U44" s="446"/>
      <c r="V44" s="446"/>
      <c r="W44" s="446"/>
      <c r="X44" s="446"/>
      <c r="Y44" s="446"/>
      <c r="Z44" s="446"/>
    </row>
    <row r="45" spans="1:26" ht="24.75" customHeight="1">
      <c r="A45" s="446"/>
      <c r="B45" s="359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446"/>
      <c r="O45" s="446"/>
      <c r="P45" s="446"/>
      <c r="Q45" s="446"/>
      <c r="R45" s="446"/>
      <c r="S45" s="446"/>
      <c r="T45" s="446"/>
      <c r="U45" s="446"/>
      <c r="V45" s="446"/>
      <c r="W45" s="446"/>
      <c r="X45" s="446"/>
      <c r="Y45" s="446"/>
      <c r="Z45" s="446"/>
    </row>
    <row r="46" spans="1:26" ht="24.75" customHeight="1">
      <c r="A46" s="446"/>
      <c r="B46" s="359"/>
      <c r="C46" s="358"/>
      <c r="D46" s="358"/>
      <c r="E46" s="358"/>
      <c r="F46" s="358"/>
      <c r="G46" s="358"/>
      <c r="H46" s="358"/>
      <c r="I46" s="358"/>
      <c r="J46" s="358"/>
      <c r="K46" s="358"/>
      <c r="L46" s="358"/>
      <c r="M46" s="358"/>
      <c r="N46" s="446"/>
      <c r="O46" s="446"/>
      <c r="P46" s="446"/>
      <c r="Q46" s="446"/>
      <c r="R46" s="446"/>
      <c r="S46" s="446"/>
      <c r="T46" s="446"/>
      <c r="U46" s="446"/>
      <c r="V46" s="446"/>
      <c r="W46" s="446"/>
      <c r="X46" s="446"/>
      <c r="Y46" s="446"/>
      <c r="Z46" s="446"/>
    </row>
    <row r="47" spans="1:26" ht="24.75" customHeight="1">
      <c r="A47" s="446"/>
      <c r="B47" s="359"/>
      <c r="C47" s="358"/>
      <c r="D47" s="358"/>
      <c r="E47" s="358"/>
      <c r="F47" s="358"/>
      <c r="G47" s="358"/>
      <c r="H47" s="358"/>
      <c r="I47" s="358"/>
      <c r="J47" s="358"/>
      <c r="K47" s="358"/>
      <c r="L47" s="358"/>
      <c r="M47" s="358"/>
      <c r="N47" s="446"/>
      <c r="O47" s="446"/>
      <c r="P47" s="446"/>
      <c r="Q47" s="446"/>
      <c r="R47" s="446"/>
      <c r="S47" s="446"/>
      <c r="T47" s="446"/>
      <c r="U47" s="446"/>
      <c r="V47" s="446"/>
      <c r="W47" s="446"/>
      <c r="X47" s="446"/>
      <c r="Y47" s="446"/>
      <c r="Z47" s="446"/>
    </row>
    <row r="48" spans="1:26" ht="24.75" customHeight="1">
      <c r="A48" s="446"/>
      <c r="B48" s="359"/>
      <c r="C48" s="358"/>
      <c r="D48" s="358"/>
      <c r="E48" s="358"/>
      <c r="F48" s="358"/>
      <c r="G48" s="358"/>
      <c r="H48" s="358"/>
      <c r="I48" s="358"/>
      <c r="J48" s="358"/>
      <c r="K48" s="358"/>
      <c r="L48" s="358"/>
      <c r="M48" s="358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6"/>
    </row>
    <row r="49" spans="1:26" ht="24.75" customHeight="1">
      <c r="A49" s="446"/>
      <c r="B49" s="359"/>
      <c r="C49" s="358"/>
      <c r="D49" s="358"/>
      <c r="E49" s="358"/>
      <c r="F49" s="358"/>
      <c r="G49" s="358"/>
      <c r="H49" s="358"/>
      <c r="I49" s="358"/>
      <c r="J49" s="358"/>
      <c r="K49" s="358"/>
      <c r="L49" s="358"/>
      <c r="M49" s="358"/>
      <c r="N49" s="446"/>
      <c r="O49" s="446"/>
      <c r="P49" s="446"/>
      <c r="Q49" s="446"/>
      <c r="R49" s="446"/>
      <c r="S49" s="446"/>
      <c r="T49" s="446"/>
      <c r="U49" s="446"/>
      <c r="V49" s="446"/>
      <c r="W49" s="446"/>
      <c r="X49" s="446"/>
      <c r="Y49" s="446"/>
      <c r="Z49" s="446"/>
    </row>
    <row r="50" spans="1:26" ht="24.75" customHeight="1">
      <c r="A50" s="446"/>
      <c r="B50" s="359"/>
      <c r="C50" s="358"/>
      <c r="D50" s="358"/>
      <c r="E50" s="358"/>
      <c r="F50" s="358"/>
      <c r="G50" s="358"/>
      <c r="H50" s="358"/>
      <c r="I50" s="358"/>
      <c r="J50" s="358"/>
      <c r="K50" s="358"/>
      <c r="L50" s="358"/>
      <c r="M50" s="358"/>
      <c r="N50" s="446"/>
      <c r="O50" s="446"/>
      <c r="P50" s="446"/>
      <c r="Q50" s="446"/>
      <c r="R50" s="446"/>
      <c r="S50" s="446"/>
      <c r="T50" s="446"/>
      <c r="U50" s="446"/>
      <c r="V50" s="446"/>
      <c r="W50" s="446"/>
      <c r="X50" s="446"/>
      <c r="Y50" s="446"/>
      <c r="Z50" s="446"/>
    </row>
    <row r="51" spans="1:26" ht="24.75" customHeight="1">
      <c r="A51" s="446"/>
      <c r="B51" s="359"/>
      <c r="C51" s="358"/>
      <c r="D51" s="358"/>
      <c r="E51" s="358"/>
      <c r="F51" s="358"/>
      <c r="G51" s="358"/>
      <c r="H51" s="358"/>
      <c r="I51" s="358"/>
      <c r="J51" s="358"/>
      <c r="K51" s="358"/>
      <c r="L51" s="358"/>
      <c r="M51" s="358"/>
      <c r="N51" s="446"/>
      <c r="O51" s="446"/>
      <c r="P51" s="446"/>
      <c r="Q51" s="446"/>
      <c r="R51" s="446"/>
      <c r="S51" s="446"/>
      <c r="T51" s="446"/>
      <c r="U51" s="446"/>
      <c r="V51" s="446"/>
      <c r="W51" s="446"/>
      <c r="X51" s="446"/>
      <c r="Y51" s="446"/>
      <c r="Z51" s="446"/>
    </row>
    <row r="52" spans="1:26" ht="24.75" customHeight="1">
      <c r="A52" s="446"/>
      <c r="B52" s="359"/>
      <c r="C52" s="358"/>
      <c r="D52" s="358"/>
      <c r="E52" s="358"/>
      <c r="F52" s="358"/>
      <c r="G52" s="358"/>
      <c r="H52" s="358"/>
      <c r="I52" s="358"/>
      <c r="J52" s="358"/>
      <c r="K52" s="358"/>
      <c r="L52" s="358"/>
      <c r="M52" s="358"/>
      <c r="N52" s="446"/>
      <c r="O52" s="446"/>
      <c r="P52" s="446"/>
      <c r="Q52" s="446"/>
      <c r="R52" s="446"/>
      <c r="S52" s="446"/>
      <c r="T52" s="446"/>
      <c r="U52" s="446"/>
      <c r="V52" s="446"/>
      <c r="W52" s="446"/>
      <c r="X52" s="446"/>
      <c r="Y52" s="446"/>
      <c r="Z52" s="446"/>
    </row>
    <row r="53" spans="1:26" ht="24.75" customHeight="1">
      <c r="A53" s="446"/>
      <c r="B53" s="359"/>
      <c r="C53" s="358"/>
      <c r="D53" s="358"/>
      <c r="E53" s="358"/>
      <c r="F53" s="358"/>
      <c r="G53" s="358"/>
      <c r="H53" s="358"/>
      <c r="I53" s="358"/>
      <c r="J53" s="358"/>
      <c r="K53" s="358"/>
      <c r="L53" s="358"/>
      <c r="M53" s="358"/>
      <c r="N53" s="446"/>
      <c r="O53" s="446"/>
      <c r="P53" s="446"/>
      <c r="Q53" s="446"/>
      <c r="R53" s="446"/>
      <c r="S53" s="446"/>
      <c r="T53" s="446"/>
      <c r="U53" s="446"/>
      <c r="V53" s="446"/>
      <c r="W53" s="446"/>
      <c r="X53" s="446"/>
      <c r="Y53" s="446"/>
      <c r="Z53" s="446"/>
    </row>
    <row r="54" spans="1:26" ht="24.75" customHeight="1">
      <c r="A54" s="446"/>
      <c r="B54" s="359"/>
      <c r="C54" s="358"/>
      <c r="D54" s="358"/>
      <c r="E54" s="358"/>
      <c r="F54" s="358"/>
      <c r="G54" s="358"/>
      <c r="H54" s="358"/>
      <c r="I54" s="358"/>
      <c r="J54" s="358"/>
      <c r="K54" s="358"/>
      <c r="L54" s="358"/>
      <c r="M54" s="358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/>
      <c r="Z54" s="446"/>
    </row>
    <row r="55" spans="1:26" ht="24.75" customHeight="1">
      <c r="A55" s="446"/>
      <c r="B55" s="359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446"/>
      <c r="O55" s="446"/>
      <c r="P55" s="446"/>
      <c r="Q55" s="446"/>
      <c r="R55" s="446"/>
      <c r="S55" s="446"/>
      <c r="T55" s="446"/>
      <c r="U55" s="446"/>
      <c r="V55" s="446"/>
      <c r="W55" s="446"/>
      <c r="X55" s="446"/>
      <c r="Y55" s="446"/>
      <c r="Z55" s="446"/>
    </row>
    <row r="56" spans="1:26" ht="24.75" customHeight="1">
      <c r="A56" s="446"/>
      <c r="B56" s="359"/>
      <c r="C56" s="358"/>
      <c r="D56" s="358"/>
      <c r="E56" s="358"/>
      <c r="F56" s="358"/>
      <c r="G56" s="358"/>
      <c r="H56" s="358"/>
      <c r="I56" s="358"/>
      <c r="J56" s="358"/>
      <c r="K56" s="358"/>
      <c r="L56" s="358"/>
      <c r="M56" s="358"/>
      <c r="N56" s="446"/>
      <c r="O56" s="446"/>
      <c r="P56" s="446"/>
      <c r="Q56" s="446"/>
      <c r="R56" s="446"/>
      <c r="S56" s="446"/>
      <c r="T56" s="446"/>
      <c r="U56" s="446"/>
      <c r="V56" s="446"/>
      <c r="W56" s="446"/>
      <c r="X56" s="446"/>
      <c r="Y56" s="446"/>
      <c r="Z56" s="446"/>
    </row>
    <row r="57" spans="1:26" ht="24.75" customHeight="1">
      <c r="A57" s="446"/>
      <c r="B57" s="359"/>
      <c r="C57" s="358"/>
      <c r="D57" s="358"/>
      <c r="E57" s="358"/>
      <c r="F57" s="358"/>
      <c r="G57" s="358"/>
      <c r="H57" s="358"/>
      <c r="I57" s="358"/>
      <c r="J57" s="358"/>
      <c r="K57" s="358"/>
      <c r="L57" s="358"/>
      <c r="M57" s="358"/>
      <c r="N57" s="446"/>
      <c r="O57" s="446"/>
      <c r="P57" s="446"/>
      <c r="Q57" s="446"/>
      <c r="R57" s="446"/>
      <c r="S57" s="446"/>
      <c r="T57" s="446"/>
      <c r="U57" s="446"/>
      <c r="V57" s="446"/>
      <c r="W57" s="446"/>
      <c r="X57" s="446"/>
      <c r="Y57" s="446"/>
      <c r="Z57" s="446"/>
    </row>
    <row r="58" spans="1:26" ht="24.75" customHeight="1">
      <c r="A58" s="446"/>
      <c r="B58" s="359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446"/>
      <c r="O58" s="446"/>
      <c r="P58" s="446"/>
      <c r="Q58" s="446"/>
      <c r="R58" s="446"/>
      <c r="S58" s="446"/>
      <c r="T58" s="446"/>
      <c r="U58" s="446"/>
      <c r="V58" s="446"/>
      <c r="W58" s="446"/>
      <c r="X58" s="446"/>
      <c r="Y58" s="446"/>
      <c r="Z58" s="446"/>
    </row>
    <row r="59" spans="1:26" ht="24.75" customHeight="1">
      <c r="A59" s="446"/>
      <c r="B59" s="359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446"/>
      <c r="O59" s="446"/>
      <c r="P59" s="446"/>
      <c r="Q59" s="446"/>
      <c r="R59" s="446"/>
      <c r="S59" s="446"/>
      <c r="T59" s="446"/>
      <c r="U59" s="446"/>
      <c r="V59" s="446"/>
      <c r="W59" s="446"/>
      <c r="X59" s="446"/>
      <c r="Y59" s="446"/>
      <c r="Z59" s="446"/>
    </row>
    <row r="60" spans="1:26" ht="24.75" customHeight="1">
      <c r="A60" s="446"/>
      <c r="B60" s="359"/>
      <c r="C60" s="358"/>
      <c r="D60" s="358"/>
      <c r="E60" s="358"/>
      <c r="F60" s="358"/>
      <c r="G60" s="358"/>
      <c r="H60" s="358"/>
      <c r="I60" s="358"/>
      <c r="J60" s="358"/>
      <c r="K60" s="358"/>
      <c r="L60" s="358"/>
      <c r="M60" s="358"/>
      <c r="N60" s="446"/>
      <c r="O60" s="446"/>
      <c r="P60" s="446"/>
      <c r="Q60" s="446"/>
      <c r="R60" s="446"/>
      <c r="S60" s="446"/>
      <c r="T60" s="446"/>
      <c r="U60" s="446"/>
      <c r="V60" s="446"/>
      <c r="W60" s="446"/>
      <c r="X60" s="446"/>
      <c r="Y60" s="446"/>
      <c r="Z60" s="446"/>
    </row>
    <row r="61" spans="1:26" ht="24.75" customHeight="1">
      <c r="A61" s="446"/>
      <c r="B61" s="359"/>
      <c r="C61" s="358"/>
      <c r="D61" s="358"/>
      <c r="E61" s="358"/>
      <c r="F61" s="358"/>
      <c r="G61" s="358"/>
      <c r="H61" s="358"/>
      <c r="I61" s="358"/>
      <c r="J61" s="358"/>
      <c r="K61" s="358"/>
      <c r="L61" s="358"/>
      <c r="M61" s="358"/>
      <c r="N61" s="446"/>
      <c r="O61" s="446"/>
      <c r="P61" s="446"/>
      <c r="Q61" s="446"/>
      <c r="R61" s="446"/>
      <c r="S61" s="446"/>
      <c r="T61" s="446"/>
      <c r="U61" s="446"/>
      <c r="V61" s="446"/>
      <c r="W61" s="446"/>
      <c r="X61" s="446"/>
      <c r="Y61" s="446"/>
      <c r="Z61" s="446"/>
    </row>
    <row r="62" spans="1:26" ht="24.75" customHeight="1">
      <c r="A62" s="446"/>
      <c r="B62" s="359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446"/>
      <c r="O62" s="446"/>
      <c r="P62" s="446"/>
      <c r="Q62" s="446"/>
      <c r="R62" s="446"/>
      <c r="S62" s="446"/>
      <c r="T62" s="446"/>
      <c r="U62" s="446"/>
      <c r="V62" s="446"/>
      <c r="W62" s="446"/>
      <c r="X62" s="446"/>
      <c r="Y62" s="446"/>
      <c r="Z62" s="446"/>
    </row>
    <row r="63" spans="1:26" ht="24.75" customHeight="1">
      <c r="A63" s="446"/>
      <c r="B63" s="359"/>
      <c r="C63" s="358"/>
      <c r="D63" s="358"/>
      <c r="E63" s="358"/>
      <c r="F63" s="358"/>
      <c r="G63" s="358"/>
      <c r="H63" s="358"/>
      <c r="I63" s="358"/>
      <c r="J63" s="358"/>
      <c r="K63" s="358"/>
      <c r="L63" s="358"/>
      <c r="M63" s="358"/>
      <c r="N63" s="446"/>
      <c r="O63" s="446"/>
      <c r="P63" s="446"/>
      <c r="Q63" s="446"/>
      <c r="R63" s="446"/>
      <c r="S63" s="446"/>
      <c r="T63" s="446"/>
      <c r="U63" s="446"/>
      <c r="V63" s="446"/>
      <c r="W63" s="446"/>
      <c r="X63" s="446"/>
      <c r="Y63" s="446"/>
      <c r="Z63" s="446"/>
    </row>
    <row r="64" spans="1:26" ht="24.75" customHeight="1">
      <c r="A64" s="446"/>
      <c r="B64" s="359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8"/>
      <c r="N64" s="446"/>
      <c r="O64" s="446"/>
      <c r="P64" s="446"/>
      <c r="Q64" s="446"/>
      <c r="R64" s="446"/>
      <c r="S64" s="446"/>
      <c r="T64" s="446"/>
      <c r="U64" s="446"/>
      <c r="V64" s="446"/>
      <c r="W64" s="446"/>
      <c r="X64" s="446"/>
      <c r="Y64" s="446"/>
      <c r="Z64" s="446"/>
    </row>
    <row r="65" spans="1:26" ht="24.75" customHeight="1">
      <c r="A65" s="446"/>
      <c r="B65" s="359"/>
      <c r="C65" s="358"/>
      <c r="D65" s="358"/>
      <c r="E65" s="358"/>
      <c r="F65" s="358"/>
      <c r="G65" s="358"/>
      <c r="H65" s="358"/>
      <c r="I65" s="358"/>
      <c r="J65" s="358"/>
      <c r="K65" s="358"/>
      <c r="L65" s="358"/>
      <c r="M65" s="358"/>
      <c r="N65" s="446"/>
      <c r="O65" s="446"/>
      <c r="P65" s="446"/>
      <c r="Q65" s="446"/>
      <c r="R65" s="446"/>
      <c r="S65" s="446"/>
      <c r="T65" s="446"/>
      <c r="U65" s="446"/>
      <c r="V65" s="446"/>
      <c r="W65" s="446"/>
      <c r="X65" s="446"/>
      <c r="Y65" s="446"/>
      <c r="Z65" s="446"/>
    </row>
    <row r="66" spans="1:26" ht="24.75" customHeight="1">
      <c r="A66" s="446"/>
      <c r="B66" s="359"/>
      <c r="C66" s="358"/>
      <c r="D66" s="358"/>
      <c r="E66" s="358"/>
      <c r="F66" s="358"/>
      <c r="G66" s="358"/>
      <c r="H66" s="358"/>
      <c r="I66" s="358"/>
      <c r="J66" s="358"/>
      <c r="K66" s="358"/>
      <c r="L66" s="358"/>
      <c r="M66" s="358"/>
      <c r="N66" s="446"/>
      <c r="O66" s="446"/>
      <c r="P66" s="446"/>
      <c r="Q66" s="446"/>
      <c r="R66" s="446"/>
      <c r="S66" s="446"/>
      <c r="T66" s="446"/>
      <c r="U66" s="446"/>
      <c r="V66" s="446"/>
      <c r="W66" s="446"/>
      <c r="X66" s="446"/>
      <c r="Y66" s="446"/>
      <c r="Z66" s="446"/>
    </row>
    <row r="67" spans="1:26" ht="24.75" customHeight="1">
      <c r="A67" s="446"/>
      <c r="B67" s="359"/>
      <c r="C67" s="358"/>
      <c r="D67" s="358"/>
      <c r="E67" s="358"/>
      <c r="F67" s="358"/>
      <c r="G67" s="358"/>
      <c r="H67" s="358"/>
      <c r="I67" s="358"/>
      <c r="J67" s="358"/>
      <c r="K67" s="358"/>
      <c r="L67" s="358"/>
      <c r="M67" s="358"/>
      <c r="N67" s="446"/>
      <c r="O67" s="446"/>
      <c r="P67" s="446"/>
      <c r="Q67" s="446"/>
      <c r="R67" s="446"/>
      <c r="S67" s="446"/>
      <c r="T67" s="446"/>
      <c r="U67" s="446"/>
      <c r="V67" s="446"/>
      <c r="W67" s="446"/>
      <c r="X67" s="446"/>
      <c r="Y67" s="446"/>
      <c r="Z67" s="446"/>
    </row>
    <row r="68" spans="1:26" ht="24.75" customHeight="1">
      <c r="A68" s="446"/>
      <c r="B68" s="359"/>
      <c r="C68" s="358"/>
      <c r="D68" s="358"/>
      <c r="E68" s="358"/>
      <c r="F68" s="358"/>
      <c r="G68" s="358"/>
      <c r="H68" s="358"/>
      <c r="I68" s="358"/>
      <c r="J68" s="358"/>
      <c r="K68" s="358"/>
      <c r="L68" s="358"/>
      <c r="M68" s="358"/>
      <c r="N68" s="446"/>
      <c r="O68" s="446"/>
      <c r="P68" s="446"/>
      <c r="Q68" s="446"/>
      <c r="R68" s="446"/>
      <c r="S68" s="446"/>
      <c r="T68" s="446"/>
      <c r="U68" s="446"/>
      <c r="V68" s="446"/>
      <c r="W68" s="446"/>
      <c r="X68" s="446"/>
      <c r="Y68" s="446"/>
      <c r="Z68" s="446"/>
    </row>
    <row r="69" spans="1:26" ht="24.75" customHeight="1">
      <c r="A69" s="446"/>
      <c r="B69" s="359"/>
      <c r="C69" s="358"/>
      <c r="D69" s="358"/>
      <c r="E69" s="358"/>
      <c r="F69" s="358"/>
      <c r="G69" s="358"/>
      <c r="H69" s="358"/>
      <c r="I69" s="358"/>
      <c r="J69" s="358"/>
      <c r="K69" s="358"/>
      <c r="L69" s="358"/>
      <c r="M69" s="358"/>
      <c r="N69" s="446"/>
      <c r="O69" s="446"/>
      <c r="P69" s="446"/>
      <c r="Q69" s="446"/>
      <c r="R69" s="446"/>
      <c r="S69" s="446"/>
      <c r="T69" s="446"/>
      <c r="U69" s="446"/>
      <c r="V69" s="446"/>
      <c r="W69" s="446"/>
      <c r="X69" s="446"/>
      <c r="Y69" s="446"/>
      <c r="Z69" s="446"/>
    </row>
    <row r="70" spans="1:26" ht="24.75" customHeight="1">
      <c r="A70" s="446"/>
      <c r="B70" s="359"/>
      <c r="C70" s="358"/>
      <c r="D70" s="358"/>
      <c r="E70" s="358"/>
      <c r="F70" s="358"/>
      <c r="G70" s="358"/>
      <c r="H70" s="358"/>
      <c r="I70" s="358"/>
      <c r="J70" s="358"/>
      <c r="K70" s="358"/>
      <c r="L70" s="358"/>
      <c r="M70" s="358"/>
      <c r="N70" s="446"/>
      <c r="O70" s="446"/>
      <c r="P70" s="446"/>
      <c r="Q70" s="446"/>
      <c r="R70" s="446"/>
      <c r="S70" s="446"/>
      <c r="T70" s="446"/>
      <c r="U70" s="446"/>
      <c r="V70" s="446"/>
      <c r="W70" s="446"/>
      <c r="X70" s="446"/>
      <c r="Y70" s="446"/>
      <c r="Z70" s="446"/>
    </row>
    <row r="71" spans="1:26" ht="24.75" customHeight="1">
      <c r="A71" s="446"/>
      <c r="B71" s="359"/>
      <c r="C71" s="358"/>
      <c r="D71" s="358"/>
      <c r="E71" s="358"/>
      <c r="F71" s="358"/>
      <c r="G71" s="358"/>
      <c r="H71" s="358"/>
      <c r="I71" s="358"/>
      <c r="J71" s="358"/>
      <c r="K71" s="358"/>
      <c r="L71" s="358"/>
      <c r="M71" s="358"/>
      <c r="N71" s="446"/>
      <c r="O71" s="446"/>
      <c r="P71" s="446"/>
      <c r="Q71" s="446"/>
      <c r="R71" s="446"/>
      <c r="S71" s="446"/>
      <c r="T71" s="446"/>
      <c r="U71" s="446"/>
      <c r="V71" s="446"/>
      <c r="W71" s="446"/>
      <c r="X71" s="446"/>
      <c r="Y71" s="446"/>
      <c r="Z71" s="446"/>
    </row>
    <row r="72" spans="1:26" ht="24.75" customHeight="1">
      <c r="A72" s="446"/>
      <c r="B72" s="359"/>
      <c r="C72" s="358"/>
      <c r="D72" s="358"/>
      <c r="E72" s="358"/>
      <c r="F72" s="358"/>
      <c r="G72" s="358"/>
      <c r="H72" s="358"/>
      <c r="I72" s="358"/>
      <c r="J72" s="358"/>
      <c r="K72" s="358"/>
      <c r="L72" s="358"/>
      <c r="M72" s="358"/>
      <c r="N72" s="446"/>
      <c r="O72" s="446"/>
      <c r="P72" s="446"/>
      <c r="Q72" s="446"/>
      <c r="R72" s="446"/>
      <c r="S72" s="446"/>
      <c r="T72" s="446"/>
      <c r="U72" s="446"/>
      <c r="V72" s="446"/>
      <c r="W72" s="446"/>
      <c r="X72" s="446"/>
      <c r="Y72" s="446"/>
      <c r="Z72" s="446"/>
    </row>
    <row r="73" spans="1:26" ht="24.75" customHeight="1">
      <c r="A73" s="446"/>
      <c r="B73" s="359"/>
      <c r="C73" s="358"/>
      <c r="D73" s="358"/>
      <c r="E73" s="358"/>
      <c r="F73" s="358"/>
      <c r="G73" s="358"/>
      <c r="H73" s="358"/>
      <c r="I73" s="358"/>
      <c r="J73" s="358"/>
      <c r="K73" s="358"/>
      <c r="L73" s="358"/>
      <c r="M73" s="358"/>
      <c r="N73" s="446"/>
      <c r="O73" s="446"/>
      <c r="P73" s="446"/>
      <c r="Q73" s="446"/>
      <c r="R73" s="446"/>
      <c r="S73" s="446"/>
      <c r="T73" s="446"/>
      <c r="U73" s="446"/>
      <c r="V73" s="446"/>
      <c r="W73" s="446"/>
      <c r="X73" s="446"/>
      <c r="Y73" s="446"/>
      <c r="Z73" s="446"/>
    </row>
    <row r="74" spans="1:26" ht="24.75" customHeight="1">
      <c r="A74" s="446"/>
      <c r="B74" s="359"/>
      <c r="C74" s="358"/>
      <c r="D74" s="358"/>
      <c r="E74" s="358"/>
      <c r="F74" s="358"/>
      <c r="G74" s="358"/>
      <c r="H74" s="358"/>
      <c r="I74" s="358"/>
      <c r="J74" s="358"/>
      <c r="K74" s="358"/>
      <c r="L74" s="358"/>
      <c r="M74" s="358"/>
      <c r="N74" s="446"/>
      <c r="O74" s="446"/>
      <c r="P74" s="446"/>
      <c r="Q74" s="446"/>
      <c r="R74" s="446"/>
      <c r="S74" s="446"/>
      <c r="T74" s="446"/>
      <c r="U74" s="446"/>
      <c r="V74" s="446"/>
      <c r="W74" s="446"/>
      <c r="X74" s="446"/>
      <c r="Y74" s="446"/>
      <c r="Z74" s="446"/>
    </row>
    <row r="75" spans="1:26" ht="24.75" customHeight="1">
      <c r="A75" s="446"/>
      <c r="B75" s="359"/>
      <c r="C75" s="358"/>
      <c r="D75" s="358"/>
      <c r="E75" s="358"/>
      <c r="F75" s="358"/>
      <c r="G75" s="358"/>
      <c r="H75" s="358"/>
      <c r="I75" s="358"/>
      <c r="J75" s="358"/>
      <c r="K75" s="358"/>
      <c r="L75" s="358"/>
      <c r="M75" s="358"/>
      <c r="N75" s="446"/>
      <c r="O75" s="446"/>
      <c r="P75" s="446"/>
      <c r="Q75" s="446"/>
      <c r="R75" s="446"/>
      <c r="S75" s="446"/>
      <c r="T75" s="446"/>
      <c r="U75" s="446"/>
      <c r="V75" s="446"/>
      <c r="W75" s="446"/>
      <c r="X75" s="446"/>
      <c r="Y75" s="446"/>
      <c r="Z75" s="446"/>
    </row>
    <row r="76" spans="1:26" ht="24.75" customHeight="1">
      <c r="A76" s="446"/>
      <c r="B76" s="359"/>
      <c r="C76" s="358"/>
      <c r="D76" s="358"/>
      <c r="E76" s="358"/>
      <c r="F76" s="358"/>
      <c r="G76" s="358"/>
      <c r="H76" s="358"/>
      <c r="I76" s="358"/>
      <c r="J76" s="358"/>
      <c r="K76" s="358"/>
      <c r="L76" s="358"/>
      <c r="M76" s="358"/>
      <c r="N76" s="446"/>
      <c r="O76" s="446"/>
      <c r="P76" s="446"/>
      <c r="Q76" s="446"/>
      <c r="R76" s="446"/>
      <c r="S76" s="446"/>
      <c r="T76" s="446"/>
      <c r="U76" s="446"/>
      <c r="V76" s="446"/>
      <c r="W76" s="446"/>
      <c r="X76" s="446"/>
      <c r="Y76" s="446"/>
      <c r="Z76" s="446"/>
    </row>
    <row r="77" spans="1:26" ht="24.75" customHeight="1">
      <c r="A77" s="446"/>
      <c r="B77" s="359"/>
      <c r="C77" s="358"/>
      <c r="D77" s="358"/>
      <c r="E77" s="358"/>
      <c r="F77" s="358"/>
      <c r="G77" s="358"/>
      <c r="H77" s="358"/>
      <c r="I77" s="358"/>
      <c r="J77" s="358"/>
      <c r="K77" s="358"/>
      <c r="L77" s="358"/>
      <c r="M77" s="358"/>
      <c r="N77" s="446"/>
      <c r="O77" s="446"/>
      <c r="P77" s="446"/>
      <c r="Q77" s="446"/>
      <c r="R77" s="446"/>
      <c r="S77" s="446"/>
      <c r="T77" s="446"/>
      <c r="U77" s="446"/>
      <c r="V77" s="446"/>
      <c r="W77" s="446"/>
      <c r="X77" s="446"/>
      <c r="Y77" s="446"/>
      <c r="Z77" s="446"/>
    </row>
    <row r="78" spans="1:26" ht="24.75" customHeight="1">
      <c r="A78" s="446"/>
      <c r="B78" s="359"/>
      <c r="C78" s="358"/>
      <c r="D78" s="358"/>
      <c r="E78" s="358"/>
      <c r="F78" s="358"/>
      <c r="G78" s="358"/>
      <c r="H78" s="358"/>
      <c r="I78" s="358"/>
      <c r="J78" s="358"/>
      <c r="K78" s="358"/>
      <c r="L78" s="358"/>
      <c r="M78" s="358"/>
      <c r="N78" s="446"/>
      <c r="O78" s="446"/>
      <c r="P78" s="446"/>
      <c r="Q78" s="446"/>
      <c r="R78" s="446"/>
      <c r="S78" s="446"/>
      <c r="T78" s="446"/>
      <c r="U78" s="446"/>
      <c r="V78" s="446"/>
      <c r="W78" s="446"/>
      <c r="X78" s="446"/>
      <c r="Y78" s="446"/>
      <c r="Z78" s="446"/>
    </row>
    <row r="79" spans="1:26" ht="24.75" customHeight="1">
      <c r="A79" s="446"/>
      <c r="B79" s="359"/>
      <c r="C79" s="358"/>
      <c r="D79" s="358"/>
      <c r="E79" s="358"/>
      <c r="F79" s="358"/>
      <c r="G79" s="358"/>
      <c r="H79" s="358"/>
      <c r="I79" s="358"/>
      <c r="J79" s="358"/>
      <c r="K79" s="358"/>
      <c r="L79" s="358"/>
      <c r="M79" s="358"/>
      <c r="N79" s="446"/>
      <c r="O79" s="446"/>
      <c r="P79" s="446"/>
      <c r="Q79" s="446"/>
      <c r="R79" s="446"/>
      <c r="S79" s="446"/>
      <c r="T79" s="446"/>
      <c r="U79" s="446"/>
      <c r="V79" s="446"/>
      <c r="W79" s="446"/>
      <c r="X79" s="446"/>
      <c r="Y79" s="446"/>
      <c r="Z79" s="446"/>
    </row>
    <row r="80" spans="1:26" ht="24.75" customHeight="1">
      <c r="A80" s="446"/>
      <c r="B80" s="359"/>
      <c r="C80" s="358"/>
      <c r="D80" s="358"/>
      <c r="E80" s="358"/>
      <c r="F80" s="358"/>
      <c r="G80" s="358"/>
      <c r="H80" s="358"/>
      <c r="I80" s="358"/>
      <c r="J80" s="358"/>
      <c r="K80" s="358"/>
      <c r="L80" s="358"/>
      <c r="M80" s="358"/>
      <c r="N80" s="446"/>
      <c r="O80" s="446"/>
      <c r="P80" s="446"/>
      <c r="Q80" s="446"/>
      <c r="R80" s="446"/>
      <c r="S80" s="446"/>
      <c r="T80" s="446"/>
      <c r="U80" s="446"/>
      <c r="V80" s="446"/>
      <c r="W80" s="446"/>
      <c r="X80" s="446"/>
      <c r="Y80" s="446"/>
      <c r="Z80" s="446"/>
    </row>
    <row r="81" spans="1:26" ht="24.75" customHeight="1">
      <c r="A81" s="446"/>
      <c r="B81" s="359"/>
      <c r="C81" s="358"/>
      <c r="D81" s="358"/>
      <c r="E81" s="358"/>
      <c r="F81" s="358"/>
      <c r="G81" s="358"/>
      <c r="H81" s="358"/>
      <c r="I81" s="358"/>
      <c r="J81" s="358"/>
      <c r="K81" s="358"/>
      <c r="L81" s="358"/>
      <c r="M81" s="358"/>
      <c r="N81" s="446"/>
      <c r="O81" s="446"/>
      <c r="P81" s="446"/>
      <c r="Q81" s="446"/>
      <c r="R81" s="446"/>
      <c r="S81" s="446"/>
      <c r="T81" s="446"/>
      <c r="U81" s="446"/>
      <c r="V81" s="446"/>
      <c r="W81" s="446"/>
      <c r="X81" s="446"/>
      <c r="Y81" s="446"/>
      <c r="Z81" s="446"/>
    </row>
    <row r="82" spans="1:26" ht="24.75" customHeight="1">
      <c r="A82" s="446"/>
      <c r="B82" s="359"/>
      <c r="C82" s="358"/>
      <c r="D82" s="358"/>
      <c r="E82" s="358"/>
      <c r="F82" s="358"/>
      <c r="G82" s="358"/>
      <c r="H82" s="358"/>
      <c r="I82" s="358"/>
      <c r="J82" s="358"/>
      <c r="K82" s="358"/>
      <c r="L82" s="358"/>
      <c r="M82" s="358"/>
      <c r="N82" s="446"/>
      <c r="O82" s="446"/>
      <c r="P82" s="446"/>
      <c r="Q82" s="446"/>
      <c r="R82" s="446"/>
      <c r="S82" s="446"/>
      <c r="T82" s="446"/>
      <c r="U82" s="446"/>
      <c r="V82" s="446"/>
      <c r="W82" s="446"/>
      <c r="X82" s="446"/>
      <c r="Y82" s="446"/>
      <c r="Z82" s="446"/>
    </row>
    <row r="83" spans="1:26" ht="24.75" customHeight="1">
      <c r="A83" s="446"/>
      <c r="B83" s="359"/>
      <c r="C83" s="358"/>
      <c r="D83" s="358"/>
      <c r="E83" s="358"/>
      <c r="F83" s="358"/>
      <c r="G83" s="358"/>
      <c r="H83" s="358"/>
      <c r="I83" s="358"/>
      <c r="J83" s="358"/>
      <c r="K83" s="358"/>
      <c r="L83" s="358"/>
      <c r="M83" s="358"/>
      <c r="N83" s="446"/>
      <c r="O83" s="446"/>
      <c r="P83" s="446"/>
      <c r="Q83" s="446"/>
      <c r="R83" s="446"/>
      <c r="S83" s="446"/>
      <c r="T83" s="446"/>
      <c r="U83" s="446"/>
      <c r="V83" s="446"/>
      <c r="W83" s="446"/>
      <c r="X83" s="446"/>
      <c r="Y83" s="446"/>
      <c r="Z83" s="446"/>
    </row>
    <row r="84" spans="1:26" ht="24.75" customHeight="1">
      <c r="A84" s="446"/>
      <c r="B84" s="359"/>
      <c r="C84" s="358"/>
      <c r="D84" s="358"/>
      <c r="E84" s="358"/>
      <c r="F84" s="358"/>
      <c r="G84" s="358"/>
      <c r="H84" s="358"/>
      <c r="I84" s="358"/>
      <c r="J84" s="358"/>
      <c r="K84" s="358"/>
      <c r="L84" s="358"/>
      <c r="M84" s="358"/>
      <c r="N84" s="446"/>
      <c r="O84" s="446"/>
      <c r="P84" s="446"/>
      <c r="Q84" s="446"/>
      <c r="R84" s="446"/>
      <c r="S84" s="446"/>
      <c r="T84" s="446"/>
      <c r="U84" s="446"/>
      <c r="V84" s="446"/>
      <c r="W84" s="446"/>
      <c r="X84" s="446"/>
      <c r="Y84" s="446"/>
      <c r="Z84" s="446"/>
    </row>
    <row r="85" spans="1:26" ht="24.75" customHeight="1">
      <c r="A85" s="446"/>
      <c r="B85" s="359"/>
      <c r="C85" s="358"/>
      <c r="D85" s="358"/>
      <c r="E85" s="358"/>
      <c r="F85" s="358"/>
      <c r="G85" s="358"/>
      <c r="H85" s="358"/>
      <c r="I85" s="358"/>
      <c r="J85" s="358"/>
      <c r="K85" s="358"/>
      <c r="L85" s="358"/>
      <c r="M85" s="358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6"/>
    </row>
    <row r="86" spans="1:26" ht="24.75" customHeight="1">
      <c r="A86" s="446"/>
      <c r="B86" s="359"/>
      <c r="C86" s="358"/>
      <c r="D86" s="358"/>
      <c r="E86" s="358"/>
      <c r="F86" s="358"/>
      <c r="G86" s="358"/>
      <c r="H86" s="358"/>
      <c r="I86" s="358"/>
      <c r="J86" s="358"/>
      <c r="K86" s="358"/>
      <c r="L86" s="358"/>
      <c r="M86" s="358"/>
      <c r="N86" s="446"/>
      <c r="O86" s="446"/>
      <c r="P86" s="446"/>
      <c r="Q86" s="446"/>
      <c r="R86" s="446"/>
      <c r="S86" s="446"/>
      <c r="T86" s="446"/>
      <c r="U86" s="446"/>
      <c r="V86" s="446"/>
      <c r="W86" s="446"/>
      <c r="X86" s="446"/>
      <c r="Y86" s="446"/>
      <c r="Z86" s="446"/>
    </row>
    <row r="87" spans="1:26" ht="24.75" customHeight="1">
      <c r="A87" s="446"/>
      <c r="B87" s="359"/>
      <c r="C87" s="358"/>
      <c r="D87" s="358"/>
      <c r="E87" s="358"/>
      <c r="F87" s="358"/>
      <c r="G87" s="358"/>
      <c r="H87" s="358"/>
      <c r="I87" s="358"/>
      <c r="J87" s="358"/>
      <c r="K87" s="358"/>
      <c r="L87" s="358"/>
      <c r="M87" s="358"/>
      <c r="N87" s="446"/>
      <c r="O87" s="446"/>
      <c r="P87" s="446"/>
      <c r="Q87" s="446"/>
      <c r="R87" s="446"/>
      <c r="S87" s="446"/>
      <c r="T87" s="446"/>
      <c r="U87" s="446"/>
      <c r="V87" s="446"/>
      <c r="W87" s="446"/>
      <c r="X87" s="446"/>
      <c r="Y87" s="446"/>
      <c r="Z87" s="446"/>
    </row>
    <row r="88" spans="1:26" ht="24.75" customHeight="1">
      <c r="A88" s="446"/>
      <c r="B88" s="359"/>
      <c r="C88" s="358"/>
      <c r="D88" s="358"/>
      <c r="E88" s="358"/>
      <c r="F88" s="358"/>
      <c r="G88" s="358"/>
      <c r="H88" s="358"/>
      <c r="I88" s="358"/>
      <c r="J88" s="358"/>
      <c r="K88" s="358"/>
      <c r="L88" s="358"/>
      <c r="M88" s="358"/>
      <c r="N88" s="446"/>
      <c r="O88" s="446"/>
      <c r="P88" s="446"/>
      <c r="Q88" s="446"/>
      <c r="R88" s="446"/>
      <c r="S88" s="446"/>
      <c r="T88" s="446"/>
      <c r="U88" s="446"/>
      <c r="V88" s="446"/>
      <c r="W88" s="446"/>
      <c r="X88" s="446"/>
      <c r="Y88" s="446"/>
      <c r="Z88" s="446"/>
    </row>
    <row r="89" spans="1:26" ht="24.75" customHeight="1">
      <c r="A89" s="446"/>
      <c r="B89" s="359"/>
      <c r="C89" s="358"/>
      <c r="D89" s="358"/>
      <c r="E89" s="358"/>
      <c r="F89" s="358"/>
      <c r="G89" s="358"/>
      <c r="H89" s="358"/>
      <c r="I89" s="358"/>
      <c r="J89" s="358"/>
      <c r="K89" s="358"/>
      <c r="L89" s="358"/>
      <c r="M89" s="358"/>
      <c r="N89" s="446"/>
      <c r="O89" s="446"/>
      <c r="P89" s="446"/>
      <c r="Q89" s="446"/>
      <c r="R89" s="446"/>
      <c r="S89" s="446"/>
      <c r="T89" s="446"/>
      <c r="U89" s="446"/>
      <c r="V89" s="446"/>
      <c r="W89" s="446"/>
      <c r="X89" s="446"/>
      <c r="Y89" s="446"/>
      <c r="Z89" s="446"/>
    </row>
    <row r="90" spans="1:26" ht="24.75" customHeight="1">
      <c r="A90" s="446"/>
      <c r="B90" s="359"/>
      <c r="C90" s="358"/>
      <c r="D90" s="358"/>
      <c r="E90" s="358"/>
      <c r="F90" s="358"/>
      <c r="G90" s="358"/>
      <c r="H90" s="358"/>
      <c r="I90" s="358"/>
      <c r="J90" s="358"/>
      <c r="K90" s="358"/>
      <c r="L90" s="358"/>
      <c r="M90" s="358"/>
      <c r="N90" s="446"/>
      <c r="O90" s="446"/>
      <c r="P90" s="446"/>
      <c r="Q90" s="446"/>
      <c r="R90" s="446"/>
      <c r="S90" s="446"/>
      <c r="T90" s="446"/>
      <c r="U90" s="446"/>
      <c r="V90" s="446"/>
      <c r="W90" s="446"/>
      <c r="X90" s="446"/>
      <c r="Y90" s="446"/>
      <c r="Z90" s="446"/>
    </row>
    <row r="91" spans="1:26" ht="24.75" customHeight="1">
      <c r="A91" s="446"/>
      <c r="B91" s="359"/>
      <c r="C91" s="358"/>
      <c r="D91" s="358"/>
      <c r="E91" s="358"/>
      <c r="F91" s="358"/>
      <c r="G91" s="358"/>
      <c r="H91" s="358"/>
      <c r="I91" s="358"/>
      <c r="J91" s="358"/>
      <c r="K91" s="358"/>
      <c r="L91" s="358"/>
      <c r="M91" s="358"/>
      <c r="N91" s="446"/>
      <c r="O91" s="446"/>
      <c r="P91" s="446"/>
      <c r="Q91" s="446"/>
      <c r="R91" s="446"/>
      <c r="S91" s="446"/>
      <c r="T91" s="446"/>
      <c r="U91" s="446"/>
      <c r="V91" s="446"/>
      <c r="W91" s="446"/>
      <c r="X91" s="446"/>
      <c r="Y91" s="446"/>
      <c r="Z91" s="446"/>
    </row>
    <row r="92" spans="1:26" ht="24.75" customHeight="1">
      <c r="A92" s="446"/>
      <c r="B92" s="359"/>
      <c r="C92" s="358"/>
      <c r="D92" s="358"/>
      <c r="E92" s="358"/>
      <c r="F92" s="358"/>
      <c r="G92" s="358"/>
      <c r="H92" s="358"/>
      <c r="I92" s="358"/>
      <c r="J92" s="358"/>
      <c r="K92" s="358"/>
      <c r="L92" s="358"/>
      <c r="M92" s="358"/>
      <c r="N92" s="446"/>
      <c r="O92" s="446"/>
      <c r="P92" s="446"/>
      <c r="Q92" s="446"/>
      <c r="R92" s="446"/>
      <c r="S92" s="446"/>
      <c r="T92" s="446"/>
      <c r="U92" s="446"/>
      <c r="V92" s="446"/>
      <c r="W92" s="446"/>
      <c r="X92" s="446"/>
      <c r="Y92" s="446"/>
      <c r="Z92" s="446"/>
    </row>
    <row r="93" spans="1:26" ht="24.75" customHeight="1">
      <c r="A93" s="446"/>
      <c r="B93" s="359"/>
      <c r="C93" s="358"/>
      <c r="D93" s="358"/>
      <c r="E93" s="358"/>
      <c r="F93" s="358"/>
      <c r="G93" s="358"/>
      <c r="H93" s="358"/>
      <c r="I93" s="358"/>
      <c r="J93" s="358"/>
      <c r="K93" s="358"/>
      <c r="L93" s="358"/>
      <c r="M93" s="358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6"/>
    </row>
    <row r="94" spans="1:26" ht="24.75" customHeight="1">
      <c r="A94" s="446"/>
      <c r="B94" s="359"/>
      <c r="C94" s="358"/>
      <c r="D94" s="358"/>
      <c r="E94" s="358"/>
      <c r="F94" s="358"/>
      <c r="G94" s="358"/>
      <c r="H94" s="358"/>
      <c r="I94" s="358"/>
      <c r="J94" s="358"/>
      <c r="K94" s="358"/>
      <c r="L94" s="358"/>
      <c r="M94" s="358"/>
      <c r="N94" s="446"/>
      <c r="O94" s="446"/>
      <c r="P94" s="446"/>
      <c r="Q94" s="446"/>
      <c r="R94" s="446"/>
      <c r="S94" s="446"/>
      <c r="T94" s="446"/>
      <c r="U94" s="446"/>
      <c r="V94" s="446"/>
      <c r="W94" s="446"/>
      <c r="X94" s="446"/>
      <c r="Y94" s="446"/>
      <c r="Z94" s="446"/>
    </row>
    <row r="95" spans="1:26" ht="24.75" customHeight="1">
      <c r="A95" s="446"/>
      <c r="B95" s="359"/>
      <c r="C95" s="358"/>
      <c r="D95" s="358"/>
      <c r="E95" s="358"/>
      <c r="F95" s="358"/>
      <c r="G95" s="358"/>
      <c r="H95" s="358"/>
      <c r="I95" s="358"/>
      <c r="J95" s="358"/>
      <c r="K95" s="358"/>
      <c r="L95" s="358"/>
      <c r="M95" s="358"/>
      <c r="N95" s="446"/>
      <c r="O95" s="446"/>
      <c r="P95" s="446"/>
      <c r="Q95" s="446"/>
      <c r="R95" s="446"/>
      <c r="S95" s="446"/>
      <c r="T95" s="446"/>
      <c r="U95" s="446"/>
      <c r="V95" s="446"/>
      <c r="W95" s="446"/>
      <c r="X95" s="446"/>
      <c r="Y95" s="446"/>
      <c r="Z95" s="446"/>
    </row>
    <row r="96" spans="1:26" ht="24.75" customHeight="1">
      <c r="A96" s="446"/>
      <c r="B96" s="359"/>
      <c r="C96" s="358"/>
      <c r="D96" s="358"/>
      <c r="E96" s="358"/>
      <c r="F96" s="358"/>
      <c r="G96" s="358"/>
      <c r="H96" s="358"/>
      <c r="I96" s="358"/>
      <c r="J96" s="358"/>
      <c r="K96" s="358"/>
      <c r="L96" s="358"/>
      <c r="M96" s="358"/>
      <c r="N96" s="446"/>
      <c r="O96" s="446"/>
      <c r="P96" s="446"/>
      <c r="Q96" s="446"/>
      <c r="R96" s="446"/>
      <c r="S96" s="446"/>
      <c r="T96" s="446"/>
      <c r="U96" s="446"/>
      <c r="V96" s="446"/>
      <c r="W96" s="446"/>
      <c r="X96" s="446"/>
      <c r="Y96" s="446"/>
      <c r="Z96" s="446"/>
    </row>
    <row r="97" spans="1:26" ht="24.75" customHeight="1">
      <c r="A97" s="446"/>
      <c r="B97" s="359"/>
      <c r="C97" s="358"/>
      <c r="D97" s="358"/>
      <c r="E97" s="358"/>
      <c r="F97" s="358"/>
      <c r="G97" s="358"/>
      <c r="H97" s="358"/>
      <c r="I97" s="358"/>
      <c r="J97" s="358"/>
      <c r="K97" s="358"/>
      <c r="L97" s="358"/>
      <c r="M97" s="358"/>
      <c r="N97" s="446"/>
      <c r="O97" s="446"/>
      <c r="P97" s="446"/>
      <c r="Q97" s="446"/>
      <c r="R97" s="446"/>
      <c r="S97" s="446"/>
      <c r="T97" s="446"/>
      <c r="U97" s="446"/>
      <c r="V97" s="446"/>
      <c r="W97" s="446"/>
      <c r="X97" s="446"/>
      <c r="Y97" s="446"/>
      <c r="Z97" s="446"/>
    </row>
    <row r="98" spans="1:26" ht="24.75" customHeight="1">
      <c r="A98" s="446"/>
      <c r="B98" s="359"/>
      <c r="C98" s="358"/>
      <c r="D98" s="358"/>
      <c r="E98" s="358"/>
      <c r="F98" s="358"/>
      <c r="G98" s="358"/>
      <c r="H98" s="358"/>
      <c r="I98" s="358"/>
      <c r="J98" s="358"/>
      <c r="K98" s="358"/>
      <c r="L98" s="358"/>
      <c r="M98" s="358"/>
      <c r="N98" s="446"/>
      <c r="O98" s="446"/>
      <c r="P98" s="446"/>
      <c r="Q98" s="446"/>
      <c r="R98" s="446"/>
      <c r="S98" s="446"/>
      <c r="T98" s="446"/>
      <c r="U98" s="446"/>
      <c r="V98" s="446"/>
      <c r="W98" s="446"/>
      <c r="X98" s="446"/>
      <c r="Y98" s="446"/>
      <c r="Z98" s="446"/>
    </row>
    <row r="99" spans="1:26" ht="24.75" customHeight="1">
      <c r="A99" s="446"/>
      <c r="B99" s="359"/>
      <c r="C99" s="358"/>
      <c r="D99" s="358"/>
      <c r="E99" s="358"/>
      <c r="F99" s="358"/>
      <c r="G99" s="358"/>
      <c r="H99" s="358"/>
      <c r="I99" s="358"/>
      <c r="J99" s="358"/>
      <c r="K99" s="358"/>
      <c r="L99" s="358"/>
      <c r="M99" s="358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6"/>
    </row>
    <row r="100" spans="1:26" ht="24.75" customHeight="1">
      <c r="A100" s="446"/>
      <c r="B100" s="359"/>
      <c r="C100" s="358"/>
      <c r="D100" s="358"/>
      <c r="E100" s="358"/>
      <c r="F100" s="358"/>
      <c r="G100" s="358"/>
      <c r="H100" s="358"/>
      <c r="I100" s="358"/>
      <c r="J100" s="358"/>
      <c r="K100" s="358"/>
      <c r="L100" s="358"/>
      <c r="M100" s="358"/>
      <c r="N100" s="446"/>
      <c r="O100" s="446"/>
      <c r="P100" s="446"/>
      <c r="Q100" s="446"/>
      <c r="R100" s="446"/>
      <c r="S100" s="446"/>
      <c r="T100" s="446"/>
      <c r="U100" s="446"/>
      <c r="V100" s="446"/>
      <c r="W100" s="446"/>
      <c r="X100" s="446"/>
      <c r="Y100" s="446"/>
      <c r="Z100" s="446"/>
    </row>
    <row r="101" spans="1:26" ht="24.75" customHeight="1">
      <c r="A101" s="446"/>
      <c r="B101" s="359"/>
      <c r="C101" s="358"/>
      <c r="D101" s="358"/>
      <c r="E101" s="358"/>
      <c r="F101" s="358"/>
      <c r="G101" s="358"/>
      <c r="H101" s="358"/>
      <c r="I101" s="358"/>
      <c r="J101" s="358"/>
      <c r="K101" s="358"/>
      <c r="L101" s="358"/>
      <c r="M101" s="358"/>
      <c r="N101" s="446"/>
      <c r="O101" s="446"/>
      <c r="P101" s="446"/>
      <c r="Q101" s="446"/>
      <c r="R101" s="446"/>
      <c r="S101" s="446"/>
      <c r="T101" s="446"/>
      <c r="U101" s="446"/>
      <c r="V101" s="446"/>
      <c r="W101" s="446"/>
      <c r="X101" s="446"/>
      <c r="Y101" s="446"/>
      <c r="Z101" s="446"/>
    </row>
    <row r="102" spans="1:26" ht="24.75" customHeight="1">
      <c r="A102" s="446"/>
      <c r="B102" s="359"/>
      <c r="C102" s="358"/>
      <c r="D102" s="358"/>
      <c r="E102" s="358"/>
      <c r="F102" s="358"/>
      <c r="G102" s="358"/>
      <c r="H102" s="358"/>
      <c r="I102" s="358"/>
      <c r="J102" s="358"/>
      <c r="K102" s="358"/>
      <c r="L102" s="358"/>
      <c r="M102" s="358"/>
      <c r="N102" s="446"/>
      <c r="O102" s="446"/>
      <c r="P102" s="446"/>
      <c r="Q102" s="446"/>
      <c r="R102" s="446"/>
      <c r="S102" s="446"/>
      <c r="T102" s="446"/>
      <c r="U102" s="446"/>
      <c r="V102" s="446"/>
      <c r="W102" s="446"/>
      <c r="X102" s="446"/>
      <c r="Y102" s="446"/>
      <c r="Z102" s="446"/>
    </row>
    <row r="103" spans="1:26" ht="24.75" customHeight="1">
      <c r="A103" s="446"/>
      <c r="B103" s="359"/>
      <c r="C103" s="358"/>
      <c r="D103" s="358"/>
      <c r="E103" s="358"/>
      <c r="F103" s="358"/>
      <c r="G103" s="358"/>
      <c r="H103" s="358"/>
      <c r="I103" s="358"/>
      <c r="J103" s="358"/>
      <c r="K103" s="358"/>
      <c r="L103" s="358"/>
      <c r="M103" s="358"/>
      <c r="N103" s="446"/>
      <c r="O103" s="446"/>
      <c r="P103" s="446"/>
      <c r="Q103" s="446"/>
      <c r="R103" s="446"/>
      <c r="S103" s="446"/>
      <c r="T103" s="446"/>
      <c r="U103" s="446"/>
      <c r="V103" s="446"/>
      <c r="W103" s="446"/>
      <c r="X103" s="446"/>
      <c r="Y103" s="446"/>
      <c r="Z103" s="446"/>
    </row>
    <row r="104" spans="1:26" ht="24.75" customHeight="1">
      <c r="A104" s="446"/>
      <c r="B104" s="359"/>
      <c r="C104" s="358"/>
      <c r="D104" s="358"/>
      <c r="E104" s="358"/>
      <c r="F104" s="358"/>
      <c r="G104" s="358"/>
      <c r="H104" s="358"/>
      <c r="I104" s="358"/>
      <c r="J104" s="358"/>
      <c r="K104" s="358"/>
      <c r="L104" s="358"/>
      <c r="M104" s="358"/>
      <c r="N104" s="446"/>
      <c r="O104" s="446"/>
      <c r="P104" s="446"/>
      <c r="Q104" s="446"/>
      <c r="R104" s="446"/>
      <c r="S104" s="446"/>
      <c r="T104" s="446"/>
      <c r="U104" s="446"/>
      <c r="V104" s="446"/>
      <c r="W104" s="446"/>
      <c r="X104" s="446"/>
      <c r="Y104" s="446"/>
      <c r="Z104" s="446"/>
    </row>
    <row r="105" spans="1:26" ht="24.75" customHeight="1">
      <c r="A105" s="446"/>
      <c r="B105" s="359"/>
      <c r="C105" s="358"/>
      <c r="D105" s="358"/>
      <c r="E105" s="358"/>
      <c r="F105" s="358"/>
      <c r="G105" s="358"/>
      <c r="H105" s="358"/>
      <c r="I105" s="358"/>
      <c r="J105" s="358"/>
      <c r="K105" s="358"/>
      <c r="L105" s="358"/>
      <c r="M105" s="358"/>
      <c r="N105" s="446"/>
      <c r="O105" s="446"/>
      <c r="P105" s="446"/>
      <c r="Q105" s="446"/>
      <c r="R105" s="446"/>
      <c r="S105" s="446"/>
      <c r="T105" s="446"/>
      <c r="U105" s="446"/>
      <c r="V105" s="446"/>
      <c r="W105" s="446"/>
      <c r="X105" s="446"/>
      <c r="Y105" s="446"/>
      <c r="Z105" s="446"/>
    </row>
    <row r="106" spans="1:26" ht="24.75" customHeight="1">
      <c r="A106" s="446"/>
      <c r="B106" s="359"/>
      <c r="C106" s="358"/>
      <c r="D106" s="358"/>
      <c r="E106" s="358"/>
      <c r="F106" s="358"/>
      <c r="G106" s="358"/>
      <c r="H106" s="358"/>
      <c r="I106" s="358"/>
      <c r="J106" s="358"/>
      <c r="K106" s="358"/>
      <c r="L106" s="358"/>
      <c r="M106" s="358"/>
      <c r="N106" s="446"/>
      <c r="O106" s="446"/>
      <c r="P106" s="446"/>
      <c r="Q106" s="446"/>
      <c r="R106" s="446"/>
      <c r="S106" s="446"/>
      <c r="T106" s="446"/>
      <c r="U106" s="446"/>
      <c r="V106" s="446"/>
      <c r="W106" s="446"/>
      <c r="X106" s="446"/>
      <c r="Y106" s="446"/>
      <c r="Z106" s="446"/>
    </row>
    <row r="107" spans="1:26" ht="24.75" customHeight="1">
      <c r="A107" s="446"/>
      <c r="B107" s="359"/>
      <c r="C107" s="358"/>
      <c r="D107" s="358"/>
      <c r="E107" s="358"/>
      <c r="F107" s="358"/>
      <c r="G107" s="358"/>
      <c r="H107" s="358"/>
      <c r="I107" s="358"/>
      <c r="J107" s="358"/>
      <c r="K107" s="358"/>
      <c r="L107" s="358"/>
      <c r="M107" s="358"/>
      <c r="N107" s="446"/>
      <c r="O107" s="446"/>
      <c r="P107" s="446"/>
      <c r="Q107" s="446"/>
      <c r="R107" s="446"/>
      <c r="S107" s="446"/>
      <c r="T107" s="446"/>
      <c r="U107" s="446"/>
      <c r="V107" s="446"/>
      <c r="W107" s="446"/>
      <c r="X107" s="446"/>
      <c r="Y107" s="446"/>
      <c r="Z107" s="446"/>
    </row>
    <row r="108" spans="1:26" ht="24.75" customHeight="1">
      <c r="A108" s="446"/>
      <c r="B108" s="359"/>
      <c r="C108" s="358"/>
      <c r="D108" s="358"/>
      <c r="E108" s="358"/>
      <c r="F108" s="358"/>
      <c r="G108" s="358"/>
      <c r="H108" s="358"/>
      <c r="I108" s="358"/>
      <c r="J108" s="358"/>
      <c r="K108" s="358"/>
      <c r="L108" s="358"/>
      <c r="M108" s="358"/>
      <c r="N108" s="446"/>
      <c r="O108" s="446"/>
      <c r="P108" s="446"/>
      <c r="Q108" s="446"/>
      <c r="R108" s="446"/>
      <c r="S108" s="446"/>
      <c r="T108" s="446"/>
      <c r="U108" s="446"/>
      <c r="V108" s="446"/>
      <c r="W108" s="446"/>
      <c r="X108" s="446"/>
      <c r="Y108" s="446"/>
      <c r="Z108" s="446"/>
    </row>
    <row r="109" spans="1:26" ht="24.75" customHeight="1">
      <c r="A109" s="446"/>
      <c r="B109" s="359"/>
      <c r="C109" s="358"/>
      <c r="D109" s="358"/>
      <c r="E109" s="358"/>
      <c r="F109" s="358"/>
      <c r="G109" s="358"/>
      <c r="H109" s="358"/>
      <c r="I109" s="358"/>
      <c r="J109" s="358"/>
      <c r="K109" s="358"/>
      <c r="L109" s="358"/>
      <c r="M109" s="358"/>
      <c r="N109" s="446"/>
      <c r="O109" s="446"/>
      <c r="P109" s="446"/>
      <c r="Q109" s="446"/>
      <c r="R109" s="446"/>
      <c r="S109" s="446"/>
      <c r="T109" s="446"/>
      <c r="U109" s="446"/>
      <c r="V109" s="446"/>
      <c r="W109" s="446"/>
      <c r="X109" s="446"/>
      <c r="Y109" s="446"/>
      <c r="Z109" s="446"/>
    </row>
    <row r="110" spans="1:26" ht="24.75" customHeight="1">
      <c r="A110" s="446"/>
      <c r="B110" s="359"/>
      <c r="C110" s="358"/>
      <c r="D110" s="358"/>
      <c r="E110" s="358"/>
      <c r="F110" s="358"/>
      <c r="G110" s="358"/>
      <c r="H110" s="358"/>
      <c r="I110" s="358"/>
      <c r="J110" s="358"/>
      <c r="K110" s="358"/>
      <c r="L110" s="358"/>
      <c r="M110" s="358"/>
      <c r="N110" s="446"/>
      <c r="O110" s="446"/>
      <c r="P110" s="446"/>
      <c r="Q110" s="446"/>
      <c r="R110" s="446"/>
      <c r="S110" s="446"/>
      <c r="T110" s="446"/>
      <c r="U110" s="446"/>
      <c r="V110" s="446"/>
      <c r="W110" s="446"/>
      <c r="X110" s="446"/>
      <c r="Y110" s="446"/>
      <c r="Z110" s="446"/>
    </row>
    <row r="111" spans="1:26" ht="24.75" customHeight="1">
      <c r="A111" s="446"/>
      <c r="B111" s="359"/>
      <c r="C111" s="358"/>
      <c r="D111" s="358"/>
      <c r="E111" s="358"/>
      <c r="F111" s="358"/>
      <c r="G111" s="358"/>
      <c r="H111" s="358"/>
      <c r="I111" s="358"/>
      <c r="J111" s="358"/>
      <c r="K111" s="358"/>
      <c r="L111" s="358"/>
      <c r="M111" s="358"/>
      <c r="N111" s="446"/>
      <c r="O111" s="446"/>
      <c r="P111" s="446"/>
      <c r="Q111" s="446"/>
      <c r="R111" s="446"/>
      <c r="S111" s="446"/>
      <c r="T111" s="446"/>
      <c r="U111" s="446"/>
      <c r="V111" s="446"/>
      <c r="W111" s="446"/>
      <c r="X111" s="446"/>
      <c r="Y111" s="446"/>
      <c r="Z111" s="446"/>
    </row>
    <row r="112" spans="1:26" ht="24.75" customHeight="1">
      <c r="A112" s="446"/>
      <c r="B112" s="359"/>
      <c r="C112" s="358"/>
      <c r="D112" s="358"/>
      <c r="E112" s="358"/>
      <c r="F112" s="358"/>
      <c r="G112" s="358"/>
      <c r="H112" s="358"/>
      <c r="I112" s="358"/>
      <c r="J112" s="358"/>
      <c r="K112" s="358"/>
      <c r="L112" s="358"/>
      <c r="M112" s="358"/>
      <c r="N112" s="446"/>
      <c r="O112" s="446"/>
      <c r="P112" s="446"/>
      <c r="Q112" s="446"/>
      <c r="R112" s="446"/>
      <c r="S112" s="446"/>
      <c r="T112" s="446"/>
      <c r="U112" s="446"/>
      <c r="V112" s="446"/>
      <c r="W112" s="446"/>
      <c r="X112" s="446"/>
      <c r="Y112" s="446"/>
      <c r="Z112" s="446"/>
    </row>
    <row r="113" spans="1:26" ht="24.75" customHeight="1">
      <c r="A113" s="446"/>
      <c r="B113" s="359"/>
      <c r="C113" s="358"/>
      <c r="D113" s="358"/>
      <c r="E113" s="358"/>
      <c r="F113" s="358"/>
      <c r="G113" s="358"/>
      <c r="H113" s="358"/>
      <c r="I113" s="358"/>
      <c r="J113" s="358"/>
      <c r="K113" s="358"/>
      <c r="L113" s="358"/>
      <c r="M113" s="358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6"/>
    </row>
    <row r="114" spans="1:26" ht="24.75" customHeight="1">
      <c r="A114" s="446"/>
      <c r="B114" s="359"/>
      <c r="C114" s="358"/>
      <c r="D114" s="358"/>
      <c r="E114" s="358"/>
      <c r="F114" s="358"/>
      <c r="G114" s="358"/>
      <c r="H114" s="358"/>
      <c r="I114" s="358"/>
      <c r="J114" s="358"/>
      <c r="K114" s="358"/>
      <c r="L114" s="358"/>
      <c r="M114" s="358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6"/>
    </row>
    <row r="115" spans="1:26" ht="24.75" customHeight="1">
      <c r="A115" s="446"/>
      <c r="B115" s="359"/>
      <c r="C115" s="358"/>
      <c r="D115" s="358"/>
      <c r="E115" s="358"/>
      <c r="F115" s="358"/>
      <c r="G115" s="358"/>
      <c r="H115" s="358"/>
      <c r="I115" s="358"/>
      <c r="J115" s="358"/>
      <c r="K115" s="358"/>
      <c r="L115" s="358"/>
      <c r="M115" s="358"/>
      <c r="N115" s="446"/>
      <c r="O115" s="446"/>
      <c r="P115" s="446"/>
      <c r="Q115" s="446"/>
      <c r="R115" s="446"/>
      <c r="S115" s="446"/>
      <c r="T115" s="446"/>
      <c r="U115" s="446"/>
      <c r="V115" s="446"/>
      <c r="W115" s="446"/>
      <c r="X115" s="446"/>
      <c r="Y115" s="446"/>
      <c r="Z115" s="446"/>
    </row>
    <row r="116" spans="1:26" ht="24.75" customHeight="1">
      <c r="A116" s="446"/>
      <c r="B116" s="359"/>
      <c r="C116" s="358"/>
      <c r="D116" s="358"/>
      <c r="E116" s="358"/>
      <c r="F116" s="358"/>
      <c r="G116" s="358"/>
      <c r="H116" s="358"/>
      <c r="I116" s="358"/>
      <c r="J116" s="358"/>
      <c r="K116" s="358"/>
      <c r="L116" s="358"/>
      <c r="M116" s="358"/>
      <c r="N116" s="446"/>
      <c r="O116" s="446"/>
      <c r="P116" s="446"/>
      <c r="Q116" s="446"/>
      <c r="R116" s="446"/>
      <c r="S116" s="446"/>
      <c r="T116" s="446"/>
      <c r="U116" s="446"/>
      <c r="V116" s="446"/>
      <c r="W116" s="446"/>
      <c r="X116" s="446"/>
      <c r="Y116" s="446"/>
      <c r="Z116" s="446"/>
    </row>
    <row r="117" spans="1:26" ht="24.75" customHeight="1">
      <c r="A117" s="446"/>
      <c r="B117" s="359"/>
      <c r="C117" s="358"/>
      <c r="D117" s="358"/>
      <c r="E117" s="358"/>
      <c r="F117" s="358"/>
      <c r="G117" s="358"/>
      <c r="H117" s="358"/>
      <c r="I117" s="358"/>
      <c r="J117" s="358"/>
      <c r="K117" s="358"/>
      <c r="L117" s="358"/>
      <c r="M117" s="358"/>
      <c r="N117" s="446"/>
      <c r="O117" s="446"/>
      <c r="P117" s="446"/>
      <c r="Q117" s="446"/>
      <c r="R117" s="446"/>
      <c r="S117" s="446"/>
      <c r="T117" s="446"/>
      <c r="U117" s="446"/>
      <c r="V117" s="446"/>
      <c r="W117" s="446"/>
      <c r="X117" s="446"/>
      <c r="Y117" s="446"/>
      <c r="Z117" s="446"/>
    </row>
    <row r="118" spans="1:26" ht="24.75" customHeight="1">
      <c r="A118" s="446"/>
      <c r="B118" s="359"/>
      <c r="C118" s="358"/>
      <c r="D118" s="358"/>
      <c r="E118" s="358"/>
      <c r="F118" s="358"/>
      <c r="G118" s="358"/>
      <c r="H118" s="358"/>
      <c r="I118" s="358"/>
      <c r="J118" s="358"/>
      <c r="K118" s="358"/>
      <c r="L118" s="358"/>
      <c r="M118" s="358"/>
      <c r="N118" s="446"/>
      <c r="O118" s="446"/>
      <c r="P118" s="446"/>
      <c r="Q118" s="446"/>
      <c r="R118" s="446"/>
      <c r="S118" s="446"/>
      <c r="T118" s="446"/>
      <c r="U118" s="446"/>
      <c r="V118" s="446"/>
      <c r="W118" s="446"/>
      <c r="X118" s="446"/>
      <c r="Y118" s="446"/>
      <c r="Z118" s="446"/>
    </row>
    <row r="119" spans="1:26" ht="24.75" customHeight="1">
      <c r="A119" s="446"/>
      <c r="B119" s="359"/>
      <c r="C119" s="358"/>
      <c r="D119" s="358"/>
      <c r="E119" s="358"/>
      <c r="F119" s="358"/>
      <c r="G119" s="358"/>
      <c r="H119" s="358"/>
      <c r="I119" s="358"/>
      <c r="J119" s="358"/>
      <c r="K119" s="358"/>
      <c r="L119" s="358"/>
      <c r="M119" s="358"/>
      <c r="N119" s="446"/>
      <c r="O119" s="446"/>
      <c r="P119" s="446"/>
      <c r="Q119" s="446"/>
      <c r="R119" s="446"/>
      <c r="S119" s="446"/>
      <c r="T119" s="446"/>
      <c r="U119" s="446"/>
      <c r="V119" s="446"/>
      <c r="W119" s="446"/>
      <c r="X119" s="446"/>
      <c r="Y119" s="446"/>
      <c r="Z119" s="446"/>
    </row>
    <row r="120" spans="1:26" ht="24.75" customHeight="1">
      <c r="A120" s="446"/>
      <c r="B120" s="359"/>
      <c r="C120" s="358"/>
      <c r="D120" s="358"/>
      <c r="E120" s="358"/>
      <c r="F120" s="358"/>
      <c r="G120" s="358"/>
      <c r="H120" s="358"/>
      <c r="I120" s="358"/>
      <c r="J120" s="358"/>
      <c r="K120" s="358"/>
      <c r="L120" s="358"/>
      <c r="M120" s="358"/>
      <c r="N120" s="446"/>
      <c r="O120" s="446"/>
      <c r="P120" s="446"/>
      <c r="Q120" s="446"/>
      <c r="R120" s="446"/>
      <c r="S120" s="446"/>
      <c r="T120" s="446"/>
      <c r="U120" s="446"/>
      <c r="V120" s="446"/>
      <c r="W120" s="446"/>
      <c r="X120" s="446"/>
      <c r="Y120" s="446"/>
      <c r="Z120" s="446"/>
    </row>
    <row r="121" spans="1:26" ht="24.75" customHeight="1">
      <c r="A121" s="446"/>
      <c r="B121" s="359"/>
      <c r="C121" s="358"/>
      <c r="D121" s="358"/>
      <c r="E121" s="358"/>
      <c r="F121" s="358"/>
      <c r="G121" s="358"/>
      <c r="H121" s="358"/>
      <c r="I121" s="358"/>
      <c r="J121" s="358"/>
      <c r="K121" s="358"/>
      <c r="L121" s="358"/>
      <c r="M121" s="358"/>
      <c r="N121" s="446"/>
      <c r="O121" s="446"/>
      <c r="P121" s="446"/>
      <c r="Q121" s="446"/>
      <c r="R121" s="446"/>
      <c r="S121" s="446"/>
      <c r="T121" s="446"/>
      <c r="U121" s="446"/>
      <c r="V121" s="446"/>
      <c r="W121" s="446"/>
      <c r="X121" s="446"/>
      <c r="Y121" s="446"/>
      <c r="Z121" s="446"/>
    </row>
    <row r="122" spans="1:26" ht="24.75" customHeight="1">
      <c r="A122" s="446"/>
      <c r="B122" s="359"/>
      <c r="C122" s="358"/>
      <c r="D122" s="358"/>
      <c r="E122" s="358"/>
      <c r="F122" s="358"/>
      <c r="G122" s="358"/>
      <c r="H122" s="358"/>
      <c r="I122" s="358"/>
      <c r="J122" s="358"/>
      <c r="K122" s="358"/>
      <c r="L122" s="358"/>
      <c r="M122" s="358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6"/>
    </row>
    <row r="123" spans="1:26" ht="24.75" customHeight="1">
      <c r="A123" s="446"/>
      <c r="B123" s="359"/>
      <c r="C123" s="358"/>
      <c r="D123" s="358"/>
      <c r="E123" s="358"/>
      <c r="F123" s="358"/>
      <c r="G123" s="358"/>
      <c r="H123" s="358"/>
      <c r="I123" s="358"/>
      <c r="J123" s="358"/>
      <c r="K123" s="358"/>
      <c r="L123" s="358"/>
      <c r="M123" s="358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6"/>
    </row>
    <row r="124" spans="1:26" ht="24.75" customHeight="1">
      <c r="A124" s="446"/>
      <c r="B124" s="359"/>
      <c r="C124" s="358"/>
      <c r="D124" s="358"/>
      <c r="E124" s="358"/>
      <c r="F124" s="358"/>
      <c r="G124" s="358"/>
      <c r="H124" s="358"/>
      <c r="I124" s="358"/>
      <c r="J124" s="358"/>
      <c r="K124" s="358"/>
      <c r="L124" s="358"/>
      <c r="M124" s="358"/>
      <c r="N124" s="446"/>
      <c r="O124" s="446"/>
      <c r="P124" s="446"/>
      <c r="Q124" s="446"/>
      <c r="R124" s="446"/>
      <c r="S124" s="446"/>
      <c r="T124" s="446"/>
      <c r="U124" s="446"/>
      <c r="V124" s="446"/>
      <c r="W124" s="446"/>
      <c r="X124" s="446"/>
      <c r="Y124" s="446"/>
      <c r="Z124" s="446"/>
    </row>
    <row r="125" spans="1:26" ht="24.75" customHeight="1">
      <c r="A125" s="446"/>
      <c r="B125" s="359"/>
      <c r="C125" s="358"/>
      <c r="D125" s="358"/>
      <c r="E125" s="358"/>
      <c r="F125" s="358"/>
      <c r="G125" s="358"/>
      <c r="H125" s="358"/>
      <c r="I125" s="358"/>
      <c r="J125" s="358"/>
      <c r="K125" s="358"/>
      <c r="L125" s="358"/>
      <c r="M125" s="358"/>
      <c r="N125" s="446"/>
      <c r="O125" s="446"/>
      <c r="P125" s="446"/>
      <c r="Q125" s="446"/>
      <c r="R125" s="446"/>
      <c r="S125" s="446"/>
      <c r="T125" s="446"/>
      <c r="U125" s="446"/>
      <c r="V125" s="446"/>
      <c r="W125" s="446"/>
      <c r="X125" s="446"/>
      <c r="Y125" s="446"/>
      <c r="Z125" s="446"/>
    </row>
    <row r="126" spans="1:26" ht="24.75" customHeight="1">
      <c r="A126" s="446"/>
      <c r="B126" s="359"/>
      <c r="C126" s="358"/>
      <c r="D126" s="358"/>
      <c r="E126" s="358"/>
      <c r="F126" s="358"/>
      <c r="G126" s="358"/>
      <c r="H126" s="358"/>
      <c r="I126" s="358"/>
      <c r="J126" s="358"/>
      <c r="K126" s="358"/>
      <c r="L126" s="358"/>
      <c r="M126" s="358"/>
      <c r="N126" s="446"/>
      <c r="O126" s="446"/>
      <c r="P126" s="446"/>
      <c r="Q126" s="446"/>
      <c r="R126" s="446"/>
      <c r="S126" s="446"/>
      <c r="T126" s="446"/>
      <c r="U126" s="446"/>
      <c r="V126" s="446"/>
      <c r="W126" s="446"/>
      <c r="X126" s="446"/>
      <c r="Y126" s="446"/>
      <c r="Z126" s="446"/>
    </row>
    <row r="127" spans="1:26" ht="24.75" customHeight="1">
      <c r="A127" s="446"/>
      <c r="B127" s="359"/>
      <c r="C127" s="358"/>
      <c r="D127" s="358"/>
      <c r="E127" s="358"/>
      <c r="F127" s="358"/>
      <c r="G127" s="358"/>
      <c r="H127" s="358"/>
      <c r="I127" s="358"/>
      <c r="J127" s="358"/>
      <c r="K127" s="358"/>
      <c r="L127" s="358"/>
      <c r="M127" s="358"/>
      <c r="N127" s="446"/>
      <c r="O127" s="446"/>
      <c r="P127" s="446"/>
      <c r="Q127" s="446"/>
      <c r="R127" s="446"/>
      <c r="S127" s="446"/>
      <c r="T127" s="446"/>
      <c r="U127" s="446"/>
      <c r="V127" s="446"/>
      <c r="W127" s="446"/>
      <c r="X127" s="446"/>
      <c r="Y127" s="446"/>
      <c r="Z127" s="446"/>
    </row>
    <row r="128" spans="1:26" ht="24.75" customHeight="1">
      <c r="A128" s="446"/>
      <c r="B128" s="359"/>
      <c r="C128" s="358"/>
      <c r="D128" s="358"/>
      <c r="E128" s="358"/>
      <c r="F128" s="358"/>
      <c r="G128" s="358"/>
      <c r="H128" s="358"/>
      <c r="I128" s="358"/>
      <c r="J128" s="358"/>
      <c r="K128" s="358"/>
      <c r="L128" s="358"/>
      <c r="M128" s="358"/>
      <c r="N128" s="446"/>
      <c r="O128" s="446"/>
      <c r="P128" s="446"/>
      <c r="Q128" s="446"/>
      <c r="R128" s="446"/>
      <c r="S128" s="446"/>
      <c r="T128" s="446"/>
      <c r="U128" s="446"/>
      <c r="V128" s="446"/>
      <c r="W128" s="446"/>
      <c r="X128" s="446"/>
      <c r="Y128" s="446"/>
      <c r="Z128" s="446"/>
    </row>
    <row r="129" spans="1:26" ht="24.75" customHeight="1">
      <c r="A129" s="446"/>
      <c r="B129" s="359"/>
      <c r="C129" s="358"/>
      <c r="D129" s="358"/>
      <c r="E129" s="358"/>
      <c r="F129" s="358"/>
      <c r="G129" s="358"/>
      <c r="H129" s="358"/>
      <c r="I129" s="358"/>
      <c r="J129" s="358"/>
      <c r="K129" s="358"/>
      <c r="L129" s="358"/>
      <c r="M129" s="358"/>
      <c r="N129" s="446"/>
      <c r="O129" s="446"/>
      <c r="P129" s="446"/>
      <c r="Q129" s="446"/>
      <c r="R129" s="446"/>
      <c r="S129" s="446"/>
      <c r="T129" s="446"/>
      <c r="U129" s="446"/>
      <c r="V129" s="446"/>
      <c r="W129" s="446"/>
      <c r="X129" s="446"/>
      <c r="Y129" s="446"/>
      <c r="Z129" s="446"/>
    </row>
    <row r="130" spans="1:26" ht="24.75" customHeight="1">
      <c r="A130" s="446"/>
      <c r="B130" s="359"/>
      <c r="C130" s="358"/>
      <c r="D130" s="358"/>
      <c r="E130" s="358"/>
      <c r="F130" s="358"/>
      <c r="G130" s="358"/>
      <c r="H130" s="358"/>
      <c r="I130" s="358"/>
      <c r="J130" s="358"/>
      <c r="K130" s="358"/>
      <c r="L130" s="358"/>
      <c r="M130" s="358"/>
      <c r="N130" s="446"/>
      <c r="O130" s="446"/>
      <c r="P130" s="446"/>
      <c r="Q130" s="446"/>
      <c r="R130" s="446"/>
      <c r="S130" s="446"/>
      <c r="T130" s="446"/>
      <c r="U130" s="446"/>
      <c r="V130" s="446"/>
      <c r="W130" s="446"/>
      <c r="X130" s="446"/>
      <c r="Y130" s="446"/>
      <c r="Z130" s="446"/>
    </row>
    <row r="131" spans="1:26" ht="24.75" customHeight="1">
      <c r="A131" s="446"/>
      <c r="B131" s="359"/>
      <c r="C131" s="358"/>
      <c r="D131" s="358"/>
      <c r="E131" s="358"/>
      <c r="F131" s="358"/>
      <c r="G131" s="358"/>
      <c r="H131" s="358"/>
      <c r="I131" s="358"/>
      <c r="J131" s="358"/>
      <c r="K131" s="358"/>
      <c r="L131" s="358"/>
      <c r="M131" s="358"/>
      <c r="N131" s="446"/>
      <c r="O131" s="446"/>
      <c r="P131" s="446"/>
      <c r="Q131" s="446"/>
      <c r="R131" s="446"/>
      <c r="S131" s="446"/>
      <c r="T131" s="446"/>
      <c r="U131" s="446"/>
      <c r="V131" s="446"/>
      <c r="W131" s="446"/>
      <c r="X131" s="446"/>
      <c r="Y131" s="446"/>
      <c r="Z131" s="446"/>
    </row>
    <row r="132" spans="1:26" ht="24.75" customHeight="1">
      <c r="A132" s="446"/>
      <c r="B132" s="359"/>
      <c r="C132" s="358"/>
      <c r="D132" s="358"/>
      <c r="E132" s="358"/>
      <c r="F132" s="358"/>
      <c r="G132" s="358"/>
      <c r="H132" s="358"/>
      <c r="I132" s="358"/>
      <c r="J132" s="358"/>
      <c r="K132" s="358"/>
      <c r="L132" s="358"/>
      <c r="M132" s="358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6"/>
    </row>
    <row r="133" spans="1:26" ht="24.75" customHeight="1">
      <c r="A133" s="446"/>
      <c r="B133" s="359"/>
      <c r="C133" s="358"/>
      <c r="D133" s="358"/>
      <c r="E133" s="358"/>
      <c r="F133" s="358"/>
      <c r="G133" s="358"/>
      <c r="H133" s="358"/>
      <c r="I133" s="358"/>
      <c r="J133" s="358"/>
      <c r="K133" s="358"/>
      <c r="L133" s="358"/>
      <c r="M133" s="358"/>
      <c r="N133" s="446"/>
      <c r="O133" s="446"/>
      <c r="P133" s="446"/>
      <c r="Q133" s="446"/>
      <c r="R133" s="446"/>
      <c r="S133" s="446"/>
      <c r="T133" s="446"/>
      <c r="U133" s="446"/>
      <c r="V133" s="446"/>
      <c r="W133" s="446"/>
      <c r="X133" s="446"/>
      <c r="Y133" s="446"/>
      <c r="Z133" s="446"/>
    </row>
    <row r="134" spans="1:26" ht="24.75" customHeight="1">
      <c r="A134" s="446"/>
      <c r="B134" s="359"/>
      <c r="C134" s="358"/>
      <c r="D134" s="358"/>
      <c r="E134" s="358"/>
      <c r="F134" s="358"/>
      <c r="G134" s="358"/>
      <c r="H134" s="358"/>
      <c r="I134" s="358"/>
      <c r="J134" s="358"/>
      <c r="K134" s="358"/>
      <c r="L134" s="358"/>
      <c r="M134" s="358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6"/>
    </row>
    <row r="135" spans="1:26" ht="24.75" customHeight="1">
      <c r="A135" s="446"/>
      <c r="B135" s="359"/>
      <c r="C135" s="358"/>
      <c r="D135" s="358"/>
      <c r="E135" s="358"/>
      <c r="F135" s="358"/>
      <c r="G135" s="358"/>
      <c r="H135" s="358"/>
      <c r="I135" s="358"/>
      <c r="J135" s="358"/>
      <c r="K135" s="358"/>
      <c r="L135" s="358"/>
      <c r="M135" s="358"/>
      <c r="N135" s="446"/>
      <c r="O135" s="446"/>
      <c r="P135" s="446"/>
      <c r="Q135" s="446"/>
      <c r="R135" s="446"/>
      <c r="S135" s="446"/>
      <c r="T135" s="446"/>
      <c r="U135" s="446"/>
      <c r="V135" s="446"/>
      <c r="W135" s="446"/>
      <c r="X135" s="446"/>
      <c r="Y135" s="446"/>
      <c r="Z135" s="446"/>
    </row>
    <row r="136" spans="1:26" ht="24.75" customHeight="1">
      <c r="A136" s="446"/>
      <c r="B136" s="359"/>
      <c r="C136" s="358"/>
      <c r="D136" s="358"/>
      <c r="E136" s="358"/>
      <c r="F136" s="358"/>
      <c r="G136" s="358"/>
      <c r="H136" s="358"/>
      <c r="I136" s="358"/>
      <c r="J136" s="358"/>
      <c r="K136" s="358"/>
      <c r="L136" s="358"/>
      <c r="M136" s="358"/>
      <c r="N136" s="446"/>
      <c r="O136" s="446"/>
      <c r="P136" s="446"/>
      <c r="Q136" s="446"/>
      <c r="R136" s="446"/>
      <c r="S136" s="446"/>
      <c r="T136" s="446"/>
      <c r="U136" s="446"/>
      <c r="V136" s="446"/>
      <c r="W136" s="446"/>
      <c r="X136" s="446"/>
      <c r="Y136" s="446"/>
      <c r="Z136" s="446"/>
    </row>
    <row r="137" spans="1:26" ht="24.75" customHeight="1">
      <c r="A137" s="446"/>
      <c r="B137" s="359"/>
      <c r="C137" s="358"/>
      <c r="D137" s="358"/>
      <c r="E137" s="358"/>
      <c r="F137" s="358"/>
      <c r="G137" s="358"/>
      <c r="H137" s="358"/>
      <c r="I137" s="358"/>
      <c r="J137" s="358"/>
      <c r="K137" s="358"/>
      <c r="L137" s="358"/>
      <c r="M137" s="358"/>
      <c r="N137" s="446"/>
      <c r="O137" s="446"/>
      <c r="P137" s="446"/>
      <c r="Q137" s="446"/>
      <c r="R137" s="446"/>
      <c r="S137" s="446"/>
      <c r="T137" s="446"/>
      <c r="U137" s="446"/>
      <c r="V137" s="446"/>
      <c r="W137" s="446"/>
      <c r="X137" s="446"/>
      <c r="Y137" s="446"/>
      <c r="Z137" s="446"/>
    </row>
    <row r="138" spans="1:26" ht="24.75" customHeight="1">
      <c r="A138" s="446"/>
      <c r="B138" s="359"/>
      <c r="C138" s="358"/>
      <c r="D138" s="358"/>
      <c r="E138" s="358"/>
      <c r="F138" s="358"/>
      <c r="G138" s="358"/>
      <c r="H138" s="358"/>
      <c r="I138" s="358"/>
      <c r="J138" s="358"/>
      <c r="K138" s="358"/>
      <c r="L138" s="358"/>
      <c r="M138" s="358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6"/>
    </row>
    <row r="139" spans="1:26" ht="24.75" customHeight="1">
      <c r="A139" s="446"/>
      <c r="B139" s="359"/>
      <c r="C139" s="358"/>
      <c r="D139" s="358"/>
      <c r="E139" s="358"/>
      <c r="F139" s="358"/>
      <c r="G139" s="358"/>
      <c r="H139" s="358"/>
      <c r="I139" s="358"/>
      <c r="J139" s="358"/>
      <c r="K139" s="358"/>
      <c r="L139" s="358"/>
      <c r="M139" s="358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6"/>
    </row>
    <row r="140" spans="1:26" ht="24.75" customHeight="1">
      <c r="A140" s="446"/>
      <c r="B140" s="359"/>
      <c r="C140" s="358"/>
      <c r="D140" s="358"/>
      <c r="E140" s="358"/>
      <c r="F140" s="358"/>
      <c r="G140" s="358"/>
      <c r="H140" s="358"/>
      <c r="I140" s="358"/>
      <c r="J140" s="358"/>
      <c r="K140" s="358"/>
      <c r="L140" s="358"/>
      <c r="M140" s="358"/>
      <c r="N140" s="446"/>
      <c r="O140" s="446"/>
      <c r="P140" s="446"/>
      <c r="Q140" s="446"/>
      <c r="R140" s="446"/>
      <c r="S140" s="446"/>
      <c r="T140" s="446"/>
      <c r="U140" s="446"/>
      <c r="V140" s="446"/>
      <c r="W140" s="446"/>
      <c r="X140" s="446"/>
      <c r="Y140" s="446"/>
      <c r="Z140" s="446"/>
    </row>
    <row r="141" spans="1:26" ht="24.75" customHeight="1">
      <c r="A141" s="446"/>
      <c r="B141" s="359"/>
      <c r="C141" s="358"/>
      <c r="D141" s="358"/>
      <c r="E141" s="358"/>
      <c r="F141" s="358"/>
      <c r="G141" s="358"/>
      <c r="H141" s="358"/>
      <c r="I141" s="358"/>
      <c r="J141" s="358"/>
      <c r="K141" s="358"/>
      <c r="L141" s="358"/>
      <c r="M141" s="358"/>
      <c r="N141" s="446"/>
      <c r="O141" s="446"/>
      <c r="P141" s="446"/>
      <c r="Q141" s="446"/>
      <c r="R141" s="446"/>
      <c r="S141" s="446"/>
      <c r="T141" s="446"/>
      <c r="U141" s="446"/>
      <c r="V141" s="446"/>
      <c r="W141" s="446"/>
      <c r="X141" s="446"/>
      <c r="Y141" s="446"/>
      <c r="Z141" s="446"/>
    </row>
    <row r="142" spans="1:26" ht="24.75" customHeight="1">
      <c r="A142" s="446"/>
      <c r="B142" s="359"/>
      <c r="C142" s="358"/>
      <c r="D142" s="358"/>
      <c r="E142" s="358"/>
      <c r="F142" s="358"/>
      <c r="G142" s="358"/>
      <c r="H142" s="358"/>
      <c r="I142" s="358"/>
      <c r="J142" s="358"/>
      <c r="K142" s="358"/>
      <c r="L142" s="358"/>
      <c r="M142" s="358"/>
      <c r="N142" s="446"/>
      <c r="O142" s="446"/>
      <c r="P142" s="446"/>
      <c r="Q142" s="446"/>
      <c r="R142" s="446"/>
      <c r="S142" s="446"/>
      <c r="T142" s="446"/>
      <c r="U142" s="446"/>
      <c r="V142" s="446"/>
      <c r="W142" s="446"/>
      <c r="X142" s="446"/>
      <c r="Y142" s="446"/>
      <c r="Z142" s="446"/>
    </row>
    <row r="143" spans="1:26" ht="24.75" customHeight="1">
      <c r="A143" s="446"/>
      <c r="B143" s="359"/>
      <c r="C143" s="358"/>
      <c r="D143" s="358"/>
      <c r="E143" s="358"/>
      <c r="F143" s="358"/>
      <c r="G143" s="358"/>
      <c r="H143" s="358"/>
      <c r="I143" s="358"/>
      <c r="J143" s="358"/>
      <c r="K143" s="358"/>
      <c r="L143" s="358"/>
      <c r="M143" s="358"/>
      <c r="N143" s="446"/>
      <c r="O143" s="446"/>
      <c r="P143" s="446"/>
      <c r="Q143" s="446"/>
      <c r="R143" s="446"/>
      <c r="S143" s="446"/>
      <c r="T143" s="446"/>
      <c r="U143" s="446"/>
      <c r="V143" s="446"/>
      <c r="W143" s="446"/>
      <c r="X143" s="446"/>
      <c r="Y143" s="446"/>
      <c r="Z143" s="446"/>
    </row>
    <row r="144" spans="1:26" ht="24.75" customHeight="1">
      <c r="A144" s="446"/>
      <c r="B144" s="359"/>
      <c r="C144" s="358"/>
      <c r="D144" s="358"/>
      <c r="E144" s="358"/>
      <c r="F144" s="358"/>
      <c r="G144" s="358"/>
      <c r="H144" s="358"/>
      <c r="I144" s="358"/>
      <c r="J144" s="358"/>
      <c r="K144" s="358"/>
      <c r="L144" s="358"/>
      <c r="M144" s="358"/>
      <c r="N144" s="446"/>
      <c r="O144" s="446"/>
      <c r="P144" s="446"/>
      <c r="Q144" s="446"/>
      <c r="R144" s="446"/>
      <c r="S144" s="446"/>
      <c r="T144" s="446"/>
      <c r="U144" s="446"/>
      <c r="V144" s="446"/>
      <c r="W144" s="446"/>
      <c r="X144" s="446"/>
      <c r="Y144" s="446"/>
      <c r="Z144" s="446"/>
    </row>
    <row r="145" spans="1:26" ht="24.75" customHeight="1">
      <c r="A145" s="446"/>
      <c r="B145" s="359"/>
      <c r="C145" s="358"/>
      <c r="D145" s="358"/>
      <c r="E145" s="358"/>
      <c r="F145" s="358"/>
      <c r="G145" s="358"/>
      <c r="H145" s="358"/>
      <c r="I145" s="358"/>
      <c r="J145" s="358"/>
      <c r="K145" s="358"/>
      <c r="L145" s="358"/>
      <c r="M145" s="358"/>
      <c r="N145" s="446"/>
      <c r="O145" s="446"/>
      <c r="P145" s="446"/>
      <c r="Q145" s="446"/>
      <c r="R145" s="446"/>
      <c r="S145" s="446"/>
      <c r="T145" s="446"/>
      <c r="U145" s="446"/>
      <c r="V145" s="446"/>
      <c r="W145" s="446"/>
      <c r="X145" s="446"/>
      <c r="Y145" s="446"/>
      <c r="Z145" s="446"/>
    </row>
    <row r="146" spans="1:26" ht="24.75" customHeight="1">
      <c r="A146" s="446"/>
      <c r="B146" s="359"/>
      <c r="C146" s="358"/>
      <c r="D146" s="358"/>
      <c r="E146" s="358"/>
      <c r="F146" s="358"/>
      <c r="G146" s="358"/>
      <c r="H146" s="358"/>
      <c r="I146" s="358"/>
      <c r="J146" s="358"/>
      <c r="K146" s="358"/>
      <c r="L146" s="358"/>
      <c r="M146" s="358"/>
      <c r="N146" s="446"/>
      <c r="O146" s="446"/>
      <c r="P146" s="446"/>
      <c r="Q146" s="446"/>
      <c r="R146" s="446"/>
      <c r="S146" s="446"/>
      <c r="T146" s="446"/>
      <c r="U146" s="446"/>
      <c r="V146" s="446"/>
      <c r="W146" s="446"/>
      <c r="X146" s="446"/>
      <c r="Y146" s="446"/>
      <c r="Z146" s="446"/>
    </row>
    <row r="147" spans="1:26" ht="24.75" customHeight="1">
      <c r="A147" s="446"/>
      <c r="B147" s="359"/>
      <c r="C147" s="358"/>
      <c r="D147" s="358"/>
      <c r="E147" s="358"/>
      <c r="F147" s="358"/>
      <c r="G147" s="358"/>
      <c r="H147" s="358"/>
      <c r="I147" s="358"/>
      <c r="J147" s="358"/>
      <c r="K147" s="358"/>
      <c r="L147" s="358"/>
      <c r="M147" s="358"/>
      <c r="N147" s="446"/>
      <c r="O147" s="446"/>
      <c r="P147" s="446"/>
      <c r="Q147" s="446"/>
      <c r="R147" s="446"/>
      <c r="S147" s="446"/>
      <c r="T147" s="446"/>
      <c r="U147" s="446"/>
      <c r="V147" s="446"/>
      <c r="W147" s="446"/>
      <c r="X147" s="446"/>
      <c r="Y147" s="446"/>
      <c r="Z147" s="446"/>
    </row>
    <row r="148" spans="1:26" ht="24.75" customHeight="1">
      <c r="A148" s="446"/>
      <c r="B148" s="359"/>
      <c r="C148" s="358"/>
      <c r="D148" s="358"/>
      <c r="E148" s="358"/>
      <c r="F148" s="358"/>
      <c r="G148" s="358"/>
      <c r="H148" s="358"/>
      <c r="I148" s="358"/>
      <c r="J148" s="358"/>
      <c r="K148" s="358"/>
      <c r="L148" s="358"/>
      <c r="M148" s="358"/>
      <c r="N148" s="446"/>
      <c r="O148" s="446"/>
      <c r="P148" s="446"/>
      <c r="Q148" s="446"/>
      <c r="R148" s="446"/>
      <c r="S148" s="446"/>
      <c r="T148" s="446"/>
      <c r="U148" s="446"/>
      <c r="V148" s="446"/>
      <c r="W148" s="446"/>
      <c r="X148" s="446"/>
      <c r="Y148" s="446"/>
      <c r="Z148" s="446"/>
    </row>
    <row r="149" spans="1:26" ht="24.75" customHeight="1">
      <c r="A149" s="446"/>
      <c r="B149" s="359"/>
      <c r="C149" s="358"/>
      <c r="D149" s="358"/>
      <c r="E149" s="358"/>
      <c r="F149" s="358"/>
      <c r="G149" s="358"/>
      <c r="H149" s="358"/>
      <c r="I149" s="358"/>
      <c r="J149" s="358"/>
      <c r="K149" s="358"/>
      <c r="L149" s="358"/>
      <c r="M149" s="358"/>
      <c r="N149" s="446"/>
      <c r="O149" s="446"/>
      <c r="P149" s="446"/>
      <c r="Q149" s="446"/>
      <c r="R149" s="446"/>
      <c r="S149" s="446"/>
      <c r="T149" s="446"/>
      <c r="U149" s="446"/>
      <c r="V149" s="446"/>
      <c r="W149" s="446"/>
      <c r="X149" s="446"/>
      <c r="Y149" s="446"/>
      <c r="Z149" s="446"/>
    </row>
    <row r="150" spans="1:26" ht="24.75" customHeight="1">
      <c r="A150" s="446"/>
      <c r="B150" s="359"/>
      <c r="C150" s="358"/>
      <c r="D150" s="358"/>
      <c r="E150" s="358"/>
      <c r="F150" s="358"/>
      <c r="G150" s="358"/>
      <c r="H150" s="358"/>
      <c r="I150" s="358"/>
      <c r="J150" s="358"/>
      <c r="K150" s="358"/>
      <c r="L150" s="358"/>
      <c r="M150" s="358"/>
      <c r="N150" s="446"/>
      <c r="O150" s="446"/>
      <c r="P150" s="446"/>
      <c r="Q150" s="446"/>
      <c r="R150" s="446"/>
      <c r="S150" s="446"/>
      <c r="T150" s="446"/>
      <c r="U150" s="446"/>
      <c r="V150" s="446"/>
      <c r="W150" s="446"/>
      <c r="X150" s="446"/>
      <c r="Y150" s="446"/>
      <c r="Z150" s="446"/>
    </row>
    <row r="151" spans="1:26" ht="24.75" customHeight="1">
      <c r="A151" s="446"/>
      <c r="B151" s="359"/>
      <c r="C151" s="358"/>
      <c r="D151" s="358"/>
      <c r="E151" s="358"/>
      <c r="F151" s="358"/>
      <c r="G151" s="358"/>
      <c r="H151" s="358"/>
      <c r="I151" s="358"/>
      <c r="J151" s="358"/>
      <c r="K151" s="358"/>
      <c r="L151" s="358"/>
      <c r="M151" s="358"/>
      <c r="N151" s="446"/>
      <c r="O151" s="446"/>
      <c r="P151" s="446"/>
      <c r="Q151" s="446"/>
      <c r="R151" s="446"/>
      <c r="S151" s="446"/>
      <c r="T151" s="446"/>
      <c r="U151" s="446"/>
      <c r="V151" s="446"/>
      <c r="W151" s="446"/>
      <c r="X151" s="446"/>
      <c r="Y151" s="446"/>
      <c r="Z151" s="446"/>
    </row>
    <row r="152" spans="1:26" ht="24.75" customHeight="1">
      <c r="A152" s="446"/>
      <c r="B152" s="359"/>
      <c r="C152" s="358"/>
      <c r="D152" s="358"/>
      <c r="E152" s="358"/>
      <c r="F152" s="358"/>
      <c r="G152" s="358"/>
      <c r="H152" s="358"/>
      <c r="I152" s="358"/>
      <c r="J152" s="358"/>
      <c r="K152" s="358"/>
      <c r="L152" s="358"/>
      <c r="M152" s="358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6"/>
    </row>
    <row r="153" spans="1:26" ht="24.75" customHeight="1">
      <c r="A153" s="446"/>
      <c r="B153" s="359"/>
      <c r="C153" s="358"/>
      <c r="D153" s="358"/>
      <c r="E153" s="358"/>
      <c r="F153" s="358"/>
      <c r="G153" s="358"/>
      <c r="H153" s="358"/>
      <c r="I153" s="358"/>
      <c r="J153" s="358"/>
      <c r="K153" s="358"/>
      <c r="L153" s="358"/>
      <c r="M153" s="358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6"/>
    </row>
    <row r="154" spans="1:26" ht="24.75" customHeight="1">
      <c r="A154" s="446"/>
      <c r="B154" s="359"/>
      <c r="C154" s="358"/>
      <c r="D154" s="358"/>
      <c r="E154" s="358"/>
      <c r="F154" s="358"/>
      <c r="G154" s="358"/>
      <c r="H154" s="358"/>
      <c r="I154" s="358"/>
      <c r="J154" s="358"/>
      <c r="K154" s="358"/>
      <c r="L154" s="358"/>
      <c r="M154" s="358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</row>
    <row r="155" spans="1:26" ht="24.75" customHeight="1">
      <c r="A155" s="446"/>
      <c r="B155" s="359"/>
      <c r="C155" s="358"/>
      <c r="D155" s="358"/>
      <c r="E155" s="358"/>
      <c r="F155" s="358"/>
      <c r="G155" s="358"/>
      <c r="H155" s="358"/>
      <c r="I155" s="358"/>
      <c r="J155" s="358"/>
      <c r="K155" s="358"/>
      <c r="L155" s="358"/>
      <c r="M155" s="358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</row>
    <row r="156" spans="1:26" ht="24.75" customHeight="1">
      <c r="A156" s="446"/>
      <c r="B156" s="359"/>
      <c r="C156" s="358"/>
      <c r="D156" s="358"/>
      <c r="E156" s="358"/>
      <c r="F156" s="358"/>
      <c r="G156" s="358"/>
      <c r="H156" s="358"/>
      <c r="I156" s="358"/>
      <c r="J156" s="358"/>
      <c r="K156" s="358"/>
      <c r="L156" s="358"/>
      <c r="M156" s="358"/>
      <c r="N156" s="446"/>
      <c r="O156" s="446"/>
      <c r="P156" s="446"/>
      <c r="Q156" s="446"/>
      <c r="R156" s="446"/>
      <c r="S156" s="446"/>
      <c r="T156" s="446"/>
      <c r="U156" s="446"/>
      <c r="V156" s="446"/>
      <c r="W156" s="446"/>
      <c r="X156" s="446"/>
      <c r="Y156" s="446"/>
      <c r="Z156" s="446"/>
    </row>
    <row r="157" spans="1:26" ht="24.75" customHeight="1">
      <c r="A157" s="446"/>
      <c r="B157" s="359"/>
      <c r="C157" s="358"/>
      <c r="D157" s="358"/>
      <c r="E157" s="358"/>
      <c r="F157" s="358"/>
      <c r="G157" s="358"/>
      <c r="H157" s="358"/>
      <c r="I157" s="358"/>
      <c r="J157" s="358"/>
      <c r="K157" s="358"/>
      <c r="L157" s="358"/>
      <c r="M157" s="358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6"/>
    </row>
    <row r="158" spans="1:26" ht="24.75" customHeight="1">
      <c r="A158" s="446"/>
      <c r="B158" s="359"/>
      <c r="C158" s="358"/>
      <c r="D158" s="358"/>
      <c r="E158" s="358"/>
      <c r="F158" s="358"/>
      <c r="G158" s="358"/>
      <c r="H158" s="358"/>
      <c r="I158" s="358"/>
      <c r="J158" s="358"/>
      <c r="K158" s="358"/>
      <c r="L158" s="358"/>
      <c r="M158" s="358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6"/>
    </row>
    <row r="159" spans="1:26" ht="24.75" customHeight="1">
      <c r="A159" s="446"/>
      <c r="B159" s="359"/>
      <c r="C159" s="358"/>
      <c r="D159" s="358"/>
      <c r="E159" s="358"/>
      <c r="F159" s="358"/>
      <c r="G159" s="358"/>
      <c r="H159" s="358"/>
      <c r="I159" s="358"/>
      <c r="J159" s="358"/>
      <c r="K159" s="358"/>
      <c r="L159" s="358"/>
      <c r="M159" s="358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</row>
    <row r="160" spans="1:26" ht="24.75" customHeight="1">
      <c r="A160" s="446"/>
      <c r="B160" s="359"/>
      <c r="C160" s="358"/>
      <c r="D160" s="358"/>
      <c r="E160" s="358"/>
      <c r="F160" s="358"/>
      <c r="G160" s="358"/>
      <c r="H160" s="358"/>
      <c r="I160" s="358"/>
      <c r="J160" s="358"/>
      <c r="K160" s="358"/>
      <c r="L160" s="358"/>
      <c r="M160" s="358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</row>
    <row r="161" spans="1:26" ht="24.75" customHeight="1">
      <c r="A161" s="446"/>
      <c r="B161" s="359"/>
      <c r="C161" s="358"/>
      <c r="D161" s="358"/>
      <c r="E161" s="358"/>
      <c r="F161" s="358"/>
      <c r="G161" s="358"/>
      <c r="H161" s="358"/>
      <c r="I161" s="358"/>
      <c r="J161" s="358"/>
      <c r="K161" s="358"/>
      <c r="L161" s="358"/>
      <c r="M161" s="358"/>
      <c r="N161" s="446"/>
      <c r="O161" s="446"/>
      <c r="P161" s="446"/>
      <c r="Q161" s="446"/>
      <c r="R161" s="446"/>
      <c r="S161" s="446"/>
      <c r="T161" s="446"/>
      <c r="U161" s="446"/>
      <c r="V161" s="446"/>
      <c r="W161" s="446"/>
      <c r="X161" s="446"/>
      <c r="Y161" s="446"/>
      <c r="Z161" s="446"/>
    </row>
    <row r="162" spans="1:26" ht="24.75" customHeight="1">
      <c r="A162" s="446"/>
      <c r="B162" s="359"/>
      <c r="C162" s="358"/>
      <c r="D162" s="358"/>
      <c r="E162" s="358"/>
      <c r="F162" s="358"/>
      <c r="G162" s="358"/>
      <c r="H162" s="358"/>
      <c r="I162" s="358"/>
      <c r="J162" s="358"/>
      <c r="K162" s="358"/>
      <c r="L162" s="358"/>
      <c r="M162" s="358"/>
      <c r="N162" s="446"/>
      <c r="O162" s="446"/>
      <c r="P162" s="446"/>
      <c r="Q162" s="446"/>
      <c r="R162" s="446"/>
      <c r="S162" s="446"/>
      <c r="T162" s="446"/>
      <c r="U162" s="446"/>
      <c r="V162" s="446"/>
      <c r="W162" s="446"/>
      <c r="X162" s="446"/>
      <c r="Y162" s="446"/>
      <c r="Z162" s="446"/>
    </row>
    <row r="163" spans="1:26" ht="24.75" customHeight="1">
      <c r="A163" s="446"/>
      <c r="B163" s="359"/>
      <c r="C163" s="358"/>
      <c r="D163" s="358"/>
      <c r="E163" s="358"/>
      <c r="F163" s="358"/>
      <c r="G163" s="358"/>
      <c r="H163" s="358"/>
      <c r="I163" s="358"/>
      <c r="J163" s="358"/>
      <c r="K163" s="358"/>
      <c r="L163" s="358"/>
      <c r="M163" s="358"/>
      <c r="N163" s="446"/>
      <c r="O163" s="446"/>
      <c r="P163" s="446"/>
      <c r="Q163" s="446"/>
      <c r="R163" s="446"/>
      <c r="S163" s="446"/>
      <c r="T163" s="446"/>
      <c r="U163" s="446"/>
      <c r="V163" s="446"/>
      <c r="W163" s="446"/>
      <c r="X163" s="446"/>
      <c r="Y163" s="446"/>
      <c r="Z163" s="446"/>
    </row>
    <row r="164" spans="1:26" ht="24.75" customHeight="1">
      <c r="A164" s="446"/>
      <c r="B164" s="359"/>
      <c r="C164" s="358"/>
      <c r="D164" s="358"/>
      <c r="E164" s="358"/>
      <c r="F164" s="358"/>
      <c r="G164" s="358"/>
      <c r="H164" s="358"/>
      <c r="I164" s="358"/>
      <c r="J164" s="358"/>
      <c r="K164" s="358"/>
      <c r="L164" s="358"/>
      <c r="M164" s="358"/>
      <c r="N164" s="446"/>
      <c r="O164" s="446"/>
      <c r="P164" s="446"/>
      <c r="Q164" s="446"/>
      <c r="R164" s="446"/>
      <c r="S164" s="446"/>
      <c r="T164" s="446"/>
      <c r="U164" s="446"/>
      <c r="V164" s="446"/>
      <c r="W164" s="446"/>
      <c r="X164" s="446"/>
      <c r="Y164" s="446"/>
      <c r="Z164" s="446"/>
    </row>
    <row r="165" spans="1:26" ht="24.75" customHeight="1">
      <c r="A165" s="446"/>
      <c r="B165" s="359"/>
      <c r="C165" s="358"/>
      <c r="D165" s="358"/>
      <c r="E165" s="358"/>
      <c r="F165" s="358"/>
      <c r="G165" s="358"/>
      <c r="H165" s="358"/>
      <c r="I165" s="358"/>
      <c r="J165" s="358"/>
      <c r="K165" s="358"/>
      <c r="L165" s="358"/>
      <c r="M165" s="358"/>
      <c r="N165" s="446"/>
      <c r="O165" s="446"/>
      <c r="P165" s="446"/>
      <c r="Q165" s="446"/>
      <c r="R165" s="446"/>
      <c r="S165" s="446"/>
      <c r="T165" s="446"/>
      <c r="U165" s="446"/>
      <c r="V165" s="446"/>
      <c r="W165" s="446"/>
      <c r="X165" s="446"/>
      <c r="Y165" s="446"/>
      <c r="Z165" s="446"/>
    </row>
    <row r="166" spans="1:26" ht="24.75" customHeight="1">
      <c r="A166" s="446"/>
      <c r="B166" s="359"/>
      <c r="C166" s="358"/>
      <c r="D166" s="358"/>
      <c r="E166" s="358"/>
      <c r="F166" s="358"/>
      <c r="G166" s="358"/>
      <c r="H166" s="358"/>
      <c r="I166" s="358"/>
      <c r="J166" s="358"/>
      <c r="K166" s="358"/>
      <c r="L166" s="358"/>
      <c r="M166" s="358"/>
      <c r="N166" s="446"/>
      <c r="O166" s="446"/>
      <c r="P166" s="446"/>
      <c r="Q166" s="446"/>
      <c r="R166" s="446"/>
      <c r="S166" s="446"/>
      <c r="T166" s="446"/>
      <c r="U166" s="446"/>
      <c r="V166" s="446"/>
      <c r="W166" s="446"/>
      <c r="X166" s="446"/>
      <c r="Y166" s="446"/>
      <c r="Z166" s="446"/>
    </row>
    <row r="167" spans="1:26" ht="24.75" customHeight="1">
      <c r="A167" s="446"/>
      <c r="B167" s="359"/>
      <c r="C167" s="358"/>
      <c r="D167" s="358"/>
      <c r="E167" s="358"/>
      <c r="F167" s="358"/>
      <c r="G167" s="358"/>
      <c r="H167" s="358"/>
      <c r="I167" s="358"/>
      <c r="J167" s="358"/>
      <c r="K167" s="358"/>
      <c r="L167" s="358"/>
      <c r="M167" s="358"/>
      <c r="N167" s="446"/>
      <c r="O167" s="446"/>
      <c r="P167" s="446"/>
      <c r="Q167" s="446"/>
      <c r="R167" s="446"/>
      <c r="S167" s="446"/>
      <c r="T167" s="446"/>
      <c r="U167" s="446"/>
      <c r="V167" s="446"/>
      <c r="W167" s="446"/>
      <c r="X167" s="446"/>
      <c r="Y167" s="446"/>
      <c r="Z167" s="446"/>
    </row>
    <row r="168" spans="1:26" ht="24.75" customHeight="1">
      <c r="A168" s="446"/>
      <c r="B168" s="359"/>
      <c r="C168" s="358"/>
      <c r="D168" s="358"/>
      <c r="E168" s="358"/>
      <c r="F168" s="358"/>
      <c r="G168" s="358"/>
      <c r="H168" s="358"/>
      <c r="I168" s="358"/>
      <c r="J168" s="358"/>
      <c r="K168" s="358"/>
      <c r="L168" s="358"/>
      <c r="M168" s="358"/>
      <c r="N168" s="446"/>
      <c r="O168" s="446"/>
      <c r="P168" s="446"/>
      <c r="Q168" s="446"/>
      <c r="R168" s="446"/>
      <c r="S168" s="446"/>
      <c r="T168" s="446"/>
      <c r="U168" s="446"/>
      <c r="V168" s="446"/>
      <c r="W168" s="446"/>
      <c r="X168" s="446"/>
      <c r="Y168" s="446"/>
      <c r="Z168" s="446"/>
    </row>
    <row r="169" spans="1:26" ht="24.75" customHeight="1">
      <c r="A169" s="446"/>
      <c r="B169" s="359"/>
      <c r="C169" s="358"/>
      <c r="D169" s="358"/>
      <c r="E169" s="358"/>
      <c r="F169" s="358"/>
      <c r="G169" s="358"/>
      <c r="H169" s="358"/>
      <c r="I169" s="358"/>
      <c r="J169" s="358"/>
      <c r="K169" s="358"/>
      <c r="L169" s="358"/>
      <c r="M169" s="358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6"/>
    </row>
    <row r="170" spans="1:26" ht="24.75" customHeight="1">
      <c r="A170" s="446"/>
      <c r="B170" s="359"/>
      <c r="C170" s="358"/>
      <c r="D170" s="358"/>
      <c r="E170" s="358"/>
      <c r="F170" s="358"/>
      <c r="G170" s="358"/>
      <c r="H170" s="358"/>
      <c r="I170" s="358"/>
      <c r="J170" s="358"/>
      <c r="K170" s="358"/>
      <c r="L170" s="358"/>
      <c r="M170" s="358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6"/>
    </row>
    <row r="171" spans="1:26" ht="24.75" customHeight="1">
      <c r="A171" s="446"/>
      <c r="B171" s="359"/>
      <c r="C171" s="358"/>
      <c r="D171" s="358"/>
      <c r="E171" s="358"/>
      <c r="F171" s="358"/>
      <c r="G171" s="358"/>
      <c r="H171" s="358"/>
      <c r="I171" s="358"/>
      <c r="J171" s="358"/>
      <c r="K171" s="358"/>
      <c r="L171" s="358"/>
      <c r="M171" s="358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6"/>
    </row>
    <row r="172" spans="1:26" ht="24.75" customHeight="1">
      <c r="A172" s="446"/>
      <c r="B172" s="359"/>
      <c r="C172" s="358"/>
      <c r="D172" s="358"/>
      <c r="E172" s="358"/>
      <c r="F172" s="358"/>
      <c r="G172" s="358"/>
      <c r="H172" s="358"/>
      <c r="I172" s="358"/>
      <c r="J172" s="358"/>
      <c r="K172" s="358"/>
      <c r="L172" s="358"/>
      <c r="M172" s="358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6"/>
    </row>
    <row r="173" spans="1:26" ht="24.75" customHeight="1">
      <c r="A173" s="446"/>
      <c r="B173" s="359"/>
      <c r="C173" s="358"/>
      <c r="D173" s="358"/>
      <c r="E173" s="358"/>
      <c r="F173" s="358"/>
      <c r="G173" s="358"/>
      <c r="H173" s="358"/>
      <c r="I173" s="358"/>
      <c r="J173" s="358"/>
      <c r="K173" s="358"/>
      <c r="L173" s="358"/>
      <c r="M173" s="358"/>
      <c r="N173" s="446"/>
      <c r="O173" s="446"/>
      <c r="P173" s="446"/>
      <c r="Q173" s="446"/>
      <c r="R173" s="446"/>
      <c r="S173" s="446"/>
      <c r="T173" s="446"/>
      <c r="U173" s="446"/>
      <c r="V173" s="446"/>
      <c r="W173" s="446"/>
      <c r="X173" s="446"/>
      <c r="Y173" s="446"/>
      <c r="Z173" s="446"/>
    </row>
    <row r="174" spans="1:26" ht="24.75" customHeight="1">
      <c r="A174" s="446"/>
      <c r="B174" s="359"/>
      <c r="C174" s="358"/>
      <c r="D174" s="358"/>
      <c r="E174" s="358"/>
      <c r="F174" s="358"/>
      <c r="G174" s="358"/>
      <c r="H174" s="358"/>
      <c r="I174" s="358"/>
      <c r="J174" s="358"/>
      <c r="K174" s="358"/>
      <c r="L174" s="358"/>
      <c r="M174" s="358"/>
      <c r="N174" s="446"/>
      <c r="O174" s="446"/>
      <c r="P174" s="446"/>
      <c r="Q174" s="446"/>
      <c r="R174" s="446"/>
      <c r="S174" s="446"/>
      <c r="T174" s="446"/>
      <c r="U174" s="446"/>
      <c r="V174" s="446"/>
      <c r="W174" s="446"/>
      <c r="X174" s="446"/>
      <c r="Y174" s="446"/>
      <c r="Z174" s="446"/>
    </row>
    <row r="175" spans="1:26" ht="24.75" customHeight="1">
      <c r="A175" s="446"/>
      <c r="B175" s="359"/>
      <c r="C175" s="358"/>
      <c r="D175" s="358"/>
      <c r="E175" s="358"/>
      <c r="F175" s="358"/>
      <c r="G175" s="358"/>
      <c r="H175" s="358"/>
      <c r="I175" s="358"/>
      <c r="J175" s="358"/>
      <c r="K175" s="358"/>
      <c r="L175" s="358"/>
      <c r="M175" s="358"/>
      <c r="N175" s="446"/>
      <c r="O175" s="446"/>
      <c r="P175" s="446"/>
      <c r="Q175" s="446"/>
      <c r="R175" s="446"/>
      <c r="S175" s="446"/>
      <c r="T175" s="446"/>
      <c r="U175" s="446"/>
      <c r="V175" s="446"/>
      <c r="W175" s="446"/>
      <c r="X175" s="446"/>
      <c r="Y175" s="446"/>
      <c r="Z175" s="446"/>
    </row>
    <row r="176" spans="1:26" ht="24.75" customHeight="1">
      <c r="A176" s="446"/>
      <c r="B176" s="359"/>
      <c r="C176" s="358"/>
      <c r="D176" s="358"/>
      <c r="E176" s="358"/>
      <c r="F176" s="358"/>
      <c r="G176" s="358"/>
      <c r="H176" s="358"/>
      <c r="I176" s="358"/>
      <c r="J176" s="358"/>
      <c r="K176" s="358"/>
      <c r="L176" s="358"/>
      <c r="M176" s="358"/>
      <c r="N176" s="446"/>
      <c r="O176" s="446"/>
      <c r="P176" s="446"/>
      <c r="Q176" s="446"/>
      <c r="R176" s="446"/>
      <c r="S176" s="446"/>
      <c r="T176" s="446"/>
      <c r="U176" s="446"/>
      <c r="V176" s="446"/>
      <c r="W176" s="446"/>
      <c r="X176" s="446"/>
      <c r="Y176" s="446"/>
      <c r="Z176" s="446"/>
    </row>
    <row r="177" spans="1:26" ht="24.75" customHeight="1">
      <c r="A177" s="446"/>
      <c r="B177" s="359"/>
      <c r="C177" s="358"/>
      <c r="D177" s="358"/>
      <c r="E177" s="358"/>
      <c r="F177" s="358"/>
      <c r="G177" s="358"/>
      <c r="H177" s="358"/>
      <c r="I177" s="358"/>
      <c r="J177" s="358"/>
      <c r="K177" s="358"/>
      <c r="L177" s="358"/>
      <c r="M177" s="358"/>
      <c r="N177" s="446"/>
      <c r="O177" s="446"/>
      <c r="P177" s="446"/>
      <c r="Q177" s="446"/>
      <c r="R177" s="446"/>
      <c r="S177" s="446"/>
      <c r="T177" s="446"/>
      <c r="U177" s="446"/>
      <c r="V177" s="446"/>
      <c r="W177" s="446"/>
      <c r="X177" s="446"/>
      <c r="Y177" s="446"/>
      <c r="Z177" s="446"/>
    </row>
    <row r="178" spans="1:26" ht="24.75" customHeight="1">
      <c r="A178" s="446"/>
      <c r="B178" s="359"/>
      <c r="C178" s="358"/>
      <c r="D178" s="358"/>
      <c r="E178" s="358"/>
      <c r="F178" s="358"/>
      <c r="G178" s="358"/>
      <c r="H178" s="358"/>
      <c r="I178" s="358"/>
      <c r="J178" s="358"/>
      <c r="K178" s="358"/>
      <c r="L178" s="358"/>
      <c r="M178" s="358"/>
      <c r="N178" s="446"/>
      <c r="O178" s="446"/>
      <c r="P178" s="446"/>
      <c r="Q178" s="446"/>
      <c r="R178" s="446"/>
      <c r="S178" s="446"/>
      <c r="T178" s="446"/>
      <c r="U178" s="446"/>
      <c r="V178" s="446"/>
      <c r="W178" s="446"/>
      <c r="X178" s="446"/>
      <c r="Y178" s="446"/>
      <c r="Z178" s="446"/>
    </row>
    <row r="179" spans="1:26" ht="24.75" customHeight="1">
      <c r="A179" s="446"/>
      <c r="B179" s="359"/>
      <c r="C179" s="358"/>
      <c r="D179" s="358"/>
      <c r="E179" s="358"/>
      <c r="F179" s="358"/>
      <c r="G179" s="358"/>
      <c r="H179" s="358"/>
      <c r="I179" s="358"/>
      <c r="J179" s="358"/>
      <c r="K179" s="358"/>
      <c r="L179" s="358"/>
      <c r="M179" s="358"/>
      <c r="N179" s="446"/>
      <c r="O179" s="446"/>
      <c r="P179" s="446"/>
      <c r="Q179" s="446"/>
      <c r="R179" s="446"/>
      <c r="S179" s="446"/>
      <c r="T179" s="446"/>
      <c r="U179" s="446"/>
      <c r="V179" s="446"/>
      <c r="W179" s="446"/>
      <c r="X179" s="446"/>
      <c r="Y179" s="446"/>
      <c r="Z179" s="446"/>
    </row>
    <row r="180" spans="1:26" ht="24.75" customHeight="1">
      <c r="A180" s="446"/>
      <c r="B180" s="359"/>
      <c r="C180" s="358"/>
      <c r="D180" s="358"/>
      <c r="E180" s="358"/>
      <c r="F180" s="358"/>
      <c r="G180" s="358"/>
      <c r="H180" s="358"/>
      <c r="I180" s="358"/>
      <c r="J180" s="358"/>
      <c r="K180" s="358"/>
      <c r="L180" s="358"/>
      <c r="M180" s="358"/>
      <c r="N180" s="446"/>
      <c r="O180" s="446"/>
      <c r="P180" s="446"/>
      <c r="Q180" s="446"/>
      <c r="R180" s="446"/>
      <c r="S180" s="446"/>
      <c r="T180" s="446"/>
      <c r="U180" s="446"/>
      <c r="V180" s="446"/>
      <c r="W180" s="446"/>
      <c r="X180" s="446"/>
      <c r="Y180" s="446"/>
      <c r="Z180" s="446"/>
    </row>
    <row r="181" spans="1:26" ht="24.75" customHeight="1">
      <c r="A181" s="446"/>
      <c r="B181" s="359"/>
      <c r="C181" s="358"/>
      <c r="D181" s="358"/>
      <c r="E181" s="358"/>
      <c r="F181" s="358"/>
      <c r="G181" s="358"/>
      <c r="H181" s="358"/>
      <c r="I181" s="358"/>
      <c r="J181" s="358"/>
      <c r="K181" s="358"/>
      <c r="L181" s="358"/>
      <c r="M181" s="358"/>
      <c r="N181" s="446"/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6"/>
    </row>
    <row r="182" spans="1:26" ht="24.75" customHeight="1">
      <c r="A182" s="446"/>
      <c r="B182" s="359"/>
      <c r="C182" s="358"/>
      <c r="D182" s="358"/>
      <c r="E182" s="358"/>
      <c r="F182" s="358"/>
      <c r="G182" s="358"/>
      <c r="H182" s="358"/>
      <c r="I182" s="358"/>
      <c r="J182" s="358"/>
      <c r="K182" s="358"/>
      <c r="L182" s="358"/>
      <c r="M182" s="358"/>
      <c r="N182" s="446"/>
      <c r="O182" s="446"/>
      <c r="P182" s="446"/>
      <c r="Q182" s="446"/>
      <c r="R182" s="446"/>
      <c r="S182" s="446"/>
      <c r="T182" s="446"/>
      <c r="U182" s="446"/>
      <c r="V182" s="446"/>
      <c r="W182" s="446"/>
      <c r="X182" s="446"/>
      <c r="Y182" s="446"/>
      <c r="Z182" s="446"/>
    </row>
    <row r="183" spans="1:26" ht="24.75" customHeight="1">
      <c r="A183" s="446"/>
      <c r="B183" s="359"/>
      <c r="C183" s="358"/>
      <c r="D183" s="358"/>
      <c r="E183" s="358"/>
      <c r="F183" s="358"/>
      <c r="G183" s="358"/>
      <c r="H183" s="358"/>
      <c r="I183" s="358"/>
      <c r="J183" s="358"/>
      <c r="K183" s="358"/>
      <c r="L183" s="358"/>
      <c r="M183" s="358"/>
      <c r="N183" s="446"/>
      <c r="O183" s="446"/>
      <c r="P183" s="446"/>
      <c r="Q183" s="446"/>
      <c r="R183" s="446"/>
      <c r="S183" s="446"/>
      <c r="T183" s="446"/>
      <c r="U183" s="446"/>
      <c r="V183" s="446"/>
      <c r="W183" s="446"/>
      <c r="X183" s="446"/>
      <c r="Y183" s="446"/>
      <c r="Z183" s="446"/>
    </row>
    <row r="184" spans="1:26" ht="24.75" customHeight="1">
      <c r="A184" s="446"/>
      <c r="B184" s="359"/>
      <c r="C184" s="358"/>
      <c r="D184" s="358"/>
      <c r="E184" s="358"/>
      <c r="F184" s="358"/>
      <c r="G184" s="358"/>
      <c r="H184" s="358"/>
      <c r="I184" s="358"/>
      <c r="J184" s="358"/>
      <c r="K184" s="358"/>
      <c r="L184" s="358"/>
      <c r="M184" s="358"/>
      <c r="N184" s="446"/>
      <c r="O184" s="446"/>
      <c r="P184" s="446"/>
      <c r="Q184" s="446"/>
      <c r="R184" s="446"/>
      <c r="S184" s="446"/>
      <c r="T184" s="446"/>
      <c r="U184" s="446"/>
      <c r="V184" s="446"/>
      <c r="W184" s="446"/>
      <c r="X184" s="446"/>
      <c r="Y184" s="446"/>
      <c r="Z184" s="446"/>
    </row>
    <row r="185" spans="1:26" ht="24.75" customHeight="1">
      <c r="A185" s="446"/>
      <c r="B185" s="359"/>
      <c r="C185" s="358"/>
      <c r="D185" s="358"/>
      <c r="E185" s="358"/>
      <c r="F185" s="358"/>
      <c r="G185" s="358"/>
      <c r="H185" s="358"/>
      <c r="I185" s="358"/>
      <c r="J185" s="358"/>
      <c r="K185" s="358"/>
      <c r="L185" s="358"/>
      <c r="M185" s="358"/>
      <c r="N185" s="446"/>
      <c r="O185" s="446"/>
      <c r="P185" s="446"/>
      <c r="Q185" s="446"/>
      <c r="R185" s="446"/>
      <c r="S185" s="446"/>
      <c r="T185" s="446"/>
      <c r="U185" s="446"/>
      <c r="V185" s="446"/>
      <c r="W185" s="446"/>
      <c r="X185" s="446"/>
      <c r="Y185" s="446"/>
      <c r="Z185" s="446"/>
    </row>
    <row r="186" spans="1:26" ht="24.75" customHeight="1">
      <c r="A186" s="446"/>
      <c r="B186" s="359"/>
      <c r="C186" s="358"/>
      <c r="D186" s="358"/>
      <c r="E186" s="358"/>
      <c r="F186" s="358"/>
      <c r="G186" s="358"/>
      <c r="H186" s="358"/>
      <c r="I186" s="358"/>
      <c r="J186" s="358"/>
      <c r="K186" s="358"/>
      <c r="L186" s="358"/>
      <c r="M186" s="358"/>
      <c r="N186" s="446"/>
      <c r="O186" s="446"/>
      <c r="P186" s="446"/>
      <c r="Q186" s="446"/>
      <c r="R186" s="446"/>
      <c r="S186" s="446"/>
      <c r="T186" s="446"/>
      <c r="U186" s="446"/>
      <c r="V186" s="446"/>
      <c r="W186" s="446"/>
      <c r="X186" s="446"/>
      <c r="Y186" s="446"/>
      <c r="Z186" s="446"/>
    </row>
    <row r="187" spans="1:26" ht="24.75" customHeight="1">
      <c r="A187" s="446"/>
      <c r="B187" s="359"/>
      <c r="C187" s="358"/>
      <c r="D187" s="358"/>
      <c r="E187" s="358"/>
      <c r="F187" s="358"/>
      <c r="G187" s="358"/>
      <c r="H187" s="358"/>
      <c r="I187" s="358"/>
      <c r="J187" s="358"/>
      <c r="K187" s="358"/>
      <c r="L187" s="358"/>
      <c r="M187" s="358"/>
      <c r="N187" s="446"/>
      <c r="O187" s="446"/>
      <c r="P187" s="446"/>
      <c r="Q187" s="446"/>
      <c r="R187" s="446"/>
      <c r="S187" s="446"/>
      <c r="T187" s="446"/>
      <c r="U187" s="446"/>
      <c r="V187" s="446"/>
      <c r="W187" s="446"/>
      <c r="X187" s="446"/>
      <c r="Y187" s="446"/>
      <c r="Z187" s="446"/>
    </row>
    <row r="188" spans="1:26" ht="24.75" customHeight="1">
      <c r="A188" s="446"/>
      <c r="B188" s="359"/>
      <c r="C188" s="358"/>
      <c r="D188" s="358"/>
      <c r="E188" s="358"/>
      <c r="F188" s="358"/>
      <c r="G188" s="358"/>
      <c r="H188" s="358"/>
      <c r="I188" s="358"/>
      <c r="J188" s="358"/>
      <c r="K188" s="358"/>
      <c r="L188" s="358"/>
      <c r="M188" s="358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</row>
    <row r="189" spans="1:26" ht="24.75" customHeight="1">
      <c r="A189" s="446"/>
      <c r="B189" s="359"/>
      <c r="C189" s="358"/>
      <c r="D189" s="358"/>
      <c r="E189" s="358"/>
      <c r="F189" s="358"/>
      <c r="G189" s="358"/>
      <c r="H189" s="358"/>
      <c r="I189" s="358"/>
      <c r="J189" s="358"/>
      <c r="K189" s="358"/>
      <c r="L189" s="358"/>
      <c r="M189" s="358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</row>
    <row r="190" spans="1:26" ht="24.75" customHeight="1">
      <c r="A190" s="446"/>
      <c r="B190" s="359"/>
      <c r="C190" s="358"/>
      <c r="D190" s="358"/>
      <c r="E190" s="358"/>
      <c r="F190" s="358"/>
      <c r="G190" s="358"/>
      <c r="H190" s="358"/>
      <c r="I190" s="358"/>
      <c r="J190" s="358"/>
      <c r="K190" s="358"/>
      <c r="L190" s="358"/>
      <c r="M190" s="358"/>
      <c r="N190" s="446"/>
      <c r="O190" s="446"/>
      <c r="P190" s="446"/>
      <c r="Q190" s="446"/>
      <c r="R190" s="446"/>
      <c r="S190" s="446"/>
      <c r="T190" s="446"/>
      <c r="U190" s="446"/>
      <c r="V190" s="446"/>
      <c r="W190" s="446"/>
      <c r="X190" s="446"/>
      <c r="Y190" s="446"/>
      <c r="Z190" s="446"/>
    </row>
    <row r="191" spans="1:26" ht="24.75" customHeight="1">
      <c r="A191" s="446"/>
      <c r="B191" s="359"/>
      <c r="C191" s="358"/>
      <c r="D191" s="358"/>
      <c r="E191" s="358"/>
      <c r="F191" s="358"/>
      <c r="G191" s="358"/>
      <c r="H191" s="358"/>
      <c r="I191" s="358"/>
      <c r="J191" s="358"/>
      <c r="K191" s="358"/>
      <c r="L191" s="358"/>
      <c r="M191" s="358"/>
      <c r="N191" s="446"/>
      <c r="O191" s="446"/>
      <c r="P191" s="446"/>
      <c r="Q191" s="446"/>
      <c r="R191" s="446"/>
      <c r="S191" s="446"/>
      <c r="T191" s="446"/>
      <c r="U191" s="446"/>
      <c r="V191" s="446"/>
      <c r="W191" s="446"/>
      <c r="X191" s="446"/>
      <c r="Y191" s="446"/>
      <c r="Z191" s="446"/>
    </row>
    <row r="192" spans="1:26" ht="24.75" customHeight="1">
      <c r="A192" s="446"/>
      <c r="B192" s="359"/>
      <c r="C192" s="358"/>
      <c r="D192" s="358"/>
      <c r="E192" s="358"/>
      <c r="F192" s="358"/>
      <c r="G192" s="358"/>
      <c r="H192" s="358"/>
      <c r="I192" s="358"/>
      <c r="J192" s="358"/>
      <c r="K192" s="358"/>
      <c r="L192" s="358"/>
      <c r="M192" s="358"/>
      <c r="N192" s="446"/>
      <c r="O192" s="446"/>
      <c r="P192" s="446"/>
      <c r="Q192" s="446"/>
      <c r="R192" s="446"/>
      <c r="S192" s="446"/>
      <c r="T192" s="446"/>
      <c r="U192" s="446"/>
      <c r="V192" s="446"/>
      <c r="W192" s="446"/>
      <c r="X192" s="446"/>
      <c r="Y192" s="446"/>
      <c r="Z192" s="446"/>
    </row>
    <row r="193" spans="1:26" ht="24.75" customHeight="1">
      <c r="A193" s="446"/>
      <c r="B193" s="359"/>
      <c r="C193" s="358"/>
      <c r="D193" s="358"/>
      <c r="E193" s="358"/>
      <c r="F193" s="358"/>
      <c r="G193" s="358"/>
      <c r="H193" s="358"/>
      <c r="I193" s="358"/>
      <c r="J193" s="358"/>
      <c r="K193" s="358"/>
      <c r="L193" s="358"/>
      <c r="M193" s="358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</row>
    <row r="194" spans="1:26" ht="24.75" customHeight="1">
      <c r="A194" s="446"/>
      <c r="B194" s="359"/>
      <c r="C194" s="358"/>
      <c r="D194" s="358"/>
      <c r="E194" s="358"/>
      <c r="F194" s="358"/>
      <c r="G194" s="358"/>
      <c r="H194" s="358"/>
      <c r="I194" s="358"/>
      <c r="J194" s="358"/>
      <c r="K194" s="358"/>
      <c r="L194" s="358"/>
      <c r="M194" s="358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</row>
    <row r="195" spans="1:26" ht="24.75" customHeight="1">
      <c r="A195" s="446"/>
      <c r="B195" s="359"/>
      <c r="C195" s="358"/>
      <c r="D195" s="358"/>
      <c r="E195" s="358"/>
      <c r="F195" s="358"/>
      <c r="G195" s="358"/>
      <c r="H195" s="358"/>
      <c r="I195" s="358"/>
      <c r="J195" s="358"/>
      <c r="K195" s="358"/>
      <c r="L195" s="358"/>
      <c r="M195" s="358"/>
      <c r="N195" s="446"/>
      <c r="O195" s="446"/>
      <c r="P195" s="446"/>
      <c r="Q195" s="446"/>
      <c r="R195" s="446"/>
      <c r="S195" s="446"/>
      <c r="T195" s="446"/>
      <c r="U195" s="446"/>
      <c r="V195" s="446"/>
      <c r="W195" s="446"/>
      <c r="X195" s="446"/>
      <c r="Y195" s="446"/>
      <c r="Z195" s="446"/>
    </row>
    <row r="196" spans="1:26" ht="24.75" customHeight="1">
      <c r="A196" s="446"/>
      <c r="B196" s="359"/>
      <c r="C196" s="358"/>
      <c r="D196" s="358"/>
      <c r="E196" s="358"/>
      <c r="F196" s="358"/>
      <c r="G196" s="358"/>
      <c r="H196" s="358"/>
      <c r="I196" s="358"/>
      <c r="J196" s="358"/>
      <c r="K196" s="358"/>
      <c r="L196" s="358"/>
      <c r="M196" s="358"/>
      <c r="N196" s="446"/>
      <c r="O196" s="446"/>
      <c r="P196" s="446"/>
      <c r="Q196" s="446"/>
      <c r="R196" s="446"/>
      <c r="S196" s="446"/>
      <c r="T196" s="446"/>
      <c r="U196" s="446"/>
      <c r="V196" s="446"/>
      <c r="W196" s="446"/>
      <c r="X196" s="446"/>
      <c r="Y196" s="446"/>
      <c r="Z196" s="446"/>
    </row>
    <row r="197" spans="1:26" ht="24.75" customHeight="1">
      <c r="A197" s="446"/>
      <c r="B197" s="359"/>
      <c r="C197" s="358"/>
      <c r="D197" s="358"/>
      <c r="E197" s="358"/>
      <c r="F197" s="358"/>
      <c r="G197" s="358"/>
      <c r="H197" s="358"/>
      <c r="I197" s="358"/>
      <c r="J197" s="358"/>
      <c r="K197" s="358"/>
      <c r="L197" s="358"/>
      <c r="M197" s="358"/>
      <c r="N197" s="446"/>
      <c r="O197" s="446"/>
      <c r="P197" s="446"/>
      <c r="Q197" s="446"/>
      <c r="R197" s="446"/>
      <c r="S197" s="446"/>
      <c r="T197" s="446"/>
      <c r="U197" s="446"/>
      <c r="V197" s="446"/>
      <c r="W197" s="446"/>
      <c r="X197" s="446"/>
      <c r="Y197" s="446"/>
      <c r="Z197" s="446"/>
    </row>
    <row r="198" spans="1:26" ht="24.75" customHeight="1">
      <c r="A198" s="446"/>
      <c r="B198" s="359"/>
      <c r="C198" s="358"/>
      <c r="D198" s="358"/>
      <c r="E198" s="358"/>
      <c r="F198" s="358"/>
      <c r="G198" s="358"/>
      <c r="H198" s="358"/>
      <c r="I198" s="358"/>
      <c r="J198" s="358"/>
      <c r="K198" s="358"/>
      <c r="L198" s="358"/>
      <c r="M198" s="358"/>
      <c r="N198" s="446"/>
      <c r="O198" s="446"/>
      <c r="P198" s="446"/>
      <c r="Q198" s="446"/>
      <c r="R198" s="446"/>
      <c r="S198" s="446"/>
      <c r="T198" s="446"/>
      <c r="U198" s="446"/>
      <c r="V198" s="446"/>
      <c r="W198" s="446"/>
      <c r="X198" s="446"/>
      <c r="Y198" s="446"/>
      <c r="Z198" s="446"/>
    </row>
    <row r="199" spans="1:26" ht="24.75" customHeight="1">
      <c r="A199" s="446"/>
      <c r="B199" s="359"/>
      <c r="C199" s="358"/>
      <c r="D199" s="358"/>
      <c r="E199" s="358"/>
      <c r="F199" s="358"/>
      <c r="G199" s="358"/>
      <c r="H199" s="358"/>
      <c r="I199" s="358"/>
      <c r="J199" s="358"/>
      <c r="K199" s="358"/>
      <c r="L199" s="358"/>
      <c r="M199" s="358"/>
      <c r="N199" s="446"/>
      <c r="O199" s="446"/>
      <c r="P199" s="446"/>
      <c r="Q199" s="446"/>
      <c r="R199" s="446"/>
      <c r="S199" s="446"/>
      <c r="T199" s="446"/>
      <c r="U199" s="446"/>
      <c r="V199" s="446"/>
      <c r="W199" s="446"/>
      <c r="X199" s="446"/>
      <c r="Y199" s="446"/>
      <c r="Z199" s="446"/>
    </row>
    <row r="200" spans="1:26" ht="24.75" customHeight="1">
      <c r="A200" s="446"/>
      <c r="B200" s="359"/>
      <c r="C200" s="358"/>
      <c r="D200" s="358"/>
      <c r="E200" s="358"/>
      <c r="F200" s="358"/>
      <c r="G200" s="358"/>
      <c r="H200" s="358"/>
      <c r="I200" s="358"/>
      <c r="J200" s="358"/>
      <c r="K200" s="358"/>
      <c r="L200" s="358"/>
      <c r="M200" s="358"/>
      <c r="N200" s="446"/>
      <c r="O200" s="446"/>
      <c r="P200" s="446"/>
      <c r="Q200" s="446"/>
      <c r="R200" s="446"/>
      <c r="S200" s="446"/>
      <c r="T200" s="446"/>
      <c r="U200" s="446"/>
      <c r="V200" s="446"/>
      <c r="W200" s="446"/>
      <c r="X200" s="446"/>
      <c r="Y200" s="446"/>
      <c r="Z200" s="446"/>
    </row>
    <row r="201" spans="1:26" ht="24.75" customHeight="1">
      <c r="A201" s="446"/>
      <c r="B201" s="359"/>
      <c r="C201" s="358"/>
      <c r="D201" s="358"/>
      <c r="E201" s="358"/>
      <c r="F201" s="358"/>
      <c r="G201" s="358"/>
      <c r="H201" s="358"/>
      <c r="I201" s="358"/>
      <c r="J201" s="358"/>
      <c r="K201" s="358"/>
      <c r="L201" s="358"/>
      <c r="M201" s="358"/>
      <c r="N201" s="446"/>
      <c r="O201" s="446"/>
      <c r="P201" s="446"/>
      <c r="Q201" s="446"/>
      <c r="R201" s="446"/>
      <c r="S201" s="446"/>
      <c r="T201" s="446"/>
      <c r="U201" s="446"/>
      <c r="V201" s="446"/>
      <c r="W201" s="446"/>
      <c r="X201" s="446"/>
      <c r="Y201" s="446"/>
      <c r="Z201" s="446"/>
    </row>
    <row r="202" spans="1:26" ht="24.75" customHeight="1">
      <c r="A202" s="446"/>
      <c r="B202" s="359"/>
      <c r="C202" s="358"/>
      <c r="D202" s="358"/>
      <c r="E202" s="358"/>
      <c r="F202" s="358"/>
      <c r="G202" s="358"/>
      <c r="H202" s="358"/>
      <c r="I202" s="358"/>
      <c r="J202" s="358"/>
      <c r="K202" s="358"/>
      <c r="L202" s="358"/>
      <c r="M202" s="358"/>
      <c r="N202" s="446"/>
      <c r="O202" s="446"/>
      <c r="P202" s="446"/>
      <c r="Q202" s="446"/>
      <c r="R202" s="446"/>
      <c r="S202" s="446"/>
      <c r="T202" s="446"/>
      <c r="U202" s="446"/>
      <c r="V202" s="446"/>
      <c r="W202" s="446"/>
      <c r="X202" s="446"/>
      <c r="Y202" s="446"/>
      <c r="Z202" s="446"/>
    </row>
    <row r="203" spans="1:26" ht="24.75" customHeight="1">
      <c r="A203" s="446"/>
      <c r="B203" s="359"/>
      <c r="C203" s="358"/>
      <c r="D203" s="358"/>
      <c r="E203" s="358"/>
      <c r="F203" s="358"/>
      <c r="G203" s="358"/>
      <c r="H203" s="358"/>
      <c r="I203" s="358"/>
      <c r="J203" s="358"/>
      <c r="K203" s="358"/>
      <c r="L203" s="358"/>
      <c r="M203" s="358"/>
      <c r="N203" s="446"/>
      <c r="O203" s="446"/>
      <c r="P203" s="446"/>
      <c r="Q203" s="446"/>
      <c r="R203" s="446"/>
      <c r="S203" s="446"/>
      <c r="T203" s="446"/>
      <c r="U203" s="446"/>
      <c r="V203" s="446"/>
      <c r="W203" s="446"/>
      <c r="X203" s="446"/>
      <c r="Y203" s="446"/>
      <c r="Z203" s="446"/>
    </row>
    <row r="204" spans="1:26" ht="24.75" customHeight="1">
      <c r="A204" s="446"/>
      <c r="B204" s="359"/>
      <c r="C204" s="358"/>
      <c r="D204" s="358"/>
      <c r="E204" s="358"/>
      <c r="F204" s="358"/>
      <c r="G204" s="358"/>
      <c r="H204" s="358"/>
      <c r="I204" s="358"/>
      <c r="J204" s="358"/>
      <c r="K204" s="358"/>
      <c r="L204" s="358"/>
      <c r="M204" s="358"/>
      <c r="N204" s="446"/>
      <c r="O204" s="446"/>
      <c r="P204" s="446"/>
      <c r="Q204" s="446"/>
      <c r="R204" s="446"/>
      <c r="S204" s="446"/>
      <c r="T204" s="446"/>
      <c r="U204" s="446"/>
      <c r="V204" s="446"/>
      <c r="W204" s="446"/>
      <c r="X204" s="446"/>
      <c r="Y204" s="446"/>
      <c r="Z204" s="446"/>
    </row>
    <row r="205" spans="1:26" ht="24.75" customHeight="1">
      <c r="A205" s="446"/>
      <c r="B205" s="359"/>
      <c r="C205" s="358"/>
      <c r="D205" s="358"/>
      <c r="E205" s="358"/>
      <c r="F205" s="358"/>
      <c r="G205" s="358"/>
      <c r="H205" s="358"/>
      <c r="I205" s="358"/>
      <c r="J205" s="358"/>
      <c r="K205" s="358"/>
      <c r="L205" s="358"/>
      <c r="M205" s="358"/>
      <c r="N205" s="446"/>
      <c r="O205" s="446"/>
      <c r="P205" s="446"/>
      <c r="Q205" s="446"/>
      <c r="R205" s="446"/>
      <c r="S205" s="446"/>
      <c r="T205" s="446"/>
      <c r="U205" s="446"/>
      <c r="V205" s="446"/>
      <c r="W205" s="446"/>
      <c r="X205" s="446"/>
      <c r="Y205" s="446"/>
      <c r="Z205" s="446"/>
    </row>
    <row r="206" spans="1:26" ht="24.75" customHeight="1">
      <c r="A206" s="446"/>
      <c r="B206" s="359"/>
      <c r="C206" s="358"/>
      <c r="D206" s="358"/>
      <c r="E206" s="358"/>
      <c r="F206" s="358"/>
      <c r="G206" s="358"/>
      <c r="H206" s="358"/>
      <c r="I206" s="358"/>
      <c r="J206" s="358"/>
      <c r="K206" s="358"/>
      <c r="L206" s="358"/>
      <c r="M206" s="358"/>
      <c r="N206" s="446"/>
      <c r="O206" s="446"/>
      <c r="P206" s="446"/>
      <c r="Q206" s="446"/>
      <c r="R206" s="446"/>
      <c r="S206" s="446"/>
      <c r="T206" s="446"/>
      <c r="U206" s="446"/>
      <c r="V206" s="446"/>
      <c r="W206" s="446"/>
      <c r="X206" s="446"/>
      <c r="Y206" s="446"/>
      <c r="Z206" s="446"/>
    </row>
    <row r="207" spans="1:26" ht="24.75" customHeight="1">
      <c r="A207" s="446"/>
      <c r="B207" s="359"/>
      <c r="C207" s="358"/>
      <c r="D207" s="358"/>
      <c r="E207" s="358"/>
      <c r="F207" s="358"/>
      <c r="G207" s="358"/>
      <c r="H207" s="358"/>
      <c r="I207" s="358"/>
      <c r="J207" s="358"/>
      <c r="K207" s="358"/>
      <c r="L207" s="358"/>
      <c r="M207" s="358"/>
      <c r="N207" s="446"/>
      <c r="O207" s="446"/>
      <c r="P207" s="446"/>
      <c r="Q207" s="446"/>
      <c r="R207" s="446"/>
      <c r="S207" s="446"/>
      <c r="T207" s="446"/>
      <c r="U207" s="446"/>
      <c r="V207" s="446"/>
      <c r="W207" s="446"/>
      <c r="X207" s="446"/>
      <c r="Y207" s="446"/>
      <c r="Z207" s="446"/>
    </row>
    <row r="208" spans="1:26" ht="24.75" customHeight="1">
      <c r="A208" s="446"/>
      <c r="B208" s="359"/>
      <c r="C208" s="358"/>
      <c r="D208" s="358"/>
      <c r="E208" s="358"/>
      <c r="F208" s="358"/>
      <c r="G208" s="358"/>
      <c r="H208" s="358"/>
      <c r="I208" s="358"/>
      <c r="J208" s="358"/>
      <c r="K208" s="358"/>
      <c r="L208" s="358"/>
      <c r="M208" s="358"/>
      <c r="N208" s="446"/>
      <c r="O208" s="446"/>
      <c r="P208" s="446"/>
      <c r="Q208" s="446"/>
      <c r="R208" s="446"/>
      <c r="S208" s="446"/>
      <c r="T208" s="446"/>
      <c r="U208" s="446"/>
      <c r="V208" s="446"/>
      <c r="W208" s="446"/>
      <c r="X208" s="446"/>
      <c r="Y208" s="446"/>
      <c r="Z208" s="446"/>
    </row>
    <row r="209" spans="1:26" ht="24.75" customHeight="1">
      <c r="A209" s="446"/>
      <c r="B209" s="359"/>
      <c r="C209" s="358"/>
      <c r="D209" s="358"/>
      <c r="E209" s="358"/>
      <c r="F209" s="358"/>
      <c r="G209" s="358"/>
      <c r="H209" s="358"/>
      <c r="I209" s="358"/>
      <c r="J209" s="358"/>
      <c r="K209" s="358"/>
      <c r="L209" s="358"/>
      <c r="M209" s="358"/>
      <c r="N209" s="446"/>
      <c r="O209" s="446"/>
      <c r="P209" s="446"/>
      <c r="Q209" s="446"/>
      <c r="R209" s="446"/>
      <c r="S209" s="446"/>
      <c r="T209" s="446"/>
      <c r="U209" s="446"/>
      <c r="V209" s="446"/>
      <c r="W209" s="446"/>
      <c r="X209" s="446"/>
      <c r="Y209" s="446"/>
      <c r="Z209" s="446"/>
    </row>
    <row r="210" spans="1:26" ht="24.75" customHeight="1">
      <c r="A210" s="446"/>
      <c r="B210" s="359"/>
      <c r="C210" s="358"/>
      <c r="D210" s="358"/>
      <c r="E210" s="358"/>
      <c r="F210" s="358"/>
      <c r="G210" s="358"/>
      <c r="H210" s="358"/>
      <c r="I210" s="358"/>
      <c r="J210" s="358"/>
      <c r="K210" s="358"/>
      <c r="L210" s="358"/>
      <c r="M210" s="358"/>
      <c r="N210" s="446"/>
      <c r="O210" s="446"/>
      <c r="P210" s="446"/>
      <c r="Q210" s="446"/>
      <c r="R210" s="446"/>
      <c r="S210" s="446"/>
      <c r="T210" s="446"/>
      <c r="U210" s="446"/>
      <c r="V210" s="446"/>
      <c r="W210" s="446"/>
      <c r="X210" s="446"/>
      <c r="Y210" s="446"/>
      <c r="Z210" s="446"/>
    </row>
    <row r="211" spans="1:26" ht="24.75" customHeight="1">
      <c r="A211" s="446"/>
      <c r="B211" s="359"/>
      <c r="C211" s="358"/>
      <c r="D211" s="358"/>
      <c r="E211" s="358"/>
      <c r="F211" s="358"/>
      <c r="G211" s="358"/>
      <c r="H211" s="358"/>
      <c r="I211" s="358"/>
      <c r="J211" s="358"/>
      <c r="K211" s="358"/>
      <c r="L211" s="358"/>
      <c r="M211" s="358"/>
      <c r="N211" s="446"/>
      <c r="O211" s="446"/>
      <c r="P211" s="446"/>
      <c r="Q211" s="446"/>
      <c r="R211" s="446"/>
      <c r="S211" s="446"/>
      <c r="T211" s="446"/>
      <c r="U211" s="446"/>
      <c r="V211" s="446"/>
      <c r="W211" s="446"/>
      <c r="X211" s="446"/>
      <c r="Y211" s="446"/>
      <c r="Z211" s="446"/>
    </row>
    <row r="212" spans="1:26" ht="24.75" customHeight="1">
      <c r="A212" s="446"/>
      <c r="B212" s="359"/>
      <c r="C212" s="358"/>
      <c r="D212" s="358"/>
      <c r="E212" s="358"/>
      <c r="F212" s="358"/>
      <c r="G212" s="358"/>
      <c r="H212" s="358"/>
      <c r="I212" s="358"/>
      <c r="J212" s="358"/>
      <c r="K212" s="358"/>
      <c r="L212" s="358"/>
      <c r="M212" s="358"/>
      <c r="N212" s="446"/>
      <c r="O212" s="446"/>
      <c r="P212" s="446"/>
      <c r="Q212" s="446"/>
      <c r="R212" s="446"/>
      <c r="S212" s="446"/>
      <c r="T212" s="446"/>
      <c r="U212" s="446"/>
      <c r="V212" s="446"/>
      <c r="W212" s="446"/>
      <c r="X212" s="446"/>
      <c r="Y212" s="446"/>
      <c r="Z212" s="446"/>
    </row>
    <row r="213" spans="1:26" ht="24.75" customHeight="1">
      <c r="A213" s="446"/>
      <c r="B213" s="359"/>
      <c r="C213" s="358"/>
      <c r="D213" s="358"/>
      <c r="E213" s="358"/>
      <c r="F213" s="358"/>
      <c r="G213" s="358"/>
      <c r="H213" s="358"/>
      <c r="I213" s="358"/>
      <c r="J213" s="358"/>
      <c r="K213" s="358"/>
      <c r="L213" s="358"/>
      <c r="M213" s="358"/>
      <c r="N213" s="446"/>
      <c r="O213" s="446"/>
      <c r="P213" s="446"/>
      <c r="Q213" s="446"/>
      <c r="R213" s="446"/>
      <c r="S213" s="446"/>
      <c r="T213" s="446"/>
      <c r="U213" s="446"/>
      <c r="V213" s="446"/>
      <c r="W213" s="446"/>
      <c r="X213" s="446"/>
      <c r="Y213" s="446"/>
      <c r="Z213" s="446"/>
    </row>
    <row r="214" spans="1:26" ht="24.75" customHeight="1">
      <c r="A214" s="446"/>
      <c r="B214" s="359"/>
      <c r="C214" s="358"/>
      <c r="D214" s="358"/>
      <c r="E214" s="358"/>
      <c r="F214" s="358"/>
      <c r="G214" s="358"/>
      <c r="H214" s="358"/>
      <c r="I214" s="358"/>
      <c r="J214" s="358"/>
      <c r="K214" s="358"/>
      <c r="L214" s="358"/>
      <c r="M214" s="358"/>
      <c r="N214" s="446"/>
      <c r="O214" s="446"/>
      <c r="P214" s="446"/>
      <c r="Q214" s="446"/>
      <c r="R214" s="446"/>
      <c r="S214" s="446"/>
      <c r="T214" s="446"/>
      <c r="U214" s="446"/>
      <c r="V214" s="446"/>
      <c r="W214" s="446"/>
      <c r="X214" s="446"/>
      <c r="Y214" s="446"/>
      <c r="Z214" s="446"/>
    </row>
    <row r="215" spans="1:26" ht="24.75" customHeight="1">
      <c r="A215" s="446"/>
      <c r="B215" s="359"/>
      <c r="C215" s="358"/>
      <c r="D215" s="358"/>
      <c r="E215" s="358"/>
      <c r="F215" s="358"/>
      <c r="G215" s="358"/>
      <c r="H215" s="358"/>
      <c r="I215" s="358"/>
      <c r="J215" s="358"/>
      <c r="K215" s="358"/>
      <c r="L215" s="358"/>
      <c r="M215" s="358"/>
      <c r="N215" s="446"/>
      <c r="O215" s="446"/>
      <c r="P215" s="446"/>
      <c r="Q215" s="446"/>
      <c r="R215" s="446"/>
      <c r="S215" s="446"/>
      <c r="T215" s="446"/>
      <c r="U215" s="446"/>
      <c r="V215" s="446"/>
      <c r="W215" s="446"/>
      <c r="X215" s="446"/>
      <c r="Y215" s="446"/>
      <c r="Z215" s="446"/>
    </row>
    <row r="216" spans="1:26" ht="24.75" customHeight="1">
      <c r="A216" s="446"/>
      <c r="B216" s="359"/>
      <c r="C216" s="358"/>
      <c r="D216" s="358"/>
      <c r="E216" s="358"/>
      <c r="F216" s="358"/>
      <c r="G216" s="358"/>
      <c r="H216" s="358"/>
      <c r="I216" s="358"/>
      <c r="J216" s="358"/>
      <c r="K216" s="358"/>
      <c r="L216" s="358"/>
      <c r="M216" s="358"/>
      <c r="N216" s="446"/>
      <c r="O216" s="446"/>
      <c r="P216" s="446"/>
      <c r="Q216" s="446"/>
      <c r="R216" s="446"/>
      <c r="S216" s="446"/>
      <c r="T216" s="446"/>
      <c r="U216" s="446"/>
      <c r="V216" s="446"/>
      <c r="W216" s="446"/>
      <c r="X216" s="446"/>
      <c r="Y216" s="446"/>
      <c r="Z216" s="446"/>
    </row>
    <row r="217" spans="1:26" ht="24.75" customHeight="1">
      <c r="A217" s="446"/>
      <c r="B217" s="359"/>
      <c r="C217" s="358"/>
      <c r="D217" s="358"/>
      <c r="E217" s="358"/>
      <c r="F217" s="358"/>
      <c r="G217" s="358"/>
      <c r="H217" s="358"/>
      <c r="I217" s="358"/>
      <c r="J217" s="358"/>
      <c r="K217" s="358"/>
      <c r="L217" s="358"/>
      <c r="M217" s="358"/>
      <c r="N217" s="446"/>
      <c r="O217" s="446"/>
      <c r="P217" s="446"/>
      <c r="Q217" s="446"/>
      <c r="R217" s="446"/>
      <c r="S217" s="446"/>
      <c r="T217" s="446"/>
      <c r="U217" s="446"/>
      <c r="V217" s="446"/>
      <c r="W217" s="446"/>
      <c r="X217" s="446"/>
      <c r="Y217" s="446"/>
      <c r="Z217" s="446"/>
    </row>
    <row r="218" spans="1:26" ht="24.75" customHeight="1">
      <c r="A218" s="446"/>
      <c r="B218" s="359"/>
      <c r="C218" s="358"/>
      <c r="D218" s="358"/>
      <c r="E218" s="358"/>
      <c r="F218" s="358"/>
      <c r="G218" s="358"/>
      <c r="H218" s="358"/>
      <c r="I218" s="358"/>
      <c r="J218" s="358"/>
      <c r="K218" s="358"/>
      <c r="L218" s="358"/>
      <c r="M218" s="358"/>
      <c r="N218" s="446"/>
      <c r="O218" s="446"/>
      <c r="P218" s="446"/>
      <c r="Q218" s="446"/>
      <c r="R218" s="446"/>
      <c r="S218" s="446"/>
      <c r="T218" s="446"/>
      <c r="U218" s="446"/>
      <c r="V218" s="446"/>
      <c r="W218" s="446"/>
      <c r="X218" s="446"/>
      <c r="Y218" s="446"/>
      <c r="Z218" s="446"/>
    </row>
    <row r="219" spans="1:26" ht="24.75" customHeight="1">
      <c r="A219" s="446"/>
      <c r="B219" s="359"/>
      <c r="C219" s="358"/>
      <c r="D219" s="358"/>
      <c r="E219" s="358"/>
      <c r="F219" s="358"/>
      <c r="G219" s="358"/>
      <c r="H219" s="358"/>
      <c r="I219" s="358"/>
      <c r="J219" s="358"/>
      <c r="K219" s="358"/>
      <c r="L219" s="358"/>
      <c r="M219" s="358"/>
      <c r="N219" s="446"/>
      <c r="O219" s="446"/>
      <c r="P219" s="446"/>
      <c r="Q219" s="446"/>
      <c r="R219" s="446"/>
      <c r="S219" s="446"/>
      <c r="T219" s="446"/>
      <c r="U219" s="446"/>
      <c r="V219" s="446"/>
      <c r="W219" s="446"/>
      <c r="X219" s="446"/>
      <c r="Y219" s="446"/>
      <c r="Z219" s="446"/>
    </row>
    <row r="220" spans="1:26" ht="24.75" customHeight="1">
      <c r="A220" s="446"/>
      <c r="B220" s="359"/>
      <c r="C220" s="358"/>
      <c r="D220" s="358"/>
      <c r="E220" s="358"/>
      <c r="F220" s="358"/>
      <c r="G220" s="358"/>
      <c r="H220" s="358"/>
      <c r="I220" s="358"/>
      <c r="J220" s="358"/>
      <c r="K220" s="358"/>
      <c r="L220" s="358"/>
      <c r="M220" s="358"/>
      <c r="N220" s="446"/>
      <c r="O220" s="446"/>
      <c r="P220" s="446"/>
      <c r="Q220" s="446"/>
      <c r="R220" s="446"/>
      <c r="S220" s="446"/>
      <c r="T220" s="446"/>
      <c r="U220" s="446"/>
      <c r="V220" s="446"/>
      <c r="W220" s="446"/>
      <c r="X220" s="446"/>
      <c r="Y220" s="446"/>
      <c r="Z220" s="446"/>
    </row>
    <row r="221" spans="1:26" ht="24.75" customHeight="1">
      <c r="A221" s="446"/>
      <c r="B221" s="359"/>
      <c r="C221" s="358"/>
      <c r="D221" s="358"/>
      <c r="E221" s="358"/>
      <c r="F221" s="358"/>
      <c r="G221" s="358"/>
      <c r="H221" s="358"/>
      <c r="I221" s="358"/>
      <c r="J221" s="358"/>
      <c r="K221" s="358"/>
      <c r="L221" s="358"/>
      <c r="M221" s="358"/>
      <c r="N221" s="446"/>
      <c r="O221" s="446"/>
      <c r="P221" s="446"/>
      <c r="Q221" s="446"/>
      <c r="R221" s="446"/>
      <c r="S221" s="446"/>
      <c r="T221" s="446"/>
      <c r="U221" s="446"/>
      <c r="V221" s="446"/>
      <c r="W221" s="446"/>
      <c r="X221" s="446"/>
      <c r="Y221" s="446"/>
      <c r="Z221" s="446"/>
    </row>
    <row r="222" spans="1:26" ht="24.75" customHeight="1">
      <c r="A222" s="446"/>
      <c r="B222" s="359"/>
      <c r="C222" s="358"/>
      <c r="D222" s="358"/>
      <c r="E222" s="358"/>
      <c r="F222" s="358"/>
      <c r="G222" s="358"/>
      <c r="H222" s="358"/>
      <c r="I222" s="358"/>
      <c r="J222" s="358"/>
      <c r="K222" s="358"/>
      <c r="L222" s="358"/>
      <c r="M222" s="358"/>
      <c r="N222" s="446"/>
      <c r="O222" s="446"/>
      <c r="P222" s="446"/>
      <c r="Q222" s="446"/>
      <c r="R222" s="446"/>
      <c r="S222" s="446"/>
      <c r="T222" s="446"/>
      <c r="U222" s="446"/>
      <c r="V222" s="446"/>
      <c r="W222" s="446"/>
      <c r="X222" s="446"/>
      <c r="Y222" s="446"/>
      <c r="Z222" s="446"/>
    </row>
    <row r="223" spans="1:26" ht="24.75" customHeight="1">
      <c r="A223" s="446"/>
      <c r="B223" s="359"/>
      <c r="C223" s="358"/>
      <c r="D223" s="358"/>
      <c r="E223" s="358"/>
      <c r="F223" s="358"/>
      <c r="G223" s="358"/>
      <c r="H223" s="358"/>
      <c r="I223" s="358"/>
      <c r="J223" s="358"/>
      <c r="K223" s="358"/>
      <c r="L223" s="358"/>
      <c r="M223" s="358"/>
      <c r="N223" s="446"/>
      <c r="O223" s="446"/>
      <c r="P223" s="446"/>
      <c r="Q223" s="446"/>
      <c r="R223" s="446"/>
      <c r="S223" s="446"/>
      <c r="T223" s="446"/>
      <c r="U223" s="446"/>
      <c r="V223" s="446"/>
      <c r="W223" s="446"/>
      <c r="X223" s="446"/>
      <c r="Y223" s="446"/>
      <c r="Z223" s="446"/>
    </row>
    <row r="224" spans="1:26" ht="24.75" customHeight="1">
      <c r="A224" s="446"/>
      <c r="B224" s="359"/>
      <c r="C224" s="358"/>
      <c r="D224" s="358"/>
      <c r="E224" s="358"/>
      <c r="F224" s="358"/>
      <c r="G224" s="358"/>
      <c r="H224" s="358"/>
      <c r="I224" s="358"/>
      <c r="J224" s="358"/>
      <c r="K224" s="358"/>
      <c r="L224" s="358"/>
      <c r="M224" s="358"/>
      <c r="N224" s="446"/>
      <c r="O224" s="446"/>
      <c r="P224" s="446"/>
      <c r="Q224" s="446"/>
      <c r="R224" s="446"/>
      <c r="S224" s="446"/>
      <c r="T224" s="446"/>
      <c r="U224" s="446"/>
      <c r="V224" s="446"/>
      <c r="W224" s="446"/>
      <c r="X224" s="446"/>
      <c r="Y224" s="446"/>
      <c r="Z224" s="446"/>
    </row>
    <row r="225" spans="1:26" ht="21" customHeight="1">
      <c r="A225" s="446"/>
      <c r="B225" s="446"/>
      <c r="C225" s="446"/>
      <c r="D225" s="446"/>
      <c r="E225" s="446"/>
      <c r="F225" s="446"/>
      <c r="G225" s="446"/>
      <c r="H225" s="446"/>
      <c r="I225" s="446"/>
      <c r="J225" s="446"/>
      <c r="K225" s="446"/>
      <c r="L225" s="446"/>
      <c r="M225" s="446"/>
      <c r="N225" s="446"/>
      <c r="O225" s="446"/>
      <c r="P225" s="446"/>
      <c r="Q225" s="446"/>
      <c r="R225" s="446"/>
      <c r="S225" s="446"/>
      <c r="T225" s="446"/>
      <c r="U225" s="446"/>
      <c r="V225" s="446"/>
      <c r="W225" s="446"/>
      <c r="X225" s="446"/>
      <c r="Y225" s="446"/>
      <c r="Z225" s="446"/>
    </row>
    <row r="226" spans="1:26" ht="21" customHeight="1">
      <c r="A226" s="446"/>
      <c r="B226" s="446"/>
      <c r="C226" s="446"/>
      <c r="D226" s="446"/>
      <c r="E226" s="446"/>
      <c r="F226" s="446"/>
      <c r="G226" s="446"/>
      <c r="H226" s="446"/>
      <c r="I226" s="446"/>
      <c r="J226" s="446"/>
      <c r="K226" s="446"/>
      <c r="L226" s="446"/>
      <c r="M226" s="446"/>
      <c r="N226" s="446"/>
      <c r="O226" s="446"/>
      <c r="P226" s="446"/>
      <c r="Q226" s="446"/>
      <c r="R226" s="446"/>
      <c r="S226" s="446"/>
      <c r="T226" s="446"/>
      <c r="U226" s="446"/>
      <c r="V226" s="446"/>
      <c r="W226" s="446"/>
      <c r="X226" s="446"/>
      <c r="Y226" s="446"/>
      <c r="Z226" s="446"/>
    </row>
    <row r="227" spans="1:26" ht="21" customHeight="1">
      <c r="A227" s="446"/>
      <c r="B227" s="446"/>
      <c r="C227" s="446"/>
      <c r="D227" s="446"/>
      <c r="E227" s="446"/>
      <c r="F227" s="446"/>
      <c r="G227" s="446"/>
      <c r="H227" s="446"/>
      <c r="I227" s="446"/>
      <c r="J227" s="446"/>
      <c r="K227" s="446"/>
      <c r="L227" s="446"/>
      <c r="M227" s="446"/>
      <c r="N227" s="446"/>
      <c r="O227" s="446"/>
      <c r="P227" s="446"/>
      <c r="Q227" s="446"/>
      <c r="R227" s="446"/>
      <c r="S227" s="446"/>
      <c r="T227" s="446"/>
      <c r="U227" s="446"/>
      <c r="V227" s="446"/>
      <c r="W227" s="446"/>
      <c r="X227" s="446"/>
      <c r="Y227" s="446"/>
      <c r="Z227" s="446"/>
    </row>
    <row r="228" spans="1:26" ht="21" customHeight="1">
      <c r="A228" s="446"/>
      <c r="B228" s="446"/>
      <c r="C228" s="446"/>
      <c r="D228" s="446"/>
      <c r="E228" s="446"/>
      <c r="F228" s="446"/>
      <c r="G228" s="446"/>
      <c r="H228" s="446"/>
      <c r="I228" s="446"/>
      <c r="J228" s="446"/>
      <c r="K228" s="446"/>
      <c r="L228" s="446"/>
      <c r="M228" s="446"/>
      <c r="N228" s="446"/>
      <c r="O228" s="446"/>
      <c r="P228" s="446"/>
      <c r="Q228" s="446"/>
      <c r="R228" s="446"/>
      <c r="S228" s="446"/>
      <c r="T228" s="446"/>
      <c r="U228" s="446"/>
      <c r="V228" s="446"/>
      <c r="W228" s="446"/>
      <c r="X228" s="446"/>
      <c r="Y228" s="446"/>
      <c r="Z228" s="446"/>
    </row>
    <row r="229" spans="1:26" ht="21" customHeight="1">
      <c r="A229" s="446"/>
      <c r="B229" s="446"/>
      <c r="C229" s="446"/>
      <c r="D229" s="446"/>
      <c r="E229" s="446"/>
      <c r="F229" s="446"/>
      <c r="G229" s="446"/>
      <c r="H229" s="446"/>
      <c r="I229" s="446"/>
      <c r="J229" s="446"/>
      <c r="K229" s="446"/>
      <c r="L229" s="446"/>
      <c r="M229" s="446"/>
      <c r="N229" s="446"/>
      <c r="O229" s="446"/>
      <c r="P229" s="446"/>
      <c r="Q229" s="446"/>
      <c r="R229" s="446"/>
      <c r="S229" s="446"/>
      <c r="T229" s="446"/>
      <c r="U229" s="446"/>
      <c r="V229" s="446"/>
      <c r="W229" s="446"/>
      <c r="X229" s="446"/>
      <c r="Y229" s="446"/>
      <c r="Z229" s="446"/>
    </row>
    <row r="230" spans="1:26" ht="21" customHeight="1">
      <c r="A230" s="446"/>
      <c r="B230" s="446"/>
      <c r="C230" s="446"/>
      <c r="D230" s="446"/>
      <c r="E230" s="446"/>
      <c r="F230" s="446"/>
      <c r="G230" s="446"/>
      <c r="H230" s="446"/>
      <c r="I230" s="446"/>
      <c r="J230" s="446"/>
      <c r="K230" s="446"/>
      <c r="L230" s="446"/>
      <c r="M230" s="446"/>
      <c r="N230" s="446"/>
      <c r="O230" s="446"/>
      <c r="P230" s="446"/>
      <c r="Q230" s="446"/>
      <c r="R230" s="446"/>
      <c r="S230" s="446"/>
      <c r="T230" s="446"/>
      <c r="U230" s="446"/>
      <c r="V230" s="446"/>
      <c r="W230" s="446"/>
      <c r="X230" s="446"/>
      <c r="Y230" s="446"/>
      <c r="Z230" s="446"/>
    </row>
    <row r="231" spans="1:26" ht="21" customHeight="1">
      <c r="A231" s="446"/>
      <c r="B231" s="446"/>
      <c r="C231" s="446"/>
      <c r="D231" s="446"/>
      <c r="E231" s="446"/>
      <c r="F231" s="446"/>
      <c r="G231" s="446"/>
      <c r="H231" s="446"/>
      <c r="I231" s="446"/>
      <c r="J231" s="446"/>
      <c r="K231" s="446"/>
      <c r="L231" s="446"/>
      <c r="M231" s="446"/>
      <c r="N231" s="446"/>
      <c r="O231" s="446"/>
      <c r="P231" s="446"/>
      <c r="Q231" s="446"/>
      <c r="R231" s="446"/>
      <c r="S231" s="446"/>
      <c r="T231" s="446"/>
      <c r="U231" s="446"/>
      <c r="V231" s="446"/>
      <c r="W231" s="446"/>
      <c r="X231" s="446"/>
      <c r="Y231" s="446"/>
      <c r="Z231" s="446"/>
    </row>
    <row r="232" spans="1:26" ht="21" customHeight="1">
      <c r="A232" s="446"/>
      <c r="B232" s="446"/>
      <c r="C232" s="446"/>
      <c r="D232" s="446"/>
      <c r="E232" s="446"/>
      <c r="F232" s="446"/>
      <c r="G232" s="446"/>
      <c r="H232" s="446"/>
      <c r="I232" s="446"/>
      <c r="J232" s="446"/>
      <c r="K232" s="446"/>
      <c r="L232" s="446"/>
      <c r="M232" s="446"/>
      <c r="N232" s="446"/>
      <c r="O232" s="446"/>
      <c r="P232" s="446"/>
      <c r="Q232" s="446"/>
      <c r="R232" s="446"/>
      <c r="S232" s="446"/>
      <c r="T232" s="446"/>
      <c r="U232" s="446"/>
      <c r="V232" s="446"/>
      <c r="W232" s="446"/>
      <c r="X232" s="446"/>
      <c r="Y232" s="446"/>
      <c r="Z232" s="446"/>
    </row>
    <row r="233" spans="1:26" ht="21" customHeight="1">
      <c r="A233" s="446"/>
      <c r="B233" s="446"/>
      <c r="C233" s="446"/>
      <c r="D233" s="446"/>
      <c r="E233" s="446"/>
      <c r="F233" s="446"/>
      <c r="G233" s="446"/>
      <c r="H233" s="446"/>
      <c r="I233" s="446"/>
      <c r="J233" s="446"/>
      <c r="K233" s="446"/>
      <c r="L233" s="446"/>
      <c r="M233" s="446"/>
      <c r="N233" s="446"/>
      <c r="O233" s="446"/>
      <c r="P233" s="446"/>
      <c r="Q233" s="446"/>
      <c r="R233" s="446"/>
      <c r="S233" s="446"/>
      <c r="T233" s="446"/>
      <c r="U233" s="446"/>
      <c r="V233" s="446"/>
      <c r="W233" s="446"/>
      <c r="X233" s="446"/>
      <c r="Y233" s="446"/>
      <c r="Z233" s="446"/>
    </row>
    <row r="234" spans="1:26" ht="21" customHeight="1">
      <c r="A234" s="446"/>
      <c r="B234" s="446"/>
      <c r="C234" s="446"/>
      <c r="D234" s="446"/>
      <c r="E234" s="446"/>
      <c r="F234" s="446"/>
      <c r="G234" s="446"/>
      <c r="H234" s="446"/>
      <c r="I234" s="446"/>
      <c r="J234" s="446"/>
      <c r="K234" s="446"/>
      <c r="L234" s="446"/>
      <c r="M234" s="446"/>
      <c r="N234" s="446"/>
      <c r="O234" s="446"/>
      <c r="P234" s="446"/>
      <c r="Q234" s="446"/>
      <c r="R234" s="446"/>
      <c r="S234" s="446"/>
      <c r="T234" s="446"/>
      <c r="U234" s="446"/>
      <c r="V234" s="446"/>
      <c r="W234" s="446"/>
      <c r="X234" s="446"/>
      <c r="Y234" s="446"/>
      <c r="Z234" s="446"/>
    </row>
    <row r="235" spans="1:26" ht="21" customHeight="1">
      <c r="A235" s="446"/>
      <c r="B235" s="446"/>
      <c r="C235" s="446"/>
      <c r="D235" s="446"/>
      <c r="E235" s="446"/>
      <c r="F235" s="446"/>
      <c r="G235" s="446"/>
      <c r="H235" s="446"/>
      <c r="I235" s="446"/>
      <c r="J235" s="446"/>
      <c r="K235" s="446"/>
      <c r="L235" s="446"/>
      <c r="M235" s="446"/>
      <c r="N235" s="446"/>
      <c r="O235" s="446"/>
      <c r="P235" s="446"/>
      <c r="Q235" s="446"/>
      <c r="R235" s="446"/>
      <c r="S235" s="446"/>
      <c r="T235" s="446"/>
      <c r="U235" s="446"/>
      <c r="V235" s="446"/>
      <c r="W235" s="446"/>
      <c r="X235" s="446"/>
      <c r="Y235" s="446"/>
      <c r="Z235" s="446"/>
    </row>
    <row r="236" spans="1:26" ht="21" customHeight="1">
      <c r="A236" s="446"/>
      <c r="B236" s="446"/>
      <c r="C236" s="446"/>
      <c r="D236" s="446"/>
      <c r="E236" s="446"/>
      <c r="F236" s="446"/>
      <c r="G236" s="446"/>
      <c r="H236" s="446"/>
      <c r="I236" s="446"/>
      <c r="J236" s="446"/>
      <c r="K236" s="446"/>
      <c r="L236" s="446"/>
      <c r="M236" s="446"/>
      <c r="N236" s="446"/>
      <c r="O236" s="446"/>
      <c r="P236" s="446"/>
      <c r="Q236" s="446"/>
      <c r="R236" s="446"/>
      <c r="S236" s="446"/>
      <c r="T236" s="446"/>
      <c r="U236" s="446"/>
      <c r="V236" s="446"/>
      <c r="W236" s="446"/>
      <c r="X236" s="446"/>
      <c r="Y236" s="446"/>
      <c r="Z236" s="446"/>
    </row>
    <row r="237" spans="1:26" ht="21" customHeight="1">
      <c r="A237" s="446"/>
      <c r="B237" s="446"/>
      <c r="C237" s="446"/>
      <c r="D237" s="446"/>
      <c r="E237" s="446"/>
      <c r="F237" s="446"/>
      <c r="G237" s="446"/>
      <c r="H237" s="446"/>
      <c r="I237" s="446"/>
      <c r="J237" s="446"/>
      <c r="K237" s="446"/>
      <c r="L237" s="446"/>
      <c r="M237" s="446"/>
      <c r="N237" s="446"/>
      <c r="O237" s="446"/>
      <c r="P237" s="446"/>
      <c r="Q237" s="446"/>
      <c r="R237" s="446"/>
      <c r="S237" s="446"/>
      <c r="T237" s="446"/>
      <c r="U237" s="446"/>
      <c r="V237" s="446"/>
      <c r="W237" s="446"/>
      <c r="X237" s="446"/>
      <c r="Y237" s="446"/>
      <c r="Z237" s="446"/>
    </row>
    <row r="238" spans="1:26" ht="21" customHeight="1">
      <c r="A238" s="446"/>
      <c r="B238" s="446"/>
      <c r="C238" s="446"/>
      <c r="D238" s="446"/>
      <c r="E238" s="446"/>
      <c r="F238" s="446"/>
      <c r="G238" s="446"/>
      <c r="H238" s="446"/>
      <c r="I238" s="446"/>
      <c r="J238" s="446"/>
      <c r="K238" s="446"/>
      <c r="L238" s="446"/>
      <c r="M238" s="446"/>
      <c r="N238" s="446"/>
      <c r="O238" s="446"/>
      <c r="P238" s="446"/>
      <c r="Q238" s="446"/>
      <c r="R238" s="446"/>
      <c r="S238" s="446"/>
      <c r="T238" s="446"/>
      <c r="U238" s="446"/>
      <c r="V238" s="446"/>
      <c r="W238" s="446"/>
      <c r="X238" s="446"/>
      <c r="Y238" s="446"/>
      <c r="Z238" s="446"/>
    </row>
    <row r="239" spans="1:26" ht="21" customHeight="1">
      <c r="A239" s="446"/>
      <c r="B239" s="446"/>
      <c r="C239" s="446"/>
      <c r="D239" s="446"/>
      <c r="E239" s="446"/>
      <c r="F239" s="446"/>
      <c r="G239" s="446"/>
      <c r="H239" s="446"/>
      <c r="I239" s="446"/>
      <c r="J239" s="446"/>
      <c r="K239" s="446"/>
      <c r="L239" s="446"/>
      <c r="M239" s="446"/>
      <c r="N239" s="446"/>
      <c r="O239" s="446"/>
      <c r="P239" s="446"/>
      <c r="Q239" s="446"/>
      <c r="R239" s="446"/>
      <c r="S239" s="446"/>
      <c r="T239" s="446"/>
      <c r="U239" s="446"/>
      <c r="V239" s="446"/>
      <c r="W239" s="446"/>
      <c r="X239" s="446"/>
      <c r="Y239" s="446"/>
      <c r="Z239" s="446"/>
    </row>
    <row r="240" spans="1:26" ht="21" customHeight="1">
      <c r="A240" s="446"/>
      <c r="B240" s="446"/>
      <c r="C240" s="446"/>
      <c r="D240" s="446"/>
      <c r="E240" s="446"/>
      <c r="F240" s="446"/>
      <c r="G240" s="446"/>
      <c r="H240" s="446"/>
      <c r="I240" s="446"/>
      <c r="J240" s="446"/>
      <c r="K240" s="446"/>
      <c r="L240" s="446"/>
      <c r="M240" s="446"/>
      <c r="N240" s="446"/>
      <c r="O240" s="446"/>
      <c r="P240" s="446"/>
      <c r="Q240" s="446"/>
      <c r="R240" s="446"/>
      <c r="S240" s="446"/>
      <c r="T240" s="446"/>
      <c r="U240" s="446"/>
      <c r="V240" s="446"/>
      <c r="W240" s="446"/>
      <c r="X240" s="446"/>
      <c r="Y240" s="446"/>
      <c r="Z240" s="446"/>
    </row>
    <row r="241" spans="1:26" ht="21" customHeight="1">
      <c r="A241" s="446"/>
      <c r="B241" s="446"/>
      <c r="C241" s="446"/>
      <c r="D241" s="446"/>
      <c r="E241" s="446"/>
      <c r="F241" s="446"/>
      <c r="G241" s="446"/>
      <c r="H241" s="446"/>
      <c r="I241" s="446"/>
      <c r="J241" s="446"/>
      <c r="K241" s="446"/>
      <c r="L241" s="446"/>
      <c r="M241" s="446"/>
      <c r="N241" s="446"/>
      <c r="O241" s="446"/>
      <c r="P241" s="446"/>
      <c r="Q241" s="446"/>
      <c r="R241" s="446"/>
      <c r="S241" s="446"/>
      <c r="T241" s="446"/>
      <c r="U241" s="446"/>
      <c r="V241" s="446"/>
      <c r="W241" s="446"/>
      <c r="X241" s="446"/>
      <c r="Y241" s="446"/>
      <c r="Z241" s="446"/>
    </row>
    <row r="242" spans="1:26" ht="21" customHeight="1">
      <c r="A242" s="446"/>
      <c r="B242" s="446"/>
      <c r="C242" s="446"/>
      <c r="D242" s="446"/>
      <c r="E242" s="446"/>
      <c r="F242" s="446"/>
      <c r="G242" s="446"/>
      <c r="H242" s="446"/>
      <c r="I242" s="446"/>
      <c r="J242" s="446"/>
      <c r="K242" s="446"/>
      <c r="L242" s="446"/>
      <c r="M242" s="446"/>
      <c r="N242" s="446"/>
      <c r="O242" s="446"/>
      <c r="P242" s="446"/>
      <c r="Q242" s="446"/>
      <c r="R242" s="446"/>
      <c r="S242" s="446"/>
      <c r="T242" s="446"/>
      <c r="U242" s="446"/>
      <c r="V242" s="446"/>
      <c r="W242" s="446"/>
      <c r="X242" s="446"/>
      <c r="Y242" s="446"/>
      <c r="Z242" s="446"/>
    </row>
    <row r="243" spans="1:26" ht="21" customHeight="1">
      <c r="A243" s="446"/>
      <c r="B243" s="446"/>
      <c r="C243" s="446"/>
      <c r="D243" s="446"/>
      <c r="E243" s="446"/>
      <c r="F243" s="446"/>
      <c r="G243" s="446"/>
      <c r="H243" s="446"/>
      <c r="I243" s="446"/>
      <c r="J243" s="446"/>
      <c r="K243" s="446"/>
      <c r="L243" s="446"/>
      <c r="M243" s="446"/>
      <c r="N243" s="446"/>
      <c r="O243" s="446"/>
      <c r="P243" s="446"/>
      <c r="Q243" s="446"/>
      <c r="R243" s="446"/>
      <c r="S243" s="446"/>
      <c r="T243" s="446"/>
      <c r="U243" s="446"/>
      <c r="V243" s="446"/>
      <c r="W243" s="446"/>
      <c r="X243" s="446"/>
      <c r="Y243" s="446"/>
      <c r="Z243" s="446"/>
    </row>
    <row r="244" spans="1:26" ht="21" customHeight="1">
      <c r="A244" s="446"/>
      <c r="B244" s="446"/>
      <c r="C244" s="446"/>
      <c r="D244" s="446"/>
      <c r="E244" s="446"/>
      <c r="F244" s="446"/>
      <c r="G244" s="446"/>
      <c r="H244" s="446"/>
      <c r="I244" s="446"/>
      <c r="J244" s="446"/>
      <c r="K244" s="446"/>
      <c r="L244" s="446"/>
      <c r="M244" s="446"/>
      <c r="N244" s="446"/>
      <c r="O244" s="446"/>
      <c r="P244" s="446"/>
      <c r="Q244" s="446"/>
      <c r="R244" s="446"/>
      <c r="S244" s="446"/>
      <c r="T244" s="446"/>
      <c r="U244" s="446"/>
      <c r="V244" s="446"/>
      <c r="W244" s="446"/>
      <c r="X244" s="446"/>
      <c r="Y244" s="446"/>
      <c r="Z244" s="446"/>
    </row>
    <row r="245" spans="1:26" ht="21" customHeight="1">
      <c r="A245" s="446"/>
      <c r="B245" s="446"/>
      <c r="C245" s="446"/>
      <c r="D245" s="446"/>
      <c r="E245" s="446"/>
      <c r="F245" s="446"/>
      <c r="G245" s="446"/>
      <c r="H245" s="446"/>
      <c r="I245" s="446"/>
      <c r="J245" s="446"/>
      <c r="K245" s="446"/>
      <c r="L245" s="446"/>
      <c r="M245" s="446"/>
      <c r="N245" s="446"/>
      <c r="O245" s="446"/>
      <c r="P245" s="446"/>
      <c r="Q245" s="446"/>
      <c r="R245" s="446"/>
      <c r="S245" s="446"/>
      <c r="T245" s="446"/>
      <c r="U245" s="446"/>
      <c r="V245" s="446"/>
      <c r="W245" s="446"/>
      <c r="X245" s="446"/>
      <c r="Y245" s="446"/>
      <c r="Z245" s="446"/>
    </row>
    <row r="246" spans="1:26" ht="21" customHeight="1">
      <c r="A246" s="446"/>
      <c r="B246" s="446"/>
      <c r="C246" s="446"/>
      <c r="D246" s="446"/>
      <c r="E246" s="446"/>
      <c r="F246" s="446"/>
      <c r="G246" s="446"/>
      <c r="H246" s="446"/>
      <c r="I246" s="446"/>
      <c r="J246" s="446"/>
      <c r="K246" s="446"/>
      <c r="L246" s="446"/>
      <c r="M246" s="446"/>
      <c r="N246" s="446"/>
      <c r="O246" s="446"/>
      <c r="P246" s="446"/>
      <c r="Q246" s="446"/>
      <c r="R246" s="446"/>
      <c r="S246" s="446"/>
      <c r="T246" s="446"/>
      <c r="U246" s="446"/>
      <c r="V246" s="446"/>
      <c r="W246" s="446"/>
      <c r="X246" s="446"/>
      <c r="Y246" s="446"/>
      <c r="Z246" s="446"/>
    </row>
    <row r="247" spans="1:26" ht="21" customHeight="1">
      <c r="A247" s="446"/>
      <c r="B247" s="446"/>
      <c r="C247" s="446"/>
      <c r="D247" s="446"/>
      <c r="E247" s="446"/>
      <c r="F247" s="446"/>
      <c r="G247" s="446"/>
      <c r="H247" s="446"/>
      <c r="I247" s="446"/>
      <c r="J247" s="446"/>
      <c r="K247" s="446"/>
      <c r="L247" s="446"/>
      <c r="M247" s="446"/>
      <c r="N247" s="446"/>
      <c r="O247" s="446"/>
      <c r="P247" s="446"/>
      <c r="Q247" s="446"/>
      <c r="R247" s="446"/>
      <c r="S247" s="446"/>
      <c r="T247" s="446"/>
      <c r="U247" s="446"/>
      <c r="V247" s="446"/>
      <c r="W247" s="446"/>
      <c r="X247" s="446"/>
      <c r="Y247" s="446"/>
      <c r="Z247" s="446"/>
    </row>
    <row r="248" spans="1:26" ht="21" customHeight="1">
      <c r="A248" s="446"/>
      <c r="B248" s="446"/>
      <c r="C248" s="446"/>
      <c r="D248" s="446"/>
      <c r="E248" s="446"/>
      <c r="F248" s="446"/>
      <c r="G248" s="446"/>
      <c r="H248" s="446"/>
      <c r="I248" s="446"/>
      <c r="J248" s="446"/>
      <c r="K248" s="446"/>
      <c r="L248" s="446"/>
      <c r="M248" s="446"/>
      <c r="N248" s="446"/>
      <c r="O248" s="446"/>
      <c r="P248" s="446"/>
      <c r="Q248" s="446"/>
      <c r="R248" s="446"/>
      <c r="S248" s="446"/>
      <c r="T248" s="446"/>
      <c r="U248" s="446"/>
      <c r="V248" s="446"/>
      <c r="W248" s="446"/>
      <c r="X248" s="446"/>
      <c r="Y248" s="446"/>
      <c r="Z248" s="446"/>
    </row>
    <row r="249" spans="1:26" ht="21" customHeight="1">
      <c r="A249" s="446"/>
      <c r="B249" s="446"/>
      <c r="C249" s="446"/>
      <c r="D249" s="446"/>
      <c r="E249" s="446"/>
      <c r="F249" s="446"/>
      <c r="G249" s="446"/>
      <c r="H249" s="446"/>
      <c r="I249" s="446"/>
      <c r="J249" s="446"/>
      <c r="K249" s="446"/>
      <c r="L249" s="446"/>
      <c r="M249" s="446"/>
      <c r="N249" s="446"/>
      <c r="O249" s="446"/>
      <c r="P249" s="446"/>
      <c r="Q249" s="446"/>
      <c r="R249" s="446"/>
      <c r="S249" s="446"/>
      <c r="T249" s="446"/>
      <c r="U249" s="446"/>
      <c r="V249" s="446"/>
      <c r="W249" s="446"/>
      <c r="X249" s="446"/>
      <c r="Y249" s="446"/>
      <c r="Z249" s="446"/>
    </row>
    <row r="250" spans="1:26" ht="21" customHeight="1">
      <c r="A250" s="446"/>
      <c r="B250" s="446"/>
      <c r="C250" s="446"/>
      <c r="D250" s="446"/>
      <c r="E250" s="446"/>
      <c r="F250" s="446"/>
      <c r="G250" s="446"/>
      <c r="H250" s="446"/>
      <c r="I250" s="446"/>
      <c r="J250" s="446"/>
      <c r="K250" s="446"/>
      <c r="L250" s="446"/>
      <c r="M250" s="446"/>
      <c r="N250" s="446"/>
      <c r="O250" s="446"/>
      <c r="P250" s="446"/>
      <c r="Q250" s="446"/>
      <c r="R250" s="446"/>
      <c r="S250" s="446"/>
      <c r="T250" s="446"/>
      <c r="U250" s="446"/>
      <c r="V250" s="446"/>
      <c r="W250" s="446"/>
      <c r="X250" s="446"/>
      <c r="Y250" s="446"/>
      <c r="Z250" s="446"/>
    </row>
    <row r="251" spans="1:26" ht="21" customHeight="1">
      <c r="A251" s="446"/>
      <c r="B251" s="446"/>
      <c r="C251" s="446"/>
      <c r="D251" s="446"/>
      <c r="E251" s="446"/>
      <c r="F251" s="446"/>
      <c r="G251" s="446"/>
      <c r="H251" s="446"/>
      <c r="I251" s="446"/>
      <c r="J251" s="446"/>
      <c r="K251" s="446"/>
      <c r="L251" s="446"/>
      <c r="M251" s="446"/>
      <c r="N251" s="446"/>
      <c r="O251" s="446"/>
      <c r="P251" s="446"/>
      <c r="Q251" s="446"/>
      <c r="R251" s="446"/>
      <c r="S251" s="446"/>
      <c r="T251" s="446"/>
      <c r="U251" s="446"/>
      <c r="V251" s="446"/>
      <c r="W251" s="446"/>
      <c r="X251" s="446"/>
      <c r="Y251" s="446"/>
      <c r="Z251" s="446"/>
    </row>
    <row r="252" spans="1:26" ht="21" customHeight="1">
      <c r="A252" s="446"/>
      <c r="B252" s="446"/>
      <c r="C252" s="446"/>
      <c r="D252" s="446"/>
      <c r="E252" s="446"/>
      <c r="F252" s="446"/>
      <c r="G252" s="446"/>
      <c r="H252" s="446"/>
      <c r="I252" s="446"/>
      <c r="J252" s="446"/>
      <c r="K252" s="446"/>
      <c r="L252" s="446"/>
      <c r="M252" s="446"/>
      <c r="N252" s="446"/>
      <c r="O252" s="446"/>
      <c r="P252" s="446"/>
      <c r="Q252" s="446"/>
      <c r="R252" s="446"/>
      <c r="S252" s="446"/>
      <c r="T252" s="446"/>
      <c r="U252" s="446"/>
      <c r="V252" s="446"/>
      <c r="W252" s="446"/>
      <c r="X252" s="446"/>
      <c r="Y252" s="446"/>
      <c r="Z252" s="446"/>
    </row>
    <row r="253" spans="1:26" ht="21" customHeight="1">
      <c r="A253" s="446"/>
      <c r="B253" s="446"/>
      <c r="C253" s="446"/>
      <c r="D253" s="446"/>
      <c r="E253" s="446"/>
      <c r="F253" s="446"/>
      <c r="G253" s="446"/>
      <c r="H253" s="446"/>
      <c r="I253" s="446"/>
      <c r="J253" s="446"/>
      <c r="K253" s="446"/>
      <c r="L253" s="446"/>
      <c r="M253" s="446"/>
      <c r="N253" s="446"/>
      <c r="O253" s="446"/>
      <c r="P253" s="446"/>
      <c r="Q253" s="446"/>
      <c r="R253" s="446"/>
      <c r="S253" s="446"/>
      <c r="T253" s="446"/>
      <c r="U253" s="446"/>
      <c r="V253" s="446"/>
      <c r="W253" s="446"/>
      <c r="X253" s="446"/>
      <c r="Y253" s="446"/>
      <c r="Z253" s="446"/>
    </row>
    <row r="254" spans="1:26" ht="21" customHeight="1">
      <c r="A254" s="446"/>
      <c r="B254" s="446"/>
      <c r="C254" s="446"/>
      <c r="D254" s="446"/>
      <c r="E254" s="446"/>
      <c r="F254" s="446"/>
      <c r="G254" s="446"/>
      <c r="H254" s="446"/>
      <c r="I254" s="446"/>
      <c r="J254" s="446"/>
      <c r="K254" s="446"/>
      <c r="L254" s="446"/>
      <c r="M254" s="446"/>
      <c r="N254" s="446"/>
      <c r="O254" s="446"/>
      <c r="P254" s="446"/>
      <c r="Q254" s="446"/>
      <c r="R254" s="446"/>
      <c r="S254" s="446"/>
      <c r="T254" s="446"/>
      <c r="U254" s="446"/>
      <c r="V254" s="446"/>
      <c r="W254" s="446"/>
      <c r="X254" s="446"/>
      <c r="Y254" s="446"/>
      <c r="Z254" s="446"/>
    </row>
    <row r="255" spans="1:26" ht="21" customHeight="1">
      <c r="A255" s="446"/>
      <c r="B255" s="446"/>
      <c r="C255" s="446"/>
      <c r="D255" s="446"/>
      <c r="E255" s="446"/>
      <c r="F255" s="446"/>
      <c r="G255" s="446"/>
      <c r="H255" s="446"/>
      <c r="I255" s="446"/>
      <c r="J255" s="446"/>
      <c r="K255" s="446"/>
      <c r="L255" s="446"/>
      <c r="M255" s="446"/>
      <c r="N255" s="446"/>
      <c r="O255" s="446"/>
      <c r="P255" s="446"/>
      <c r="Q255" s="446"/>
      <c r="R255" s="446"/>
      <c r="S255" s="446"/>
      <c r="T255" s="446"/>
      <c r="U255" s="446"/>
      <c r="V255" s="446"/>
      <c r="W255" s="446"/>
      <c r="X255" s="446"/>
      <c r="Y255" s="446"/>
      <c r="Z255" s="446"/>
    </row>
    <row r="256" spans="1:26" ht="21" customHeight="1">
      <c r="A256" s="446"/>
      <c r="B256" s="446"/>
      <c r="C256" s="446"/>
      <c r="D256" s="446"/>
      <c r="E256" s="446"/>
      <c r="F256" s="446"/>
      <c r="G256" s="446"/>
      <c r="H256" s="446"/>
      <c r="I256" s="446"/>
      <c r="J256" s="446"/>
      <c r="K256" s="446"/>
      <c r="L256" s="446"/>
      <c r="M256" s="446"/>
      <c r="N256" s="446"/>
      <c r="O256" s="446"/>
      <c r="P256" s="446"/>
      <c r="Q256" s="446"/>
      <c r="R256" s="446"/>
      <c r="S256" s="446"/>
      <c r="T256" s="446"/>
      <c r="U256" s="446"/>
      <c r="V256" s="446"/>
      <c r="W256" s="446"/>
      <c r="X256" s="446"/>
      <c r="Y256" s="446"/>
      <c r="Z256" s="446"/>
    </row>
    <row r="257" spans="1:26" ht="21" customHeight="1">
      <c r="A257" s="446"/>
      <c r="B257" s="446"/>
      <c r="C257" s="446"/>
      <c r="D257" s="446"/>
      <c r="E257" s="446"/>
      <c r="F257" s="446"/>
      <c r="G257" s="446"/>
      <c r="H257" s="446"/>
      <c r="I257" s="446"/>
      <c r="J257" s="446"/>
      <c r="K257" s="446"/>
      <c r="L257" s="446"/>
      <c r="M257" s="446"/>
      <c r="N257" s="446"/>
      <c r="O257" s="446"/>
      <c r="P257" s="446"/>
      <c r="Q257" s="446"/>
      <c r="R257" s="446"/>
      <c r="S257" s="446"/>
      <c r="T257" s="446"/>
      <c r="U257" s="446"/>
      <c r="V257" s="446"/>
      <c r="W257" s="446"/>
      <c r="X257" s="446"/>
      <c r="Y257" s="446"/>
      <c r="Z257" s="446"/>
    </row>
    <row r="258" spans="1:26" ht="21" customHeight="1">
      <c r="A258" s="446"/>
      <c r="B258" s="446"/>
      <c r="C258" s="446"/>
      <c r="D258" s="446"/>
      <c r="E258" s="446"/>
      <c r="F258" s="446"/>
      <c r="G258" s="446"/>
      <c r="H258" s="446"/>
      <c r="I258" s="446"/>
      <c r="J258" s="446"/>
      <c r="K258" s="446"/>
      <c r="L258" s="446"/>
      <c r="M258" s="446"/>
      <c r="N258" s="446"/>
      <c r="O258" s="446"/>
      <c r="P258" s="446"/>
      <c r="Q258" s="446"/>
      <c r="R258" s="446"/>
      <c r="S258" s="446"/>
      <c r="T258" s="446"/>
      <c r="U258" s="446"/>
      <c r="V258" s="446"/>
      <c r="W258" s="446"/>
      <c r="X258" s="446"/>
      <c r="Y258" s="446"/>
      <c r="Z258" s="446"/>
    </row>
    <row r="259" spans="1:26" ht="21" customHeight="1">
      <c r="A259" s="446"/>
      <c r="B259" s="446"/>
      <c r="C259" s="446"/>
      <c r="D259" s="446"/>
      <c r="E259" s="446"/>
      <c r="F259" s="446"/>
      <c r="G259" s="446"/>
      <c r="H259" s="446"/>
      <c r="I259" s="446"/>
      <c r="J259" s="446"/>
      <c r="K259" s="446"/>
      <c r="L259" s="446"/>
      <c r="M259" s="446"/>
      <c r="N259" s="446"/>
      <c r="O259" s="446"/>
      <c r="P259" s="446"/>
      <c r="Q259" s="446"/>
      <c r="R259" s="446"/>
      <c r="S259" s="446"/>
      <c r="T259" s="446"/>
      <c r="U259" s="446"/>
      <c r="V259" s="446"/>
      <c r="W259" s="446"/>
      <c r="X259" s="446"/>
      <c r="Y259" s="446"/>
      <c r="Z259" s="446"/>
    </row>
    <row r="260" spans="1:26" ht="21" customHeight="1">
      <c r="A260" s="446"/>
      <c r="B260" s="446"/>
      <c r="C260" s="446"/>
      <c r="D260" s="446"/>
      <c r="E260" s="446"/>
      <c r="F260" s="446"/>
      <c r="G260" s="446"/>
      <c r="H260" s="446"/>
      <c r="I260" s="446"/>
      <c r="J260" s="446"/>
      <c r="K260" s="446"/>
      <c r="L260" s="446"/>
      <c r="M260" s="446"/>
      <c r="N260" s="446"/>
      <c r="O260" s="446"/>
      <c r="P260" s="446"/>
      <c r="Q260" s="446"/>
      <c r="R260" s="446"/>
      <c r="S260" s="446"/>
      <c r="T260" s="446"/>
      <c r="U260" s="446"/>
      <c r="V260" s="446"/>
      <c r="W260" s="446"/>
      <c r="X260" s="446"/>
      <c r="Y260" s="446"/>
      <c r="Z260" s="446"/>
    </row>
    <row r="261" spans="1:26" ht="21" customHeight="1">
      <c r="A261" s="446"/>
      <c r="B261" s="446"/>
      <c r="C261" s="446"/>
      <c r="D261" s="446"/>
      <c r="E261" s="446"/>
      <c r="F261" s="446"/>
      <c r="G261" s="446"/>
      <c r="H261" s="446"/>
      <c r="I261" s="446"/>
      <c r="J261" s="446"/>
      <c r="K261" s="446"/>
      <c r="L261" s="446"/>
      <c r="M261" s="446"/>
      <c r="N261" s="446"/>
      <c r="O261" s="446"/>
      <c r="P261" s="446"/>
      <c r="Q261" s="446"/>
      <c r="R261" s="446"/>
      <c r="S261" s="446"/>
      <c r="T261" s="446"/>
      <c r="U261" s="446"/>
      <c r="V261" s="446"/>
      <c r="W261" s="446"/>
      <c r="X261" s="446"/>
      <c r="Y261" s="446"/>
      <c r="Z261" s="446"/>
    </row>
    <row r="262" spans="1:26" ht="21" customHeight="1">
      <c r="A262" s="446"/>
      <c r="B262" s="446"/>
      <c r="C262" s="446"/>
      <c r="D262" s="446"/>
      <c r="E262" s="446"/>
      <c r="F262" s="446"/>
      <c r="G262" s="446"/>
      <c r="H262" s="446"/>
      <c r="I262" s="446"/>
      <c r="J262" s="446"/>
      <c r="K262" s="446"/>
      <c r="L262" s="446"/>
      <c r="M262" s="446"/>
      <c r="N262" s="446"/>
      <c r="O262" s="446"/>
      <c r="P262" s="446"/>
      <c r="Q262" s="446"/>
      <c r="R262" s="446"/>
      <c r="S262" s="446"/>
      <c r="T262" s="446"/>
      <c r="U262" s="446"/>
      <c r="V262" s="446"/>
      <c r="W262" s="446"/>
      <c r="X262" s="446"/>
      <c r="Y262" s="446"/>
      <c r="Z262" s="446"/>
    </row>
    <row r="263" spans="1:26" ht="21" customHeight="1">
      <c r="A263" s="446"/>
      <c r="B263" s="446"/>
      <c r="C263" s="446"/>
      <c r="D263" s="446"/>
      <c r="E263" s="446"/>
      <c r="F263" s="446"/>
      <c r="G263" s="446"/>
      <c r="H263" s="446"/>
      <c r="I263" s="446"/>
      <c r="J263" s="446"/>
      <c r="K263" s="446"/>
      <c r="L263" s="446"/>
      <c r="M263" s="446"/>
      <c r="N263" s="446"/>
      <c r="O263" s="446"/>
      <c r="P263" s="446"/>
      <c r="Q263" s="446"/>
      <c r="R263" s="446"/>
      <c r="S263" s="446"/>
      <c r="T263" s="446"/>
      <c r="U263" s="446"/>
      <c r="V263" s="446"/>
      <c r="W263" s="446"/>
      <c r="X263" s="446"/>
      <c r="Y263" s="446"/>
      <c r="Z263" s="446"/>
    </row>
    <row r="264" spans="1:26" ht="21" customHeight="1">
      <c r="A264" s="446"/>
      <c r="B264" s="446"/>
      <c r="C264" s="446"/>
      <c r="D264" s="446"/>
      <c r="E264" s="446"/>
      <c r="F264" s="446"/>
      <c r="G264" s="446"/>
      <c r="H264" s="446"/>
      <c r="I264" s="446"/>
      <c r="J264" s="446"/>
      <c r="K264" s="446"/>
      <c r="L264" s="446"/>
      <c r="M264" s="446"/>
      <c r="N264" s="446"/>
      <c r="O264" s="446"/>
      <c r="P264" s="446"/>
      <c r="Q264" s="446"/>
      <c r="R264" s="446"/>
      <c r="S264" s="446"/>
      <c r="T264" s="446"/>
      <c r="U264" s="446"/>
      <c r="V264" s="446"/>
      <c r="W264" s="446"/>
      <c r="X264" s="446"/>
      <c r="Y264" s="446"/>
      <c r="Z264" s="446"/>
    </row>
    <row r="265" spans="1:26" ht="21" customHeight="1">
      <c r="A265" s="446"/>
      <c r="B265" s="446"/>
      <c r="C265" s="446"/>
      <c r="D265" s="446"/>
      <c r="E265" s="446"/>
      <c r="F265" s="446"/>
      <c r="G265" s="446"/>
      <c r="H265" s="446"/>
      <c r="I265" s="446"/>
      <c r="J265" s="446"/>
      <c r="K265" s="446"/>
      <c r="L265" s="446"/>
      <c r="M265" s="446"/>
      <c r="N265" s="446"/>
      <c r="O265" s="446"/>
      <c r="P265" s="446"/>
      <c r="Q265" s="446"/>
      <c r="R265" s="446"/>
      <c r="S265" s="446"/>
      <c r="T265" s="446"/>
      <c r="U265" s="446"/>
      <c r="V265" s="446"/>
      <c r="W265" s="446"/>
      <c r="X265" s="446"/>
      <c r="Y265" s="446"/>
      <c r="Z265" s="446"/>
    </row>
    <row r="266" spans="1:26" ht="21" customHeight="1">
      <c r="A266" s="446"/>
      <c r="B266" s="446"/>
      <c r="C266" s="446"/>
      <c r="D266" s="446"/>
      <c r="E266" s="446"/>
      <c r="F266" s="446"/>
      <c r="G266" s="446"/>
      <c r="H266" s="446"/>
      <c r="I266" s="446"/>
      <c r="J266" s="446"/>
      <c r="K266" s="446"/>
      <c r="L266" s="446"/>
      <c r="M266" s="446"/>
      <c r="N266" s="446"/>
      <c r="O266" s="446"/>
      <c r="P266" s="446"/>
      <c r="Q266" s="446"/>
      <c r="R266" s="446"/>
      <c r="S266" s="446"/>
      <c r="T266" s="446"/>
      <c r="U266" s="446"/>
      <c r="V266" s="446"/>
      <c r="W266" s="446"/>
      <c r="X266" s="446"/>
      <c r="Y266" s="446"/>
      <c r="Z266" s="446"/>
    </row>
    <row r="267" spans="1:26" ht="21" customHeight="1">
      <c r="A267" s="446"/>
      <c r="B267" s="446"/>
      <c r="C267" s="446"/>
      <c r="D267" s="446"/>
      <c r="E267" s="446"/>
      <c r="F267" s="446"/>
      <c r="G267" s="446"/>
      <c r="H267" s="446"/>
      <c r="I267" s="446"/>
      <c r="J267" s="446"/>
      <c r="K267" s="446"/>
      <c r="L267" s="446"/>
      <c r="M267" s="446"/>
      <c r="N267" s="446"/>
      <c r="O267" s="446"/>
      <c r="P267" s="446"/>
      <c r="Q267" s="446"/>
      <c r="R267" s="446"/>
      <c r="S267" s="446"/>
      <c r="T267" s="446"/>
      <c r="U267" s="446"/>
      <c r="V267" s="446"/>
      <c r="W267" s="446"/>
      <c r="X267" s="446"/>
      <c r="Y267" s="446"/>
      <c r="Z267" s="446"/>
    </row>
    <row r="268" spans="1:26" ht="21" customHeight="1">
      <c r="A268" s="446"/>
      <c r="B268" s="446"/>
      <c r="C268" s="446"/>
      <c r="D268" s="446"/>
      <c r="E268" s="446"/>
      <c r="F268" s="446"/>
      <c r="G268" s="446"/>
      <c r="H268" s="446"/>
      <c r="I268" s="446"/>
      <c r="J268" s="446"/>
      <c r="K268" s="446"/>
      <c r="L268" s="446"/>
      <c r="M268" s="446"/>
      <c r="N268" s="446"/>
      <c r="O268" s="446"/>
      <c r="P268" s="446"/>
      <c r="Q268" s="446"/>
      <c r="R268" s="446"/>
      <c r="S268" s="446"/>
      <c r="T268" s="446"/>
      <c r="U268" s="446"/>
      <c r="V268" s="446"/>
      <c r="W268" s="446"/>
      <c r="X268" s="446"/>
      <c r="Y268" s="446"/>
      <c r="Z268" s="446"/>
    </row>
    <row r="269" spans="1:26" ht="21" customHeight="1">
      <c r="A269" s="446"/>
      <c r="B269" s="446"/>
      <c r="C269" s="446"/>
      <c r="D269" s="446"/>
      <c r="E269" s="446"/>
      <c r="F269" s="446"/>
      <c r="G269" s="446"/>
      <c r="H269" s="446"/>
      <c r="I269" s="446"/>
      <c r="J269" s="446"/>
      <c r="K269" s="446"/>
      <c r="L269" s="446"/>
      <c r="M269" s="446"/>
      <c r="N269" s="446"/>
      <c r="O269" s="446"/>
      <c r="P269" s="446"/>
      <c r="Q269" s="446"/>
      <c r="R269" s="446"/>
      <c r="S269" s="446"/>
      <c r="T269" s="446"/>
      <c r="U269" s="446"/>
      <c r="V269" s="446"/>
      <c r="W269" s="446"/>
      <c r="X269" s="446"/>
      <c r="Y269" s="446"/>
      <c r="Z269" s="446"/>
    </row>
    <row r="270" spans="1:26" ht="21" customHeight="1">
      <c r="A270" s="446"/>
      <c r="B270" s="446"/>
      <c r="C270" s="446"/>
      <c r="D270" s="446"/>
      <c r="E270" s="446"/>
      <c r="F270" s="446"/>
      <c r="G270" s="446"/>
      <c r="H270" s="446"/>
      <c r="I270" s="446"/>
      <c r="J270" s="446"/>
      <c r="K270" s="446"/>
      <c r="L270" s="446"/>
      <c r="M270" s="446"/>
      <c r="N270" s="446"/>
      <c r="O270" s="446"/>
      <c r="P270" s="446"/>
      <c r="Q270" s="446"/>
      <c r="R270" s="446"/>
      <c r="S270" s="446"/>
      <c r="T270" s="446"/>
      <c r="U270" s="446"/>
      <c r="V270" s="446"/>
      <c r="W270" s="446"/>
      <c r="X270" s="446"/>
      <c r="Y270" s="446"/>
      <c r="Z270" s="446"/>
    </row>
    <row r="271" spans="1:26" ht="21" customHeight="1">
      <c r="A271" s="446"/>
      <c r="B271" s="446"/>
      <c r="C271" s="446"/>
      <c r="D271" s="446"/>
      <c r="E271" s="446"/>
      <c r="F271" s="446"/>
      <c r="G271" s="446"/>
      <c r="H271" s="446"/>
      <c r="I271" s="446"/>
      <c r="J271" s="446"/>
      <c r="K271" s="446"/>
      <c r="L271" s="446"/>
      <c r="M271" s="446"/>
      <c r="N271" s="446"/>
      <c r="O271" s="446"/>
      <c r="P271" s="446"/>
      <c r="Q271" s="446"/>
      <c r="R271" s="446"/>
      <c r="S271" s="446"/>
      <c r="T271" s="446"/>
      <c r="U271" s="446"/>
      <c r="V271" s="446"/>
      <c r="W271" s="446"/>
      <c r="X271" s="446"/>
      <c r="Y271" s="446"/>
      <c r="Z271" s="446"/>
    </row>
    <row r="272" spans="1:26" ht="21" customHeight="1">
      <c r="A272" s="446"/>
      <c r="B272" s="446"/>
      <c r="C272" s="446"/>
      <c r="D272" s="446"/>
      <c r="E272" s="446"/>
      <c r="F272" s="446"/>
      <c r="G272" s="446"/>
      <c r="H272" s="446"/>
      <c r="I272" s="446"/>
      <c r="J272" s="446"/>
      <c r="K272" s="446"/>
      <c r="L272" s="446"/>
      <c r="M272" s="446"/>
      <c r="N272" s="446"/>
      <c r="O272" s="446"/>
      <c r="P272" s="446"/>
      <c r="Q272" s="446"/>
      <c r="R272" s="446"/>
      <c r="S272" s="446"/>
      <c r="T272" s="446"/>
      <c r="U272" s="446"/>
      <c r="V272" s="446"/>
      <c r="W272" s="446"/>
      <c r="X272" s="446"/>
      <c r="Y272" s="446"/>
      <c r="Z272" s="446"/>
    </row>
    <row r="273" spans="1:26" ht="21" customHeight="1">
      <c r="A273" s="446"/>
      <c r="B273" s="446"/>
      <c r="C273" s="446"/>
      <c r="D273" s="446"/>
      <c r="E273" s="446"/>
      <c r="F273" s="446"/>
      <c r="G273" s="446"/>
      <c r="H273" s="446"/>
      <c r="I273" s="446"/>
      <c r="J273" s="446"/>
      <c r="K273" s="446"/>
      <c r="L273" s="446"/>
      <c r="M273" s="446"/>
      <c r="N273" s="446"/>
      <c r="O273" s="446"/>
      <c r="P273" s="446"/>
      <c r="Q273" s="446"/>
      <c r="R273" s="446"/>
      <c r="S273" s="446"/>
      <c r="T273" s="446"/>
      <c r="U273" s="446"/>
      <c r="V273" s="446"/>
      <c r="W273" s="446"/>
      <c r="X273" s="446"/>
      <c r="Y273" s="446"/>
      <c r="Z273" s="446"/>
    </row>
    <row r="274" spans="1:26" ht="21" customHeight="1">
      <c r="A274" s="446"/>
      <c r="B274" s="446"/>
      <c r="C274" s="446"/>
      <c r="D274" s="446"/>
      <c r="E274" s="446"/>
      <c r="F274" s="446"/>
      <c r="G274" s="446"/>
      <c r="H274" s="446"/>
      <c r="I274" s="446"/>
      <c r="J274" s="446"/>
      <c r="K274" s="446"/>
      <c r="L274" s="446"/>
      <c r="M274" s="446"/>
      <c r="N274" s="446"/>
      <c r="O274" s="446"/>
      <c r="P274" s="446"/>
      <c r="Q274" s="446"/>
      <c r="R274" s="446"/>
      <c r="S274" s="446"/>
      <c r="T274" s="446"/>
      <c r="U274" s="446"/>
      <c r="V274" s="446"/>
      <c r="W274" s="446"/>
      <c r="X274" s="446"/>
      <c r="Y274" s="446"/>
      <c r="Z274" s="446"/>
    </row>
    <row r="275" spans="1:26" ht="21" customHeight="1">
      <c r="A275" s="446"/>
      <c r="B275" s="446"/>
      <c r="C275" s="446"/>
      <c r="D275" s="446"/>
      <c r="E275" s="446"/>
      <c r="F275" s="446"/>
      <c r="G275" s="446"/>
      <c r="H275" s="446"/>
      <c r="I275" s="446"/>
      <c r="J275" s="446"/>
      <c r="K275" s="446"/>
      <c r="L275" s="446"/>
      <c r="M275" s="446"/>
      <c r="N275" s="446"/>
      <c r="O275" s="446"/>
      <c r="P275" s="446"/>
      <c r="Q275" s="446"/>
      <c r="R275" s="446"/>
      <c r="S275" s="446"/>
      <c r="T275" s="446"/>
      <c r="U275" s="446"/>
      <c r="V275" s="446"/>
      <c r="W275" s="446"/>
      <c r="X275" s="446"/>
      <c r="Y275" s="446"/>
      <c r="Z275" s="446"/>
    </row>
    <row r="276" spans="1:26" ht="21" customHeight="1">
      <c r="A276" s="446"/>
      <c r="B276" s="446"/>
      <c r="C276" s="446"/>
      <c r="D276" s="446"/>
      <c r="E276" s="446"/>
      <c r="F276" s="446"/>
      <c r="G276" s="446"/>
      <c r="H276" s="446"/>
      <c r="I276" s="446"/>
      <c r="J276" s="446"/>
      <c r="K276" s="446"/>
      <c r="L276" s="446"/>
      <c r="M276" s="446"/>
      <c r="N276" s="446"/>
      <c r="O276" s="446"/>
      <c r="P276" s="446"/>
      <c r="Q276" s="446"/>
      <c r="R276" s="446"/>
      <c r="S276" s="446"/>
      <c r="T276" s="446"/>
      <c r="U276" s="446"/>
      <c r="V276" s="446"/>
      <c r="W276" s="446"/>
      <c r="X276" s="446"/>
      <c r="Y276" s="446"/>
      <c r="Z276" s="446"/>
    </row>
    <row r="277" spans="1:26" ht="21" customHeight="1">
      <c r="A277" s="446"/>
      <c r="B277" s="446"/>
      <c r="C277" s="446"/>
      <c r="D277" s="446"/>
      <c r="E277" s="446"/>
      <c r="F277" s="446"/>
      <c r="G277" s="446"/>
      <c r="H277" s="446"/>
      <c r="I277" s="446"/>
      <c r="J277" s="446"/>
      <c r="K277" s="446"/>
      <c r="L277" s="446"/>
      <c r="M277" s="446"/>
      <c r="N277" s="446"/>
      <c r="O277" s="446"/>
      <c r="P277" s="446"/>
      <c r="Q277" s="446"/>
      <c r="R277" s="446"/>
      <c r="S277" s="446"/>
      <c r="T277" s="446"/>
      <c r="U277" s="446"/>
      <c r="V277" s="446"/>
      <c r="W277" s="446"/>
      <c r="X277" s="446"/>
      <c r="Y277" s="446"/>
      <c r="Z277" s="446"/>
    </row>
    <row r="278" spans="1:26" ht="21" customHeight="1">
      <c r="A278" s="446"/>
      <c r="B278" s="446"/>
      <c r="C278" s="446"/>
      <c r="D278" s="446"/>
      <c r="E278" s="446"/>
      <c r="F278" s="446"/>
      <c r="G278" s="446"/>
      <c r="H278" s="446"/>
      <c r="I278" s="446"/>
      <c r="J278" s="446"/>
      <c r="K278" s="446"/>
      <c r="L278" s="446"/>
      <c r="M278" s="446"/>
      <c r="N278" s="446"/>
      <c r="O278" s="446"/>
      <c r="P278" s="446"/>
      <c r="Q278" s="446"/>
      <c r="R278" s="446"/>
      <c r="S278" s="446"/>
      <c r="T278" s="446"/>
      <c r="U278" s="446"/>
      <c r="V278" s="446"/>
      <c r="W278" s="446"/>
      <c r="X278" s="446"/>
      <c r="Y278" s="446"/>
      <c r="Z278" s="446"/>
    </row>
    <row r="279" spans="1:26" ht="21" customHeight="1">
      <c r="A279" s="446"/>
      <c r="B279" s="446"/>
      <c r="C279" s="446"/>
      <c r="D279" s="446"/>
      <c r="E279" s="446"/>
      <c r="F279" s="446"/>
      <c r="G279" s="446"/>
      <c r="H279" s="446"/>
      <c r="I279" s="446"/>
      <c r="J279" s="446"/>
      <c r="K279" s="446"/>
      <c r="L279" s="446"/>
      <c r="M279" s="446"/>
      <c r="N279" s="446"/>
      <c r="O279" s="446"/>
      <c r="P279" s="446"/>
      <c r="Q279" s="446"/>
      <c r="R279" s="446"/>
      <c r="S279" s="446"/>
      <c r="T279" s="446"/>
      <c r="U279" s="446"/>
      <c r="V279" s="446"/>
      <c r="W279" s="446"/>
      <c r="X279" s="446"/>
      <c r="Y279" s="446"/>
      <c r="Z279" s="446"/>
    </row>
    <row r="280" spans="1:26" ht="21" customHeight="1">
      <c r="A280" s="446"/>
      <c r="B280" s="446"/>
      <c r="C280" s="446"/>
      <c r="D280" s="446"/>
      <c r="E280" s="446"/>
      <c r="F280" s="446"/>
      <c r="G280" s="446"/>
      <c r="H280" s="446"/>
      <c r="I280" s="446"/>
      <c r="J280" s="446"/>
      <c r="K280" s="446"/>
      <c r="L280" s="446"/>
      <c r="M280" s="446"/>
      <c r="N280" s="446"/>
      <c r="O280" s="446"/>
      <c r="P280" s="446"/>
      <c r="Q280" s="446"/>
      <c r="R280" s="446"/>
      <c r="S280" s="446"/>
      <c r="T280" s="446"/>
      <c r="U280" s="446"/>
      <c r="V280" s="446"/>
      <c r="W280" s="446"/>
      <c r="X280" s="446"/>
      <c r="Y280" s="446"/>
      <c r="Z280" s="446"/>
    </row>
    <row r="281" spans="1:26" ht="21" customHeight="1">
      <c r="A281" s="446"/>
      <c r="B281" s="446"/>
      <c r="C281" s="446"/>
      <c r="D281" s="446"/>
      <c r="E281" s="446"/>
      <c r="F281" s="446"/>
      <c r="G281" s="446"/>
      <c r="H281" s="446"/>
      <c r="I281" s="446"/>
      <c r="J281" s="446"/>
      <c r="K281" s="446"/>
      <c r="L281" s="446"/>
      <c r="M281" s="446"/>
      <c r="N281" s="446"/>
      <c r="O281" s="446"/>
      <c r="P281" s="446"/>
      <c r="Q281" s="446"/>
      <c r="R281" s="446"/>
      <c r="S281" s="446"/>
      <c r="T281" s="446"/>
      <c r="U281" s="446"/>
      <c r="V281" s="446"/>
      <c r="W281" s="446"/>
      <c r="X281" s="446"/>
      <c r="Y281" s="446"/>
      <c r="Z281" s="446"/>
    </row>
    <row r="282" spans="1:26" ht="21" customHeight="1">
      <c r="A282" s="446"/>
      <c r="B282" s="446"/>
      <c r="C282" s="446"/>
      <c r="D282" s="446"/>
      <c r="E282" s="446"/>
      <c r="F282" s="446"/>
      <c r="G282" s="446"/>
      <c r="H282" s="446"/>
      <c r="I282" s="446"/>
      <c r="J282" s="446"/>
      <c r="K282" s="446"/>
      <c r="L282" s="446"/>
      <c r="M282" s="446"/>
      <c r="N282" s="446"/>
      <c r="O282" s="446"/>
      <c r="P282" s="446"/>
      <c r="Q282" s="446"/>
      <c r="R282" s="446"/>
      <c r="S282" s="446"/>
      <c r="T282" s="446"/>
      <c r="U282" s="446"/>
      <c r="V282" s="446"/>
      <c r="W282" s="446"/>
      <c r="X282" s="446"/>
      <c r="Y282" s="446"/>
      <c r="Z282" s="446"/>
    </row>
    <row r="283" spans="1:26" ht="21" customHeight="1">
      <c r="A283" s="446"/>
      <c r="B283" s="446"/>
      <c r="C283" s="446"/>
      <c r="D283" s="446"/>
      <c r="E283" s="446"/>
      <c r="F283" s="446"/>
      <c r="G283" s="446"/>
      <c r="H283" s="446"/>
      <c r="I283" s="446"/>
      <c r="J283" s="446"/>
      <c r="K283" s="446"/>
      <c r="L283" s="446"/>
      <c r="M283" s="446"/>
      <c r="N283" s="446"/>
      <c r="O283" s="446"/>
      <c r="P283" s="446"/>
      <c r="Q283" s="446"/>
      <c r="R283" s="446"/>
      <c r="S283" s="446"/>
      <c r="T283" s="446"/>
      <c r="U283" s="446"/>
      <c r="V283" s="446"/>
      <c r="W283" s="446"/>
      <c r="X283" s="446"/>
      <c r="Y283" s="446"/>
      <c r="Z283" s="446"/>
    </row>
    <row r="284" spans="1:26" ht="21" customHeight="1">
      <c r="A284" s="446"/>
      <c r="B284" s="446"/>
      <c r="C284" s="446"/>
      <c r="D284" s="446"/>
      <c r="E284" s="446"/>
      <c r="F284" s="446"/>
      <c r="G284" s="446"/>
      <c r="H284" s="446"/>
      <c r="I284" s="446"/>
      <c r="J284" s="446"/>
      <c r="K284" s="446"/>
      <c r="L284" s="446"/>
      <c r="M284" s="446"/>
      <c r="N284" s="446"/>
      <c r="O284" s="446"/>
      <c r="P284" s="446"/>
      <c r="Q284" s="446"/>
      <c r="R284" s="446"/>
      <c r="S284" s="446"/>
      <c r="T284" s="446"/>
      <c r="U284" s="446"/>
      <c r="V284" s="446"/>
      <c r="W284" s="446"/>
      <c r="X284" s="446"/>
      <c r="Y284" s="446"/>
      <c r="Z284" s="446"/>
    </row>
    <row r="285" spans="1:26" ht="21" customHeight="1">
      <c r="A285" s="446"/>
      <c r="B285" s="446"/>
      <c r="C285" s="446"/>
      <c r="D285" s="446"/>
      <c r="E285" s="446"/>
      <c r="F285" s="446"/>
      <c r="G285" s="446"/>
      <c r="H285" s="446"/>
      <c r="I285" s="446"/>
      <c r="J285" s="446"/>
      <c r="K285" s="446"/>
      <c r="L285" s="446"/>
      <c r="M285" s="446"/>
      <c r="N285" s="446"/>
      <c r="O285" s="446"/>
      <c r="P285" s="446"/>
      <c r="Q285" s="446"/>
      <c r="R285" s="446"/>
      <c r="S285" s="446"/>
      <c r="T285" s="446"/>
      <c r="U285" s="446"/>
      <c r="V285" s="446"/>
      <c r="W285" s="446"/>
      <c r="X285" s="446"/>
      <c r="Y285" s="446"/>
      <c r="Z285" s="446"/>
    </row>
    <row r="286" spans="1:26" ht="21" customHeight="1">
      <c r="A286" s="446"/>
      <c r="B286" s="446"/>
      <c r="C286" s="446"/>
      <c r="D286" s="446"/>
      <c r="E286" s="446"/>
      <c r="F286" s="446"/>
      <c r="G286" s="446"/>
      <c r="H286" s="446"/>
      <c r="I286" s="446"/>
      <c r="J286" s="446"/>
      <c r="K286" s="446"/>
      <c r="L286" s="446"/>
      <c r="M286" s="446"/>
      <c r="N286" s="446"/>
      <c r="O286" s="446"/>
      <c r="P286" s="446"/>
      <c r="Q286" s="446"/>
      <c r="R286" s="446"/>
      <c r="S286" s="446"/>
      <c r="T286" s="446"/>
      <c r="U286" s="446"/>
      <c r="V286" s="446"/>
      <c r="W286" s="446"/>
      <c r="X286" s="446"/>
      <c r="Y286" s="446"/>
      <c r="Z286" s="446"/>
    </row>
    <row r="287" spans="1:26" ht="21" customHeight="1">
      <c r="A287" s="446"/>
      <c r="B287" s="446"/>
      <c r="C287" s="446"/>
      <c r="D287" s="446"/>
      <c r="E287" s="446"/>
      <c r="F287" s="446"/>
      <c r="G287" s="446"/>
      <c r="H287" s="446"/>
      <c r="I287" s="446"/>
      <c r="J287" s="446"/>
      <c r="K287" s="446"/>
      <c r="L287" s="446"/>
      <c r="M287" s="446"/>
      <c r="N287" s="446"/>
      <c r="O287" s="446"/>
      <c r="P287" s="446"/>
      <c r="Q287" s="446"/>
      <c r="R287" s="446"/>
      <c r="S287" s="446"/>
      <c r="T287" s="446"/>
      <c r="U287" s="446"/>
      <c r="V287" s="446"/>
      <c r="W287" s="446"/>
      <c r="X287" s="446"/>
      <c r="Y287" s="446"/>
      <c r="Z287" s="446"/>
    </row>
    <row r="288" spans="1:26" ht="21" customHeight="1">
      <c r="A288" s="446"/>
      <c r="B288" s="446"/>
      <c r="C288" s="446"/>
      <c r="D288" s="446"/>
      <c r="E288" s="446"/>
      <c r="F288" s="446"/>
      <c r="G288" s="446"/>
      <c r="H288" s="446"/>
      <c r="I288" s="446"/>
      <c r="J288" s="446"/>
      <c r="K288" s="446"/>
      <c r="L288" s="446"/>
      <c r="M288" s="446"/>
      <c r="N288" s="446"/>
      <c r="O288" s="446"/>
      <c r="P288" s="446"/>
      <c r="Q288" s="446"/>
      <c r="R288" s="446"/>
      <c r="S288" s="446"/>
      <c r="T288" s="446"/>
      <c r="U288" s="446"/>
      <c r="V288" s="446"/>
      <c r="W288" s="446"/>
      <c r="X288" s="446"/>
      <c r="Y288" s="446"/>
      <c r="Z288" s="446"/>
    </row>
    <row r="289" spans="1:26" ht="21" customHeight="1">
      <c r="A289" s="446"/>
      <c r="B289" s="446"/>
      <c r="C289" s="446"/>
      <c r="D289" s="446"/>
      <c r="E289" s="446"/>
      <c r="F289" s="446"/>
      <c r="G289" s="446"/>
      <c r="H289" s="446"/>
      <c r="I289" s="446"/>
      <c r="J289" s="446"/>
      <c r="K289" s="446"/>
      <c r="L289" s="446"/>
      <c r="M289" s="446"/>
      <c r="N289" s="446"/>
      <c r="O289" s="446"/>
      <c r="P289" s="446"/>
      <c r="Q289" s="446"/>
      <c r="R289" s="446"/>
      <c r="S289" s="446"/>
      <c r="T289" s="446"/>
      <c r="U289" s="446"/>
      <c r="V289" s="446"/>
      <c r="W289" s="446"/>
      <c r="X289" s="446"/>
      <c r="Y289" s="446"/>
      <c r="Z289" s="446"/>
    </row>
    <row r="290" spans="1:26" ht="21" customHeight="1">
      <c r="A290" s="446"/>
      <c r="B290" s="446"/>
      <c r="C290" s="446"/>
      <c r="D290" s="446"/>
      <c r="E290" s="446"/>
      <c r="F290" s="446"/>
      <c r="G290" s="446"/>
      <c r="H290" s="446"/>
      <c r="I290" s="446"/>
      <c r="J290" s="446"/>
      <c r="K290" s="446"/>
      <c r="L290" s="446"/>
      <c r="M290" s="446"/>
      <c r="N290" s="446"/>
      <c r="O290" s="446"/>
      <c r="P290" s="446"/>
      <c r="Q290" s="446"/>
      <c r="R290" s="446"/>
      <c r="S290" s="446"/>
      <c r="T290" s="446"/>
      <c r="U290" s="446"/>
      <c r="V290" s="446"/>
      <c r="W290" s="446"/>
      <c r="X290" s="446"/>
      <c r="Y290" s="446"/>
      <c r="Z290" s="446"/>
    </row>
    <row r="291" spans="1:26" ht="21" customHeight="1">
      <c r="A291" s="446"/>
      <c r="B291" s="446"/>
      <c r="C291" s="446"/>
      <c r="D291" s="446"/>
      <c r="E291" s="446"/>
      <c r="F291" s="446"/>
      <c r="G291" s="446"/>
      <c r="H291" s="446"/>
      <c r="I291" s="446"/>
      <c r="J291" s="446"/>
      <c r="K291" s="446"/>
      <c r="L291" s="446"/>
      <c r="M291" s="446"/>
      <c r="N291" s="446"/>
      <c r="O291" s="446"/>
      <c r="P291" s="446"/>
      <c r="Q291" s="446"/>
      <c r="R291" s="446"/>
      <c r="S291" s="446"/>
      <c r="T291" s="446"/>
      <c r="U291" s="446"/>
      <c r="V291" s="446"/>
      <c r="W291" s="446"/>
      <c r="X291" s="446"/>
      <c r="Y291" s="446"/>
      <c r="Z291" s="446"/>
    </row>
    <row r="292" spans="1:26" ht="21" customHeight="1">
      <c r="A292" s="446"/>
      <c r="B292" s="446"/>
      <c r="C292" s="446"/>
      <c r="D292" s="446"/>
      <c r="E292" s="446"/>
      <c r="F292" s="446"/>
      <c r="G292" s="446"/>
      <c r="H292" s="446"/>
      <c r="I292" s="446"/>
      <c r="J292" s="446"/>
      <c r="K292" s="446"/>
      <c r="L292" s="446"/>
      <c r="M292" s="446"/>
      <c r="N292" s="446"/>
      <c r="O292" s="446"/>
      <c r="P292" s="446"/>
      <c r="Q292" s="446"/>
      <c r="R292" s="446"/>
      <c r="S292" s="446"/>
      <c r="T292" s="446"/>
      <c r="U292" s="446"/>
      <c r="V292" s="446"/>
      <c r="W292" s="446"/>
      <c r="X292" s="446"/>
      <c r="Y292" s="446"/>
      <c r="Z292" s="446"/>
    </row>
    <row r="293" spans="1:26" ht="21" customHeight="1">
      <c r="A293" s="446"/>
      <c r="B293" s="446"/>
      <c r="C293" s="446"/>
      <c r="D293" s="446"/>
      <c r="E293" s="446"/>
      <c r="F293" s="446"/>
      <c r="G293" s="446"/>
      <c r="H293" s="446"/>
      <c r="I293" s="446"/>
      <c r="J293" s="446"/>
      <c r="K293" s="446"/>
      <c r="L293" s="446"/>
      <c r="M293" s="446"/>
      <c r="N293" s="446"/>
      <c r="O293" s="446"/>
      <c r="P293" s="446"/>
      <c r="Q293" s="446"/>
      <c r="R293" s="446"/>
      <c r="S293" s="446"/>
      <c r="T293" s="446"/>
      <c r="U293" s="446"/>
      <c r="V293" s="446"/>
      <c r="W293" s="446"/>
      <c r="X293" s="446"/>
      <c r="Y293" s="446"/>
      <c r="Z293" s="446"/>
    </row>
    <row r="294" spans="1:26" ht="21" customHeight="1">
      <c r="A294" s="446"/>
      <c r="B294" s="446"/>
      <c r="C294" s="446"/>
      <c r="D294" s="446"/>
      <c r="E294" s="446"/>
      <c r="F294" s="446"/>
      <c r="G294" s="446"/>
      <c r="H294" s="446"/>
      <c r="I294" s="446"/>
      <c r="J294" s="446"/>
      <c r="K294" s="446"/>
      <c r="L294" s="446"/>
      <c r="M294" s="446"/>
      <c r="N294" s="446"/>
      <c r="O294" s="446"/>
      <c r="P294" s="446"/>
      <c r="Q294" s="446"/>
      <c r="R294" s="446"/>
      <c r="S294" s="446"/>
      <c r="T294" s="446"/>
      <c r="U294" s="446"/>
      <c r="V294" s="446"/>
      <c r="W294" s="446"/>
      <c r="X294" s="446"/>
      <c r="Y294" s="446"/>
      <c r="Z294" s="446"/>
    </row>
    <row r="295" spans="1:26" ht="21" customHeight="1">
      <c r="A295" s="446"/>
      <c r="B295" s="446"/>
      <c r="C295" s="446"/>
      <c r="D295" s="446"/>
      <c r="E295" s="446"/>
      <c r="F295" s="446"/>
      <c r="G295" s="446"/>
      <c r="H295" s="446"/>
      <c r="I295" s="446"/>
      <c r="J295" s="446"/>
      <c r="K295" s="446"/>
      <c r="L295" s="446"/>
      <c r="M295" s="446"/>
      <c r="N295" s="446"/>
      <c r="O295" s="446"/>
      <c r="P295" s="446"/>
      <c r="Q295" s="446"/>
      <c r="R295" s="446"/>
      <c r="S295" s="446"/>
      <c r="T295" s="446"/>
      <c r="U295" s="446"/>
      <c r="V295" s="446"/>
      <c r="W295" s="446"/>
      <c r="X295" s="446"/>
      <c r="Y295" s="446"/>
      <c r="Z295" s="446"/>
    </row>
    <row r="296" spans="1:26" ht="21" customHeight="1">
      <c r="A296" s="446"/>
      <c r="B296" s="446"/>
      <c r="C296" s="446"/>
      <c r="D296" s="446"/>
      <c r="E296" s="446"/>
      <c r="F296" s="446"/>
      <c r="G296" s="446"/>
      <c r="H296" s="446"/>
      <c r="I296" s="446"/>
      <c r="J296" s="446"/>
      <c r="K296" s="446"/>
      <c r="L296" s="446"/>
      <c r="M296" s="446"/>
      <c r="N296" s="446"/>
      <c r="O296" s="446"/>
      <c r="P296" s="446"/>
      <c r="Q296" s="446"/>
      <c r="R296" s="446"/>
      <c r="S296" s="446"/>
      <c r="T296" s="446"/>
      <c r="U296" s="446"/>
      <c r="V296" s="446"/>
      <c r="W296" s="446"/>
      <c r="X296" s="446"/>
      <c r="Y296" s="446"/>
      <c r="Z296" s="446"/>
    </row>
    <row r="297" spans="1:26" ht="21" customHeight="1">
      <c r="A297" s="446"/>
      <c r="B297" s="446"/>
      <c r="C297" s="446"/>
      <c r="D297" s="446"/>
      <c r="E297" s="446"/>
      <c r="F297" s="446"/>
      <c r="G297" s="446"/>
      <c r="H297" s="446"/>
      <c r="I297" s="446"/>
      <c r="J297" s="446"/>
      <c r="K297" s="446"/>
      <c r="L297" s="446"/>
      <c r="M297" s="446"/>
      <c r="N297" s="446"/>
      <c r="O297" s="446"/>
      <c r="P297" s="446"/>
      <c r="Q297" s="446"/>
      <c r="R297" s="446"/>
      <c r="S297" s="446"/>
      <c r="T297" s="446"/>
      <c r="U297" s="446"/>
      <c r="V297" s="446"/>
      <c r="W297" s="446"/>
      <c r="X297" s="446"/>
      <c r="Y297" s="446"/>
      <c r="Z297" s="446"/>
    </row>
    <row r="298" spans="1:26" ht="21" customHeight="1">
      <c r="A298" s="446"/>
      <c r="B298" s="446"/>
      <c r="C298" s="446"/>
      <c r="D298" s="446"/>
      <c r="E298" s="446"/>
      <c r="F298" s="446"/>
      <c r="G298" s="446"/>
      <c r="H298" s="446"/>
      <c r="I298" s="446"/>
      <c r="J298" s="446"/>
      <c r="K298" s="446"/>
      <c r="L298" s="446"/>
      <c r="M298" s="446"/>
      <c r="N298" s="446"/>
      <c r="O298" s="446"/>
      <c r="P298" s="446"/>
      <c r="Q298" s="446"/>
      <c r="R298" s="446"/>
      <c r="S298" s="446"/>
      <c r="T298" s="446"/>
      <c r="U298" s="446"/>
      <c r="V298" s="446"/>
      <c r="W298" s="446"/>
      <c r="X298" s="446"/>
      <c r="Y298" s="446"/>
      <c r="Z298" s="446"/>
    </row>
    <row r="299" spans="1:26" ht="21" customHeight="1">
      <c r="A299" s="446"/>
      <c r="B299" s="446"/>
      <c r="C299" s="446"/>
      <c r="D299" s="446"/>
      <c r="E299" s="446"/>
      <c r="F299" s="446"/>
      <c r="G299" s="446"/>
      <c r="H299" s="446"/>
      <c r="I299" s="446"/>
      <c r="J299" s="446"/>
      <c r="K299" s="446"/>
      <c r="L299" s="446"/>
      <c r="M299" s="446"/>
      <c r="N299" s="446"/>
      <c r="O299" s="446"/>
      <c r="P299" s="446"/>
      <c r="Q299" s="446"/>
      <c r="R299" s="446"/>
      <c r="S299" s="446"/>
      <c r="T299" s="446"/>
      <c r="U299" s="446"/>
      <c r="V299" s="446"/>
      <c r="W299" s="446"/>
      <c r="X299" s="446"/>
      <c r="Y299" s="446"/>
      <c r="Z299" s="446"/>
    </row>
    <row r="300" spans="1:26" ht="21" customHeight="1">
      <c r="A300" s="446"/>
      <c r="B300" s="446"/>
      <c r="C300" s="446"/>
      <c r="D300" s="446"/>
      <c r="E300" s="446"/>
      <c r="F300" s="446"/>
      <c r="G300" s="446"/>
      <c r="H300" s="446"/>
      <c r="I300" s="446"/>
      <c r="J300" s="446"/>
      <c r="K300" s="446"/>
      <c r="L300" s="446"/>
      <c r="M300" s="446"/>
      <c r="N300" s="446"/>
      <c r="O300" s="446"/>
      <c r="P300" s="446"/>
      <c r="Q300" s="446"/>
      <c r="R300" s="446"/>
      <c r="S300" s="446"/>
      <c r="T300" s="446"/>
      <c r="U300" s="446"/>
      <c r="V300" s="446"/>
      <c r="W300" s="446"/>
      <c r="X300" s="446"/>
      <c r="Y300" s="446"/>
      <c r="Z300" s="446"/>
    </row>
    <row r="301" spans="1:26" ht="21" customHeight="1">
      <c r="A301" s="446"/>
      <c r="B301" s="446"/>
      <c r="C301" s="446"/>
      <c r="D301" s="446"/>
      <c r="E301" s="446"/>
      <c r="F301" s="446"/>
      <c r="G301" s="446"/>
      <c r="H301" s="446"/>
      <c r="I301" s="446"/>
      <c r="J301" s="446"/>
      <c r="K301" s="446"/>
      <c r="L301" s="446"/>
      <c r="M301" s="446"/>
      <c r="N301" s="446"/>
      <c r="O301" s="446"/>
      <c r="P301" s="446"/>
      <c r="Q301" s="446"/>
      <c r="R301" s="446"/>
      <c r="S301" s="446"/>
      <c r="T301" s="446"/>
      <c r="U301" s="446"/>
      <c r="V301" s="446"/>
      <c r="W301" s="446"/>
      <c r="X301" s="446"/>
      <c r="Y301" s="446"/>
      <c r="Z301" s="446"/>
    </row>
    <row r="302" spans="1:26" ht="21" customHeight="1">
      <c r="A302" s="446"/>
      <c r="B302" s="446"/>
      <c r="C302" s="446"/>
      <c r="D302" s="446"/>
      <c r="E302" s="446"/>
      <c r="F302" s="446"/>
      <c r="G302" s="446"/>
      <c r="H302" s="446"/>
      <c r="I302" s="446"/>
      <c r="J302" s="446"/>
      <c r="K302" s="446"/>
      <c r="L302" s="446"/>
      <c r="M302" s="446"/>
      <c r="N302" s="446"/>
      <c r="O302" s="446"/>
      <c r="P302" s="446"/>
      <c r="Q302" s="446"/>
      <c r="R302" s="446"/>
      <c r="S302" s="446"/>
      <c r="T302" s="446"/>
      <c r="U302" s="446"/>
      <c r="V302" s="446"/>
      <c r="W302" s="446"/>
      <c r="X302" s="446"/>
      <c r="Y302" s="446"/>
      <c r="Z302" s="446"/>
    </row>
    <row r="303" spans="1:26" ht="21" customHeight="1">
      <c r="A303" s="446"/>
      <c r="B303" s="446"/>
      <c r="C303" s="446"/>
      <c r="D303" s="446"/>
      <c r="E303" s="446"/>
      <c r="F303" s="446"/>
      <c r="G303" s="446"/>
      <c r="H303" s="446"/>
      <c r="I303" s="446"/>
      <c r="J303" s="446"/>
      <c r="K303" s="446"/>
      <c r="L303" s="446"/>
      <c r="M303" s="446"/>
      <c r="N303" s="446"/>
      <c r="O303" s="446"/>
      <c r="P303" s="446"/>
      <c r="Q303" s="446"/>
      <c r="R303" s="446"/>
      <c r="S303" s="446"/>
      <c r="T303" s="446"/>
      <c r="U303" s="446"/>
      <c r="V303" s="446"/>
      <c r="W303" s="446"/>
      <c r="X303" s="446"/>
      <c r="Y303" s="446"/>
      <c r="Z303" s="446"/>
    </row>
    <row r="304" spans="1:26" ht="21" customHeight="1">
      <c r="A304" s="446"/>
      <c r="B304" s="446"/>
      <c r="C304" s="446"/>
      <c r="D304" s="446"/>
      <c r="E304" s="446"/>
      <c r="F304" s="446"/>
      <c r="G304" s="446"/>
      <c r="H304" s="446"/>
      <c r="I304" s="446"/>
      <c r="J304" s="446"/>
      <c r="K304" s="446"/>
      <c r="L304" s="446"/>
      <c r="M304" s="446"/>
      <c r="N304" s="446"/>
      <c r="O304" s="446"/>
      <c r="P304" s="446"/>
      <c r="Q304" s="446"/>
      <c r="R304" s="446"/>
      <c r="S304" s="446"/>
      <c r="T304" s="446"/>
      <c r="U304" s="446"/>
      <c r="V304" s="446"/>
      <c r="W304" s="446"/>
      <c r="X304" s="446"/>
      <c r="Y304" s="446"/>
      <c r="Z304" s="446"/>
    </row>
    <row r="305" spans="1:26" ht="21" customHeight="1">
      <c r="A305" s="446"/>
      <c r="B305" s="446"/>
      <c r="C305" s="446"/>
      <c r="D305" s="446"/>
      <c r="E305" s="446"/>
      <c r="F305" s="446"/>
      <c r="G305" s="446"/>
      <c r="H305" s="446"/>
      <c r="I305" s="446"/>
      <c r="J305" s="446"/>
      <c r="K305" s="446"/>
      <c r="L305" s="446"/>
      <c r="M305" s="446"/>
      <c r="N305" s="446"/>
      <c r="O305" s="446"/>
      <c r="P305" s="446"/>
      <c r="Q305" s="446"/>
      <c r="R305" s="446"/>
      <c r="S305" s="446"/>
      <c r="T305" s="446"/>
      <c r="U305" s="446"/>
      <c r="V305" s="446"/>
      <c r="W305" s="446"/>
      <c r="X305" s="446"/>
      <c r="Y305" s="446"/>
      <c r="Z305" s="446"/>
    </row>
    <row r="306" spans="1:26" ht="21" customHeight="1">
      <c r="A306" s="446"/>
      <c r="B306" s="446"/>
      <c r="C306" s="446"/>
      <c r="D306" s="446"/>
      <c r="E306" s="446"/>
      <c r="F306" s="446"/>
      <c r="G306" s="446"/>
      <c r="H306" s="446"/>
      <c r="I306" s="446"/>
      <c r="J306" s="446"/>
      <c r="K306" s="446"/>
      <c r="L306" s="446"/>
      <c r="M306" s="446"/>
      <c r="N306" s="446"/>
      <c r="O306" s="446"/>
      <c r="P306" s="446"/>
      <c r="Q306" s="446"/>
      <c r="R306" s="446"/>
      <c r="S306" s="446"/>
      <c r="T306" s="446"/>
      <c r="U306" s="446"/>
      <c r="V306" s="446"/>
      <c r="W306" s="446"/>
      <c r="X306" s="446"/>
      <c r="Y306" s="446"/>
      <c r="Z306" s="446"/>
    </row>
    <row r="307" spans="1:26" ht="21" customHeight="1">
      <c r="A307" s="446"/>
      <c r="B307" s="446"/>
      <c r="C307" s="446"/>
      <c r="D307" s="446"/>
      <c r="E307" s="446"/>
      <c r="F307" s="446"/>
      <c r="G307" s="446"/>
      <c r="H307" s="446"/>
      <c r="I307" s="446"/>
      <c r="J307" s="446"/>
      <c r="K307" s="446"/>
      <c r="L307" s="446"/>
      <c r="M307" s="446"/>
      <c r="N307" s="446"/>
      <c r="O307" s="446"/>
      <c r="P307" s="446"/>
      <c r="Q307" s="446"/>
      <c r="R307" s="446"/>
      <c r="S307" s="446"/>
      <c r="T307" s="446"/>
      <c r="U307" s="446"/>
      <c r="V307" s="446"/>
      <c r="W307" s="446"/>
      <c r="X307" s="446"/>
      <c r="Y307" s="446"/>
      <c r="Z307" s="446"/>
    </row>
    <row r="308" spans="1:26" ht="21" customHeight="1">
      <c r="A308" s="446"/>
      <c r="B308" s="446"/>
      <c r="C308" s="446"/>
      <c r="D308" s="446"/>
      <c r="E308" s="446"/>
      <c r="F308" s="446"/>
      <c r="G308" s="446"/>
      <c r="H308" s="446"/>
      <c r="I308" s="446"/>
      <c r="J308" s="446"/>
      <c r="K308" s="446"/>
      <c r="L308" s="446"/>
      <c r="M308" s="446"/>
      <c r="N308" s="446"/>
      <c r="O308" s="446"/>
      <c r="P308" s="446"/>
      <c r="Q308" s="446"/>
      <c r="R308" s="446"/>
      <c r="S308" s="446"/>
      <c r="T308" s="446"/>
      <c r="U308" s="446"/>
      <c r="V308" s="446"/>
      <c r="W308" s="446"/>
      <c r="X308" s="446"/>
      <c r="Y308" s="446"/>
      <c r="Z308" s="446"/>
    </row>
    <row r="309" spans="1:26" ht="21" customHeight="1">
      <c r="A309" s="446"/>
      <c r="B309" s="446"/>
      <c r="C309" s="446"/>
      <c r="D309" s="446"/>
      <c r="E309" s="446"/>
      <c r="F309" s="446"/>
      <c r="G309" s="446"/>
      <c r="H309" s="446"/>
      <c r="I309" s="446"/>
      <c r="J309" s="446"/>
      <c r="K309" s="446"/>
      <c r="L309" s="446"/>
      <c r="M309" s="446"/>
      <c r="N309" s="446"/>
      <c r="O309" s="446"/>
      <c r="P309" s="446"/>
      <c r="Q309" s="446"/>
      <c r="R309" s="446"/>
      <c r="S309" s="446"/>
      <c r="T309" s="446"/>
      <c r="U309" s="446"/>
      <c r="V309" s="446"/>
      <c r="W309" s="446"/>
      <c r="X309" s="446"/>
      <c r="Y309" s="446"/>
      <c r="Z309" s="446"/>
    </row>
    <row r="310" spans="1:26" ht="21" customHeight="1">
      <c r="A310" s="446"/>
      <c r="B310" s="446"/>
      <c r="C310" s="446"/>
      <c r="D310" s="446"/>
      <c r="E310" s="446"/>
      <c r="F310" s="446"/>
      <c r="G310" s="446"/>
      <c r="H310" s="446"/>
      <c r="I310" s="446"/>
      <c r="J310" s="446"/>
      <c r="K310" s="446"/>
      <c r="L310" s="446"/>
      <c r="M310" s="446"/>
      <c r="N310" s="446"/>
      <c r="O310" s="446"/>
      <c r="P310" s="446"/>
      <c r="Q310" s="446"/>
      <c r="R310" s="446"/>
      <c r="S310" s="446"/>
      <c r="T310" s="446"/>
      <c r="U310" s="446"/>
      <c r="V310" s="446"/>
      <c r="W310" s="446"/>
      <c r="X310" s="446"/>
      <c r="Y310" s="446"/>
      <c r="Z310" s="446"/>
    </row>
    <row r="311" spans="1:26" ht="21" customHeight="1">
      <c r="A311" s="446"/>
      <c r="B311" s="446"/>
      <c r="C311" s="446"/>
      <c r="D311" s="446"/>
      <c r="E311" s="446"/>
      <c r="F311" s="446"/>
      <c r="G311" s="446"/>
      <c r="H311" s="446"/>
      <c r="I311" s="446"/>
      <c r="J311" s="446"/>
      <c r="K311" s="446"/>
      <c r="L311" s="446"/>
      <c r="M311" s="446"/>
      <c r="N311" s="446"/>
      <c r="O311" s="446"/>
      <c r="P311" s="446"/>
      <c r="Q311" s="446"/>
      <c r="R311" s="446"/>
      <c r="S311" s="446"/>
      <c r="T311" s="446"/>
      <c r="U311" s="446"/>
      <c r="V311" s="446"/>
      <c r="W311" s="446"/>
      <c r="X311" s="446"/>
      <c r="Y311" s="446"/>
      <c r="Z311" s="446"/>
    </row>
    <row r="312" spans="1:26" ht="21" customHeight="1">
      <c r="A312" s="446"/>
      <c r="B312" s="446"/>
      <c r="C312" s="446"/>
      <c r="D312" s="446"/>
      <c r="E312" s="446"/>
      <c r="F312" s="446"/>
      <c r="G312" s="446"/>
      <c r="H312" s="446"/>
      <c r="I312" s="446"/>
      <c r="J312" s="446"/>
      <c r="K312" s="446"/>
      <c r="L312" s="446"/>
      <c r="M312" s="446"/>
      <c r="N312" s="446"/>
      <c r="O312" s="446"/>
      <c r="P312" s="446"/>
      <c r="Q312" s="446"/>
      <c r="R312" s="446"/>
      <c r="S312" s="446"/>
      <c r="T312" s="446"/>
      <c r="U312" s="446"/>
      <c r="V312" s="446"/>
      <c r="W312" s="446"/>
      <c r="X312" s="446"/>
      <c r="Y312" s="446"/>
      <c r="Z312" s="446"/>
    </row>
    <row r="313" spans="1:26" ht="21" customHeight="1">
      <c r="A313" s="446"/>
      <c r="B313" s="446"/>
      <c r="C313" s="446"/>
      <c r="D313" s="446"/>
      <c r="E313" s="446"/>
      <c r="F313" s="446"/>
      <c r="G313" s="446"/>
      <c r="H313" s="446"/>
      <c r="I313" s="446"/>
      <c r="J313" s="446"/>
      <c r="K313" s="446"/>
      <c r="L313" s="446"/>
      <c r="M313" s="446"/>
      <c r="N313" s="446"/>
      <c r="O313" s="446"/>
      <c r="P313" s="446"/>
      <c r="Q313" s="446"/>
      <c r="R313" s="446"/>
      <c r="S313" s="446"/>
      <c r="T313" s="446"/>
      <c r="U313" s="446"/>
      <c r="V313" s="446"/>
      <c r="W313" s="446"/>
      <c r="X313" s="446"/>
      <c r="Y313" s="446"/>
      <c r="Z313" s="446"/>
    </row>
    <row r="314" spans="1:26" ht="21" customHeight="1">
      <c r="A314" s="446"/>
      <c r="B314" s="446"/>
      <c r="C314" s="446"/>
      <c r="D314" s="446"/>
      <c r="E314" s="446"/>
      <c r="F314" s="446"/>
      <c r="G314" s="446"/>
      <c r="H314" s="446"/>
      <c r="I314" s="446"/>
      <c r="J314" s="446"/>
      <c r="K314" s="446"/>
      <c r="L314" s="446"/>
      <c r="M314" s="446"/>
      <c r="N314" s="446"/>
      <c r="O314" s="446"/>
      <c r="P314" s="446"/>
      <c r="Q314" s="446"/>
      <c r="R314" s="446"/>
      <c r="S314" s="446"/>
      <c r="T314" s="446"/>
      <c r="U314" s="446"/>
      <c r="V314" s="446"/>
      <c r="W314" s="446"/>
      <c r="X314" s="446"/>
      <c r="Y314" s="446"/>
      <c r="Z314" s="446"/>
    </row>
    <row r="315" spans="1:26" ht="21" customHeight="1">
      <c r="A315" s="446"/>
      <c r="B315" s="446"/>
      <c r="C315" s="446"/>
      <c r="D315" s="446"/>
      <c r="E315" s="446"/>
      <c r="F315" s="446"/>
      <c r="G315" s="446"/>
      <c r="H315" s="446"/>
      <c r="I315" s="446"/>
      <c r="J315" s="446"/>
      <c r="K315" s="446"/>
      <c r="L315" s="446"/>
      <c r="M315" s="446"/>
      <c r="N315" s="446"/>
      <c r="O315" s="446"/>
      <c r="P315" s="446"/>
      <c r="Q315" s="446"/>
      <c r="R315" s="446"/>
      <c r="S315" s="446"/>
      <c r="T315" s="446"/>
      <c r="U315" s="446"/>
      <c r="V315" s="446"/>
      <c r="W315" s="446"/>
      <c r="X315" s="446"/>
      <c r="Y315" s="446"/>
      <c r="Z315" s="446"/>
    </row>
    <row r="316" spans="1:26" ht="21" customHeight="1">
      <c r="A316" s="446"/>
      <c r="B316" s="446"/>
      <c r="C316" s="446"/>
      <c r="D316" s="446"/>
      <c r="E316" s="446"/>
      <c r="F316" s="446"/>
      <c r="G316" s="446"/>
      <c r="H316" s="446"/>
      <c r="I316" s="446"/>
      <c r="J316" s="446"/>
      <c r="K316" s="446"/>
      <c r="L316" s="446"/>
      <c r="M316" s="446"/>
      <c r="N316" s="446"/>
      <c r="O316" s="446"/>
      <c r="P316" s="446"/>
      <c r="Q316" s="446"/>
      <c r="R316" s="446"/>
      <c r="S316" s="446"/>
      <c r="T316" s="446"/>
      <c r="U316" s="446"/>
      <c r="V316" s="446"/>
      <c r="W316" s="446"/>
      <c r="X316" s="446"/>
      <c r="Y316" s="446"/>
      <c r="Z316" s="446"/>
    </row>
    <row r="317" spans="1:26" ht="21" customHeight="1">
      <c r="A317" s="446"/>
      <c r="B317" s="446"/>
      <c r="C317" s="446"/>
      <c r="D317" s="446"/>
      <c r="E317" s="446"/>
      <c r="F317" s="446"/>
      <c r="G317" s="446"/>
      <c r="H317" s="446"/>
      <c r="I317" s="446"/>
      <c r="J317" s="446"/>
      <c r="K317" s="446"/>
      <c r="L317" s="446"/>
      <c r="M317" s="446"/>
      <c r="N317" s="446"/>
      <c r="O317" s="446"/>
      <c r="P317" s="446"/>
      <c r="Q317" s="446"/>
      <c r="R317" s="446"/>
      <c r="S317" s="446"/>
      <c r="T317" s="446"/>
      <c r="U317" s="446"/>
      <c r="V317" s="446"/>
      <c r="W317" s="446"/>
      <c r="X317" s="446"/>
      <c r="Y317" s="446"/>
      <c r="Z317" s="446"/>
    </row>
    <row r="318" spans="1:26" ht="21" customHeight="1">
      <c r="A318" s="446"/>
      <c r="B318" s="446"/>
      <c r="C318" s="446"/>
      <c r="D318" s="446"/>
      <c r="E318" s="446"/>
      <c r="F318" s="446"/>
      <c r="G318" s="446"/>
      <c r="H318" s="446"/>
      <c r="I318" s="446"/>
      <c r="J318" s="446"/>
      <c r="K318" s="446"/>
      <c r="L318" s="446"/>
      <c r="M318" s="446"/>
      <c r="N318" s="446"/>
      <c r="O318" s="446"/>
      <c r="P318" s="446"/>
      <c r="Q318" s="446"/>
      <c r="R318" s="446"/>
      <c r="S318" s="446"/>
      <c r="T318" s="446"/>
      <c r="U318" s="446"/>
      <c r="V318" s="446"/>
      <c r="W318" s="446"/>
      <c r="X318" s="446"/>
      <c r="Y318" s="446"/>
      <c r="Z318" s="446"/>
    </row>
    <row r="319" spans="1:26" ht="21" customHeight="1">
      <c r="A319" s="446"/>
      <c r="B319" s="446"/>
      <c r="C319" s="446"/>
      <c r="D319" s="446"/>
      <c r="E319" s="446"/>
      <c r="F319" s="446"/>
      <c r="G319" s="446"/>
      <c r="H319" s="446"/>
      <c r="I319" s="446"/>
      <c r="J319" s="446"/>
      <c r="K319" s="446"/>
      <c r="L319" s="446"/>
      <c r="M319" s="446"/>
      <c r="N319" s="446"/>
      <c r="O319" s="446"/>
      <c r="P319" s="446"/>
      <c r="Q319" s="446"/>
      <c r="R319" s="446"/>
      <c r="S319" s="446"/>
      <c r="T319" s="446"/>
      <c r="U319" s="446"/>
      <c r="V319" s="446"/>
      <c r="W319" s="446"/>
      <c r="X319" s="446"/>
      <c r="Y319" s="446"/>
      <c r="Z319" s="446"/>
    </row>
    <row r="320" spans="1:26" ht="21" customHeight="1">
      <c r="A320" s="446"/>
      <c r="B320" s="446"/>
      <c r="C320" s="446"/>
      <c r="D320" s="446"/>
      <c r="E320" s="446"/>
      <c r="F320" s="446"/>
      <c r="G320" s="446"/>
      <c r="H320" s="446"/>
      <c r="I320" s="446"/>
      <c r="J320" s="446"/>
      <c r="K320" s="446"/>
      <c r="L320" s="446"/>
      <c r="M320" s="446"/>
      <c r="N320" s="446"/>
      <c r="O320" s="446"/>
      <c r="P320" s="446"/>
      <c r="Q320" s="446"/>
      <c r="R320" s="446"/>
      <c r="S320" s="446"/>
      <c r="T320" s="446"/>
      <c r="U320" s="446"/>
      <c r="V320" s="446"/>
      <c r="W320" s="446"/>
      <c r="X320" s="446"/>
      <c r="Y320" s="446"/>
      <c r="Z320" s="446"/>
    </row>
    <row r="321" spans="1:26" ht="21" customHeight="1">
      <c r="A321" s="446"/>
      <c r="B321" s="446"/>
      <c r="C321" s="446"/>
      <c r="D321" s="446"/>
      <c r="E321" s="446"/>
      <c r="F321" s="446"/>
      <c r="G321" s="446"/>
      <c r="H321" s="446"/>
      <c r="I321" s="446"/>
      <c r="J321" s="446"/>
      <c r="K321" s="446"/>
      <c r="L321" s="446"/>
      <c r="M321" s="446"/>
      <c r="N321" s="446"/>
      <c r="O321" s="446"/>
      <c r="P321" s="446"/>
      <c r="Q321" s="446"/>
      <c r="R321" s="446"/>
      <c r="S321" s="446"/>
      <c r="T321" s="446"/>
      <c r="U321" s="446"/>
      <c r="V321" s="446"/>
      <c r="W321" s="446"/>
      <c r="X321" s="446"/>
      <c r="Y321" s="446"/>
      <c r="Z321" s="446"/>
    </row>
    <row r="322" spans="1:26" ht="21" customHeight="1">
      <c r="A322" s="446"/>
      <c r="B322" s="446"/>
      <c r="C322" s="446"/>
      <c r="D322" s="446"/>
      <c r="E322" s="446"/>
      <c r="F322" s="446"/>
      <c r="G322" s="446"/>
      <c r="H322" s="446"/>
      <c r="I322" s="446"/>
      <c r="J322" s="446"/>
      <c r="K322" s="446"/>
      <c r="L322" s="446"/>
      <c r="M322" s="446"/>
      <c r="N322" s="446"/>
      <c r="O322" s="446"/>
      <c r="P322" s="446"/>
      <c r="Q322" s="446"/>
      <c r="R322" s="446"/>
      <c r="S322" s="446"/>
      <c r="T322" s="446"/>
      <c r="U322" s="446"/>
      <c r="V322" s="446"/>
      <c r="W322" s="446"/>
      <c r="X322" s="446"/>
      <c r="Y322" s="446"/>
      <c r="Z322" s="446"/>
    </row>
    <row r="323" spans="1:26" ht="21" customHeight="1">
      <c r="A323" s="446"/>
      <c r="B323" s="446"/>
      <c r="C323" s="446"/>
      <c r="D323" s="446"/>
      <c r="E323" s="446"/>
      <c r="F323" s="446"/>
      <c r="G323" s="446"/>
      <c r="H323" s="446"/>
      <c r="I323" s="446"/>
      <c r="J323" s="446"/>
      <c r="K323" s="446"/>
      <c r="L323" s="446"/>
      <c r="M323" s="446"/>
      <c r="N323" s="446"/>
      <c r="O323" s="446"/>
      <c r="P323" s="446"/>
      <c r="Q323" s="446"/>
      <c r="R323" s="446"/>
      <c r="S323" s="446"/>
      <c r="T323" s="446"/>
      <c r="U323" s="446"/>
      <c r="V323" s="446"/>
      <c r="W323" s="446"/>
      <c r="X323" s="446"/>
      <c r="Y323" s="446"/>
      <c r="Z323" s="446"/>
    </row>
    <row r="324" spans="1:26" ht="21" customHeight="1">
      <c r="A324" s="446"/>
      <c r="B324" s="446"/>
      <c r="C324" s="446"/>
      <c r="D324" s="446"/>
      <c r="E324" s="446"/>
      <c r="F324" s="446"/>
      <c r="G324" s="446"/>
      <c r="H324" s="446"/>
      <c r="I324" s="446"/>
      <c r="J324" s="446"/>
      <c r="K324" s="446"/>
      <c r="L324" s="446"/>
      <c r="M324" s="446"/>
      <c r="N324" s="446"/>
      <c r="O324" s="446"/>
      <c r="P324" s="446"/>
      <c r="Q324" s="446"/>
      <c r="R324" s="446"/>
      <c r="S324" s="446"/>
      <c r="T324" s="446"/>
      <c r="U324" s="446"/>
      <c r="V324" s="446"/>
      <c r="W324" s="446"/>
      <c r="X324" s="446"/>
      <c r="Y324" s="446"/>
      <c r="Z324" s="446"/>
    </row>
    <row r="325" spans="1:26" ht="21" customHeight="1">
      <c r="A325" s="446"/>
      <c r="B325" s="446"/>
      <c r="C325" s="446"/>
      <c r="D325" s="446"/>
      <c r="E325" s="446"/>
      <c r="F325" s="446"/>
      <c r="G325" s="446"/>
      <c r="H325" s="446"/>
      <c r="I325" s="446"/>
      <c r="J325" s="446"/>
      <c r="K325" s="446"/>
      <c r="L325" s="446"/>
      <c r="M325" s="446"/>
      <c r="N325" s="446"/>
      <c r="O325" s="446"/>
      <c r="P325" s="446"/>
      <c r="Q325" s="446"/>
      <c r="R325" s="446"/>
      <c r="S325" s="446"/>
      <c r="T325" s="446"/>
      <c r="U325" s="446"/>
      <c r="V325" s="446"/>
      <c r="W325" s="446"/>
      <c r="X325" s="446"/>
      <c r="Y325" s="446"/>
      <c r="Z325" s="446"/>
    </row>
    <row r="326" spans="1:26" ht="21" customHeight="1">
      <c r="A326" s="446"/>
      <c r="B326" s="446"/>
      <c r="C326" s="446"/>
      <c r="D326" s="446"/>
      <c r="E326" s="446"/>
      <c r="F326" s="446"/>
      <c r="G326" s="446"/>
      <c r="H326" s="446"/>
      <c r="I326" s="446"/>
      <c r="J326" s="446"/>
      <c r="K326" s="446"/>
      <c r="L326" s="446"/>
      <c r="M326" s="446"/>
      <c r="N326" s="446"/>
      <c r="O326" s="446"/>
      <c r="P326" s="446"/>
      <c r="Q326" s="446"/>
      <c r="R326" s="446"/>
      <c r="S326" s="446"/>
      <c r="T326" s="446"/>
      <c r="U326" s="446"/>
      <c r="V326" s="446"/>
      <c r="W326" s="446"/>
      <c r="X326" s="446"/>
      <c r="Y326" s="446"/>
      <c r="Z326" s="446"/>
    </row>
    <row r="327" spans="1:26" ht="21" customHeight="1">
      <c r="A327" s="446"/>
      <c r="B327" s="446"/>
      <c r="C327" s="446"/>
      <c r="D327" s="446"/>
      <c r="E327" s="446"/>
      <c r="F327" s="446"/>
      <c r="G327" s="446"/>
      <c r="H327" s="446"/>
      <c r="I327" s="446"/>
      <c r="J327" s="446"/>
      <c r="K327" s="446"/>
      <c r="L327" s="446"/>
      <c r="M327" s="446"/>
      <c r="N327" s="446"/>
      <c r="O327" s="446"/>
      <c r="P327" s="446"/>
      <c r="Q327" s="446"/>
      <c r="R327" s="446"/>
      <c r="S327" s="446"/>
      <c r="T327" s="446"/>
      <c r="U327" s="446"/>
      <c r="V327" s="446"/>
      <c r="W327" s="446"/>
      <c r="X327" s="446"/>
      <c r="Y327" s="446"/>
      <c r="Z327" s="446"/>
    </row>
    <row r="328" spans="1:26" ht="21" customHeight="1">
      <c r="A328" s="446"/>
      <c r="B328" s="446"/>
      <c r="C328" s="446"/>
      <c r="D328" s="446"/>
      <c r="E328" s="446"/>
      <c r="F328" s="446"/>
      <c r="G328" s="446"/>
      <c r="H328" s="446"/>
      <c r="I328" s="446"/>
      <c r="J328" s="446"/>
      <c r="K328" s="446"/>
      <c r="L328" s="446"/>
      <c r="M328" s="446"/>
      <c r="N328" s="446"/>
      <c r="O328" s="446"/>
      <c r="P328" s="446"/>
      <c r="Q328" s="446"/>
      <c r="R328" s="446"/>
      <c r="S328" s="446"/>
      <c r="T328" s="446"/>
      <c r="U328" s="446"/>
      <c r="V328" s="446"/>
      <c r="W328" s="446"/>
      <c r="X328" s="446"/>
      <c r="Y328" s="446"/>
      <c r="Z328" s="446"/>
    </row>
    <row r="329" spans="1:26" ht="21" customHeight="1">
      <c r="A329" s="446"/>
      <c r="B329" s="446"/>
      <c r="C329" s="446"/>
      <c r="D329" s="446"/>
      <c r="E329" s="446"/>
      <c r="F329" s="446"/>
      <c r="G329" s="446"/>
      <c r="H329" s="446"/>
      <c r="I329" s="446"/>
      <c r="J329" s="446"/>
      <c r="K329" s="446"/>
      <c r="L329" s="446"/>
      <c r="M329" s="446"/>
      <c r="N329" s="446"/>
      <c r="O329" s="446"/>
      <c r="P329" s="446"/>
      <c r="Q329" s="446"/>
      <c r="R329" s="446"/>
      <c r="S329" s="446"/>
      <c r="T329" s="446"/>
      <c r="U329" s="446"/>
      <c r="V329" s="446"/>
      <c r="W329" s="446"/>
      <c r="X329" s="446"/>
      <c r="Y329" s="446"/>
      <c r="Z329" s="446"/>
    </row>
    <row r="330" spans="1:26" ht="21" customHeight="1">
      <c r="A330" s="446"/>
      <c r="B330" s="446"/>
      <c r="C330" s="446"/>
      <c r="D330" s="446"/>
      <c r="E330" s="446"/>
      <c r="F330" s="446"/>
      <c r="G330" s="446"/>
      <c r="H330" s="446"/>
      <c r="I330" s="446"/>
      <c r="J330" s="446"/>
      <c r="K330" s="446"/>
      <c r="L330" s="446"/>
      <c r="M330" s="446"/>
      <c r="N330" s="446"/>
      <c r="O330" s="446"/>
      <c r="P330" s="446"/>
      <c r="Q330" s="446"/>
      <c r="R330" s="446"/>
      <c r="S330" s="446"/>
      <c r="T330" s="446"/>
      <c r="U330" s="446"/>
      <c r="V330" s="446"/>
      <c r="W330" s="446"/>
      <c r="X330" s="446"/>
      <c r="Y330" s="446"/>
      <c r="Z330" s="446"/>
    </row>
    <row r="331" spans="1:26" ht="21" customHeight="1">
      <c r="A331" s="446"/>
      <c r="B331" s="446"/>
      <c r="C331" s="446"/>
      <c r="D331" s="446"/>
      <c r="E331" s="446"/>
      <c r="F331" s="446"/>
      <c r="G331" s="446"/>
      <c r="H331" s="446"/>
      <c r="I331" s="446"/>
      <c r="J331" s="446"/>
      <c r="K331" s="446"/>
      <c r="L331" s="446"/>
      <c r="M331" s="446"/>
      <c r="N331" s="446"/>
      <c r="O331" s="446"/>
      <c r="P331" s="446"/>
      <c r="Q331" s="446"/>
      <c r="R331" s="446"/>
      <c r="S331" s="446"/>
      <c r="T331" s="446"/>
      <c r="U331" s="446"/>
      <c r="V331" s="446"/>
      <c r="W331" s="446"/>
      <c r="X331" s="446"/>
      <c r="Y331" s="446"/>
      <c r="Z331" s="446"/>
    </row>
    <row r="332" spans="1:26" ht="21" customHeight="1">
      <c r="A332" s="446"/>
      <c r="B332" s="446"/>
      <c r="C332" s="446"/>
      <c r="D332" s="446"/>
      <c r="E332" s="446"/>
      <c r="F332" s="446"/>
      <c r="G332" s="446"/>
      <c r="H332" s="446"/>
      <c r="I332" s="446"/>
      <c r="J332" s="446"/>
      <c r="K332" s="446"/>
      <c r="L332" s="446"/>
      <c r="M332" s="446"/>
      <c r="N332" s="446"/>
      <c r="O332" s="446"/>
      <c r="P332" s="446"/>
      <c r="Q332" s="446"/>
      <c r="R332" s="446"/>
      <c r="S332" s="446"/>
      <c r="T332" s="446"/>
      <c r="U332" s="446"/>
      <c r="V332" s="446"/>
      <c r="W332" s="446"/>
      <c r="X332" s="446"/>
      <c r="Y332" s="446"/>
      <c r="Z332" s="446"/>
    </row>
    <row r="333" spans="1:26" ht="21" customHeight="1">
      <c r="A333" s="446"/>
      <c r="B333" s="446"/>
      <c r="C333" s="446"/>
      <c r="D333" s="446"/>
      <c r="E333" s="446"/>
      <c r="F333" s="446"/>
      <c r="G333" s="446"/>
      <c r="H333" s="446"/>
      <c r="I333" s="446"/>
      <c r="J333" s="446"/>
      <c r="K333" s="446"/>
      <c r="L333" s="446"/>
      <c r="M333" s="446"/>
      <c r="N333" s="446"/>
      <c r="O333" s="446"/>
      <c r="P333" s="446"/>
      <c r="Q333" s="446"/>
      <c r="R333" s="446"/>
      <c r="S333" s="446"/>
      <c r="T333" s="446"/>
      <c r="U333" s="446"/>
      <c r="V333" s="446"/>
      <c r="W333" s="446"/>
      <c r="X333" s="446"/>
      <c r="Y333" s="446"/>
      <c r="Z333" s="446"/>
    </row>
    <row r="334" spans="1:26" ht="21" customHeight="1">
      <c r="A334" s="446"/>
      <c r="B334" s="446"/>
      <c r="C334" s="446"/>
      <c r="D334" s="446"/>
      <c r="E334" s="446"/>
      <c r="F334" s="446"/>
      <c r="G334" s="446"/>
      <c r="H334" s="446"/>
      <c r="I334" s="446"/>
      <c r="J334" s="446"/>
      <c r="K334" s="446"/>
      <c r="L334" s="446"/>
      <c r="M334" s="446"/>
      <c r="N334" s="446"/>
      <c r="O334" s="446"/>
      <c r="P334" s="446"/>
      <c r="Q334" s="446"/>
      <c r="R334" s="446"/>
      <c r="S334" s="446"/>
      <c r="T334" s="446"/>
      <c r="U334" s="446"/>
      <c r="V334" s="446"/>
      <c r="W334" s="446"/>
      <c r="X334" s="446"/>
      <c r="Y334" s="446"/>
      <c r="Z334" s="446"/>
    </row>
    <row r="335" spans="1:26" ht="21" customHeight="1">
      <c r="A335" s="446"/>
      <c r="B335" s="446"/>
      <c r="C335" s="446"/>
      <c r="D335" s="446"/>
      <c r="E335" s="446"/>
      <c r="F335" s="446"/>
      <c r="G335" s="446"/>
      <c r="H335" s="446"/>
      <c r="I335" s="446"/>
      <c r="J335" s="446"/>
      <c r="K335" s="446"/>
      <c r="L335" s="446"/>
      <c r="M335" s="446"/>
      <c r="N335" s="446"/>
      <c r="O335" s="446"/>
      <c r="P335" s="446"/>
      <c r="Q335" s="446"/>
      <c r="R335" s="446"/>
      <c r="S335" s="446"/>
      <c r="T335" s="446"/>
      <c r="U335" s="446"/>
      <c r="V335" s="446"/>
      <c r="W335" s="446"/>
      <c r="X335" s="446"/>
      <c r="Y335" s="446"/>
      <c r="Z335" s="446"/>
    </row>
    <row r="336" spans="1:26" ht="21" customHeight="1">
      <c r="A336" s="446"/>
      <c r="B336" s="446"/>
      <c r="C336" s="446"/>
      <c r="D336" s="446"/>
      <c r="E336" s="446"/>
      <c r="F336" s="446"/>
      <c r="G336" s="446"/>
      <c r="H336" s="446"/>
      <c r="I336" s="446"/>
      <c r="J336" s="446"/>
      <c r="K336" s="446"/>
      <c r="L336" s="446"/>
      <c r="M336" s="446"/>
      <c r="N336" s="446"/>
      <c r="O336" s="446"/>
      <c r="P336" s="446"/>
      <c r="Q336" s="446"/>
      <c r="R336" s="446"/>
      <c r="S336" s="446"/>
      <c r="T336" s="446"/>
      <c r="U336" s="446"/>
      <c r="V336" s="446"/>
      <c r="W336" s="446"/>
      <c r="X336" s="446"/>
      <c r="Y336" s="446"/>
      <c r="Z336" s="446"/>
    </row>
    <row r="337" spans="1:26" ht="21" customHeight="1">
      <c r="A337" s="446"/>
      <c r="B337" s="446"/>
      <c r="C337" s="446"/>
      <c r="D337" s="446"/>
      <c r="E337" s="446"/>
      <c r="F337" s="446"/>
      <c r="G337" s="446"/>
      <c r="H337" s="446"/>
      <c r="I337" s="446"/>
      <c r="J337" s="446"/>
      <c r="K337" s="446"/>
      <c r="L337" s="446"/>
      <c r="M337" s="446"/>
      <c r="N337" s="446"/>
      <c r="O337" s="446"/>
      <c r="P337" s="446"/>
      <c r="Q337" s="446"/>
      <c r="R337" s="446"/>
      <c r="S337" s="446"/>
      <c r="T337" s="446"/>
      <c r="U337" s="446"/>
      <c r="V337" s="446"/>
      <c r="W337" s="446"/>
      <c r="X337" s="446"/>
      <c r="Y337" s="446"/>
      <c r="Z337" s="446"/>
    </row>
    <row r="338" spans="1:26" ht="21" customHeight="1">
      <c r="A338" s="446"/>
      <c r="B338" s="446"/>
      <c r="C338" s="446"/>
      <c r="D338" s="446"/>
      <c r="E338" s="446"/>
      <c r="F338" s="446"/>
      <c r="G338" s="446"/>
      <c r="H338" s="446"/>
      <c r="I338" s="446"/>
      <c r="J338" s="446"/>
      <c r="K338" s="446"/>
      <c r="L338" s="446"/>
      <c r="M338" s="446"/>
      <c r="N338" s="446"/>
      <c r="O338" s="446"/>
      <c r="P338" s="446"/>
      <c r="Q338" s="446"/>
      <c r="R338" s="446"/>
      <c r="S338" s="446"/>
      <c r="T338" s="446"/>
      <c r="U338" s="446"/>
      <c r="V338" s="446"/>
      <c r="W338" s="446"/>
      <c r="X338" s="446"/>
      <c r="Y338" s="446"/>
      <c r="Z338" s="446"/>
    </row>
    <row r="339" spans="1:26" ht="21" customHeight="1">
      <c r="A339" s="446"/>
      <c r="B339" s="446"/>
      <c r="C339" s="446"/>
      <c r="D339" s="446"/>
      <c r="E339" s="446"/>
      <c r="F339" s="446"/>
      <c r="G339" s="446"/>
      <c r="H339" s="446"/>
      <c r="I339" s="446"/>
      <c r="J339" s="446"/>
      <c r="K339" s="446"/>
      <c r="L339" s="446"/>
      <c r="M339" s="446"/>
      <c r="N339" s="446"/>
      <c r="O339" s="446"/>
      <c r="P339" s="446"/>
      <c r="Q339" s="446"/>
      <c r="R339" s="446"/>
      <c r="S339" s="446"/>
      <c r="T339" s="446"/>
      <c r="U339" s="446"/>
      <c r="V339" s="446"/>
      <c r="W339" s="446"/>
      <c r="X339" s="446"/>
      <c r="Y339" s="446"/>
      <c r="Z339" s="446"/>
    </row>
    <row r="340" spans="1:26" ht="21" customHeight="1">
      <c r="A340" s="446"/>
      <c r="B340" s="446"/>
      <c r="C340" s="446"/>
      <c r="D340" s="446"/>
      <c r="E340" s="446"/>
      <c r="F340" s="446"/>
      <c r="G340" s="446"/>
      <c r="H340" s="446"/>
      <c r="I340" s="446"/>
      <c r="J340" s="446"/>
      <c r="K340" s="446"/>
      <c r="L340" s="446"/>
      <c r="M340" s="446"/>
      <c r="N340" s="446"/>
      <c r="O340" s="446"/>
      <c r="P340" s="446"/>
      <c r="Q340" s="446"/>
      <c r="R340" s="446"/>
      <c r="S340" s="446"/>
      <c r="T340" s="446"/>
      <c r="U340" s="446"/>
      <c r="V340" s="446"/>
      <c r="W340" s="446"/>
      <c r="X340" s="446"/>
      <c r="Y340" s="446"/>
      <c r="Z340" s="446"/>
    </row>
    <row r="341" spans="1:26" ht="21" customHeight="1">
      <c r="A341" s="446"/>
      <c r="B341" s="446"/>
      <c r="C341" s="446"/>
      <c r="D341" s="446"/>
      <c r="E341" s="446"/>
      <c r="F341" s="446"/>
      <c r="G341" s="446"/>
      <c r="H341" s="446"/>
      <c r="I341" s="446"/>
      <c r="J341" s="446"/>
      <c r="K341" s="446"/>
      <c r="L341" s="446"/>
      <c r="M341" s="446"/>
      <c r="N341" s="446"/>
      <c r="O341" s="446"/>
      <c r="P341" s="446"/>
      <c r="Q341" s="446"/>
      <c r="R341" s="446"/>
      <c r="S341" s="446"/>
      <c r="T341" s="446"/>
      <c r="U341" s="446"/>
      <c r="V341" s="446"/>
      <c r="W341" s="446"/>
      <c r="X341" s="446"/>
      <c r="Y341" s="446"/>
      <c r="Z341" s="446"/>
    </row>
    <row r="342" spans="1:26" ht="21" customHeight="1">
      <c r="A342" s="446"/>
      <c r="B342" s="446"/>
      <c r="C342" s="446"/>
      <c r="D342" s="446"/>
      <c r="E342" s="446"/>
      <c r="F342" s="446"/>
      <c r="G342" s="446"/>
      <c r="H342" s="446"/>
      <c r="I342" s="446"/>
      <c r="J342" s="446"/>
      <c r="K342" s="446"/>
      <c r="L342" s="446"/>
      <c r="M342" s="446"/>
      <c r="N342" s="446"/>
      <c r="O342" s="446"/>
      <c r="P342" s="446"/>
      <c r="Q342" s="446"/>
      <c r="R342" s="446"/>
      <c r="S342" s="446"/>
      <c r="T342" s="446"/>
      <c r="U342" s="446"/>
      <c r="V342" s="446"/>
      <c r="W342" s="446"/>
      <c r="X342" s="446"/>
      <c r="Y342" s="446"/>
      <c r="Z342" s="446"/>
    </row>
    <row r="343" spans="1:26" ht="21" customHeight="1">
      <c r="A343" s="446"/>
      <c r="B343" s="446"/>
      <c r="C343" s="446"/>
      <c r="D343" s="446"/>
      <c r="E343" s="446"/>
      <c r="F343" s="446"/>
      <c r="G343" s="446"/>
      <c r="H343" s="446"/>
      <c r="I343" s="446"/>
      <c r="J343" s="446"/>
      <c r="K343" s="446"/>
      <c r="L343" s="446"/>
      <c r="M343" s="446"/>
      <c r="N343" s="446"/>
      <c r="O343" s="446"/>
      <c r="P343" s="446"/>
      <c r="Q343" s="446"/>
      <c r="R343" s="446"/>
      <c r="S343" s="446"/>
      <c r="T343" s="446"/>
      <c r="U343" s="446"/>
      <c r="V343" s="446"/>
      <c r="W343" s="446"/>
      <c r="X343" s="446"/>
      <c r="Y343" s="446"/>
      <c r="Z343" s="446"/>
    </row>
    <row r="344" spans="1:26" ht="21" customHeight="1">
      <c r="A344" s="446"/>
      <c r="B344" s="446"/>
      <c r="C344" s="446"/>
      <c r="D344" s="446"/>
      <c r="E344" s="446"/>
      <c r="F344" s="446"/>
      <c r="G344" s="446"/>
      <c r="H344" s="446"/>
      <c r="I344" s="446"/>
      <c r="J344" s="446"/>
      <c r="K344" s="446"/>
      <c r="L344" s="446"/>
      <c r="M344" s="446"/>
      <c r="N344" s="446"/>
      <c r="O344" s="446"/>
      <c r="P344" s="446"/>
      <c r="Q344" s="446"/>
      <c r="R344" s="446"/>
      <c r="S344" s="446"/>
      <c r="T344" s="446"/>
      <c r="U344" s="446"/>
      <c r="V344" s="446"/>
      <c r="W344" s="446"/>
      <c r="X344" s="446"/>
      <c r="Y344" s="446"/>
      <c r="Z344" s="446"/>
    </row>
    <row r="345" spans="1:26" ht="21" customHeight="1">
      <c r="A345" s="446"/>
      <c r="B345" s="446"/>
      <c r="C345" s="446"/>
      <c r="D345" s="446"/>
      <c r="E345" s="446"/>
      <c r="F345" s="446"/>
      <c r="G345" s="446"/>
      <c r="H345" s="446"/>
      <c r="I345" s="446"/>
      <c r="J345" s="446"/>
      <c r="K345" s="446"/>
      <c r="L345" s="446"/>
      <c r="M345" s="446"/>
      <c r="N345" s="446"/>
      <c r="O345" s="446"/>
      <c r="P345" s="446"/>
      <c r="Q345" s="446"/>
      <c r="R345" s="446"/>
      <c r="S345" s="446"/>
      <c r="T345" s="446"/>
      <c r="U345" s="446"/>
      <c r="V345" s="446"/>
      <c r="W345" s="446"/>
      <c r="X345" s="446"/>
      <c r="Y345" s="446"/>
      <c r="Z345" s="446"/>
    </row>
    <row r="346" spans="1:26" ht="21" customHeight="1">
      <c r="A346" s="446"/>
      <c r="B346" s="446"/>
      <c r="C346" s="446"/>
      <c r="D346" s="446"/>
      <c r="E346" s="446"/>
      <c r="F346" s="446"/>
      <c r="G346" s="446"/>
      <c r="H346" s="446"/>
      <c r="I346" s="446"/>
      <c r="J346" s="446"/>
      <c r="K346" s="446"/>
      <c r="L346" s="446"/>
      <c r="M346" s="446"/>
      <c r="N346" s="446"/>
      <c r="O346" s="446"/>
      <c r="P346" s="446"/>
      <c r="Q346" s="446"/>
      <c r="R346" s="446"/>
      <c r="S346" s="446"/>
      <c r="T346" s="446"/>
      <c r="U346" s="446"/>
      <c r="V346" s="446"/>
      <c r="W346" s="446"/>
      <c r="X346" s="446"/>
      <c r="Y346" s="446"/>
      <c r="Z346" s="446"/>
    </row>
    <row r="347" spans="1:26" ht="21" customHeight="1">
      <c r="A347" s="446"/>
      <c r="B347" s="446"/>
      <c r="C347" s="446"/>
      <c r="D347" s="446"/>
      <c r="E347" s="446"/>
      <c r="F347" s="446"/>
      <c r="G347" s="446"/>
      <c r="H347" s="446"/>
      <c r="I347" s="446"/>
      <c r="J347" s="446"/>
      <c r="K347" s="446"/>
      <c r="L347" s="446"/>
      <c r="M347" s="446"/>
      <c r="N347" s="446"/>
      <c r="O347" s="446"/>
      <c r="P347" s="446"/>
      <c r="Q347" s="446"/>
      <c r="R347" s="446"/>
      <c r="S347" s="446"/>
      <c r="T347" s="446"/>
      <c r="U347" s="446"/>
      <c r="V347" s="446"/>
      <c r="W347" s="446"/>
      <c r="X347" s="446"/>
      <c r="Y347" s="446"/>
      <c r="Z347" s="446"/>
    </row>
    <row r="348" spans="1:26" ht="21" customHeight="1">
      <c r="A348" s="446"/>
      <c r="B348" s="446"/>
      <c r="C348" s="446"/>
      <c r="D348" s="446"/>
      <c r="E348" s="446"/>
      <c r="F348" s="446"/>
      <c r="G348" s="446"/>
      <c r="H348" s="446"/>
      <c r="I348" s="446"/>
      <c r="J348" s="446"/>
      <c r="K348" s="446"/>
      <c r="L348" s="446"/>
      <c r="M348" s="446"/>
      <c r="N348" s="446"/>
      <c r="O348" s="446"/>
      <c r="P348" s="446"/>
      <c r="Q348" s="446"/>
      <c r="R348" s="446"/>
      <c r="S348" s="446"/>
      <c r="T348" s="446"/>
      <c r="U348" s="446"/>
      <c r="V348" s="446"/>
      <c r="W348" s="446"/>
      <c r="X348" s="446"/>
      <c r="Y348" s="446"/>
      <c r="Z348" s="446"/>
    </row>
    <row r="349" spans="1:26" ht="21" customHeight="1">
      <c r="A349" s="446"/>
      <c r="B349" s="446"/>
      <c r="C349" s="446"/>
      <c r="D349" s="446"/>
      <c r="E349" s="446"/>
      <c r="F349" s="446"/>
      <c r="G349" s="446"/>
      <c r="H349" s="446"/>
      <c r="I349" s="446"/>
      <c r="J349" s="446"/>
      <c r="K349" s="446"/>
      <c r="L349" s="446"/>
      <c r="M349" s="446"/>
      <c r="N349" s="446"/>
      <c r="O349" s="446"/>
      <c r="P349" s="446"/>
      <c r="Q349" s="446"/>
      <c r="R349" s="446"/>
      <c r="S349" s="446"/>
      <c r="T349" s="446"/>
      <c r="U349" s="446"/>
      <c r="V349" s="446"/>
      <c r="W349" s="446"/>
      <c r="X349" s="446"/>
      <c r="Y349" s="446"/>
      <c r="Z349" s="446"/>
    </row>
    <row r="350" spans="1:26" ht="21" customHeight="1">
      <c r="A350" s="446"/>
      <c r="B350" s="446"/>
      <c r="C350" s="446"/>
      <c r="D350" s="446"/>
      <c r="E350" s="446"/>
      <c r="F350" s="446"/>
      <c r="G350" s="446"/>
      <c r="H350" s="446"/>
      <c r="I350" s="446"/>
      <c r="J350" s="446"/>
      <c r="K350" s="446"/>
      <c r="L350" s="446"/>
      <c r="M350" s="446"/>
      <c r="N350" s="446"/>
      <c r="O350" s="446"/>
      <c r="P350" s="446"/>
      <c r="Q350" s="446"/>
      <c r="R350" s="446"/>
      <c r="S350" s="446"/>
      <c r="T350" s="446"/>
      <c r="U350" s="446"/>
      <c r="V350" s="446"/>
      <c r="W350" s="446"/>
      <c r="X350" s="446"/>
      <c r="Y350" s="446"/>
      <c r="Z350" s="446"/>
    </row>
    <row r="351" spans="1:26" ht="21" customHeight="1">
      <c r="A351" s="446"/>
      <c r="B351" s="446"/>
      <c r="C351" s="446"/>
      <c r="D351" s="446"/>
      <c r="E351" s="446"/>
      <c r="F351" s="446"/>
      <c r="G351" s="446"/>
      <c r="H351" s="446"/>
      <c r="I351" s="446"/>
      <c r="J351" s="446"/>
      <c r="K351" s="446"/>
      <c r="L351" s="446"/>
      <c r="M351" s="446"/>
      <c r="N351" s="446"/>
      <c r="O351" s="446"/>
      <c r="P351" s="446"/>
      <c r="Q351" s="446"/>
      <c r="R351" s="446"/>
      <c r="S351" s="446"/>
      <c r="T351" s="446"/>
      <c r="U351" s="446"/>
      <c r="V351" s="446"/>
      <c r="W351" s="446"/>
      <c r="X351" s="446"/>
      <c r="Y351" s="446"/>
      <c r="Z351" s="446"/>
    </row>
    <row r="352" spans="1:26" ht="21" customHeight="1">
      <c r="A352" s="446"/>
      <c r="B352" s="446"/>
      <c r="C352" s="446"/>
      <c r="D352" s="446"/>
      <c r="E352" s="446"/>
      <c r="F352" s="446"/>
      <c r="G352" s="446"/>
      <c r="H352" s="446"/>
      <c r="I352" s="446"/>
      <c r="J352" s="446"/>
      <c r="K352" s="446"/>
      <c r="L352" s="446"/>
      <c r="M352" s="446"/>
      <c r="N352" s="446"/>
      <c r="O352" s="446"/>
      <c r="P352" s="446"/>
      <c r="Q352" s="446"/>
      <c r="R352" s="446"/>
      <c r="S352" s="446"/>
      <c r="T352" s="446"/>
      <c r="U352" s="446"/>
      <c r="V352" s="446"/>
      <c r="W352" s="446"/>
      <c r="X352" s="446"/>
      <c r="Y352" s="446"/>
      <c r="Z352" s="446"/>
    </row>
    <row r="353" spans="1:26" ht="21" customHeight="1">
      <c r="A353" s="446"/>
      <c r="B353" s="446"/>
      <c r="C353" s="446"/>
      <c r="D353" s="446"/>
      <c r="E353" s="446"/>
      <c r="F353" s="446"/>
      <c r="G353" s="446"/>
      <c r="H353" s="446"/>
      <c r="I353" s="446"/>
      <c r="J353" s="446"/>
      <c r="K353" s="446"/>
      <c r="L353" s="446"/>
      <c r="M353" s="446"/>
      <c r="N353" s="446"/>
      <c r="O353" s="446"/>
      <c r="P353" s="446"/>
      <c r="Q353" s="446"/>
      <c r="R353" s="446"/>
      <c r="S353" s="446"/>
      <c r="T353" s="446"/>
      <c r="U353" s="446"/>
      <c r="V353" s="446"/>
      <c r="W353" s="446"/>
      <c r="X353" s="446"/>
      <c r="Y353" s="446"/>
      <c r="Z353" s="446"/>
    </row>
    <row r="354" spans="1:26" ht="21" customHeight="1">
      <c r="A354" s="446"/>
      <c r="B354" s="446"/>
      <c r="C354" s="446"/>
      <c r="D354" s="446"/>
      <c r="E354" s="446"/>
      <c r="F354" s="446"/>
      <c r="G354" s="446"/>
      <c r="H354" s="446"/>
      <c r="I354" s="446"/>
      <c r="J354" s="446"/>
      <c r="K354" s="446"/>
      <c r="L354" s="446"/>
      <c r="M354" s="446"/>
      <c r="N354" s="446"/>
      <c r="O354" s="446"/>
      <c r="P354" s="446"/>
      <c r="Q354" s="446"/>
      <c r="R354" s="446"/>
      <c r="S354" s="446"/>
      <c r="T354" s="446"/>
      <c r="U354" s="446"/>
      <c r="V354" s="446"/>
      <c r="W354" s="446"/>
      <c r="X354" s="446"/>
      <c r="Y354" s="446"/>
      <c r="Z354" s="446"/>
    </row>
    <row r="355" spans="1:26" ht="21" customHeight="1">
      <c r="A355" s="446"/>
      <c r="B355" s="446"/>
      <c r="C355" s="446"/>
      <c r="D355" s="446"/>
      <c r="E355" s="446"/>
      <c r="F355" s="446"/>
      <c r="G355" s="446"/>
      <c r="H355" s="446"/>
      <c r="I355" s="446"/>
      <c r="J355" s="446"/>
      <c r="K355" s="446"/>
      <c r="L355" s="446"/>
      <c r="M355" s="446"/>
      <c r="N355" s="446"/>
      <c r="O355" s="446"/>
      <c r="P355" s="446"/>
      <c r="Q355" s="446"/>
      <c r="R355" s="446"/>
      <c r="S355" s="446"/>
      <c r="T355" s="446"/>
      <c r="U355" s="446"/>
      <c r="V355" s="446"/>
      <c r="W355" s="446"/>
      <c r="X355" s="446"/>
      <c r="Y355" s="446"/>
      <c r="Z355" s="446"/>
    </row>
    <row r="356" spans="1:26" ht="21" customHeight="1">
      <c r="A356" s="446"/>
      <c r="B356" s="446"/>
      <c r="C356" s="446"/>
      <c r="D356" s="446"/>
      <c r="E356" s="446"/>
      <c r="F356" s="446"/>
      <c r="G356" s="446"/>
      <c r="H356" s="446"/>
      <c r="I356" s="446"/>
      <c r="J356" s="446"/>
      <c r="K356" s="446"/>
      <c r="L356" s="446"/>
      <c r="M356" s="446"/>
      <c r="N356" s="446"/>
      <c r="O356" s="446"/>
      <c r="P356" s="446"/>
      <c r="Q356" s="446"/>
      <c r="R356" s="446"/>
      <c r="S356" s="446"/>
      <c r="T356" s="446"/>
      <c r="U356" s="446"/>
      <c r="V356" s="446"/>
      <c r="W356" s="446"/>
      <c r="X356" s="446"/>
      <c r="Y356" s="446"/>
      <c r="Z356" s="446"/>
    </row>
    <row r="357" spans="1:26" ht="21" customHeight="1">
      <c r="A357" s="446"/>
      <c r="B357" s="446"/>
      <c r="C357" s="446"/>
      <c r="D357" s="446"/>
      <c r="E357" s="446"/>
      <c r="F357" s="446"/>
      <c r="G357" s="446"/>
      <c r="H357" s="446"/>
      <c r="I357" s="446"/>
      <c r="J357" s="446"/>
      <c r="K357" s="446"/>
      <c r="L357" s="446"/>
      <c r="M357" s="446"/>
      <c r="N357" s="446"/>
      <c r="O357" s="446"/>
      <c r="P357" s="446"/>
      <c r="Q357" s="446"/>
      <c r="R357" s="446"/>
      <c r="S357" s="446"/>
      <c r="T357" s="446"/>
      <c r="U357" s="446"/>
      <c r="V357" s="446"/>
      <c r="W357" s="446"/>
      <c r="X357" s="446"/>
      <c r="Y357" s="446"/>
      <c r="Z357" s="446"/>
    </row>
    <row r="358" spans="1:26" ht="21" customHeight="1">
      <c r="A358" s="446"/>
      <c r="B358" s="446"/>
      <c r="C358" s="446"/>
      <c r="D358" s="446"/>
      <c r="E358" s="446"/>
      <c r="F358" s="446"/>
      <c r="G358" s="446"/>
      <c r="H358" s="446"/>
      <c r="I358" s="446"/>
      <c r="J358" s="446"/>
      <c r="K358" s="446"/>
      <c r="L358" s="446"/>
      <c r="M358" s="446"/>
      <c r="N358" s="446"/>
      <c r="O358" s="446"/>
      <c r="P358" s="446"/>
      <c r="Q358" s="446"/>
      <c r="R358" s="446"/>
      <c r="S358" s="446"/>
      <c r="T358" s="446"/>
      <c r="U358" s="446"/>
      <c r="V358" s="446"/>
      <c r="W358" s="446"/>
      <c r="X358" s="446"/>
      <c r="Y358" s="446"/>
      <c r="Z358" s="446"/>
    </row>
    <row r="359" spans="1:26" ht="21" customHeight="1">
      <c r="A359" s="446"/>
      <c r="B359" s="446"/>
      <c r="C359" s="446"/>
      <c r="D359" s="446"/>
      <c r="E359" s="446"/>
      <c r="F359" s="446"/>
      <c r="G359" s="446"/>
      <c r="H359" s="446"/>
      <c r="I359" s="446"/>
      <c r="J359" s="446"/>
      <c r="K359" s="446"/>
      <c r="L359" s="446"/>
      <c r="M359" s="446"/>
      <c r="N359" s="446"/>
      <c r="O359" s="446"/>
      <c r="P359" s="446"/>
      <c r="Q359" s="446"/>
      <c r="R359" s="446"/>
      <c r="S359" s="446"/>
      <c r="T359" s="446"/>
      <c r="U359" s="446"/>
      <c r="V359" s="446"/>
      <c r="W359" s="446"/>
      <c r="X359" s="446"/>
      <c r="Y359" s="446"/>
      <c r="Z359" s="446"/>
    </row>
    <row r="360" spans="1:26" ht="21" customHeight="1">
      <c r="A360" s="446"/>
      <c r="B360" s="446"/>
      <c r="C360" s="446"/>
      <c r="D360" s="446"/>
      <c r="E360" s="446"/>
      <c r="F360" s="446"/>
      <c r="G360" s="446"/>
      <c r="H360" s="446"/>
      <c r="I360" s="446"/>
      <c r="J360" s="446"/>
      <c r="K360" s="446"/>
      <c r="L360" s="446"/>
      <c r="M360" s="446"/>
      <c r="N360" s="446"/>
      <c r="O360" s="446"/>
      <c r="P360" s="446"/>
      <c r="Q360" s="446"/>
      <c r="R360" s="446"/>
      <c r="S360" s="446"/>
      <c r="T360" s="446"/>
      <c r="U360" s="446"/>
      <c r="V360" s="446"/>
      <c r="W360" s="446"/>
      <c r="X360" s="446"/>
      <c r="Y360" s="446"/>
      <c r="Z360" s="446"/>
    </row>
    <row r="361" spans="1:26" ht="21" customHeight="1">
      <c r="A361" s="446"/>
      <c r="B361" s="446"/>
      <c r="C361" s="446"/>
      <c r="D361" s="446"/>
      <c r="E361" s="446"/>
      <c r="F361" s="446"/>
      <c r="G361" s="446"/>
      <c r="H361" s="446"/>
      <c r="I361" s="446"/>
      <c r="J361" s="446"/>
      <c r="K361" s="446"/>
      <c r="L361" s="446"/>
      <c r="M361" s="446"/>
      <c r="N361" s="446"/>
      <c r="O361" s="446"/>
      <c r="P361" s="446"/>
      <c r="Q361" s="446"/>
      <c r="R361" s="446"/>
      <c r="S361" s="446"/>
      <c r="T361" s="446"/>
      <c r="U361" s="446"/>
      <c r="V361" s="446"/>
      <c r="W361" s="446"/>
      <c r="X361" s="446"/>
      <c r="Y361" s="446"/>
      <c r="Z361" s="446"/>
    </row>
    <row r="362" spans="1:26" ht="21" customHeight="1">
      <c r="A362" s="446"/>
      <c r="B362" s="446"/>
      <c r="C362" s="446"/>
      <c r="D362" s="446"/>
      <c r="E362" s="446"/>
      <c r="F362" s="446"/>
      <c r="G362" s="446"/>
      <c r="H362" s="446"/>
      <c r="I362" s="446"/>
      <c r="J362" s="446"/>
      <c r="K362" s="446"/>
      <c r="L362" s="446"/>
      <c r="M362" s="446"/>
      <c r="N362" s="446"/>
      <c r="O362" s="446"/>
      <c r="P362" s="446"/>
      <c r="Q362" s="446"/>
      <c r="R362" s="446"/>
      <c r="S362" s="446"/>
      <c r="T362" s="446"/>
      <c r="U362" s="446"/>
      <c r="V362" s="446"/>
      <c r="W362" s="446"/>
      <c r="X362" s="446"/>
      <c r="Y362" s="446"/>
      <c r="Z362" s="446"/>
    </row>
    <row r="363" spans="1:26" ht="21" customHeight="1">
      <c r="A363" s="446"/>
      <c r="B363" s="446"/>
      <c r="C363" s="446"/>
      <c r="D363" s="446"/>
      <c r="E363" s="446"/>
      <c r="F363" s="446"/>
      <c r="G363" s="446"/>
      <c r="H363" s="446"/>
      <c r="I363" s="446"/>
      <c r="J363" s="446"/>
      <c r="K363" s="446"/>
      <c r="L363" s="446"/>
      <c r="M363" s="446"/>
      <c r="N363" s="446"/>
      <c r="O363" s="446"/>
      <c r="P363" s="446"/>
      <c r="Q363" s="446"/>
      <c r="R363" s="446"/>
      <c r="S363" s="446"/>
      <c r="T363" s="446"/>
      <c r="U363" s="446"/>
      <c r="V363" s="446"/>
      <c r="W363" s="446"/>
      <c r="X363" s="446"/>
      <c r="Y363" s="446"/>
      <c r="Z363" s="446"/>
    </row>
    <row r="364" spans="1:26" ht="21" customHeight="1">
      <c r="A364" s="446"/>
      <c r="B364" s="446"/>
      <c r="C364" s="446"/>
      <c r="D364" s="446"/>
      <c r="E364" s="446"/>
      <c r="F364" s="446"/>
      <c r="G364" s="446"/>
      <c r="H364" s="446"/>
      <c r="I364" s="446"/>
      <c r="J364" s="446"/>
      <c r="K364" s="446"/>
      <c r="L364" s="446"/>
      <c r="M364" s="446"/>
      <c r="N364" s="446"/>
      <c r="O364" s="446"/>
      <c r="P364" s="446"/>
      <c r="Q364" s="446"/>
      <c r="R364" s="446"/>
      <c r="S364" s="446"/>
      <c r="T364" s="446"/>
      <c r="U364" s="446"/>
      <c r="V364" s="446"/>
      <c r="W364" s="446"/>
      <c r="X364" s="446"/>
      <c r="Y364" s="446"/>
      <c r="Z364" s="446"/>
    </row>
    <row r="365" spans="1:26" ht="21" customHeight="1">
      <c r="A365" s="446"/>
      <c r="B365" s="446"/>
      <c r="C365" s="446"/>
      <c r="D365" s="446"/>
      <c r="E365" s="446"/>
      <c r="F365" s="446"/>
      <c r="G365" s="446"/>
      <c r="H365" s="446"/>
      <c r="I365" s="446"/>
      <c r="J365" s="446"/>
      <c r="K365" s="446"/>
      <c r="L365" s="446"/>
      <c r="M365" s="446"/>
      <c r="N365" s="446"/>
      <c r="O365" s="446"/>
      <c r="P365" s="446"/>
      <c r="Q365" s="446"/>
      <c r="R365" s="446"/>
      <c r="S365" s="446"/>
      <c r="T365" s="446"/>
      <c r="U365" s="446"/>
      <c r="V365" s="446"/>
      <c r="W365" s="446"/>
      <c r="X365" s="446"/>
      <c r="Y365" s="446"/>
      <c r="Z365" s="446"/>
    </row>
    <row r="366" spans="1:26" ht="21" customHeight="1">
      <c r="A366" s="446"/>
      <c r="B366" s="446"/>
      <c r="C366" s="446"/>
      <c r="D366" s="446"/>
      <c r="E366" s="446"/>
      <c r="F366" s="446"/>
      <c r="G366" s="446"/>
      <c r="H366" s="446"/>
      <c r="I366" s="446"/>
      <c r="J366" s="446"/>
      <c r="K366" s="446"/>
      <c r="L366" s="446"/>
      <c r="M366" s="446"/>
      <c r="N366" s="446"/>
      <c r="O366" s="446"/>
      <c r="P366" s="446"/>
      <c r="Q366" s="446"/>
      <c r="R366" s="446"/>
      <c r="S366" s="446"/>
      <c r="T366" s="446"/>
      <c r="U366" s="446"/>
      <c r="V366" s="446"/>
      <c r="W366" s="446"/>
      <c r="X366" s="446"/>
      <c r="Y366" s="446"/>
      <c r="Z366" s="446"/>
    </row>
    <row r="367" spans="1:26" ht="21" customHeight="1">
      <c r="A367" s="446"/>
      <c r="B367" s="446"/>
      <c r="C367" s="446"/>
      <c r="D367" s="446"/>
      <c r="E367" s="446"/>
      <c r="F367" s="446"/>
      <c r="G367" s="446"/>
      <c r="H367" s="446"/>
      <c r="I367" s="446"/>
      <c r="J367" s="446"/>
      <c r="K367" s="446"/>
      <c r="L367" s="446"/>
      <c r="M367" s="446"/>
      <c r="N367" s="446"/>
      <c r="O367" s="446"/>
      <c r="P367" s="446"/>
      <c r="Q367" s="446"/>
      <c r="R367" s="446"/>
      <c r="S367" s="446"/>
      <c r="T367" s="446"/>
      <c r="U367" s="446"/>
      <c r="V367" s="446"/>
      <c r="W367" s="446"/>
      <c r="X367" s="446"/>
      <c r="Y367" s="446"/>
      <c r="Z367" s="446"/>
    </row>
    <row r="368" spans="1:26" ht="21" customHeight="1">
      <c r="A368" s="446"/>
      <c r="B368" s="446"/>
      <c r="C368" s="446"/>
      <c r="D368" s="446"/>
      <c r="E368" s="446"/>
      <c r="F368" s="446"/>
      <c r="G368" s="446"/>
      <c r="H368" s="446"/>
      <c r="I368" s="446"/>
      <c r="J368" s="446"/>
      <c r="K368" s="446"/>
      <c r="L368" s="446"/>
      <c r="M368" s="446"/>
      <c r="N368" s="446"/>
      <c r="O368" s="446"/>
      <c r="P368" s="446"/>
      <c r="Q368" s="446"/>
      <c r="R368" s="446"/>
      <c r="S368" s="446"/>
      <c r="T368" s="446"/>
      <c r="U368" s="446"/>
      <c r="V368" s="446"/>
      <c r="W368" s="446"/>
      <c r="X368" s="446"/>
      <c r="Y368" s="446"/>
      <c r="Z368" s="446"/>
    </row>
    <row r="369" spans="1:26" ht="21" customHeight="1">
      <c r="A369" s="446"/>
      <c r="B369" s="446"/>
      <c r="C369" s="446"/>
      <c r="D369" s="446"/>
      <c r="E369" s="446"/>
      <c r="F369" s="446"/>
      <c r="G369" s="446"/>
      <c r="H369" s="446"/>
      <c r="I369" s="446"/>
      <c r="J369" s="446"/>
      <c r="K369" s="446"/>
      <c r="L369" s="446"/>
      <c r="M369" s="446"/>
      <c r="N369" s="446"/>
      <c r="O369" s="446"/>
      <c r="P369" s="446"/>
      <c r="Q369" s="446"/>
      <c r="R369" s="446"/>
      <c r="S369" s="446"/>
      <c r="T369" s="446"/>
      <c r="U369" s="446"/>
      <c r="V369" s="446"/>
      <c r="W369" s="446"/>
      <c r="X369" s="446"/>
      <c r="Y369" s="446"/>
      <c r="Z369" s="446"/>
    </row>
    <row r="370" spans="1:26" ht="21" customHeight="1">
      <c r="A370" s="446"/>
      <c r="B370" s="446"/>
      <c r="C370" s="446"/>
      <c r="D370" s="446"/>
      <c r="E370" s="446"/>
      <c r="F370" s="446"/>
      <c r="G370" s="446"/>
      <c r="H370" s="446"/>
      <c r="I370" s="446"/>
      <c r="J370" s="446"/>
      <c r="K370" s="446"/>
      <c r="L370" s="446"/>
      <c r="M370" s="446"/>
      <c r="N370" s="446"/>
      <c r="O370" s="446"/>
      <c r="P370" s="446"/>
      <c r="Q370" s="446"/>
      <c r="R370" s="446"/>
      <c r="S370" s="446"/>
      <c r="T370" s="446"/>
      <c r="U370" s="446"/>
      <c r="V370" s="446"/>
      <c r="W370" s="446"/>
      <c r="X370" s="446"/>
      <c r="Y370" s="446"/>
      <c r="Z370" s="446"/>
    </row>
    <row r="371" spans="1:26" ht="21" customHeight="1">
      <c r="A371" s="446"/>
      <c r="B371" s="446"/>
      <c r="C371" s="446"/>
      <c r="D371" s="446"/>
      <c r="E371" s="446"/>
      <c r="F371" s="446"/>
      <c r="G371" s="446"/>
      <c r="H371" s="446"/>
      <c r="I371" s="446"/>
      <c r="J371" s="446"/>
      <c r="K371" s="446"/>
      <c r="L371" s="446"/>
      <c r="M371" s="446"/>
      <c r="N371" s="446"/>
      <c r="O371" s="446"/>
      <c r="P371" s="446"/>
      <c r="Q371" s="446"/>
      <c r="R371" s="446"/>
      <c r="S371" s="446"/>
      <c r="T371" s="446"/>
      <c r="U371" s="446"/>
      <c r="V371" s="446"/>
      <c r="W371" s="446"/>
      <c r="X371" s="446"/>
      <c r="Y371" s="446"/>
      <c r="Z371" s="446"/>
    </row>
    <row r="372" spans="1:26" ht="21" customHeight="1">
      <c r="A372" s="446"/>
      <c r="B372" s="446"/>
      <c r="C372" s="446"/>
      <c r="D372" s="446"/>
      <c r="E372" s="446"/>
      <c r="F372" s="446"/>
      <c r="G372" s="446"/>
      <c r="H372" s="446"/>
      <c r="I372" s="446"/>
      <c r="J372" s="446"/>
      <c r="K372" s="446"/>
      <c r="L372" s="446"/>
      <c r="M372" s="446"/>
      <c r="N372" s="446"/>
      <c r="O372" s="446"/>
      <c r="P372" s="446"/>
      <c r="Q372" s="446"/>
      <c r="R372" s="446"/>
      <c r="S372" s="446"/>
      <c r="T372" s="446"/>
      <c r="U372" s="446"/>
      <c r="V372" s="446"/>
      <c r="W372" s="446"/>
      <c r="X372" s="446"/>
      <c r="Y372" s="446"/>
      <c r="Z372" s="446"/>
    </row>
    <row r="373" spans="1:26" ht="21" customHeight="1">
      <c r="A373" s="446"/>
      <c r="B373" s="446"/>
      <c r="C373" s="446"/>
      <c r="D373" s="446"/>
      <c r="E373" s="446"/>
      <c r="F373" s="446"/>
      <c r="G373" s="446"/>
      <c r="H373" s="446"/>
      <c r="I373" s="446"/>
      <c r="J373" s="446"/>
      <c r="K373" s="446"/>
      <c r="L373" s="446"/>
      <c r="M373" s="446"/>
      <c r="N373" s="446"/>
      <c r="O373" s="446"/>
      <c r="P373" s="446"/>
      <c r="Q373" s="446"/>
      <c r="R373" s="446"/>
      <c r="S373" s="446"/>
      <c r="T373" s="446"/>
      <c r="U373" s="446"/>
      <c r="V373" s="446"/>
      <c r="W373" s="446"/>
      <c r="X373" s="446"/>
      <c r="Y373" s="446"/>
      <c r="Z373" s="446"/>
    </row>
    <row r="374" spans="1:26" ht="21" customHeight="1">
      <c r="A374" s="446"/>
      <c r="B374" s="446"/>
      <c r="C374" s="446"/>
      <c r="D374" s="446"/>
      <c r="E374" s="446"/>
      <c r="F374" s="446"/>
      <c r="G374" s="446"/>
      <c r="H374" s="446"/>
      <c r="I374" s="446"/>
      <c r="J374" s="446"/>
      <c r="K374" s="446"/>
      <c r="L374" s="446"/>
      <c r="M374" s="446"/>
      <c r="N374" s="446"/>
      <c r="O374" s="446"/>
      <c r="P374" s="446"/>
      <c r="Q374" s="446"/>
      <c r="R374" s="446"/>
      <c r="S374" s="446"/>
      <c r="T374" s="446"/>
      <c r="U374" s="446"/>
      <c r="V374" s="446"/>
      <c r="W374" s="446"/>
      <c r="X374" s="446"/>
      <c r="Y374" s="446"/>
      <c r="Z374" s="446"/>
    </row>
    <row r="375" spans="1:26" ht="21" customHeight="1">
      <c r="A375" s="446"/>
      <c r="B375" s="446"/>
      <c r="C375" s="446"/>
      <c r="D375" s="446"/>
      <c r="E375" s="446"/>
      <c r="F375" s="446"/>
      <c r="G375" s="446"/>
      <c r="H375" s="446"/>
      <c r="I375" s="446"/>
      <c r="J375" s="446"/>
      <c r="K375" s="446"/>
      <c r="L375" s="446"/>
      <c r="M375" s="446"/>
      <c r="N375" s="446"/>
      <c r="O375" s="446"/>
      <c r="P375" s="446"/>
      <c r="Q375" s="446"/>
      <c r="R375" s="446"/>
      <c r="S375" s="446"/>
      <c r="T375" s="446"/>
      <c r="U375" s="446"/>
      <c r="V375" s="446"/>
      <c r="W375" s="446"/>
      <c r="X375" s="446"/>
      <c r="Y375" s="446"/>
      <c r="Z375" s="446"/>
    </row>
    <row r="376" spans="1:26" ht="21" customHeight="1">
      <c r="A376" s="446"/>
      <c r="B376" s="446"/>
      <c r="C376" s="446"/>
      <c r="D376" s="446"/>
      <c r="E376" s="446"/>
      <c r="F376" s="446"/>
      <c r="G376" s="446"/>
      <c r="H376" s="446"/>
      <c r="I376" s="446"/>
      <c r="J376" s="446"/>
      <c r="K376" s="446"/>
      <c r="L376" s="446"/>
      <c r="M376" s="446"/>
      <c r="N376" s="446"/>
      <c r="O376" s="446"/>
      <c r="P376" s="446"/>
      <c r="Q376" s="446"/>
      <c r="R376" s="446"/>
      <c r="S376" s="446"/>
      <c r="T376" s="446"/>
      <c r="U376" s="446"/>
      <c r="V376" s="446"/>
      <c r="W376" s="446"/>
      <c r="X376" s="446"/>
      <c r="Y376" s="446"/>
      <c r="Z376" s="446"/>
    </row>
    <row r="377" spans="1:26" ht="21" customHeight="1">
      <c r="A377" s="446"/>
      <c r="B377" s="446"/>
      <c r="C377" s="446"/>
      <c r="D377" s="446"/>
      <c r="E377" s="446"/>
      <c r="F377" s="446"/>
      <c r="G377" s="446"/>
      <c r="H377" s="446"/>
      <c r="I377" s="446"/>
      <c r="J377" s="446"/>
      <c r="K377" s="446"/>
      <c r="L377" s="446"/>
      <c r="M377" s="446"/>
      <c r="N377" s="446"/>
      <c r="O377" s="446"/>
      <c r="P377" s="446"/>
      <c r="Q377" s="446"/>
      <c r="R377" s="446"/>
      <c r="S377" s="446"/>
      <c r="T377" s="446"/>
      <c r="U377" s="446"/>
      <c r="V377" s="446"/>
      <c r="W377" s="446"/>
      <c r="X377" s="446"/>
      <c r="Y377" s="446"/>
      <c r="Z377" s="446"/>
    </row>
    <row r="378" spans="1:26" ht="21" customHeight="1">
      <c r="A378" s="446"/>
      <c r="B378" s="446"/>
      <c r="C378" s="446"/>
      <c r="D378" s="446"/>
      <c r="E378" s="446"/>
      <c r="F378" s="446"/>
      <c r="G378" s="446"/>
      <c r="H378" s="446"/>
      <c r="I378" s="446"/>
      <c r="J378" s="446"/>
      <c r="K378" s="446"/>
      <c r="L378" s="446"/>
      <c r="M378" s="446"/>
      <c r="N378" s="446"/>
      <c r="O378" s="446"/>
      <c r="P378" s="446"/>
      <c r="Q378" s="446"/>
      <c r="R378" s="446"/>
      <c r="S378" s="446"/>
      <c r="T378" s="446"/>
      <c r="U378" s="446"/>
      <c r="V378" s="446"/>
      <c r="W378" s="446"/>
      <c r="X378" s="446"/>
      <c r="Y378" s="446"/>
      <c r="Z378" s="446"/>
    </row>
    <row r="379" spans="1:26" ht="21" customHeight="1">
      <c r="A379" s="446"/>
      <c r="B379" s="446"/>
      <c r="C379" s="446"/>
      <c r="D379" s="446"/>
      <c r="E379" s="446"/>
      <c r="F379" s="446"/>
      <c r="G379" s="446"/>
      <c r="H379" s="446"/>
      <c r="I379" s="446"/>
      <c r="J379" s="446"/>
      <c r="K379" s="446"/>
      <c r="L379" s="446"/>
      <c r="M379" s="446"/>
      <c r="N379" s="446"/>
      <c r="O379" s="446"/>
      <c r="P379" s="446"/>
      <c r="Q379" s="446"/>
      <c r="R379" s="446"/>
      <c r="S379" s="446"/>
      <c r="T379" s="446"/>
      <c r="U379" s="446"/>
      <c r="V379" s="446"/>
      <c r="W379" s="446"/>
      <c r="X379" s="446"/>
      <c r="Y379" s="446"/>
      <c r="Z379" s="446"/>
    </row>
    <row r="380" spans="1:26" ht="21" customHeight="1">
      <c r="A380" s="446"/>
      <c r="B380" s="446"/>
      <c r="C380" s="446"/>
      <c r="D380" s="446"/>
      <c r="E380" s="446"/>
      <c r="F380" s="446"/>
      <c r="G380" s="446"/>
      <c r="H380" s="446"/>
      <c r="I380" s="446"/>
      <c r="J380" s="446"/>
      <c r="K380" s="446"/>
      <c r="L380" s="446"/>
      <c r="M380" s="446"/>
      <c r="N380" s="446"/>
      <c r="O380" s="446"/>
      <c r="P380" s="446"/>
      <c r="Q380" s="446"/>
      <c r="R380" s="446"/>
      <c r="S380" s="446"/>
      <c r="T380" s="446"/>
      <c r="U380" s="446"/>
      <c r="V380" s="446"/>
      <c r="W380" s="446"/>
      <c r="X380" s="446"/>
      <c r="Y380" s="446"/>
      <c r="Z380" s="446"/>
    </row>
    <row r="381" spans="1:26" ht="21" customHeight="1">
      <c r="A381" s="446"/>
      <c r="B381" s="446"/>
      <c r="C381" s="446"/>
      <c r="D381" s="446"/>
      <c r="E381" s="446"/>
      <c r="F381" s="446"/>
      <c r="G381" s="446"/>
      <c r="H381" s="446"/>
      <c r="I381" s="446"/>
      <c r="J381" s="446"/>
      <c r="K381" s="446"/>
      <c r="L381" s="446"/>
      <c r="M381" s="446"/>
      <c r="N381" s="446"/>
      <c r="O381" s="446"/>
      <c r="P381" s="446"/>
      <c r="Q381" s="446"/>
      <c r="R381" s="446"/>
      <c r="S381" s="446"/>
      <c r="T381" s="446"/>
      <c r="U381" s="446"/>
      <c r="V381" s="446"/>
      <c r="W381" s="446"/>
      <c r="X381" s="446"/>
      <c r="Y381" s="446"/>
      <c r="Z381" s="446"/>
    </row>
    <row r="382" spans="1:26" ht="21" customHeight="1">
      <c r="A382" s="446"/>
      <c r="B382" s="446"/>
      <c r="C382" s="446"/>
      <c r="D382" s="446"/>
      <c r="E382" s="446"/>
      <c r="F382" s="446"/>
      <c r="G382" s="446"/>
      <c r="H382" s="446"/>
      <c r="I382" s="446"/>
      <c r="J382" s="446"/>
      <c r="K382" s="446"/>
      <c r="L382" s="446"/>
      <c r="M382" s="446"/>
      <c r="N382" s="446"/>
      <c r="O382" s="446"/>
      <c r="P382" s="446"/>
      <c r="Q382" s="446"/>
      <c r="R382" s="446"/>
      <c r="S382" s="446"/>
      <c r="T382" s="446"/>
      <c r="U382" s="446"/>
      <c r="V382" s="446"/>
      <c r="W382" s="446"/>
      <c r="X382" s="446"/>
      <c r="Y382" s="446"/>
      <c r="Z382" s="446"/>
    </row>
    <row r="383" spans="1:26" ht="21" customHeight="1">
      <c r="A383" s="446"/>
      <c r="B383" s="446"/>
      <c r="C383" s="446"/>
      <c r="D383" s="446"/>
      <c r="E383" s="446"/>
      <c r="F383" s="446"/>
      <c r="G383" s="446"/>
      <c r="H383" s="446"/>
      <c r="I383" s="446"/>
      <c r="J383" s="446"/>
      <c r="K383" s="446"/>
      <c r="L383" s="446"/>
      <c r="M383" s="446"/>
      <c r="N383" s="446"/>
      <c r="O383" s="446"/>
      <c r="P383" s="446"/>
      <c r="Q383" s="446"/>
      <c r="R383" s="446"/>
      <c r="S383" s="446"/>
      <c r="T383" s="446"/>
      <c r="U383" s="446"/>
      <c r="V383" s="446"/>
      <c r="W383" s="446"/>
      <c r="X383" s="446"/>
      <c r="Y383" s="446"/>
      <c r="Z383" s="446"/>
    </row>
    <row r="384" spans="1:26" ht="21" customHeight="1">
      <c r="A384" s="446"/>
      <c r="B384" s="446"/>
      <c r="C384" s="446"/>
      <c r="D384" s="446"/>
      <c r="E384" s="446"/>
      <c r="F384" s="446"/>
      <c r="G384" s="446"/>
      <c r="H384" s="446"/>
      <c r="I384" s="446"/>
      <c r="J384" s="446"/>
      <c r="K384" s="446"/>
      <c r="L384" s="446"/>
      <c r="M384" s="446"/>
      <c r="N384" s="446"/>
      <c r="O384" s="446"/>
      <c r="P384" s="446"/>
      <c r="Q384" s="446"/>
      <c r="R384" s="446"/>
      <c r="S384" s="446"/>
      <c r="T384" s="446"/>
      <c r="U384" s="446"/>
      <c r="V384" s="446"/>
      <c r="W384" s="446"/>
      <c r="X384" s="446"/>
      <c r="Y384" s="446"/>
      <c r="Z384" s="446"/>
    </row>
    <row r="385" spans="1:26" ht="21" customHeight="1">
      <c r="A385" s="446"/>
      <c r="B385" s="446"/>
      <c r="C385" s="446"/>
      <c r="D385" s="446"/>
      <c r="E385" s="446"/>
      <c r="F385" s="446"/>
      <c r="G385" s="446"/>
      <c r="H385" s="446"/>
      <c r="I385" s="446"/>
      <c r="J385" s="446"/>
      <c r="K385" s="446"/>
      <c r="L385" s="446"/>
      <c r="M385" s="446"/>
      <c r="N385" s="446"/>
      <c r="O385" s="446"/>
      <c r="P385" s="446"/>
      <c r="Q385" s="446"/>
      <c r="R385" s="446"/>
      <c r="S385" s="446"/>
      <c r="T385" s="446"/>
      <c r="U385" s="446"/>
      <c r="V385" s="446"/>
      <c r="W385" s="446"/>
      <c r="X385" s="446"/>
      <c r="Y385" s="446"/>
      <c r="Z385" s="446"/>
    </row>
    <row r="386" spans="1:26" ht="21" customHeight="1">
      <c r="A386" s="446"/>
      <c r="B386" s="359"/>
      <c r="C386" s="358"/>
      <c r="D386" s="358"/>
      <c r="E386" s="358"/>
      <c r="F386" s="358"/>
      <c r="G386" s="358"/>
      <c r="H386" s="358"/>
      <c r="I386" s="358"/>
      <c r="J386" s="358"/>
      <c r="K386" s="358"/>
      <c r="L386" s="358"/>
      <c r="M386" s="358"/>
      <c r="N386" s="358"/>
      <c r="O386" s="358"/>
      <c r="P386" s="358"/>
      <c r="Q386" s="358"/>
      <c r="R386" s="358"/>
      <c r="S386" s="358"/>
      <c r="T386" s="358"/>
      <c r="U386" s="358"/>
      <c r="V386" s="358"/>
      <c r="W386" s="358"/>
      <c r="X386" s="358"/>
      <c r="Y386" s="358"/>
      <c r="Z386" s="358"/>
    </row>
    <row r="387" spans="1:26" ht="21" customHeight="1">
      <c r="A387" s="446"/>
      <c r="B387" s="359"/>
      <c r="C387" s="358"/>
      <c r="D387" s="358"/>
      <c r="E387" s="358"/>
      <c r="F387" s="358"/>
      <c r="G387" s="358"/>
      <c r="H387" s="358"/>
      <c r="I387" s="358"/>
      <c r="J387" s="358"/>
      <c r="K387" s="358"/>
      <c r="L387" s="358"/>
      <c r="M387" s="358"/>
      <c r="N387" s="358"/>
      <c r="O387" s="358"/>
      <c r="P387" s="358"/>
      <c r="Q387" s="358"/>
      <c r="R387" s="358"/>
      <c r="S387" s="358"/>
      <c r="T387" s="358"/>
      <c r="U387" s="358"/>
      <c r="V387" s="358"/>
      <c r="W387" s="358"/>
      <c r="X387" s="358"/>
      <c r="Y387" s="358"/>
      <c r="Z387" s="358"/>
    </row>
    <row r="388" spans="1:26" ht="21" customHeight="1">
      <c r="A388" s="446"/>
      <c r="B388" s="359"/>
      <c r="C388" s="358"/>
      <c r="D388" s="358"/>
      <c r="E388" s="358"/>
      <c r="F388" s="358"/>
      <c r="G388" s="358"/>
      <c r="H388" s="358"/>
      <c r="I388" s="358"/>
      <c r="J388" s="358"/>
      <c r="K388" s="358"/>
      <c r="L388" s="358"/>
      <c r="M388" s="358"/>
      <c r="N388" s="358"/>
      <c r="O388" s="358"/>
      <c r="P388" s="358"/>
      <c r="Q388" s="358"/>
      <c r="R388" s="358"/>
      <c r="S388" s="358"/>
      <c r="T388" s="358"/>
      <c r="U388" s="358"/>
      <c r="V388" s="358"/>
      <c r="W388" s="358"/>
      <c r="X388" s="358"/>
      <c r="Y388" s="358"/>
      <c r="Z388" s="358"/>
    </row>
    <row r="389" spans="1:26" ht="21" customHeight="1">
      <c r="A389" s="446"/>
      <c r="B389" s="359"/>
      <c r="C389" s="358"/>
      <c r="D389" s="358"/>
      <c r="E389" s="358"/>
      <c r="F389" s="358"/>
      <c r="G389" s="358"/>
      <c r="H389" s="358"/>
      <c r="I389" s="358"/>
      <c r="J389" s="358"/>
      <c r="K389" s="358"/>
      <c r="L389" s="358"/>
      <c r="M389" s="358"/>
      <c r="N389" s="358"/>
      <c r="O389" s="358"/>
      <c r="P389" s="358"/>
      <c r="Q389" s="358"/>
      <c r="R389" s="358"/>
      <c r="S389" s="358"/>
      <c r="T389" s="358"/>
      <c r="U389" s="358"/>
      <c r="V389" s="358"/>
      <c r="W389" s="358"/>
      <c r="X389" s="358"/>
      <c r="Y389" s="358"/>
      <c r="Z389" s="358"/>
    </row>
    <row r="390" spans="1:26" ht="21" customHeight="1">
      <c r="A390" s="446"/>
      <c r="B390" s="359"/>
      <c r="C390" s="358"/>
      <c r="D390" s="358"/>
      <c r="E390" s="358"/>
      <c r="F390" s="358"/>
      <c r="G390" s="358"/>
      <c r="H390" s="358"/>
      <c r="I390" s="358"/>
      <c r="J390" s="358"/>
      <c r="K390" s="358"/>
      <c r="L390" s="358"/>
      <c r="M390" s="358"/>
      <c r="N390" s="358"/>
      <c r="O390" s="358"/>
      <c r="P390" s="358"/>
      <c r="Q390" s="358"/>
      <c r="R390" s="358"/>
      <c r="S390" s="358"/>
      <c r="T390" s="358"/>
      <c r="U390" s="358"/>
      <c r="V390" s="358"/>
      <c r="W390" s="358"/>
      <c r="X390" s="358"/>
      <c r="Y390" s="358"/>
      <c r="Z390" s="358"/>
    </row>
    <row r="391" spans="1:26" ht="21" customHeight="1">
      <c r="A391" s="446"/>
      <c r="B391" s="359"/>
      <c r="C391" s="358"/>
      <c r="D391" s="358"/>
      <c r="E391" s="358"/>
      <c r="F391" s="358"/>
      <c r="G391" s="358"/>
      <c r="H391" s="358"/>
      <c r="I391" s="358"/>
      <c r="J391" s="358"/>
      <c r="K391" s="358"/>
      <c r="L391" s="358"/>
      <c r="M391" s="358"/>
      <c r="N391" s="358"/>
      <c r="O391" s="358"/>
      <c r="P391" s="358"/>
      <c r="Q391" s="358"/>
      <c r="R391" s="358"/>
      <c r="S391" s="358"/>
      <c r="T391" s="358"/>
      <c r="U391" s="358"/>
      <c r="V391" s="358"/>
      <c r="W391" s="358"/>
      <c r="X391" s="358"/>
      <c r="Y391" s="358"/>
      <c r="Z391" s="358"/>
    </row>
    <row r="392" spans="1:26" ht="21" customHeight="1">
      <c r="A392" s="446"/>
      <c r="B392" s="359"/>
      <c r="C392" s="358"/>
      <c r="D392" s="358"/>
      <c r="E392" s="358"/>
      <c r="F392" s="358"/>
      <c r="G392" s="358"/>
      <c r="H392" s="358"/>
      <c r="I392" s="358"/>
      <c r="J392" s="358"/>
      <c r="K392" s="358"/>
      <c r="L392" s="358"/>
      <c r="M392" s="358"/>
      <c r="N392" s="358"/>
      <c r="O392" s="358"/>
      <c r="P392" s="358"/>
      <c r="Q392" s="358"/>
      <c r="R392" s="358"/>
      <c r="S392" s="358"/>
      <c r="T392" s="358"/>
      <c r="U392" s="358"/>
      <c r="V392" s="358"/>
      <c r="W392" s="358"/>
      <c r="X392" s="358"/>
      <c r="Y392" s="358"/>
      <c r="Z392" s="358"/>
    </row>
    <row r="393" spans="1:26" ht="21" customHeight="1">
      <c r="A393" s="446"/>
      <c r="B393" s="359"/>
      <c r="C393" s="358"/>
      <c r="D393" s="358"/>
      <c r="E393" s="358"/>
      <c r="F393" s="358"/>
      <c r="G393" s="358"/>
      <c r="H393" s="358"/>
      <c r="I393" s="358"/>
      <c r="J393" s="358"/>
      <c r="K393" s="358"/>
      <c r="L393" s="358"/>
      <c r="M393" s="358"/>
      <c r="N393" s="358"/>
      <c r="O393" s="358"/>
      <c r="P393" s="358"/>
      <c r="Q393" s="358"/>
      <c r="R393" s="358"/>
      <c r="S393" s="358"/>
      <c r="T393" s="358"/>
      <c r="U393" s="358"/>
      <c r="V393" s="358"/>
      <c r="W393" s="358"/>
      <c r="X393" s="358"/>
      <c r="Y393" s="358"/>
      <c r="Z393" s="358"/>
    </row>
    <row r="394" spans="1:26" ht="21" customHeight="1">
      <c r="A394" s="446"/>
      <c r="B394" s="359"/>
      <c r="C394" s="358"/>
      <c r="D394" s="358"/>
      <c r="E394" s="358"/>
      <c r="F394" s="358"/>
      <c r="G394" s="358"/>
      <c r="H394" s="358"/>
      <c r="I394" s="358"/>
      <c r="J394" s="358"/>
      <c r="K394" s="358"/>
      <c r="L394" s="358"/>
      <c r="M394" s="358"/>
      <c r="N394" s="358"/>
      <c r="O394" s="358"/>
      <c r="P394" s="358"/>
      <c r="Q394" s="358"/>
      <c r="R394" s="358"/>
      <c r="S394" s="358"/>
      <c r="T394" s="358"/>
      <c r="U394" s="358"/>
      <c r="V394" s="358"/>
      <c r="W394" s="358"/>
      <c r="X394" s="358"/>
      <c r="Y394" s="358"/>
      <c r="Z394" s="358"/>
    </row>
    <row r="395" spans="1:26" ht="21" customHeight="1">
      <c r="A395" s="446"/>
      <c r="B395" s="359"/>
      <c r="C395" s="358"/>
      <c r="D395" s="358"/>
      <c r="E395" s="358"/>
      <c r="F395" s="358"/>
      <c r="G395" s="358"/>
      <c r="H395" s="358"/>
      <c r="I395" s="358"/>
      <c r="J395" s="358"/>
      <c r="K395" s="358"/>
      <c r="L395" s="358"/>
      <c r="M395" s="358"/>
      <c r="N395" s="358"/>
      <c r="O395" s="358"/>
      <c r="P395" s="358"/>
      <c r="Q395" s="358"/>
      <c r="R395" s="358"/>
      <c r="S395" s="358"/>
      <c r="T395" s="358"/>
      <c r="U395" s="358"/>
      <c r="V395" s="358"/>
      <c r="W395" s="358"/>
      <c r="X395" s="358"/>
      <c r="Y395" s="358"/>
      <c r="Z395" s="358"/>
    </row>
    <row r="396" spans="1:26" ht="21" customHeight="1">
      <c r="A396" s="446"/>
      <c r="B396" s="359"/>
      <c r="C396" s="358"/>
      <c r="D396" s="358"/>
      <c r="E396" s="358"/>
      <c r="F396" s="358"/>
      <c r="G396" s="358"/>
      <c r="H396" s="358"/>
      <c r="I396" s="358"/>
      <c r="J396" s="358"/>
      <c r="K396" s="358"/>
      <c r="L396" s="358"/>
      <c r="M396" s="358"/>
      <c r="N396" s="358"/>
      <c r="O396" s="358"/>
      <c r="P396" s="358"/>
      <c r="Q396" s="358"/>
      <c r="R396" s="358"/>
      <c r="S396" s="358"/>
      <c r="T396" s="358"/>
      <c r="U396" s="358"/>
      <c r="V396" s="358"/>
      <c r="W396" s="358"/>
      <c r="X396" s="358"/>
      <c r="Y396" s="358"/>
      <c r="Z396" s="358"/>
    </row>
    <row r="397" spans="1:26" ht="21" customHeight="1">
      <c r="A397" s="446"/>
      <c r="B397" s="359"/>
      <c r="C397" s="358"/>
      <c r="D397" s="358"/>
      <c r="E397" s="358"/>
      <c r="F397" s="358"/>
      <c r="G397" s="358"/>
      <c r="H397" s="358"/>
      <c r="I397" s="358"/>
      <c r="J397" s="358"/>
      <c r="K397" s="358"/>
      <c r="L397" s="358"/>
      <c r="M397" s="358"/>
      <c r="N397" s="358"/>
      <c r="O397" s="358"/>
      <c r="P397" s="358"/>
      <c r="Q397" s="358"/>
      <c r="R397" s="358"/>
      <c r="S397" s="358"/>
      <c r="T397" s="358"/>
      <c r="U397" s="358"/>
      <c r="V397" s="358"/>
      <c r="W397" s="358"/>
      <c r="X397" s="358"/>
      <c r="Y397" s="358"/>
      <c r="Z397" s="358"/>
    </row>
    <row r="398" spans="1:26" ht="21" customHeight="1">
      <c r="A398" s="446"/>
      <c r="B398" s="359"/>
      <c r="C398" s="358"/>
      <c r="D398" s="358"/>
      <c r="E398" s="358"/>
      <c r="F398" s="358"/>
      <c r="G398" s="358"/>
      <c r="H398" s="358"/>
      <c r="I398" s="358"/>
      <c r="J398" s="358"/>
      <c r="K398" s="358"/>
      <c r="L398" s="358"/>
      <c r="M398" s="358"/>
      <c r="N398" s="358"/>
      <c r="O398" s="358"/>
      <c r="P398" s="358"/>
      <c r="Q398" s="358"/>
      <c r="R398" s="358"/>
      <c r="S398" s="358"/>
      <c r="T398" s="358"/>
      <c r="U398" s="358"/>
      <c r="V398" s="358"/>
      <c r="W398" s="358"/>
      <c r="X398" s="358"/>
      <c r="Y398" s="358"/>
      <c r="Z398" s="358"/>
    </row>
    <row r="399" spans="1:26" ht="21" customHeight="1">
      <c r="A399" s="446"/>
      <c r="B399" s="359"/>
      <c r="C399" s="358"/>
      <c r="D399" s="358"/>
      <c r="E399" s="358"/>
      <c r="F399" s="358"/>
      <c r="G399" s="358"/>
      <c r="H399" s="358"/>
      <c r="I399" s="358"/>
      <c r="J399" s="358"/>
      <c r="K399" s="358"/>
      <c r="L399" s="358"/>
      <c r="M399" s="358"/>
      <c r="N399" s="358"/>
      <c r="O399" s="358"/>
      <c r="P399" s="358"/>
      <c r="Q399" s="358"/>
      <c r="R399" s="358"/>
      <c r="S399" s="358"/>
      <c r="T399" s="358"/>
      <c r="U399" s="358"/>
      <c r="V399" s="358"/>
      <c r="W399" s="358"/>
      <c r="X399" s="358"/>
      <c r="Y399" s="358"/>
      <c r="Z399" s="358"/>
    </row>
    <row r="400" spans="1:26" ht="21" customHeight="1">
      <c r="A400" s="446"/>
      <c r="B400" s="359"/>
      <c r="C400" s="358"/>
      <c r="D400" s="358"/>
      <c r="E400" s="358"/>
      <c r="F400" s="358"/>
      <c r="G400" s="358"/>
      <c r="H400" s="358"/>
      <c r="I400" s="358"/>
      <c r="J400" s="358"/>
      <c r="K400" s="358"/>
      <c r="L400" s="358"/>
      <c r="M400" s="358"/>
      <c r="N400" s="358"/>
      <c r="O400" s="358"/>
      <c r="P400" s="358"/>
      <c r="Q400" s="358"/>
      <c r="R400" s="358"/>
      <c r="S400" s="358"/>
      <c r="T400" s="358"/>
      <c r="U400" s="358"/>
      <c r="V400" s="358"/>
      <c r="W400" s="358"/>
      <c r="X400" s="358"/>
      <c r="Y400" s="358"/>
      <c r="Z400" s="358"/>
    </row>
    <row r="401" spans="1:26" ht="21" customHeight="1">
      <c r="A401" s="446"/>
      <c r="B401" s="359"/>
      <c r="C401" s="358"/>
      <c r="D401" s="358"/>
      <c r="E401" s="358"/>
      <c r="F401" s="358"/>
      <c r="G401" s="358"/>
      <c r="H401" s="358"/>
      <c r="I401" s="358"/>
      <c r="J401" s="358"/>
      <c r="K401" s="358"/>
      <c r="L401" s="358"/>
      <c r="M401" s="358"/>
      <c r="N401" s="358"/>
      <c r="O401" s="358"/>
      <c r="P401" s="358"/>
      <c r="Q401" s="358"/>
      <c r="R401" s="358"/>
      <c r="S401" s="358"/>
      <c r="T401" s="358"/>
      <c r="U401" s="358"/>
      <c r="V401" s="358"/>
      <c r="W401" s="358"/>
      <c r="X401" s="358"/>
      <c r="Y401" s="358"/>
      <c r="Z401" s="358"/>
    </row>
    <row r="402" spans="1:26" ht="21" customHeight="1">
      <c r="A402" s="446"/>
      <c r="B402" s="359"/>
      <c r="C402" s="358"/>
      <c r="D402" s="358"/>
      <c r="E402" s="358"/>
      <c r="F402" s="358"/>
      <c r="G402" s="358"/>
      <c r="H402" s="358"/>
      <c r="I402" s="358"/>
      <c r="J402" s="358"/>
      <c r="K402" s="358"/>
      <c r="L402" s="358"/>
      <c r="M402" s="358"/>
      <c r="N402" s="358"/>
      <c r="O402" s="358"/>
      <c r="P402" s="358"/>
      <c r="Q402" s="358"/>
      <c r="R402" s="358"/>
      <c r="S402" s="358"/>
      <c r="T402" s="358"/>
      <c r="U402" s="358"/>
      <c r="V402" s="358"/>
      <c r="W402" s="358"/>
      <c r="X402" s="358"/>
      <c r="Y402" s="358"/>
      <c r="Z402" s="358"/>
    </row>
    <row r="403" spans="1:26" ht="21" customHeight="1">
      <c r="A403" s="446"/>
      <c r="B403" s="359"/>
      <c r="C403" s="358"/>
      <c r="D403" s="358"/>
      <c r="E403" s="358"/>
      <c r="F403" s="358"/>
      <c r="G403" s="358"/>
      <c r="H403" s="358"/>
      <c r="I403" s="358"/>
      <c r="J403" s="358"/>
      <c r="K403" s="358"/>
      <c r="L403" s="358"/>
      <c r="M403" s="358"/>
      <c r="N403" s="358"/>
      <c r="O403" s="358"/>
      <c r="P403" s="358"/>
      <c r="Q403" s="358"/>
      <c r="R403" s="358"/>
      <c r="S403" s="358"/>
      <c r="T403" s="358"/>
      <c r="U403" s="358"/>
      <c r="V403" s="358"/>
      <c r="W403" s="358"/>
      <c r="X403" s="358"/>
      <c r="Y403" s="358"/>
      <c r="Z403" s="358"/>
    </row>
    <row r="404" spans="1:26" ht="21" customHeight="1">
      <c r="A404" s="446"/>
      <c r="B404" s="359"/>
      <c r="C404" s="358"/>
      <c r="D404" s="358"/>
      <c r="E404" s="358"/>
      <c r="F404" s="358"/>
      <c r="G404" s="358"/>
      <c r="H404" s="358"/>
      <c r="I404" s="358"/>
      <c r="J404" s="358"/>
      <c r="K404" s="358"/>
      <c r="L404" s="358"/>
      <c r="M404" s="358"/>
      <c r="N404" s="358"/>
      <c r="O404" s="358"/>
      <c r="P404" s="358"/>
      <c r="Q404" s="358"/>
      <c r="R404" s="358"/>
      <c r="S404" s="358"/>
      <c r="T404" s="358"/>
      <c r="U404" s="358"/>
      <c r="V404" s="358"/>
      <c r="W404" s="358"/>
      <c r="X404" s="358"/>
      <c r="Y404" s="358"/>
      <c r="Z404" s="358"/>
    </row>
    <row r="405" spans="1:26" ht="21" customHeight="1">
      <c r="A405" s="446"/>
      <c r="B405" s="359"/>
      <c r="C405" s="358"/>
      <c r="D405" s="358"/>
      <c r="E405" s="358"/>
      <c r="F405" s="358"/>
      <c r="G405" s="358"/>
      <c r="H405" s="358"/>
      <c r="I405" s="358"/>
      <c r="J405" s="358"/>
      <c r="K405" s="358"/>
      <c r="L405" s="358"/>
      <c r="M405" s="358"/>
      <c r="N405" s="358"/>
      <c r="O405" s="358"/>
      <c r="P405" s="358"/>
      <c r="Q405" s="358"/>
      <c r="R405" s="358"/>
      <c r="S405" s="358"/>
      <c r="T405" s="358"/>
      <c r="U405" s="358"/>
      <c r="V405" s="358"/>
      <c r="W405" s="358"/>
      <c r="X405" s="358"/>
      <c r="Y405" s="358"/>
      <c r="Z405" s="358"/>
    </row>
    <row r="406" spans="1:26" ht="21" customHeight="1">
      <c r="A406" s="446"/>
      <c r="B406" s="359"/>
      <c r="C406" s="358"/>
      <c r="D406" s="358"/>
      <c r="E406" s="358"/>
      <c r="F406" s="358"/>
      <c r="G406" s="358"/>
      <c r="H406" s="358"/>
      <c r="I406" s="358"/>
      <c r="J406" s="358"/>
      <c r="K406" s="358"/>
      <c r="L406" s="358"/>
      <c r="M406" s="358"/>
      <c r="N406" s="358"/>
      <c r="O406" s="358"/>
      <c r="P406" s="358"/>
      <c r="Q406" s="358"/>
      <c r="R406" s="358"/>
      <c r="S406" s="358"/>
      <c r="T406" s="358"/>
      <c r="U406" s="358"/>
      <c r="V406" s="358"/>
      <c r="W406" s="358"/>
      <c r="X406" s="358"/>
      <c r="Y406" s="358"/>
      <c r="Z406" s="358"/>
    </row>
    <row r="407" spans="1:26" ht="21" customHeight="1">
      <c r="A407" s="446"/>
      <c r="B407" s="359"/>
      <c r="C407" s="358"/>
      <c r="D407" s="358"/>
      <c r="E407" s="358"/>
      <c r="F407" s="358"/>
      <c r="G407" s="358"/>
      <c r="H407" s="358"/>
      <c r="I407" s="358"/>
      <c r="J407" s="358"/>
      <c r="K407" s="358"/>
      <c r="L407" s="358"/>
      <c r="M407" s="358"/>
      <c r="N407" s="358"/>
      <c r="O407" s="358"/>
      <c r="P407" s="358"/>
      <c r="Q407" s="358"/>
      <c r="R407" s="358"/>
      <c r="S407" s="358"/>
      <c r="T407" s="358"/>
      <c r="U407" s="358"/>
      <c r="V407" s="358"/>
      <c r="W407" s="358"/>
      <c r="X407" s="358"/>
      <c r="Y407" s="358"/>
      <c r="Z407" s="358"/>
    </row>
    <row r="408" spans="1:26" ht="21" customHeight="1">
      <c r="A408" s="446"/>
      <c r="B408" s="359"/>
      <c r="C408" s="358"/>
      <c r="D408" s="358"/>
      <c r="E408" s="358"/>
      <c r="F408" s="358"/>
      <c r="G408" s="358"/>
      <c r="H408" s="358"/>
      <c r="I408" s="358"/>
      <c r="J408" s="358"/>
      <c r="K408" s="358"/>
      <c r="L408" s="358"/>
      <c r="M408" s="358"/>
      <c r="N408" s="358"/>
      <c r="O408" s="358"/>
      <c r="P408" s="358"/>
      <c r="Q408" s="358"/>
      <c r="R408" s="358"/>
      <c r="S408" s="358"/>
      <c r="T408" s="358"/>
      <c r="U408" s="358"/>
      <c r="V408" s="358"/>
      <c r="W408" s="358"/>
      <c r="X408" s="358"/>
      <c r="Y408" s="358"/>
      <c r="Z408" s="358"/>
    </row>
    <row r="409" spans="1:26" ht="21" customHeight="1">
      <c r="A409" s="446"/>
      <c r="B409" s="359"/>
      <c r="C409" s="358"/>
      <c r="D409" s="358"/>
      <c r="E409" s="358"/>
      <c r="F409" s="358"/>
      <c r="G409" s="358"/>
      <c r="H409" s="358"/>
      <c r="I409" s="358"/>
      <c r="J409" s="358"/>
      <c r="K409" s="358"/>
      <c r="L409" s="358"/>
      <c r="M409" s="358"/>
      <c r="N409" s="358"/>
      <c r="O409" s="358"/>
      <c r="P409" s="358"/>
      <c r="Q409" s="358"/>
      <c r="R409" s="358"/>
      <c r="S409" s="358"/>
      <c r="T409" s="358"/>
      <c r="U409" s="358"/>
      <c r="V409" s="358"/>
      <c r="W409" s="358"/>
      <c r="X409" s="358"/>
      <c r="Y409" s="358"/>
      <c r="Z409" s="358"/>
    </row>
    <row r="410" spans="1:26" ht="21" customHeight="1">
      <c r="A410" s="446"/>
      <c r="B410" s="359"/>
      <c r="C410" s="358"/>
      <c r="D410" s="358"/>
      <c r="E410" s="358"/>
      <c r="F410" s="358"/>
      <c r="G410" s="358"/>
      <c r="H410" s="358"/>
      <c r="I410" s="358"/>
      <c r="J410" s="358"/>
      <c r="K410" s="358"/>
      <c r="L410" s="358"/>
      <c r="M410" s="358"/>
      <c r="N410" s="358"/>
      <c r="O410" s="358"/>
      <c r="P410" s="358"/>
      <c r="Q410" s="358"/>
      <c r="R410" s="358"/>
      <c r="S410" s="358"/>
      <c r="T410" s="358"/>
      <c r="U410" s="358"/>
      <c r="V410" s="358"/>
      <c r="W410" s="358"/>
      <c r="X410" s="358"/>
      <c r="Y410" s="358"/>
      <c r="Z410" s="358"/>
    </row>
    <row r="411" spans="1:26" ht="21" customHeight="1">
      <c r="A411" s="446"/>
      <c r="B411" s="359"/>
      <c r="C411" s="358"/>
      <c r="D411" s="358"/>
      <c r="E411" s="358"/>
      <c r="F411" s="358"/>
      <c r="G411" s="358"/>
      <c r="H411" s="358"/>
      <c r="I411" s="358"/>
      <c r="J411" s="358"/>
      <c r="K411" s="358"/>
      <c r="L411" s="358"/>
      <c r="M411" s="358"/>
      <c r="N411" s="358"/>
      <c r="O411" s="358"/>
      <c r="P411" s="358"/>
      <c r="Q411" s="358"/>
      <c r="R411" s="358"/>
      <c r="S411" s="358"/>
      <c r="T411" s="358"/>
      <c r="U411" s="358"/>
      <c r="V411" s="358"/>
      <c r="W411" s="358"/>
      <c r="X411" s="358"/>
      <c r="Y411" s="358"/>
      <c r="Z411" s="358"/>
    </row>
    <row r="412" spans="1:26" ht="21" customHeight="1">
      <c r="A412" s="446"/>
      <c r="B412" s="359"/>
      <c r="C412" s="358"/>
      <c r="D412" s="358"/>
      <c r="E412" s="358"/>
      <c r="F412" s="358"/>
      <c r="G412" s="358"/>
      <c r="H412" s="358"/>
      <c r="I412" s="358"/>
      <c r="J412" s="358"/>
      <c r="K412" s="358"/>
      <c r="L412" s="358"/>
      <c r="M412" s="358"/>
      <c r="N412" s="358"/>
      <c r="O412" s="358"/>
      <c r="P412" s="358"/>
      <c r="Q412" s="358"/>
      <c r="R412" s="358"/>
      <c r="S412" s="358"/>
      <c r="T412" s="358"/>
      <c r="U412" s="358"/>
      <c r="V412" s="358"/>
      <c r="W412" s="358"/>
      <c r="X412" s="358"/>
      <c r="Y412" s="358"/>
      <c r="Z412" s="358"/>
    </row>
    <row r="413" spans="1:26" ht="21" customHeight="1">
      <c r="A413" s="446"/>
      <c r="B413" s="359"/>
      <c r="C413" s="358"/>
      <c r="D413" s="358"/>
      <c r="E413" s="358"/>
      <c r="F413" s="358"/>
      <c r="G413" s="358"/>
      <c r="H413" s="358"/>
      <c r="I413" s="358"/>
      <c r="J413" s="358"/>
      <c r="K413" s="358"/>
      <c r="L413" s="358"/>
      <c r="M413" s="358"/>
      <c r="N413" s="358"/>
      <c r="O413" s="358"/>
      <c r="P413" s="358"/>
      <c r="Q413" s="358"/>
      <c r="R413" s="358"/>
      <c r="S413" s="358"/>
      <c r="T413" s="358"/>
      <c r="U413" s="358"/>
      <c r="V413" s="358"/>
      <c r="W413" s="358"/>
      <c r="X413" s="358"/>
      <c r="Y413" s="358"/>
      <c r="Z413" s="358"/>
    </row>
    <row r="414" spans="1:26" ht="21" customHeight="1">
      <c r="A414" s="446"/>
      <c r="B414" s="359"/>
      <c r="C414" s="358"/>
      <c r="D414" s="358"/>
      <c r="E414" s="358"/>
      <c r="F414" s="358"/>
      <c r="G414" s="358"/>
      <c r="H414" s="358"/>
      <c r="I414" s="358"/>
      <c r="J414" s="358"/>
      <c r="K414" s="358"/>
      <c r="L414" s="358"/>
      <c r="M414" s="358"/>
      <c r="N414" s="358"/>
      <c r="O414" s="358"/>
      <c r="P414" s="358"/>
      <c r="Q414" s="358"/>
      <c r="R414" s="358"/>
      <c r="S414" s="358"/>
      <c r="T414" s="358"/>
      <c r="U414" s="358"/>
      <c r="V414" s="358"/>
      <c r="W414" s="358"/>
      <c r="X414" s="358"/>
      <c r="Y414" s="358"/>
      <c r="Z414" s="358"/>
    </row>
    <row r="415" spans="1:26" ht="21" customHeight="1">
      <c r="A415" s="446"/>
      <c r="B415" s="359"/>
      <c r="C415" s="358"/>
      <c r="D415" s="358"/>
      <c r="E415" s="358"/>
      <c r="F415" s="358"/>
      <c r="G415" s="358"/>
      <c r="H415" s="358"/>
      <c r="I415" s="358"/>
      <c r="J415" s="358"/>
      <c r="K415" s="358"/>
      <c r="L415" s="358"/>
      <c r="M415" s="358"/>
      <c r="N415" s="358"/>
      <c r="O415" s="358"/>
      <c r="P415" s="358"/>
      <c r="Q415" s="358"/>
      <c r="R415" s="358"/>
      <c r="S415" s="358"/>
      <c r="T415" s="358"/>
      <c r="U415" s="358"/>
      <c r="V415" s="358"/>
      <c r="W415" s="358"/>
      <c r="X415" s="358"/>
      <c r="Y415" s="358"/>
      <c r="Z415" s="358"/>
    </row>
    <row r="416" spans="1:26" ht="21" customHeight="1">
      <c r="A416" s="446"/>
      <c r="B416" s="359"/>
      <c r="C416" s="358"/>
      <c r="D416" s="358"/>
      <c r="E416" s="358"/>
      <c r="F416" s="358"/>
      <c r="G416" s="358"/>
      <c r="H416" s="358"/>
      <c r="I416" s="358"/>
      <c r="J416" s="358"/>
      <c r="K416" s="358"/>
      <c r="L416" s="358"/>
      <c r="M416" s="358"/>
      <c r="N416" s="358"/>
      <c r="O416" s="358"/>
      <c r="P416" s="358"/>
      <c r="Q416" s="358"/>
      <c r="R416" s="358"/>
      <c r="S416" s="358"/>
      <c r="T416" s="358"/>
      <c r="U416" s="358"/>
      <c r="V416" s="358"/>
      <c r="W416" s="358"/>
      <c r="X416" s="358"/>
      <c r="Y416" s="358"/>
      <c r="Z416" s="358"/>
    </row>
    <row r="417" spans="1:26" ht="21" customHeight="1">
      <c r="A417" s="446"/>
      <c r="B417" s="359"/>
      <c r="C417" s="358"/>
      <c r="D417" s="358"/>
      <c r="E417" s="358"/>
      <c r="F417" s="358"/>
      <c r="G417" s="358"/>
      <c r="H417" s="358"/>
      <c r="I417" s="358"/>
      <c r="J417" s="358"/>
      <c r="K417" s="358"/>
      <c r="L417" s="358"/>
      <c r="M417" s="358"/>
      <c r="N417" s="358"/>
      <c r="O417" s="358"/>
      <c r="P417" s="358"/>
      <c r="Q417" s="358"/>
      <c r="R417" s="358"/>
      <c r="S417" s="358"/>
      <c r="T417" s="358"/>
      <c r="U417" s="358"/>
      <c r="V417" s="358"/>
      <c r="W417" s="358"/>
      <c r="X417" s="358"/>
      <c r="Y417" s="358"/>
      <c r="Z417" s="358"/>
    </row>
    <row r="418" spans="1:26" ht="21" customHeight="1">
      <c r="A418" s="446"/>
      <c r="B418" s="359"/>
      <c r="C418" s="358"/>
      <c r="D418" s="358"/>
      <c r="E418" s="358"/>
      <c r="F418" s="358"/>
      <c r="G418" s="358"/>
      <c r="H418" s="358"/>
      <c r="I418" s="358"/>
      <c r="J418" s="358"/>
      <c r="K418" s="358"/>
      <c r="L418" s="358"/>
      <c r="M418" s="358"/>
      <c r="N418" s="358"/>
      <c r="O418" s="358"/>
      <c r="P418" s="358"/>
      <c r="Q418" s="358"/>
      <c r="R418" s="358"/>
      <c r="S418" s="358"/>
      <c r="T418" s="358"/>
      <c r="U418" s="358"/>
      <c r="V418" s="358"/>
      <c r="W418" s="358"/>
      <c r="X418" s="358"/>
      <c r="Y418" s="358"/>
      <c r="Z418" s="358"/>
    </row>
    <row r="419" spans="1:26" ht="21" customHeight="1">
      <c r="A419" s="446"/>
      <c r="B419" s="359"/>
      <c r="C419" s="358"/>
      <c r="D419" s="358"/>
      <c r="E419" s="358"/>
      <c r="F419" s="358"/>
      <c r="G419" s="358"/>
      <c r="H419" s="358"/>
      <c r="I419" s="358"/>
      <c r="J419" s="358"/>
      <c r="K419" s="358"/>
      <c r="L419" s="358"/>
      <c r="M419" s="358"/>
      <c r="N419" s="358"/>
      <c r="O419" s="358"/>
      <c r="P419" s="358"/>
      <c r="Q419" s="358"/>
      <c r="R419" s="358"/>
      <c r="S419" s="358"/>
      <c r="T419" s="358"/>
      <c r="U419" s="358"/>
      <c r="V419" s="358"/>
      <c r="W419" s="358"/>
      <c r="X419" s="358"/>
      <c r="Y419" s="358"/>
      <c r="Z419" s="358"/>
    </row>
    <row r="420" spans="1:26" ht="21" customHeight="1">
      <c r="A420" s="446"/>
      <c r="B420" s="359"/>
      <c r="C420" s="358"/>
      <c r="D420" s="358"/>
      <c r="E420" s="358"/>
      <c r="F420" s="358"/>
      <c r="G420" s="358"/>
      <c r="H420" s="358"/>
      <c r="I420" s="358"/>
      <c r="J420" s="358"/>
      <c r="K420" s="358"/>
      <c r="L420" s="358"/>
      <c r="M420" s="358"/>
      <c r="N420" s="358"/>
      <c r="O420" s="358"/>
      <c r="P420" s="358"/>
      <c r="Q420" s="358"/>
      <c r="R420" s="358"/>
      <c r="S420" s="358"/>
      <c r="T420" s="358"/>
      <c r="U420" s="358"/>
      <c r="V420" s="358"/>
      <c r="W420" s="358"/>
      <c r="X420" s="358"/>
      <c r="Y420" s="358"/>
      <c r="Z420" s="358"/>
    </row>
    <row r="421" spans="1:26" ht="21" customHeight="1">
      <c r="A421" s="446"/>
      <c r="B421" s="359"/>
      <c r="C421" s="358"/>
      <c r="D421" s="358"/>
      <c r="E421" s="358"/>
      <c r="F421" s="358"/>
      <c r="G421" s="358"/>
      <c r="H421" s="358"/>
      <c r="I421" s="358"/>
      <c r="J421" s="358"/>
      <c r="K421" s="358"/>
      <c r="L421" s="358"/>
      <c r="M421" s="358"/>
      <c r="N421" s="358"/>
      <c r="O421" s="358"/>
      <c r="P421" s="358"/>
      <c r="Q421" s="358"/>
      <c r="R421" s="358"/>
      <c r="S421" s="358"/>
      <c r="T421" s="358"/>
      <c r="U421" s="358"/>
      <c r="V421" s="358"/>
      <c r="W421" s="358"/>
      <c r="X421" s="358"/>
      <c r="Y421" s="358"/>
      <c r="Z421" s="358"/>
    </row>
    <row r="422" spans="1:26" ht="21" customHeight="1">
      <c r="A422" s="446"/>
      <c r="B422" s="359"/>
      <c r="C422" s="358"/>
      <c r="D422" s="358"/>
      <c r="E422" s="358"/>
      <c r="F422" s="358"/>
      <c r="G422" s="358"/>
      <c r="H422" s="358"/>
      <c r="I422" s="358"/>
      <c r="J422" s="358"/>
      <c r="K422" s="358"/>
      <c r="L422" s="358"/>
      <c r="M422" s="358"/>
      <c r="N422" s="358"/>
      <c r="O422" s="358"/>
      <c r="P422" s="358"/>
      <c r="Q422" s="358"/>
      <c r="R422" s="358"/>
      <c r="S422" s="358"/>
      <c r="T422" s="358"/>
      <c r="U422" s="358"/>
      <c r="V422" s="358"/>
      <c r="W422" s="358"/>
      <c r="X422" s="358"/>
      <c r="Y422" s="358"/>
      <c r="Z422" s="358"/>
    </row>
    <row r="423" spans="1:26" ht="21" customHeight="1">
      <c r="A423" s="446"/>
      <c r="B423" s="359"/>
      <c r="C423" s="358"/>
      <c r="D423" s="358"/>
      <c r="E423" s="358"/>
      <c r="F423" s="358"/>
      <c r="G423" s="358"/>
      <c r="H423" s="358"/>
      <c r="I423" s="358"/>
      <c r="J423" s="358"/>
      <c r="K423" s="358"/>
      <c r="L423" s="358"/>
      <c r="M423" s="358"/>
      <c r="N423" s="358"/>
      <c r="O423" s="358"/>
      <c r="P423" s="358"/>
      <c r="Q423" s="358"/>
      <c r="R423" s="358"/>
      <c r="S423" s="358"/>
      <c r="T423" s="358"/>
      <c r="U423" s="358"/>
      <c r="V423" s="358"/>
      <c r="W423" s="358"/>
      <c r="X423" s="358"/>
      <c r="Y423" s="358"/>
      <c r="Z423" s="358"/>
    </row>
    <row r="424" spans="1:26" ht="21" customHeight="1">
      <c r="A424" s="446"/>
      <c r="B424" s="359"/>
      <c r="C424" s="358"/>
      <c r="D424" s="358"/>
      <c r="E424" s="358"/>
      <c r="F424" s="358"/>
      <c r="G424" s="358"/>
      <c r="H424" s="358"/>
      <c r="I424" s="358"/>
      <c r="J424" s="358"/>
      <c r="K424" s="358"/>
      <c r="L424" s="358"/>
      <c r="M424" s="358"/>
      <c r="N424" s="358"/>
      <c r="O424" s="358"/>
      <c r="P424" s="358"/>
      <c r="Q424" s="358"/>
      <c r="R424" s="358"/>
      <c r="S424" s="358"/>
      <c r="T424" s="358"/>
      <c r="U424" s="358"/>
      <c r="V424" s="358"/>
      <c r="W424" s="358"/>
      <c r="X424" s="358"/>
      <c r="Y424" s="358"/>
      <c r="Z424" s="358"/>
    </row>
    <row r="425" spans="1:26" ht="21" customHeight="1">
      <c r="A425" s="446"/>
      <c r="B425" s="359"/>
      <c r="C425" s="358"/>
      <c r="D425" s="358"/>
      <c r="E425" s="358"/>
      <c r="F425" s="358"/>
      <c r="G425" s="358"/>
      <c r="H425" s="358"/>
      <c r="I425" s="358"/>
      <c r="J425" s="358"/>
      <c r="K425" s="358"/>
      <c r="L425" s="358"/>
      <c r="M425" s="358"/>
      <c r="N425" s="358"/>
      <c r="O425" s="358"/>
      <c r="P425" s="358"/>
      <c r="Q425" s="358"/>
      <c r="R425" s="358"/>
      <c r="S425" s="358"/>
      <c r="T425" s="358"/>
      <c r="U425" s="358"/>
      <c r="V425" s="358"/>
      <c r="W425" s="358"/>
      <c r="X425" s="358"/>
      <c r="Y425" s="358"/>
      <c r="Z425" s="358"/>
    </row>
    <row r="426" spans="1:26" ht="21" customHeight="1">
      <c r="A426" s="446"/>
      <c r="B426" s="359"/>
      <c r="C426" s="358"/>
      <c r="D426" s="358"/>
      <c r="E426" s="358"/>
      <c r="F426" s="358"/>
      <c r="G426" s="358"/>
      <c r="H426" s="358"/>
      <c r="I426" s="358"/>
      <c r="J426" s="358"/>
      <c r="K426" s="358"/>
      <c r="L426" s="358"/>
      <c r="M426" s="358"/>
      <c r="N426" s="358"/>
      <c r="O426" s="358"/>
      <c r="P426" s="358"/>
      <c r="Q426" s="358"/>
      <c r="R426" s="358"/>
      <c r="S426" s="358"/>
      <c r="T426" s="358"/>
      <c r="U426" s="358"/>
      <c r="V426" s="358"/>
      <c r="W426" s="358"/>
      <c r="X426" s="358"/>
      <c r="Y426" s="358"/>
      <c r="Z426" s="358"/>
    </row>
    <row r="427" spans="1:26" ht="21" customHeight="1">
      <c r="A427" s="446"/>
      <c r="B427" s="359"/>
      <c r="C427" s="358"/>
      <c r="D427" s="358"/>
      <c r="E427" s="358"/>
      <c r="F427" s="358"/>
      <c r="G427" s="358"/>
      <c r="H427" s="358"/>
      <c r="I427" s="358"/>
      <c r="J427" s="358"/>
      <c r="K427" s="358"/>
      <c r="L427" s="358"/>
      <c r="M427" s="358"/>
      <c r="N427" s="358"/>
      <c r="O427" s="358"/>
      <c r="P427" s="358"/>
      <c r="Q427" s="358"/>
      <c r="R427" s="358"/>
      <c r="S427" s="358"/>
      <c r="T427" s="358"/>
      <c r="U427" s="358"/>
      <c r="V427" s="358"/>
      <c r="W427" s="358"/>
      <c r="X427" s="358"/>
      <c r="Y427" s="358"/>
      <c r="Z427" s="358"/>
    </row>
    <row r="428" spans="1:26" ht="21" customHeight="1">
      <c r="A428" s="446"/>
      <c r="B428" s="359"/>
      <c r="C428" s="358"/>
      <c r="D428" s="358"/>
      <c r="E428" s="358"/>
      <c r="F428" s="358"/>
      <c r="G428" s="358"/>
      <c r="H428" s="358"/>
      <c r="I428" s="358"/>
      <c r="J428" s="358"/>
      <c r="K428" s="358"/>
      <c r="L428" s="358"/>
      <c r="M428" s="358"/>
      <c r="N428" s="358"/>
      <c r="O428" s="358"/>
      <c r="P428" s="358"/>
      <c r="Q428" s="358"/>
      <c r="R428" s="358"/>
      <c r="S428" s="358"/>
      <c r="T428" s="358"/>
      <c r="U428" s="358"/>
      <c r="V428" s="358"/>
      <c r="W428" s="358"/>
      <c r="X428" s="358"/>
      <c r="Y428" s="358"/>
      <c r="Z428" s="358"/>
    </row>
    <row r="429" spans="1:26" ht="21" customHeight="1">
      <c r="A429" s="446"/>
      <c r="B429" s="359"/>
      <c r="C429" s="358"/>
      <c r="D429" s="358"/>
      <c r="E429" s="358"/>
      <c r="F429" s="358"/>
      <c r="G429" s="358"/>
      <c r="H429" s="358"/>
      <c r="I429" s="358"/>
      <c r="J429" s="358"/>
      <c r="K429" s="358"/>
      <c r="L429" s="358"/>
      <c r="M429" s="358"/>
      <c r="N429" s="358"/>
      <c r="O429" s="358"/>
      <c r="P429" s="358"/>
      <c r="Q429" s="358"/>
      <c r="R429" s="358"/>
      <c r="S429" s="358"/>
      <c r="T429" s="358"/>
      <c r="U429" s="358"/>
      <c r="V429" s="358"/>
      <c r="W429" s="358"/>
      <c r="X429" s="358"/>
      <c r="Y429" s="358"/>
      <c r="Z429" s="358"/>
    </row>
    <row r="430" spans="1:26" ht="21" customHeight="1">
      <c r="A430" s="446"/>
      <c r="B430" s="359"/>
      <c r="C430" s="358"/>
      <c r="D430" s="358"/>
      <c r="E430" s="358"/>
      <c r="F430" s="358"/>
      <c r="G430" s="358"/>
      <c r="H430" s="358"/>
      <c r="I430" s="358"/>
      <c r="J430" s="358"/>
      <c r="K430" s="358"/>
      <c r="L430" s="358"/>
      <c r="M430" s="358"/>
      <c r="N430" s="358"/>
      <c r="O430" s="358"/>
      <c r="P430" s="358"/>
      <c r="Q430" s="358"/>
      <c r="R430" s="358"/>
      <c r="S430" s="358"/>
      <c r="T430" s="358"/>
      <c r="U430" s="358"/>
      <c r="V430" s="358"/>
      <c r="W430" s="358"/>
      <c r="X430" s="358"/>
      <c r="Y430" s="358"/>
      <c r="Z430" s="358"/>
    </row>
    <row r="431" spans="1:26" ht="21" customHeight="1">
      <c r="A431" s="446"/>
      <c r="B431" s="359"/>
      <c r="C431" s="358"/>
      <c r="D431" s="358"/>
      <c r="E431" s="358"/>
      <c r="F431" s="358"/>
      <c r="G431" s="358"/>
      <c r="H431" s="358"/>
      <c r="I431" s="358"/>
      <c r="J431" s="358"/>
      <c r="K431" s="358"/>
      <c r="L431" s="358"/>
      <c r="M431" s="358"/>
      <c r="N431" s="358"/>
      <c r="O431" s="358"/>
      <c r="P431" s="358"/>
      <c r="Q431" s="358"/>
      <c r="R431" s="358"/>
      <c r="S431" s="358"/>
      <c r="T431" s="358"/>
      <c r="U431" s="358"/>
      <c r="V431" s="358"/>
      <c r="W431" s="358"/>
      <c r="X431" s="358"/>
      <c r="Y431" s="358"/>
      <c r="Z431" s="358"/>
    </row>
    <row r="432" spans="1:26" ht="21" customHeight="1">
      <c r="A432" s="446"/>
      <c r="B432" s="359"/>
      <c r="C432" s="358"/>
      <c r="D432" s="358"/>
      <c r="E432" s="358"/>
      <c r="F432" s="358"/>
      <c r="G432" s="358"/>
      <c r="H432" s="358"/>
      <c r="I432" s="358"/>
      <c r="J432" s="358"/>
      <c r="K432" s="358"/>
      <c r="L432" s="358"/>
      <c r="M432" s="358"/>
      <c r="N432" s="358"/>
      <c r="O432" s="358"/>
      <c r="P432" s="358"/>
      <c r="Q432" s="358"/>
      <c r="R432" s="358"/>
      <c r="S432" s="358"/>
      <c r="T432" s="358"/>
      <c r="U432" s="358"/>
      <c r="V432" s="358"/>
      <c r="W432" s="358"/>
      <c r="X432" s="358"/>
      <c r="Y432" s="358"/>
      <c r="Z432" s="358"/>
    </row>
    <row r="433" spans="1:26" ht="21" customHeight="1">
      <c r="A433" s="446"/>
      <c r="B433" s="359"/>
      <c r="C433" s="358"/>
      <c r="D433" s="358"/>
      <c r="E433" s="358"/>
      <c r="F433" s="358"/>
      <c r="G433" s="358"/>
      <c r="H433" s="358"/>
      <c r="I433" s="358"/>
      <c r="J433" s="358"/>
      <c r="K433" s="358"/>
      <c r="L433" s="358"/>
      <c r="M433" s="358"/>
      <c r="N433" s="358"/>
      <c r="O433" s="358"/>
      <c r="P433" s="358"/>
      <c r="Q433" s="358"/>
      <c r="R433" s="358"/>
      <c r="S433" s="358"/>
      <c r="T433" s="358"/>
      <c r="U433" s="358"/>
      <c r="V433" s="358"/>
      <c r="W433" s="358"/>
      <c r="X433" s="358"/>
      <c r="Y433" s="358"/>
      <c r="Z433" s="358"/>
    </row>
    <row r="434" spans="1:26" ht="21" customHeight="1">
      <c r="A434" s="446"/>
      <c r="B434" s="359"/>
      <c r="C434" s="358"/>
      <c r="D434" s="358"/>
      <c r="E434" s="358"/>
      <c r="F434" s="358"/>
      <c r="G434" s="358"/>
      <c r="H434" s="358"/>
      <c r="I434" s="358"/>
      <c r="J434" s="358"/>
      <c r="K434" s="358"/>
      <c r="L434" s="358"/>
      <c r="M434" s="358"/>
      <c r="N434" s="358"/>
      <c r="O434" s="358"/>
      <c r="P434" s="358"/>
      <c r="Q434" s="358"/>
      <c r="R434" s="358"/>
      <c r="S434" s="358"/>
      <c r="T434" s="358"/>
      <c r="U434" s="358"/>
      <c r="V434" s="358"/>
      <c r="W434" s="358"/>
      <c r="X434" s="358"/>
      <c r="Y434" s="358"/>
      <c r="Z434" s="358"/>
    </row>
    <row r="435" spans="1:26" ht="21" customHeight="1">
      <c r="A435" s="446"/>
      <c r="B435" s="359"/>
      <c r="C435" s="358"/>
      <c r="D435" s="358"/>
      <c r="E435" s="358"/>
      <c r="F435" s="358"/>
      <c r="G435" s="358"/>
      <c r="H435" s="358"/>
      <c r="I435" s="358"/>
      <c r="J435" s="358"/>
      <c r="K435" s="358"/>
      <c r="L435" s="358"/>
      <c r="M435" s="358"/>
      <c r="N435" s="358"/>
      <c r="O435" s="358"/>
      <c r="P435" s="358"/>
      <c r="Q435" s="358"/>
      <c r="R435" s="358"/>
      <c r="S435" s="358"/>
      <c r="T435" s="358"/>
      <c r="U435" s="358"/>
      <c r="V435" s="358"/>
      <c r="W435" s="358"/>
      <c r="X435" s="358"/>
      <c r="Y435" s="358"/>
      <c r="Z435" s="358"/>
    </row>
    <row r="436" spans="1:26" ht="21" customHeight="1">
      <c r="A436" s="446"/>
      <c r="B436" s="359"/>
      <c r="C436" s="358"/>
      <c r="D436" s="358"/>
      <c r="E436" s="358"/>
      <c r="F436" s="358"/>
      <c r="G436" s="358"/>
      <c r="H436" s="358"/>
      <c r="I436" s="358"/>
      <c r="J436" s="358"/>
      <c r="K436" s="358"/>
      <c r="L436" s="358"/>
      <c r="M436" s="358"/>
      <c r="N436" s="358"/>
      <c r="O436" s="358"/>
      <c r="P436" s="358"/>
      <c r="Q436" s="358"/>
      <c r="R436" s="358"/>
      <c r="S436" s="358"/>
      <c r="T436" s="358"/>
      <c r="U436" s="358"/>
      <c r="V436" s="358"/>
      <c r="W436" s="358"/>
      <c r="X436" s="358"/>
      <c r="Y436" s="358"/>
      <c r="Z436" s="358"/>
    </row>
    <row r="437" spans="1:26" ht="21" customHeight="1">
      <c r="A437" s="446"/>
      <c r="B437" s="359"/>
      <c r="C437" s="358"/>
      <c r="D437" s="358"/>
      <c r="E437" s="358"/>
      <c r="F437" s="358"/>
      <c r="G437" s="358"/>
      <c r="H437" s="358"/>
      <c r="I437" s="358"/>
      <c r="J437" s="358"/>
      <c r="K437" s="358"/>
      <c r="L437" s="358"/>
      <c r="M437" s="358"/>
      <c r="N437" s="358"/>
      <c r="O437" s="358"/>
      <c r="P437" s="358"/>
      <c r="Q437" s="358"/>
      <c r="R437" s="358"/>
      <c r="S437" s="358"/>
      <c r="T437" s="358"/>
      <c r="U437" s="358"/>
      <c r="V437" s="358"/>
      <c r="W437" s="358"/>
      <c r="X437" s="358"/>
      <c r="Y437" s="358"/>
      <c r="Z437" s="358"/>
    </row>
    <row r="438" spans="1:26" ht="21" customHeight="1">
      <c r="A438" s="446"/>
      <c r="B438" s="359"/>
      <c r="C438" s="358"/>
      <c r="D438" s="358"/>
      <c r="E438" s="358"/>
      <c r="F438" s="358"/>
      <c r="G438" s="358"/>
      <c r="H438" s="358"/>
      <c r="I438" s="358"/>
      <c r="J438" s="358"/>
      <c r="K438" s="358"/>
      <c r="L438" s="358"/>
      <c r="M438" s="358"/>
      <c r="N438" s="358"/>
      <c r="O438" s="358"/>
      <c r="P438" s="358"/>
      <c r="Q438" s="358"/>
      <c r="R438" s="358"/>
      <c r="S438" s="358"/>
      <c r="T438" s="358"/>
      <c r="U438" s="358"/>
      <c r="V438" s="358"/>
      <c r="W438" s="358"/>
      <c r="X438" s="358"/>
      <c r="Y438" s="358"/>
      <c r="Z438" s="358"/>
    </row>
    <row r="439" spans="1:26" ht="21" customHeight="1">
      <c r="A439" s="446"/>
      <c r="B439" s="359"/>
      <c r="C439" s="358"/>
      <c r="D439" s="358"/>
      <c r="E439" s="358"/>
      <c r="F439" s="358"/>
      <c r="G439" s="358"/>
      <c r="H439" s="358"/>
      <c r="I439" s="358"/>
      <c r="J439" s="358"/>
      <c r="K439" s="358"/>
      <c r="L439" s="358"/>
      <c r="M439" s="358"/>
      <c r="N439" s="358"/>
      <c r="O439" s="358"/>
      <c r="P439" s="358"/>
      <c r="Q439" s="358"/>
      <c r="R439" s="358"/>
      <c r="S439" s="358"/>
      <c r="T439" s="358"/>
      <c r="U439" s="358"/>
      <c r="V439" s="358"/>
      <c r="W439" s="358"/>
      <c r="X439" s="358"/>
      <c r="Y439" s="358"/>
      <c r="Z439" s="358"/>
    </row>
    <row r="440" spans="1:26" ht="21" customHeight="1">
      <c r="A440" s="446"/>
      <c r="B440" s="359"/>
      <c r="C440" s="358"/>
      <c r="D440" s="358"/>
      <c r="E440" s="358"/>
      <c r="F440" s="358"/>
      <c r="G440" s="358"/>
      <c r="H440" s="358"/>
      <c r="I440" s="358"/>
      <c r="J440" s="358"/>
      <c r="K440" s="358"/>
      <c r="L440" s="358"/>
      <c r="M440" s="358"/>
      <c r="N440" s="358"/>
      <c r="O440" s="358"/>
      <c r="P440" s="358"/>
      <c r="Q440" s="358"/>
      <c r="R440" s="358"/>
      <c r="S440" s="358"/>
      <c r="T440" s="358"/>
      <c r="U440" s="358"/>
      <c r="V440" s="358"/>
      <c r="W440" s="358"/>
      <c r="X440" s="358"/>
      <c r="Y440" s="358"/>
      <c r="Z440" s="358"/>
    </row>
    <row r="441" spans="1:26" ht="21" customHeight="1">
      <c r="A441" s="446"/>
      <c r="B441" s="359"/>
      <c r="C441" s="358"/>
      <c r="D441" s="358"/>
      <c r="E441" s="358"/>
      <c r="F441" s="358"/>
      <c r="G441" s="358"/>
      <c r="H441" s="358"/>
      <c r="I441" s="358"/>
      <c r="J441" s="358"/>
      <c r="K441" s="358"/>
      <c r="L441" s="358"/>
      <c r="M441" s="358"/>
      <c r="N441" s="358"/>
      <c r="O441" s="358"/>
      <c r="P441" s="358"/>
      <c r="Q441" s="358"/>
      <c r="R441" s="358"/>
      <c r="S441" s="358"/>
      <c r="T441" s="358"/>
      <c r="U441" s="358"/>
      <c r="V441" s="358"/>
      <c r="W441" s="358"/>
      <c r="X441" s="358"/>
      <c r="Y441" s="358"/>
      <c r="Z441" s="358"/>
    </row>
    <row r="442" spans="1:26" ht="21" customHeight="1">
      <c r="A442" s="446"/>
      <c r="B442" s="359"/>
      <c r="C442" s="358"/>
      <c r="D442" s="358"/>
      <c r="E442" s="358"/>
      <c r="F442" s="358"/>
      <c r="G442" s="358"/>
      <c r="H442" s="358"/>
      <c r="I442" s="358"/>
      <c r="J442" s="358"/>
      <c r="K442" s="358"/>
      <c r="L442" s="358"/>
      <c r="M442" s="358"/>
      <c r="N442" s="358"/>
      <c r="O442" s="358"/>
      <c r="P442" s="358"/>
      <c r="Q442" s="358"/>
      <c r="R442" s="358"/>
      <c r="S442" s="358"/>
      <c r="T442" s="358"/>
      <c r="U442" s="358"/>
      <c r="V442" s="358"/>
      <c r="W442" s="358"/>
      <c r="X442" s="358"/>
      <c r="Y442" s="358"/>
      <c r="Z442" s="358"/>
    </row>
    <row r="443" spans="1:26" ht="21" customHeight="1">
      <c r="A443" s="446"/>
      <c r="B443" s="359"/>
      <c r="C443" s="358"/>
      <c r="D443" s="358"/>
      <c r="E443" s="358"/>
      <c r="F443" s="358"/>
      <c r="G443" s="358"/>
      <c r="H443" s="358"/>
      <c r="I443" s="358"/>
      <c r="J443" s="358"/>
      <c r="K443" s="358"/>
      <c r="L443" s="358"/>
      <c r="M443" s="358"/>
      <c r="N443" s="358"/>
      <c r="O443" s="358"/>
      <c r="P443" s="358"/>
      <c r="Q443" s="358"/>
      <c r="R443" s="358"/>
      <c r="S443" s="358"/>
      <c r="T443" s="358"/>
      <c r="U443" s="358"/>
      <c r="V443" s="358"/>
      <c r="W443" s="358"/>
      <c r="X443" s="358"/>
      <c r="Y443" s="358"/>
      <c r="Z443" s="358"/>
    </row>
    <row r="444" spans="1:26" ht="21" customHeight="1">
      <c r="A444" s="446"/>
      <c r="B444" s="359"/>
      <c r="C444" s="358"/>
      <c r="D444" s="358"/>
      <c r="E444" s="358"/>
      <c r="F444" s="358"/>
      <c r="G444" s="358"/>
      <c r="H444" s="358"/>
      <c r="I444" s="358"/>
      <c r="J444" s="358"/>
      <c r="K444" s="358"/>
      <c r="L444" s="358"/>
      <c r="M444" s="358"/>
      <c r="N444" s="358"/>
      <c r="O444" s="358"/>
      <c r="P444" s="358"/>
      <c r="Q444" s="358"/>
      <c r="R444" s="358"/>
      <c r="S444" s="358"/>
      <c r="T444" s="358"/>
      <c r="U444" s="358"/>
      <c r="V444" s="358"/>
      <c r="W444" s="358"/>
      <c r="X444" s="358"/>
      <c r="Y444" s="358"/>
      <c r="Z444" s="358"/>
    </row>
    <row r="445" spans="1:26" ht="21" customHeight="1">
      <c r="A445" s="446"/>
      <c r="B445" s="359"/>
      <c r="C445" s="358"/>
      <c r="D445" s="358"/>
      <c r="E445" s="358"/>
      <c r="F445" s="358"/>
      <c r="G445" s="358"/>
      <c r="H445" s="358"/>
      <c r="I445" s="358"/>
      <c r="J445" s="358"/>
      <c r="K445" s="358"/>
      <c r="L445" s="358"/>
      <c r="M445" s="358"/>
      <c r="N445" s="358"/>
      <c r="O445" s="358"/>
      <c r="P445" s="358"/>
      <c r="Q445" s="358"/>
      <c r="R445" s="358"/>
      <c r="S445" s="358"/>
      <c r="T445" s="358"/>
      <c r="U445" s="358"/>
      <c r="V445" s="358"/>
      <c r="W445" s="358"/>
      <c r="X445" s="358"/>
      <c r="Y445" s="358"/>
      <c r="Z445" s="358"/>
    </row>
    <row r="446" spans="1:26" ht="21" customHeight="1">
      <c r="A446" s="446"/>
      <c r="B446" s="359"/>
      <c r="C446" s="358"/>
      <c r="D446" s="358"/>
      <c r="E446" s="358"/>
      <c r="F446" s="358"/>
      <c r="G446" s="358"/>
      <c r="H446" s="358"/>
      <c r="I446" s="358"/>
      <c r="J446" s="358"/>
      <c r="K446" s="358"/>
      <c r="L446" s="358"/>
      <c r="M446" s="358"/>
      <c r="N446" s="358"/>
      <c r="O446" s="358"/>
      <c r="P446" s="358"/>
      <c r="Q446" s="358"/>
      <c r="R446" s="358"/>
      <c r="S446" s="358"/>
      <c r="T446" s="358"/>
      <c r="U446" s="358"/>
      <c r="V446" s="358"/>
      <c r="W446" s="358"/>
      <c r="X446" s="358"/>
      <c r="Y446" s="358"/>
      <c r="Z446" s="358"/>
    </row>
    <row r="447" spans="1:26" ht="21" customHeight="1">
      <c r="A447" s="446"/>
      <c r="B447" s="359"/>
      <c r="C447" s="358"/>
      <c r="D447" s="358"/>
      <c r="E447" s="358"/>
      <c r="F447" s="358"/>
      <c r="G447" s="358"/>
      <c r="H447" s="358"/>
      <c r="I447" s="358"/>
      <c r="J447" s="358"/>
      <c r="K447" s="358"/>
      <c r="L447" s="358"/>
      <c r="M447" s="358"/>
      <c r="N447" s="358"/>
      <c r="O447" s="358"/>
      <c r="P447" s="358"/>
      <c r="Q447" s="358"/>
      <c r="R447" s="358"/>
      <c r="S447" s="358"/>
      <c r="T447" s="358"/>
      <c r="U447" s="358"/>
      <c r="V447" s="358"/>
      <c r="W447" s="358"/>
      <c r="X447" s="358"/>
      <c r="Y447" s="358"/>
      <c r="Z447" s="358"/>
    </row>
    <row r="448" spans="1:26" ht="21" customHeight="1">
      <c r="A448" s="446"/>
      <c r="B448" s="359"/>
      <c r="C448" s="358"/>
      <c r="D448" s="358"/>
      <c r="E448" s="358"/>
      <c r="F448" s="358"/>
      <c r="G448" s="358"/>
      <c r="H448" s="358"/>
      <c r="I448" s="358"/>
      <c r="J448" s="358"/>
      <c r="K448" s="358"/>
      <c r="L448" s="358"/>
      <c r="M448" s="358"/>
      <c r="N448" s="358"/>
      <c r="O448" s="358"/>
      <c r="P448" s="358"/>
      <c r="Q448" s="358"/>
      <c r="R448" s="358"/>
      <c r="S448" s="358"/>
      <c r="T448" s="358"/>
      <c r="U448" s="358"/>
      <c r="V448" s="358"/>
      <c r="W448" s="358"/>
      <c r="X448" s="358"/>
      <c r="Y448" s="358"/>
      <c r="Z448" s="358"/>
    </row>
    <row r="449" spans="1:26" ht="21" customHeight="1">
      <c r="A449" s="446"/>
      <c r="B449" s="359"/>
      <c r="C449" s="358"/>
      <c r="D449" s="358"/>
      <c r="E449" s="358"/>
      <c r="F449" s="358"/>
      <c r="G449" s="358"/>
      <c r="H449" s="358"/>
      <c r="I449" s="358"/>
      <c r="J449" s="358"/>
      <c r="K449" s="358"/>
      <c r="L449" s="358"/>
      <c r="M449" s="358"/>
      <c r="N449" s="358"/>
      <c r="O449" s="358"/>
      <c r="P449" s="358"/>
      <c r="Q449" s="358"/>
      <c r="R449" s="358"/>
      <c r="S449" s="358"/>
      <c r="T449" s="358"/>
      <c r="U449" s="358"/>
      <c r="V449" s="358"/>
      <c r="W449" s="358"/>
      <c r="X449" s="358"/>
      <c r="Y449" s="358"/>
      <c r="Z449" s="358"/>
    </row>
    <row r="450" spans="1:26" ht="21" customHeight="1">
      <c r="A450" s="446"/>
      <c r="B450" s="359"/>
      <c r="C450" s="358"/>
      <c r="D450" s="358"/>
      <c r="E450" s="358"/>
      <c r="F450" s="358"/>
      <c r="G450" s="358"/>
      <c r="H450" s="358"/>
      <c r="I450" s="358"/>
      <c r="J450" s="358"/>
      <c r="K450" s="358"/>
      <c r="L450" s="358"/>
      <c r="M450" s="358"/>
      <c r="N450" s="358"/>
      <c r="O450" s="358"/>
      <c r="P450" s="358"/>
      <c r="Q450" s="358"/>
      <c r="R450" s="358"/>
      <c r="S450" s="358"/>
      <c r="T450" s="358"/>
      <c r="U450" s="358"/>
      <c r="V450" s="358"/>
      <c r="W450" s="358"/>
      <c r="X450" s="358"/>
      <c r="Y450" s="358"/>
      <c r="Z450" s="358"/>
    </row>
    <row r="451" spans="1:26" ht="21" customHeight="1">
      <c r="A451" s="446"/>
      <c r="B451" s="359"/>
      <c r="C451" s="358"/>
      <c r="D451" s="358"/>
      <c r="E451" s="358"/>
      <c r="F451" s="358"/>
      <c r="G451" s="358"/>
      <c r="H451" s="358"/>
      <c r="I451" s="358"/>
      <c r="J451" s="358"/>
      <c r="K451" s="358"/>
      <c r="L451" s="358"/>
      <c r="M451" s="358"/>
      <c r="N451" s="358"/>
      <c r="O451" s="358"/>
      <c r="P451" s="358"/>
      <c r="Q451" s="358"/>
      <c r="R451" s="358"/>
      <c r="S451" s="358"/>
      <c r="T451" s="358"/>
      <c r="U451" s="358"/>
      <c r="V451" s="358"/>
      <c r="W451" s="358"/>
      <c r="X451" s="358"/>
      <c r="Y451" s="358"/>
      <c r="Z451" s="358"/>
    </row>
    <row r="452" spans="1:26" ht="21" customHeight="1">
      <c r="A452" s="446"/>
      <c r="B452" s="359"/>
      <c r="C452" s="358"/>
      <c r="D452" s="358"/>
      <c r="E452" s="358"/>
      <c r="F452" s="358"/>
      <c r="G452" s="358"/>
      <c r="H452" s="358"/>
      <c r="I452" s="358"/>
      <c r="J452" s="358"/>
      <c r="K452" s="358"/>
      <c r="L452" s="358"/>
      <c r="M452" s="358"/>
      <c r="N452" s="358"/>
      <c r="O452" s="358"/>
      <c r="P452" s="358"/>
      <c r="Q452" s="358"/>
      <c r="R452" s="358"/>
      <c r="S452" s="358"/>
      <c r="T452" s="358"/>
      <c r="U452" s="358"/>
      <c r="V452" s="358"/>
      <c r="W452" s="358"/>
      <c r="X452" s="358"/>
      <c r="Y452" s="358"/>
      <c r="Z452" s="358"/>
    </row>
    <row r="453" spans="1:26" ht="21" customHeight="1">
      <c r="A453" s="446"/>
      <c r="B453" s="359"/>
      <c r="C453" s="358"/>
      <c r="D453" s="358"/>
      <c r="E453" s="358"/>
      <c r="F453" s="358"/>
      <c r="G453" s="358"/>
      <c r="H453" s="358"/>
      <c r="I453" s="358"/>
      <c r="J453" s="358"/>
      <c r="K453" s="358"/>
      <c r="L453" s="358"/>
      <c r="M453" s="358"/>
      <c r="N453" s="358"/>
      <c r="O453" s="358"/>
      <c r="P453" s="358"/>
      <c r="Q453" s="358"/>
      <c r="R453" s="358"/>
      <c r="S453" s="358"/>
      <c r="T453" s="358"/>
      <c r="U453" s="358"/>
      <c r="V453" s="358"/>
      <c r="W453" s="358"/>
      <c r="X453" s="358"/>
      <c r="Y453" s="358"/>
      <c r="Z453" s="358"/>
    </row>
    <row r="454" spans="1:26" ht="21" customHeight="1">
      <c r="A454" s="446"/>
      <c r="B454" s="359"/>
      <c r="C454" s="358"/>
      <c r="D454" s="358"/>
      <c r="E454" s="358"/>
      <c r="F454" s="358"/>
      <c r="G454" s="358"/>
      <c r="H454" s="358"/>
      <c r="I454" s="358"/>
      <c r="J454" s="358"/>
      <c r="K454" s="358"/>
      <c r="L454" s="358"/>
      <c r="M454" s="358"/>
      <c r="N454" s="358"/>
      <c r="O454" s="358"/>
      <c r="P454" s="358"/>
      <c r="Q454" s="358"/>
      <c r="R454" s="358"/>
      <c r="S454" s="358"/>
      <c r="T454" s="358"/>
      <c r="U454" s="358"/>
      <c r="V454" s="358"/>
      <c r="W454" s="358"/>
      <c r="X454" s="358"/>
      <c r="Y454" s="358"/>
      <c r="Z454" s="358"/>
    </row>
    <row r="455" spans="1:26" ht="21" customHeight="1">
      <c r="A455" s="446"/>
      <c r="B455" s="359"/>
      <c r="C455" s="358"/>
      <c r="D455" s="358"/>
      <c r="E455" s="358"/>
      <c r="F455" s="358"/>
      <c r="G455" s="358"/>
      <c r="H455" s="358"/>
      <c r="I455" s="358"/>
      <c r="J455" s="358"/>
      <c r="K455" s="358"/>
      <c r="L455" s="358"/>
      <c r="M455" s="358"/>
      <c r="N455" s="358"/>
      <c r="O455" s="358"/>
      <c r="P455" s="358"/>
      <c r="Q455" s="358"/>
      <c r="R455" s="358"/>
      <c r="S455" s="358"/>
      <c r="T455" s="358"/>
      <c r="U455" s="358"/>
      <c r="V455" s="358"/>
      <c r="W455" s="358"/>
      <c r="X455" s="358"/>
      <c r="Y455" s="358"/>
      <c r="Z455" s="358"/>
    </row>
    <row r="456" spans="1:26" ht="21" customHeight="1">
      <c r="A456" s="446"/>
      <c r="B456" s="359"/>
      <c r="C456" s="358"/>
      <c r="D456" s="358"/>
      <c r="E456" s="358"/>
      <c r="F456" s="358"/>
      <c r="G456" s="358"/>
      <c r="H456" s="358"/>
      <c r="I456" s="358"/>
      <c r="J456" s="358"/>
      <c r="K456" s="358"/>
      <c r="L456" s="358"/>
      <c r="M456" s="358"/>
      <c r="N456" s="358"/>
      <c r="O456" s="358"/>
      <c r="P456" s="358"/>
      <c r="Q456" s="358"/>
      <c r="R456" s="358"/>
      <c r="S456" s="358"/>
      <c r="T456" s="358"/>
      <c r="U456" s="358"/>
      <c r="V456" s="358"/>
      <c r="W456" s="358"/>
      <c r="X456" s="358"/>
      <c r="Y456" s="358"/>
      <c r="Z456" s="358"/>
    </row>
    <row r="457" spans="1:26" ht="21" customHeight="1">
      <c r="A457" s="446"/>
      <c r="B457" s="359"/>
      <c r="C457" s="358"/>
      <c r="D457" s="358"/>
      <c r="E457" s="358"/>
      <c r="F457" s="358"/>
      <c r="G457" s="358"/>
      <c r="H457" s="358"/>
      <c r="I457" s="358"/>
      <c r="J457" s="358"/>
      <c r="K457" s="358"/>
      <c r="L457" s="358"/>
      <c r="M457" s="358"/>
      <c r="N457" s="358"/>
      <c r="O457" s="358"/>
      <c r="P457" s="358"/>
      <c r="Q457" s="358"/>
      <c r="R457" s="358"/>
      <c r="S457" s="358"/>
      <c r="T457" s="358"/>
      <c r="U457" s="358"/>
      <c r="V457" s="358"/>
      <c r="W457" s="358"/>
      <c r="X457" s="358"/>
      <c r="Y457" s="358"/>
      <c r="Z457" s="358"/>
    </row>
    <row r="458" spans="1:26" ht="21" customHeight="1">
      <c r="A458" s="446"/>
      <c r="B458" s="359"/>
      <c r="C458" s="358"/>
      <c r="D458" s="358"/>
      <c r="E458" s="358"/>
      <c r="F458" s="358"/>
      <c r="G458" s="358"/>
      <c r="H458" s="358"/>
      <c r="I458" s="358"/>
      <c r="J458" s="358"/>
      <c r="K458" s="358"/>
      <c r="L458" s="358"/>
      <c r="M458" s="358"/>
      <c r="N458" s="358"/>
      <c r="O458" s="358"/>
      <c r="P458" s="358"/>
      <c r="Q458" s="358"/>
      <c r="R458" s="358"/>
      <c r="S458" s="358"/>
      <c r="T458" s="358"/>
      <c r="U458" s="358"/>
      <c r="V458" s="358"/>
      <c r="W458" s="358"/>
      <c r="X458" s="358"/>
      <c r="Y458" s="358"/>
      <c r="Z458" s="358"/>
    </row>
    <row r="459" spans="1:26" ht="21" customHeight="1">
      <c r="A459" s="446"/>
      <c r="B459" s="359"/>
      <c r="C459" s="358"/>
      <c r="D459" s="358"/>
      <c r="E459" s="358"/>
      <c r="F459" s="358"/>
      <c r="G459" s="358"/>
      <c r="H459" s="358"/>
      <c r="I459" s="358"/>
      <c r="J459" s="358"/>
      <c r="K459" s="358"/>
      <c r="L459" s="358"/>
      <c r="M459" s="358"/>
      <c r="N459" s="358"/>
      <c r="O459" s="358"/>
      <c r="P459" s="358"/>
      <c r="Q459" s="358"/>
      <c r="R459" s="358"/>
      <c r="S459" s="358"/>
      <c r="T459" s="358"/>
      <c r="U459" s="358"/>
      <c r="V459" s="358"/>
      <c r="W459" s="358"/>
      <c r="X459" s="358"/>
      <c r="Y459" s="358"/>
      <c r="Z459" s="358"/>
    </row>
    <row r="460" spans="1:26" ht="21" customHeight="1">
      <c r="A460" s="446"/>
      <c r="B460" s="359"/>
      <c r="C460" s="358"/>
      <c r="D460" s="358"/>
      <c r="E460" s="358"/>
      <c r="F460" s="358"/>
      <c r="G460" s="358"/>
      <c r="H460" s="358"/>
      <c r="I460" s="358"/>
      <c r="J460" s="358"/>
      <c r="K460" s="358"/>
      <c r="L460" s="358"/>
      <c r="M460" s="358"/>
      <c r="N460" s="358"/>
      <c r="O460" s="358"/>
      <c r="P460" s="358"/>
      <c r="Q460" s="358"/>
      <c r="R460" s="358"/>
      <c r="S460" s="358"/>
      <c r="T460" s="358"/>
      <c r="U460" s="358"/>
      <c r="V460" s="358"/>
      <c r="W460" s="358"/>
      <c r="X460" s="358"/>
      <c r="Y460" s="358"/>
      <c r="Z460" s="358"/>
    </row>
    <row r="461" spans="1:26" ht="21" customHeight="1">
      <c r="A461" s="446"/>
      <c r="B461" s="359"/>
      <c r="C461" s="358"/>
      <c r="D461" s="358"/>
      <c r="E461" s="358"/>
      <c r="F461" s="358"/>
      <c r="G461" s="358"/>
      <c r="H461" s="358"/>
      <c r="I461" s="358"/>
      <c r="J461" s="358"/>
      <c r="K461" s="358"/>
      <c r="L461" s="358"/>
      <c r="M461" s="358"/>
      <c r="N461" s="358"/>
      <c r="O461" s="358"/>
      <c r="P461" s="358"/>
      <c r="Q461" s="358"/>
      <c r="R461" s="358"/>
      <c r="S461" s="358"/>
      <c r="T461" s="358"/>
      <c r="U461" s="358"/>
      <c r="V461" s="358"/>
      <c r="W461" s="358"/>
      <c r="X461" s="358"/>
      <c r="Y461" s="358"/>
      <c r="Z461" s="358"/>
    </row>
    <row r="462" spans="1:26" ht="21" customHeight="1">
      <c r="A462" s="446"/>
      <c r="B462" s="359"/>
      <c r="C462" s="358"/>
      <c r="D462" s="358"/>
      <c r="E462" s="358"/>
      <c r="F462" s="358"/>
      <c r="G462" s="358"/>
      <c r="H462" s="358"/>
      <c r="I462" s="358"/>
      <c r="J462" s="358"/>
      <c r="K462" s="358"/>
      <c r="L462" s="358"/>
      <c r="M462" s="358"/>
      <c r="N462" s="358"/>
      <c r="O462" s="358"/>
      <c r="P462" s="358"/>
      <c r="Q462" s="358"/>
      <c r="R462" s="358"/>
      <c r="S462" s="358"/>
      <c r="T462" s="358"/>
      <c r="U462" s="358"/>
      <c r="V462" s="358"/>
      <c r="W462" s="358"/>
      <c r="X462" s="358"/>
      <c r="Y462" s="358"/>
      <c r="Z462" s="358"/>
    </row>
    <row r="463" spans="1:26" ht="21" customHeight="1">
      <c r="A463" s="446"/>
      <c r="B463" s="359"/>
      <c r="C463" s="358"/>
      <c r="D463" s="358"/>
      <c r="E463" s="358"/>
      <c r="F463" s="358"/>
      <c r="G463" s="358"/>
      <c r="H463" s="358"/>
      <c r="I463" s="358"/>
      <c r="J463" s="358"/>
      <c r="K463" s="358"/>
      <c r="L463" s="358"/>
      <c r="M463" s="358"/>
      <c r="N463" s="358"/>
      <c r="O463" s="358"/>
      <c r="P463" s="358"/>
      <c r="Q463" s="358"/>
      <c r="R463" s="358"/>
      <c r="S463" s="358"/>
      <c r="T463" s="358"/>
      <c r="U463" s="358"/>
      <c r="V463" s="358"/>
      <c r="W463" s="358"/>
      <c r="X463" s="358"/>
      <c r="Y463" s="358"/>
      <c r="Z463" s="358"/>
    </row>
    <row r="464" spans="1:26" ht="21" customHeight="1">
      <c r="A464" s="446"/>
      <c r="B464" s="359"/>
      <c r="C464" s="358"/>
      <c r="D464" s="358"/>
      <c r="E464" s="358"/>
      <c r="F464" s="358"/>
      <c r="G464" s="358"/>
      <c r="H464" s="358"/>
      <c r="I464" s="358"/>
      <c r="J464" s="358"/>
      <c r="K464" s="358"/>
      <c r="L464" s="358"/>
      <c r="M464" s="358"/>
      <c r="N464" s="358"/>
      <c r="O464" s="358"/>
      <c r="P464" s="358"/>
      <c r="Q464" s="358"/>
      <c r="R464" s="358"/>
      <c r="S464" s="358"/>
      <c r="T464" s="358"/>
      <c r="U464" s="358"/>
      <c r="V464" s="358"/>
      <c r="W464" s="358"/>
      <c r="X464" s="358"/>
      <c r="Y464" s="358"/>
      <c r="Z464" s="358"/>
    </row>
    <row r="465" spans="1:26" ht="21" customHeight="1">
      <c r="A465" s="446"/>
      <c r="B465" s="359"/>
      <c r="C465" s="358"/>
      <c r="D465" s="358"/>
      <c r="E465" s="358"/>
      <c r="F465" s="358"/>
      <c r="G465" s="358"/>
      <c r="H465" s="358"/>
      <c r="I465" s="358"/>
      <c r="J465" s="358"/>
      <c r="K465" s="358"/>
      <c r="L465" s="358"/>
      <c r="M465" s="358"/>
      <c r="N465" s="358"/>
      <c r="O465" s="358"/>
      <c r="P465" s="358"/>
      <c r="Q465" s="358"/>
      <c r="R465" s="358"/>
      <c r="S465" s="358"/>
      <c r="T465" s="358"/>
      <c r="U465" s="358"/>
      <c r="V465" s="358"/>
      <c r="W465" s="358"/>
      <c r="X465" s="358"/>
      <c r="Y465" s="358"/>
      <c r="Z465" s="358"/>
    </row>
    <row r="466" spans="1:26" ht="21" customHeight="1">
      <c r="A466" s="446"/>
      <c r="B466" s="359"/>
      <c r="C466" s="358"/>
      <c r="D466" s="358"/>
      <c r="E466" s="358"/>
      <c r="F466" s="358"/>
      <c r="G466" s="358"/>
      <c r="H466" s="358"/>
      <c r="I466" s="358"/>
      <c r="J466" s="358"/>
      <c r="K466" s="358"/>
      <c r="L466" s="358"/>
      <c r="M466" s="358"/>
      <c r="N466" s="358"/>
      <c r="O466" s="358"/>
      <c r="P466" s="358"/>
      <c r="Q466" s="358"/>
      <c r="R466" s="358"/>
      <c r="S466" s="358"/>
      <c r="T466" s="358"/>
      <c r="U466" s="358"/>
      <c r="V466" s="358"/>
      <c r="W466" s="358"/>
      <c r="X466" s="358"/>
      <c r="Y466" s="358"/>
      <c r="Z466" s="358"/>
    </row>
    <row r="467" spans="1:26" ht="21" customHeight="1">
      <c r="A467" s="446"/>
      <c r="B467" s="359"/>
      <c r="C467" s="358"/>
      <c r="D467" s="358"/>
      <c r="E467" s="358"/>
      <c r="F467" s="358"/>
      <c r="G467" s="358"/>
      <c r="H467" s="358"/>
      <c r="I467" s="358"/>
      <c r="J467" s="358"/>
      <c r="K467" s="358"/>
      <c r="L467" s="358"/>
      <c r="M467" s="358"/>
      <c r="N467" s="358"/>
      <c r="O467" s="358"/>
      <c r="P467" s="358"/>
      <c r="Q467" s="358"/>
      <c r="R467" s="358"/>
      <c r="S467" s="358"/>
      <c r="T467" s="358"/>
      <c r="U467" s="358"/>
      <c r="V467" s="358"/>
      <c r="W467" s="358"/>
      <c r="X467" s="358"/>
      <c r="Y467" s="358"/>
      <c r="Z467" s="358"/>
    </row>
    <row r="468" spans="1:26" ht="21" customHeight="1">
      <c r="A468" s="446"/>
      <c r="B468" s="359"/>
      <c r="C468" s="358"/>
      <c r="D468" s="358"/>
      <c r="E468" s="358"/>
      <c r="F468" s="358"/>
      <c r="G468" s="358"/>
      <c r="H468" s="358"/>
      <c r="I468" s="358"/>
      <c r="J468" s="358"/>
      <c r="K468" s="358"/>
      <c r="L468" s="358"/>
      <c r="M468" s="358"/>
      <c r="N468" s="358"/>
      <c r="O468" s="358"/>
      <c r="P468" s="358"/>
      <c r="Q468" s="358"/>
      <c r="R468" s="358"/>
      <c r="S468" s="358"/>
      <c r="T468" s="358"/>
      <c r="U468" s="358"/>
      <c r="V468" s="358"/>
      <c r="W468" s="358"/>
      <c r="X468" s="358"/>
      <c r="Y468" s="358"/>
      <c r="Z468" s="358"/>
    </row>
    <row r="469" spans="1:26" ht="21" customHeight="1">
      <c r="A469" s="446"/>
      <c r="B469" s="359"/>
      <c r="C469" s="358"/>
      <c r="D469" s="358"/>
      <c r="E469" s="358"/>
      <c r="F469" s="358"/>
      <c r="G469" s="358"/>
      <c r="H469" s="358"/>
      <c r="I469" s="358"/>
      <c r="J469" s="358"/>
      <c r="K469" s="358"/>
      <c r="L469" s="358"/>
      <c r="M469" s="358"/>
      <c r="N469" s="358"/>
      <c r="O469" s="358"/>
      <c r="P469" s="358"/>
      <c r="Q469" s="358"/>
      <c r="R469" s="358"/>
      <c r="S469" s="358"/>
      <c r="T469" s="358"/>
      <c r="U469" s="358"/>
      <c r="V469" s="358"/>
      <c r="W469" s="358"/>
      <c r="X469" s="358"/>
      <c r="Y469" s="358"/>
      <c r="Z469" s="358"/>
    </row>
    <row r="470" spans="1:26" ht="21" customHeight="1">
      <c r="A470" s="446"/>
      <c r="B470" s="359"/>
      <c r="C470" s="358"/>
      <c r="D470" s="358"/>
      <c r="E470" s="358"/>
      <c r="F470" s="358"/>
      <c r="G470" s="358"/>
      <c r="H470" s="358"/>
      <c r="I470" s="358"/>
      <c r="J470" s="358"/>
      <c r="K470" s="358"/>
      <c r="L470" s="358"/>
      <c r="M470" s="358"/>
      <c r="N470" s="358"/>
      <c r="O470" s="358"/>
      <c r="P470" s="358"/>
      <c r="Q470" s="358"/>
      <c r="R470" s="358"/>
      <c r="S470" s="358"/>
      <c r="T470" s="358"/>
      <c r="U470" s="358"/>
      <c r="V470" s="358"/>
      <c r="W470" s="358"/>
      <c r="X470" s="358"/>
      <c r="Y470" s="358"/>
      <c r="Z470" s="358"/>
    </row>
    <row r="471" spans="1:26" ht="21" customHeight="1">
      <c r="A471" s="446"/>
      <c r="B471" s="359"/>
      <c r="C471" s="358"/>
      <c r="D471" s="358"/>
      <c r="E471" s="358"/>
      <c r="F471" s="358"/>
      <c r="G471" s="358"/>
      <c r="H471" s="358"/>
      <c r="I471" s="358"/>
      <c r="J471" s="358"/>
      <c r="K471" s="358"/>
      <c r="L471" s="358"/>
      <c r="M471" s="358"/>
      <c r="N471" s="358"/>
      <c r="O471" s="358"/>
      <c r="P471" s="358"/>
      <c r="Q471" s="358"/>
      <c r="R471" s="358"/>
      <c r="S471" s="358"/>
      <c r="T471" s="358"/>
      <c r="U471" s="358"/>
      <c r="V471" s="358"/>
      <c r="W471" s="358"/>
      <c r="X471" s="358"/>
      <c r="Y471" s="358"/>
      <c r="Z471" s="358"/>
    </row>
    <row r="472" spans="1:26" ht="21" customHeight="1">
      <c r="A472" s="446"/>
      <c r="B472" s="359"/>
      <c r="C472" s="358"/>
      <c r="D472" s="358"/>
      <c r="E472" s="358"/>
      <c r="F472" s="358"/>
      <c r="G472" s="358"/>
      <c r="H472" s="358"/>
      <c r="I472" s="358"/>
      <c r="J472" s="358"/>
      <c r="K472" s="358"/>
      <c r="L472" s="358"/>
      <c r="M472" s="358"/>
      <c r="N472" s="358"/>
      <c r="O472" s="358"/>
      <c r="P472" s="358"/>
      <c r="Q472" s="358"/>
      <c r="R472" s="358"/>
      <c r="S472" s="358"/>
      <c r="T472" s="358"/>
      <c r="U472" s="358"/>
      <c r="V472" s="358"/>
      <c r="W472" s="358"/>
      <c r="X472" s="358"/>
      <c r="Y472" s="358"/>
      <c r="Z472" s="358"/>
    </row>
    <row r="473" spans="1:26" ht="21" customHeight="1">
      <c r="A473" s="446"/>
      <c r="B473" s="359"/>
      <c r="C473" s="358"/>
      <c r="D473" s="358"/>
      <c r="E473" s="358"/>
      <c r="F473" s="358"/>
      <c r="G473" s="358"/>
      <c r="H473" s="358"/>
      <c r="I473" s="358"/>
      <c r="J473" s="358"/>
      <c r="K473" s="358"/>
      <c r="L473" s="358"/>
      <c r="M473" s="358"/>
      <c r="N473" s="358"/>
      <c r="O473" s="358"/>
      <c r="P473" s="358"/>
      <c r="Q473" s="358"/>
      <c r="R473" s="358"/>
      <c r="S473" s="358"/>
      <c r="T473" s="358"/>
      <c r="U473" s="358"/>
      <c r="V473" s="358"/>
      <c r="W473" s="358"/>
      <c r="X473" s="358"/>
      <c r="Y473" s="358"/>
      <c r="Z473" s="358"/>
    </row>
    <row r="474" spans="1:26" ht="21" customHeight="1">
      <c r="A474" s="446"/>
      <c r="B474" s="359"/>
      <c r="C474" s="358"/>
      <c r="D474" s="358"/>
      <c r="E474" s="358"/>
      <c r="F474" s="358"/>
      <c r="G474" s="358"/>
      <c r="H474" s="358"/>
      <c r="I474" s="358"/>
      <c r="J474" s="358"/>
      <c r="K474" s="358"/>
      <c r="L474" s="358"/>
      <c r="M474" s="358"/>
      <c r="N474" s="358"/>
      <c r="O474" s="358"/>
      <c r="P474" s="358"/>
      <c r="Q474" s="358"/>
      <c r="R474" s="358"/>
      <c r="S474" s="358"/>
      <c r="T474" s="358"/>
      <c r="U474" s="358"/>
      <c r="V474" s="358"/>
      <c r="W474" s="358"/>
      <c r="X474" s="358"/>
      <c r="Y474" s="358"/>
      <c r="Z474" s="358"/>
    </row>
    <row r="475" spans="1:26" ht="21" customHeight="1">
      <c r="A475" s="446"/>
      <c r="B475" s="359"/>
      <c r="C475" s="358"/>
      <c r="D475" s="358"/>
      <c r="E475" s="358"/>
      <c r="F475" s="358"/>
      <c r="G475" s="358"/>
      <c r="H475" s="358"/>
      <c r="I475" s="358"/>
      <c r="J475" s="358"/>
      <c r="K475" s="358"/>
      <c r="L475" s="358"/>
      <c r="M475" s="358"/>
      <c r="N475" s="358"/>
      <c r="O475" s="358"/>
      <c r="P475" s="358"/>
      <c r="Q475" s="358"/>
      <c r="R475" s="358"/>
      <c r="S475" s="358"/>
      <c r="T475" s="358"/>
      <c r="U475" s="358"/>
      <c r="V475" s="358"/>
      <c r="W475" s="358"/>
      <c r="X475" s="358"/>
      <c r="Y475" s="358"/>
      <c r="Z475" s="358"/>
    </row>
    <row r="476" spans="1:26" ht="21" customHeight="1">
      <c r="A476" s="446"/>
      <c r="B476" s="359"/>
      <c r="C476" s="358"/>
      <c r="D476" s="358"/>
      <c r="E476" s="358"/>
      <c r="F476" s="358"/>
      <c r="G476" s="358"/>
      <c r="H476" s="358"/>
      <c r="I476" s="358"/>
      <c r="J476" s="358"/>
      <c r="K476" s="358"/>
      <c r="L476" s="358"/>
      <c r="M476" s="358"/>
      <c r="N476" s="358"/>
      <c r="O476" s="358"/>
      <c r="P476" s="358"/>
      <c r="Q476" s="358"/>
      <c r="R476" s="358"/>
      <c r="S476" s="358"/>
      <c r="T476" s="358"/>
      <c r="U476" s="358"/>
      <c r="V476" s="358"/>
      <c r="W476" s="358"/>
      <c r="X476" s="358"/>
      <c r="Y476" s="358"/>
      <c r="Z476" s="358"/>
    </row>
    <row r="477" spans="1:26" ht="21" customHeight="1">
      <c r="A477" s="446"/>
      <c r="B477" s="359"/>
      <c r="C477" s="358"/>
      <c r="D477" s="358"/>
      <c r="E477" s="358"/>
      <c r="F477" s="358"/>
      <c r="G477" s="358"/>
      <c r="H477" s="358"/>
      <c r="I477" s="358"/>
      <c r="J477" s="358"/>
      <c r="K477" s="358"/>
      <c r="L477" s="358"/>
      <c r="M477" s="358"/>
      <c r="N477" s="358"/>
      <c r="O477" s="358"/>
      <c r="P477" s="358"/>
      <c r="Q477" s="358"/>
      <c r="R477" s="358"/>
      <c r="S477" s="358"/>
      <c r="T477" s="358"/>
      <c r="U477" s="358"/>
      <c r="V477" s="358"/>
      <c r="W477" s="358"/>
      <c r="X477" s="358"/>
      <c r="Y477" s="358"/>
      <c r="Z477" s="358"/>
    </row>
    <row r="478" spans="1:26" ht="21" customHeight="1">
      <c r="A478" s="446"/>
      <c r="B478" s="359"/>
      <c r="C478" s="358"/>
      <c r="D478" s="358"/>
      <c r="E478" s="358"/>
      <c r="F478" s="358"/>
      <c r="G478" s="358"/>
      <c r="H478" s="358"/>
      <c r="I478" s="358"/>
      <c r="J478" s="358"/>
      <c r="K478" s="358"/>
      <c r="L478" s="358"/>
      <c r="M478" s="358"/>
      <c r="N478" s="358"/>
      <c r="O478" s="358"/>
      <c r="P478" s="358"/>
      <c r="Q478" s="358"/>
      <c r="R478" s="358"/>
      <c r="S478" s="358"/>
      <c r="T478" s="358"/>
      <c r="U478" s="358"/>
      <c r="V478" s="358"/>
      <c r="W478" s="358"/>
      <c r="X478" s="358"/>
      <c r="Y478" s="358"/>
      <c r="Z478" s="358"/>
    </row>
    <row r="479" spans="1:26" ht="21" customHeight="1">
      <c r="A479" s="446"/>
      <c r="B479" s="359"/>
      <c r="C479" s="358"/>
      <c r="D479" s="358"/>
      <c r="E479" s="358"/>
      <c r="F479" s="358"/>
      <c r="G479" s="358"/>
      <c r="H479" s="358"/>
      <c r="I479" s="358"/>
      <c r="J479" s="358"/>
      <c r="K479" s="358"/>
      <c r="L479" s="358"/>
      <c r="M479" s="358"/>
      <c r="N479" s="358"/>
      <c r="O479" s="358"/>
      <c r="P479" s="358"/>
      <c r="Q479" s="358"/>
      <c r="R479" s="358"/>
      <c r="S479" s="358"/>
      <c r="T479" s="358"/>
      <c r="U479" s="358"/>
      <c r="V479" s="358"/>
      <c r="W479" s="358"/>
      <c r="X479" s="358"/>
      <c r="Y479" s="358"/>
      <c r="Z479" s="358"/>
    </row>
    <row r="480" spans="1:26" ht="21" customHeight="1">
      <c r="A480" s="446"/>
      <c r="B480" s="359"/>
      <c r="C480" s="358"/>
      <c r="D480" s="358"/>
      <c r="E480" s="358"/>
      <c r="F480" s="358"/>
      <c r="G480" s="358"/>
      <c r="H480" s="358"/>
      <c r="I480" s="358"/>
      <c r="J480" s="358"/>
      <c r="K480" s="358"/>
      <c r="L480" s="358"/>
      <c r="M480" s="358"/>
      <c r="N480" s="358"/>
      <c r="O480" s="358"/>
      <c r="P480" s="358"/>
      <c r="Q480" s="358"/>
      <c r="R480" s="358"/>
      <c r="S480" s="358"/>
      <c r="T480" s="358"/>
      <c r="U480" s="358"/>
      <c r="V480" s="358"/>
      <c r="W480" s="358"/>
      <c r="X480" s="358"/>
      <c r="Y480" s="358"/>
      <c r="Z480" s="358"/>
    </row>
    <row r="481" spans="1:26" ht="21" customHeight="1">
      <c r="A481" s="446"/>
      <c r="B481" s="359"/>
      <c r="C481" s="358"/>
      <c r="D481" s="358"/>
      <c r="E481" s="358"/>
      <c r="F481" s="358"/>
      <c r="G481" s="358"/>
      <c r="H481" s="358"/>
      <c r="I481" s="358"/>
      <c r="J481" s="358"/>
      <c r="K481" s="358"/>
      <c r="L481" s="358"/>
      <c r="M481" s="358"/>
      <c r="N481" s="358"/>
      <c r="O481" s="358"/>
      <c r="P481" s="358"/>
      <c r="Q481" s="358"/>
      <c r="R481" s="358"/>
      <c r="S481" s="358"/>
      <c r="T481" s="358"/>
      <c r="U481" s="358"/>
      <c r="V481" s="358"/>
      <c r="W481" s="358"/>
      <c r="X481" s="358"/>
      <c r="Y481" s="358"/>
      <c r="Z481" s="358"/>
    </row>
    <row r="482" spans="1:26" ht="21" customHeight="1">
      <c r="A482" s="446"/>
      <c r="B482" s="359"/>
      <c r="C482" s="358"/>
      <c r="D482" s="358"/>
      <c r="E482" s="358"/>
      <c r="F482" s="358"/>
      <c r="G482" s="358"/>
      <c r="H482" s="358"/>
      <c r="I482" s="358"/>
      <c r="J482" s="358"/>
      <c r="K482" s="358"/>
      <c r="L482" s="358"/>
      <c r="M482" s="358"/>
      <c r="N482" s="358"/>
      <c r="O482" s="358"/>
      <c r="P482" s="358"/>
      <c r="Q482" s="358"/>
      <c r="R482" s="358"/>
      <c r="S482" s="358"/>
      <c r="T482" s="358"/>
      <c r="U482" s="358"/>
      <c r="V482" s="358"/>
      <c r="W482" s="358"/>
      <c r="X482" s="358"/>
      <c r="Y482" s="358"/>
      <c r="Z482" s="358"/>
    </row>
    <row r="483" spans="1:26" ht="21" customHeight="1">
      <c r="A483" s="446"/>
      <c r="B483" s="359"/>
      <c r="C483" s="358"/>
      <c r="D483" s="358"/>
      <c r="E483" s="358"/>
      <c r="F483" s="358"/>
      <c r="G483" s="358"/>
      <c r="H483" s="358"/>
      <c r="I483" s="358"/>
      <c r="J483" s="358"/>
      <c r="K483" s="358"/>
      <c r="L483" s="358"/>
      <c r="M483" s="358"/>
      <c r="N483" s="358"/>
      <c r="O483" s="358"/>
      <c r="P483" s="358"/>
      <c r="Q483" s="358"/>
      <c r="R483" s="358"/>
      <c r="S483" s="358"/>
      <c r="T483" s="358"/>
      <c r="U483" s="358"/>
      <c r="V483" s="358"/>
      <c r="W483" s="358"/>
      <c r="X483" s="358"/>
      <c r="Y483" s="358"/>
      <c r="Z483" s="358"/>
    </row>
    <row r="484" spans="1:26" ht="21" customHeight="1">
      <c r="A484" s="446"/>
      <c r="B484" s="359"/>
      <c r="C484" s="358"/>
      <c r="D484" s="358"/>
      <c r="E484" s="358"/>
      <c r="F484" s="358"/>
      <c r="G484" s="358"/>
      <c r="H484" s="358"/>
      <c r="I484" s="358"/>
      <c r="J484" s="358"/>
      <c r="K484" s="358"/>
      <c r="L484" s="358"/>
      <c r="M484" s="358"/>
      <c r="N484" s="358"/>
      <c r="O484" s="358"/>
      <c r="P484" s="358"/>
      <c r="Q484" s="358"/>
      <c r="R484" s="358"/>
      <c r="S484" s="358"/>
      <c r="T484" s="358"/>
      <c r="U484" s="358"/>
      <c r="V484" s="358"/>
      <c r="W484" s="358"/>
      <c r="X484" s="358"/>
      <c r="Y484" s="358"/>
      <c r="Z484" s="358"/>
    </row>
    <row r="485" spans="1:26" ht="21" customHeight="1">
      <c r="A485" s="446"/>
      <c r="B485" s="359"/>
      <c r="C485" s="358"/>
      <c r="D485" s="358"/>
      <c r="E485" s="358"/>
      <c r="F485" s="358"/>
      <c r="G485" s="358"/>
      <c r="H485" s="358"/>
      <c r="I485" s="358"/>
      <c r="J485" s="358"/>
      <c r="K485" s="358"/>
      <c r="L485" s="358"/>
      <c r="M485" s="358"/>
      <c r="N485" s="358"/>
      <c r="O485" s="358"/>
      <c r="P485" s="358"/>
      <c r="Q485" s="358"/>
      <c r="R485" s="358"/>
      <c r="S485" s="358"/>
      <c r="T485" s="358"/>
      <c r="U485" s="358"/>
      <c r="V485" s="358"/>
      <c r="W485" s="358"/>
      <c r="X485" s="358"/>
      <c r="Y485" s="358"/>
      <c r="Z485" s="358"/>
    </row>
    <row r="486" spans="1:26" ht="21" customHeight="1">
      <c r="A486" s="446"/>
      <c r="B486" s="359"/>
      <c r="C486" s="358"/>
      <c r="D486" s="358"/>
      <c r="E486" s="358"/>
      <c r="F486" s="358"/>
      <c r="G486" s="358"/>
      <c r="H486" s="358"/>
      <c r="I486" s="358"/>
      <c r="J486" s="358"/>
      <c r="K486" s="358"/>
      <c r="L486" s="358"/>
      <c r="M486" s="358"/>
      <c r="N486" s="358"/>
      <c r="O486" s="358"/>
      <c r="P486" s="358"/>
      <c r="Q486" s="358"/>
      <c r="R486" s="358"/>
      <c r="S486" s="358"/>
      <c r="T486" s="358"/>
      <c r="U486" s="358"/>
      <c r="V486" s="358"/>
      <c r="W486" s="358"/>
      <c r="X486" s="358"/>
      <c r="Y486" s="358"/>
      <c r="Z486" s="358"/>
    </row>
    <row r="487" spans="1:26" ht="21" customHeight="1">
      <c r="A487" s="446"/>
      <c r="B487" s="359"/>
      <c r="C487" s="358"/>
      <c r="D487" s="358"/>
      <c r="E487" s="358"/>
      <c r="F487" s="358"/>
      <c r="G487" s="358"/>
      <c r="H487" s="358"/>
      <c r="I487" s="358"/>
      <c r="J487" s="358"/>
      <c r="K487" s="358"/>
      <c r="L487" s="358"/>
      <c r="M487" s="358"/>
      <c r="N487" s="358"/>
      <c r="O487" s="358"/>
      <c r="P487" s="358"/>
      <c r="Q487" s="358"/>
      <c r="R487" s="358"/>
      <c r="S487" s="358"/>
      <c r="T487" s="358"/>
      <c r="U487" s="358"/>
      <c r="V487" s="358"/>
      <c r="W487" s="358"/>
      <c r="X487" s="358"/>
      <c r="Y487" s="358"/>
      <c r="Z487" s="358"/>
    </row>
    <row r="488" spans="1:26" ht="21" customHeight="1">
      <c r="A488" s="446"/>
      <c r="B488" s="359"/>
      <c r="C488" s="358"/>
      <c r="D488" s="358"/>
      <c r="E488" s="358"/>
      <c r="F488" s="358"/>
      <c r="G488" s="358"/>
      <c r="H488" s="358"/>
      <c r="I488" s="358"/>
      <c r="J488" s="358"/>
      <c r="K488" s="358"/>
      <c r="L488" s="358"/>
      <c r="M488" s="358"/>
      <c r="N488" s="358"/>
      <c r="O488" s="358"/>
      <c r="P488" s="358"/>
      <c r="Q488" s="358"/>
      <c r="R488" s="358"/>
      <c r="S488" s="358"/>
      <c r="T488" s="358"/>
      <c r="U488" s="358"/>
      <c r="V488" s="358"/>
      <c r="W488" s="358"/>
      <c r="X488" s="358"/>
      <c r="Y488" s="358"/>
      <c r="Z488" s="358"/>
    </row>
    <row r="489" spans="1:26" ht="21" customHeight="1">
      <c r="A489" s="446"/>
      <c r="B489" s="359"/>
      <c r="C489" s="358"/>
      <c r="D489" s="358"/>
      <c r="E489" s="358"/>
      <c r="F489" s="358"/>
      <c r="G489" s="358"/>
      <c r="H489" s="358"/>
      <c r="I489" s="358"/>
      <c r="J489" s="358"/>
      <c r="K489" s="358"/>
      <c r="L489" s="358"/>
      <c r="M489" s="358"/>
      <c r="N489" s="358"/>
      <c r="O489" s="358"/>
      <c r="P489" s="358"/>
      <c r="Q489" s="358"/>
      <c r="R489" s="358"/>
      <c r="S489" s="358"/>
      <c r="T489" s="358"/>
      <c r="U489" s="358"/>
      <c r="V489" s="358"/>
      <c r="W489" s="358"/>
      <c r="X489" s="358"/>
      <c r="Y489" s="358"/>
      <c r="Z489" s="358"/>
    </row>
    <row r="490" spans="1:26" ht="21" customHeight="1">
      <c r="A490" s="446"/>
      <c r="B490" s="359"/>
      <c r="C490" s="358"/>
      <c r="D490" s="358"/>
      <c r="E490" s="358"/>
      <c r="F490" s="358"/>
      <c r="G490" s="358"/>
      <c r="H490" s="358"/>
      <c r="I490" s="358"/>
      <c r="J490" s="358"/>
      <c r="K490" s="358"/>
      <c r="L490" s="358"/>
      <c r="M490" s="358"/>
      <c r="N490" s="358"/>
      <c r="O490" s="358"/>
      <c r="P490" s="358"/>
      <c r="Q490" s="358"/>
      <c r="R490" s="358"/>
      <c r="S490" s="358"/>
      <c r="T490" s="358"/>
      <c r="U490" s="358"/>
      <c r="V490" s="358"/>
      <c r="W490" s="358"/>
      <c r="X490" s="358"/>
      <c r="Y490" s="358"/>
      <c r="Z490" s="358"/>
    </row>
    <row r="491" spans="1:26" ht="21" customHeight="1">
      <c r="A491" s="446"/>
      <c r="B491" s="359"/>
      <c r="C491" s="358"/>
      <c r="D491" s="358"/>
      <c r="E491" s="358"/>
      <c r="F491" s="358"/>
      <c r="G491" s="358"/>
      <c r="H491" s="358"/>
      <c r="I491" s="358"/>
      <c r="J491" s="358"/>
      <c r="K491" s="358"/>
      <c r="L491" s="358"/>
      <c r="M491" s="358"/>
      <c r="N491" s="358"/>
      <c r="O491" s="358"/>
      <c r="P491" s="358"/>
      <c r="Q491" s="358"/>
      <c r="R491" s="358"/>
      <c r="S491" s="358"/>
      <c r="T491" s="358"/>
      <c r="U491" s="358"/>
      <c r="V491" s="358"/>
      <c r="W491" s="358"/>
      <c r="X491" s="358"/>
      <c r="Y491" s="358"/>
      <c r="Z491" s="358"/>
    </row>
    <row r="492" spans="1:26" ht="21" customHeight="1">
      <c r="A492" s="446"/>
      <c r="B492" s="359"/>
      <c r="C492" s="358"/>
      <c r="D492" s="358"/>
      <c r="E492" s="358"/>
      <c r="F492" s="358"/>
      <c r="G492" s="358"/>
      <c r="H492" s="358"/>
      <c r="I492" s="358"/>
      <c r="J492" s="358"/>
      <c r="K492" s="358"/>
      <c r="L492" s="358"/>
      <c r="M492" s="358"/>
      <c r="N492" s="358"/>
      <c r="O492" s="358"/>
      <c r="P492" s="358"/>
      <c r="Q492" s="358"/>
      <c r="R492" s="358"/>
      <c r="S492" s="358"/>
      <c r="T492" s="358"/>
      <c r="U492" s="358"/>
      <c r="V492" s="358"/>
      <c r="W492" s="358"/>
      <c r="X492" s="358"/>
      <c r="Y492" s="358"/>
      <c r="Z492" s="358"/>
    </row>
    <row r="493" spans="1:26" ht="21" customHeight="1">
      <c r="A493" s="446"/>
      <c r="B493" s="359"/>
      <c r="C493" s="358"/>
      <c r="D493" s="358"/>
      <c r="E493" s="358"/>
      <c r="F493" s="358"/>
      <c r="G493" s="358"/>
      <c r="H493" s="358"/>
      <c r="I493" s="358"/>
      <c r="J493" s="358"/>
      <c r="K493" s="358"/>
      <c r="L493" s="358"/>
      <c r="M493" s="358"/>
      <c r="N493" s="358"/>
      <c r="O493" s="358"/>
      <c r="P493" s="358"/>
      <c r="Q493" s="358"/>
      <c r="R493" s="358"/>
      <c r="S493" s="358"/>
      <c r="T493" s="358"/>
      <c r="U493" s="358"/>
      <c r="V493" s="358"/>
      <c r="W493" s="358"/>
      <c r="X493" s="358"/>
      <c r="Y493" s="358"/>
      <c r="Z493" s="358"/>
    </row>
    <row r="494" spans="1:26" ht="21" customHeight="1">
      <c r="A494" s="446"/>
      <c r="B494" s="359"/>
      <c r="C494" s="358"/>
      <c r="D494" s="358"/>
      <c r="E494" s="358"/>
      <c r="F494" s="358"/>
      <c r="G494" s="358"/>
      <c r="H494" s="358"/>
      <c r="I494" s="358"/>
      <c r="J494" s="358"/>
      <c r="K494" s="358"/>
      <c r="L494" s="358"/>
      <c r="M494" s="358"/>
      <c r="N494" s="358"/>
      <c r="O494" s="358"/>
      <c r="P494" s="358"/>
      <c r="Q494" s="358"/>
      <c r="R494" s="358"/>
      <c r="S494" s="358"/>
      <c r="T494" s="358"/>
      <c r="U494" s="358"/>
      <c r="V494" s="358"/>
      <c r="W494" s="358"/>
      <c r="X494" s="358"/>
      <c r="Y494" s="358"/>
      <c r="Z494" s="358"/>
    </row>
    <row r="495" spans="1:26" ht="21" customHeight="1">
      <c r="A495" s="446"/>
      <c r="B495" s="359"/>
      <c r="C495" s="358"/>
      <c r="D495" s="358"/>
      <c r="E495" s="358"/>
      <c r="F495" s="358"/>
      <c r="G495" s="358"/>
      <c r="H495" s="358"/>
      <c r="I495" s="358"/>
      <c r="J495" s="358"/>
      <c r="K495" s="358"/>
      <c r="L495" s="358"/>
      <c r="M495" s="358"/>
      <c r="N495" s="358"/>
      <c r="O495" s="358"/>
      <c r="P495" s="358"/>
      <c r="Q495" s="358"/>
      <c r="R495" s="358"/>
      <c r="S495" s="358"/>
      <c r="T495" s="358"/>
      <c r="U495" s="358"/>
      <c r="V495" s="358"/>
      <c r="W495" s="358"/>
      <c r="X495" s="358"/>
      <c r="Y495" s="358"/>
      <c r="Z495" s="358"/>
    </row>
    <row r="496" spans="1:26" ht="21" customHeight="1">
      <c r="A496" s="446"/>
      <c r="B496" s="359"/>
      <c r="C496" s="358"/>
      <c r="D496" s="358"/>
      <c r="E496" s="358"/>
      <c r="F496" s="358"/>
      <c r="G496" s="358"/>
      <c r="H496" s="358"/>
      <c r="I496" s="358"/>
      <c r="J496" s="358"/>
      <c r="K496" s="358"/>
      <c r="L496" s="358"/>
      <c r="M496" s="358"/>
      <c r="N496" s="358"/>
      <c r="O496" s="358"/>
      <c r="P496" s="358"/>
      <c r="Q496" s="358"/>
      <c r="R496" s="358"/>
      <c r="S496" s="358"/>
      <c r="T496" s="358"/>
      <c r="U496" s="358"/>
      <c r="V496" s="358"/>
      <c r="W496" s="358"/>
      <c r="X496" s="358"/>
      <c r="Y496" s="358"/>
      <c r="Z496" s="358"/>
    </row>
    <row r="497" spans="1:26" ht="21" customHeight="1">
      <c r="A497" s="446"/>
      <c r="B497" s="359"/>
      <c r="C497" s="358"/>
      <c r="D497" s="358"/>
      <c r="E497" s="358"/>
      <c r="F497" s="358"/>
      <c r="G497" s="358"/>
      <c r="H497" s="358"/>
      <c r="I497" s="358"/>
      <c r="J497" s="358"/>
      <c r="K497" s="358"/>
      <c r="L497" s="358"/>
      <c r="M497" s="358"/>
      <c r="N497" s="358"/>
      <c r="O497" s="358"/>
      <c r="P497" s="358"/>
      <c r="Q497" s="358"/>
      <c r="R497" s="358"/>
      <c r="S497" s="358"/>
      <c r="T497" s="358"/>
      <c r="U497" s="358"/>
      <c r="V497" s="358"/>
      <c r="W497" s="358"/>
      <c r="X497" s="358"/>
      <c r="Y497" s="358"/>
      <c r="Z497" s="358"/>
    </row>
    <row r="498" spans="1:26" ht="21" customHeight="1">
      <c r="A498" s="446"/>
      <c r="B498" s="359"/>
      <c r="C498" s="358"/>
      <c r="D498" s="358"/>
      <c r="E498" s="358"/>
      <c r="F498" s="358"/>
      <c r="G498" s="358"/>
      <c r="H498" s="358"/>
      <c r="I498" s="358"/>
      <c r="J498" s="358"/>
      <c r="K498" s="358"/>
      <c r="L498" s="358"/>
      <c r="M498" s="358"/>
      <c r="N498" s="358"/>
      <c r="O498" s="358"/>
      <c r="P498" s="358"/>
      <c r="Q498" s="358"/>
      <c r="R498" s="358"/>
      <c r="S498" s="358"/>
      <c r="T498" s="358"/>
      <c r="U498" s="358"/>
      <c r="V498" s="358"/>
      <c r="W498" s="358"/>
      <c r="X498" s="358"/>
      <c r="Y498" s="358"/>
      <c r="Z498" s="358"/>
    </row>
    <row r="499" spans="1:26" ht="21" customHeight="1">
      <c r="A499" s="446"/>
      <c r="B499" s="359"/>
      <c r="C499" s="358"/>
      <c r="D499" s="358"/>
      <c r="E499" s="358"/>
      <c r="F499" s="358"/>
      <c r="G499" s="358"/>
      <c r="H499" s="358"/>
      <c r="I499" s="358"/>
      <c r="J499" s="358"/>
      <c r="K499" s="358"/>
      <c r="L499" s="358"/>
      <c r="M499" s="358"/>
      <c r="N499" s="358"/>
      <c r="O499" s="358"/>
      <c r="P499" s="358"/>
      <c r="Q499" s="358"/>
      <c r="R499" s="358"/>
      <c r="S499" s="358"/>
      <c r="T499" s="358"/>
      <c r="U499" s="358"/>
      <c r="V499" s="358"/>
      <c r="W499" s="358"/>
      <c r="X499" s="358"/>
      <c r="Y499" s="358"/>
      <c r="Z499" s="358"/>
    </row>
    <row r="500" spans="1:26" ht="21" customHeight="1">
      <c r="A500" s="446"/>
      <c r="B500" s="359"/>
      <c r="C500" s="358"/>
      <c r="D500" s="358"/>
      <c r="E500" s="358"/>
      <c r="F500" s="358"/>
      <c r="G500" s="358"/>
      <c r="H500" s="358"/>
      <c r="I500" s="358"/>
      <c r="J500" s="358"/>
      <c r="K500" s="358"/>
      <c r="L500" s="358"/>
      <c r="M500" s="358"/>
      <c r="N500" s="358"/>
      <c r="O500" s="358"/>
      <c r="P500" s="358"/>
      <c r="Q500" s="358"/>
      <c r="R500" s="358"/>
      <c r="S500" s="358"/>
      <c r="T500" s="358"/>
      <c r="U500" s="358"/>
      <c r="V500" s="358"/>
      <c r="W500" s="358"/>
      <c r="X500" s="358"/>
      <c r="Y500" s="358"/>
      <c r="Z500" s="358"/>
    </row>
    <row r="501" spans="1:26" ht="21" customHeight="1">
      <c r="A501" s="446"/>
      <c r="B501" s="359"/>
      <c r="C501" s="358"/>
      <c r="D501" s="358"/>
      <c r="E501" s="358"/>
      <c r="F501" s="358"/>
      <c r="G501" s="358"/>
      <c r="H501" s="358"/>
      <c r="I501" s="358"/>
      <c r="J501" s="358"/>
      <c r="K501" s="358"/>
      <c r="L501" s="358"/>
      <c r="M501" s="358"/>
      <c r="N501" s="358"/>
      <c r="O501" s="358"/>
      <c r="P501" s="358"/>
      <c r="Q501" s="358"/>
      <c r="R501" s="358"/>
      <c r="S501" s="358"/>
      <c r="T501" s="358"/>
      <c r="U501" s="358"/>
      <c r="V501" s="358"/>
      <c r="W501" s="358"/>
      <c r="X501" s="358"/>
      <c r="Y501" s="358"/>
      <c r="Z501" s="358"/>
    </row>
    <row r="502" spans="1:26" ht="21" customHeight="1">
      <c r="A502" s="446"/>
      <c r="B502" s="359"/>
      <c r="C502" s="358"/>
      <c r="D502" s="358"/>
      <c r="E502" s="358"/>
      <c r="F502" s="358"/>
      <c r="G502" s="358"/>
      <c r="H502" s="358"/>
      <c r="I502" s="358"/>
      <c r="J502" s="358"/>
      <c r="K502" s="358"/>
      <c r="L502" s="358"/>
      <c r="M502" s="358"/>
      <c r="N502" s="358"/>
      <c r="O502" s="358"/>
      <c r="P502" s="358"/>
      <c r="Q502" s="358"/>
      <c r="R502" s="358"/>
      <c r="S502" s="358"/>
      <c r="T502" s="358"/>
      <c r="U502" s="358"/>
      <c r="V502" s="358"/>
      <c r="W502" s="358"/>
      <c r="X502" s="358"/>
      <c r="Y502" s="358"/>
      <c r="Z502" s="358"/>
    </row>
    <row r="503" spans="1:26" ht="21" customHeight="1">
      <c r="A503" s="446"/>
      <c r="B503" s="359"/>
      <c r="C503" s="358"/>
      <c r="D503" s="358"/>
      <c r="E503" s="358"/>
      <c r="F503" s="358"/>
      <c r="G503" s="358"/>
      <c r="H503" s="358"/>
      <c r="I503" s="358"/>
      <c r="J503" s="358"/>
      <c r="K503" s="358"/>
      <c r="L503" s="358"/>
      <c r="M503" s="358"/>
      <c r="N503" s="358"/>
      <c r="O503" s="358"/>
      <c r="P503" s="358"/>
      <c r="Q503" s="358"/>
      <c r="R503" s="358"/>
      <c r="S503" s="358"/>
      <c r="T503" s="358"/>
      <c r="U503" s="358"/>
      <c r="V503" s="358"/>
      <c r="W503" s="358"/>
      <c r="X503" s="358"/>
      <c r="Y503" s="358"/>
      <c r="Z503" s="358"/>
    </row>
    <row r="504" spans="1:26" ht="21" customHeight="1">
      <c r="A504" s="446"/>
      <c r="B504" s="359"/>
      <c r="C504" s="358"/>
      <c r="D504" s="358"/>
      <c r="E504" s="358"/>
      <c r="F504" s="358"/>
      <c r="G504" s="358"/>
      <c r="H504" s="358"/>
      <c r="I504" s="358"/>
      <c r="J504" s="358"/>
      <c r="K504" s="358"/>
      <c r="L504" s="358"/>
      <c r="M504" s="358"/>
      <c r="N504" s="358"/>
      <c r="O504" s="358"/>
      <c r="P504" s="358"/>
      <c r="Q504" s="358"/>
      <c r="R504" s="358"/>
      <c r="S504" s="358"/>
      <c r="T504" s="358"/>
      <c r="U504" s="358"/>
      <c r="V504" s="358"/>
      <c r="W504" s="358"/>
      <c r="X504" s="358"/>
      <c r="Y504" s="358"/>
      <c r="Z504" s="358"/>
    </row>
    <row r="505" spans="1:26" ht="21" customHeight="1">
      <c r="A505" s="446"/>
      <c r="B505" s="359"/>
      <c r="C505" s="358"/>
      <c r="D505" s="358"/>
      <c r="E505" s="358"/>
      <c r="F505" s="358"/>
      <c r="G505" s="358"/>
      <c r="H505" s="358"/>
      <c r="I505" s="358"/>
      <c r="J505" s="358"/>
      <c r="K505" s="358"/>
      <c r="L505" s="358"/>
      <c r="M505" s="358"/>
      <c r="N505" s="358"/>
      <c r="O505" s="358"/>
      <c r="P505" s="358"/>
      <c r="Q505" s="358"/>
      <c r="R505" s="358"/>
      <c r="S505" s="358"/>
      <c r="T505" s="358"/>
      <c r="U505" s="358"/>
      <c r="V505" s="358"/>
      <c r="W505" s="358"/>
      <c r="X505" s="358"/>
      <c r="Y505" s="358"/>
      <c r="Z505" s="358"/>
    </row>
    <row r="506" spans="1:26" ht="21" customHeight="1">
      <c r="A506" s="446"/>
      <c r="B506" s="359"/>
      <c r="C506" s="358"/>
      <c r="D506" s="358"/>
      <c r="E506" s="358"/>
      <c r="F506" s="358"/>
      <c r="G506" s="358"/>
      <c r="H506" s="358"/>
      <c r="I506" s="358"/>
      <c r="J506" s="358"/>
      <c r="K506" s="358"/>
      <c r="L506" s="358"/>
      <c r="M506" s="358"/>
      <c r="N506" s="358"/>
      <c r="O506" s="358"/>
      <c r="P506" s="358"/>
      <c r="Q506" s="358"/>
      <c r="R506" s="358"/>
      <c r="S506" s="358"/>
      <c r="T506" s="358"/>
      <c r="U506" s="358"/>
      <c r="V506" s="358"/>
      <c r="W506" s="358"/>
      <c r="X506" s="358"/>
      <c r="Y506" s="358"/>
      <c r="Z506" s="358"/>
    </row>
    <row r="507" spans="1:26" ht="21" customHeight="1">
      <c r="A507" s="446"/>
      <c r="B507" s="359"/>
      <c r="C507" s="358"/>
      <c r="D507" s="358"/>
      <c r="E507" s="358"/>
      <c r="F507" s="358"/>
      <c r="G507" s="358"/>
      <c r="H507" s="358"/>
      <c r="I507" s="358"/>
      <c r="J507" s="358"/>
      <c r="K507" s="358"/>
      <c r="L507" s="358"/>
      <c r="M507" s="358"/>
      <c r="N507" s="358"/>
      <c r="O507" s="358"/>
      <c r="P507" s="358"/>
      <c r="Q507" s="358"/>
      <c r="R507" s="358"/>
      <c r="S507" s="358"/>
      <c r="T507" s="358"/>
      <c r="U507" s="358"/>
      <c r="V507" s="358"/>
      <c r="W507" s="358"/>
      <c r="X507" s="358"/>
      <c r="Y507" s="358"/>
      <c r="Z507" s="358"/>
    </row>
    <row r="508" spans="1:26" ht="21" customHeight="1">
      <c r="A508" s="446"/>
      <c r="B508" s="359"/>
      <c r="C508" s="358"/>
      <c r="D508" s="358"/>
      <c r="E508" s="358"/>
      <c r="F508" s="358"/>
      <c r="G508" s="358"/>
      <c r="H508" s="358"/>
      <c r="I508" s="358"/>
      <c r="J508" s="358"/>
      <c r="K508" s="358"/>
      <c r="L508" s="358"/>
      <c r="M508" s="358"/>
      <c r="N508" s="358"/>
      <c r="O508" s="358"/>
      <c r="P508" s="358"/>
      <c r="Q508" s="358"/>
      <c r="R508" s="358"/>
      <c r="S508" s="358"/>
      <c r="T508" s="358"/>
      <c r="U508" s="358"/>
      <c r="V508" s="358"/>
      <c r="W508" s="358"/>
      <c r="X508" s="358"/>
      <c r="Y508" s="358"/>
      <c r="Z508" s="358"/>
    </row>
    <row r="509" spans="1:26" ht="21" customHeight="1">
      <c r="A509" s="446"/>
      <c r="B509" s="359"/>
      <c r="C509" s="358"/>
      <c r="D509" s="358"/>
      <c r="E509" s="358"/>
      <c r="F509" s="358"/>
      <c r="G509" s="358"/>
      <c r="H509" s="358"/>
      <c r="I509" s="358"/>
      <c r="J509" s="358"/>
      <c r="K509" s="358"/>
      <c r="L509" s="358"/>
      <c r="M509" s="358"/>
      <c r="N509" s="358"/>
      <c r="O509" s="358"/>
      <c r="P509" s="358"/>
      <c r="Q509" s="358"/>
      <c r="R509" s="358"/>
      <c r="S509" s="358"/>
      <c r="T509" s="358"/>
      <c r="U509" s="358"/>
      <c r="V509" s="358"/>
      <c r="W509" s="358"/>
      <c r="X509" s="358"/>
      <c r="Y509" s="358"/>
      <c r="Z509" s="358"/>
    </row>
    <row r="510" spans="1:26" ht="21" customHeight="1">
      <c r="A510" s="446"/>
      <c r="B510" s="359"/>
      <c r="C510" s="358"/>
      <c r="D510" s="358"/>
      <c r="E510" s="358"/>
      <c r="F510" s="358"/>
      <c r="G510" s="358"/>
      <c r="H510" s="358"/>
      <c r="I510" s="358"/>
      <c r="J510" s="358"/>
      <c r="K510" s="358"/>
      <c r="L510" s="358"/>
      <c r="M510" s="358"/>
      <c r="N510" s="358"/>
      <c r="O510" s="358"/>
      <c r="P510" s="358"/>
      <c r="Q510" s="358"/>
      <c r="R510" s="358"/>
      <c r="S510" s="358"/>
      <c r="T510" s="358"/>
      <c r="U510" s="358"/>
      <c r="V510" s="358"/>
      <c r="W510" s="358"/>
      <c r="X510" s="358"/>
      <c r="Y510" s="358"/>
      <c r="Z510" s="358"/>
    </row>
    <row r="511" spans="1:26" ht="21" customHeight="1">
      <c r="A511" s="446"/>
      <c r="B511" s="359"/>
      <c r="C511" s="358"/>
      <c r="D511" s="358"/>
      <c r="E511" s="358"/>
      <c r="F511" s="358"/>
      <c r="G511" s="358"/>
      <c r="H511" s="358"/>
      <c r="I511" s="358"/>
      <c r="J511" s="358"/>
      <c r="K511" s="358"/>
      <c r="L511" s="358"/>
      <c r="M511" s="358"/>
      <c r="N511" s="358"/>
      <c r="O511" s="358"/>
      <c r="P511" s="358"/>
      <c r="Q511" s="358"/>
      <c r="R511" s="358"/>
      <c r="S511" s="358"/>
      <c r="T511" s="358"/>
      <c r="U511" s="358"/>
      <c r="V511" s="358"/>
      <c r="W511" s="358"/>
      <c r="X511" s="358"/>
      <c r="Y511" s="358"/>
      <c r="Z511" s="358"/>
    </row>
    <row r="512" spans="1:26" ht="21" customHeight="1">
      <c r="A512" s="446"/>
      <c r="B512" s="359"/>
      <c r="C512" s="358"/>
      <c r="D512" s="358"/>
      <c r="E512" s="358"/>
      <c r="F512" s="358"/>
      <c r="G512" s="358"/>
      <c r="H512" s="358"/>
      <c r="I512" s="358"/>
      <c r="J512" s="358"/>
      <c r="K512" s="358"/>
      <c r="L512" s="358"/>
      <c r="M512" s="358"/>
      <c r="N512" s="358"/>
      <c r="O512" s="358"/>
      <c r="P512" s="358"/>
      <c r="Q512" s="358"/>
      <c r="R512" s="358"/>
      <c r="S512" s="358"/>
      <c r="T512" s="358"/>
      <c r="U512" s="358"/>
      <c r="V512" s="358"/>
      <c r="W512" s="358"/>
      <c r="X512" s="358"/>
      <c r="Y512" s="358"/>
      <c r="Z512" s="358"/>
    </row>
    <row r="513" spans="1:26" ht="21" customHeight="1">
      <c r="A513" s="446"/>
      <c r="B513" s="359"/>
      <c r="C513" s="358"/>
      <c r="D513" s="358"/>
      <c r="E513" s="358"/>
      <c r="F513" s="358"/>
      <c r="G513" s="358"/>
      <c r="H513" s="358"/>
      <c r="I513" s="358"/>
      <c r="J513" s="358"/>
      <c r="K513" s="358"/>
      <c r="L513" s="358"/>
      <c r="M513" s="358"/>
      <c r="N513" s="358"/>
      <c r="O513" s="358"/>
      <c r="P513" s="358"/>
      <c r="Q513" s="358"/>
      <c r="R513" s="358"/>
      <c r="S513" s="358"/>
      <c r="T513" s="358"/>
      <c r="U513" s="358"/>
      <c r="V513" s="358"/>
      <c r="W513" s="358"/>
      <c r="X513" s="358"/>
      <c r="Y513" s="358"/>
      <c r="Z513" s="358"/>
    </row>
    <row r="514" spans="1:26" ht="21" customHeight="1">
      <c r="A514" s="446"/>
      <c r="B514" s="359"/>
      <c r="C514" s="358"/>
      <c r="D514" s="358"/>
      <c r="E514" s="358"/>
      <c r="F514" s="358"/>
      <c r="G514" s="358"/>
      <c r="H514" s="358"/>
      <c r="I514" s="358"/>
      <c r="J514" s="358"/>
      <c r="K514" s="358"/>
      <c r="L514" s="358"/>
      <c r="M514" s="358"/>
      <c r="N514" s="358"/>
      <c r="O514" s="358"/>
      <c r="P514" s="358"/>
      <c r="Q514" s="358"/>
      <c r="R514" s="358"/>
      <c r="S514" s="358"/>
      <c r="T514" s="358"/>
      <c r="U514" s="358"/>
      <c r="V514" s="358"/>
      <c r="W514" s="358"/>
      <c r="X514" s="358"/>
      <c r="Y514" s="358"/>
      <c r="Z514" s="358"/>
    </row>
    <row r="515" spans="1:26" ht="21" customHeight="1">
      <c r="A515" s="446"/>
      <c r="B515" s="359"/>
      <c r="C515" s="358"/>
      <c r="D515" s="358"/>
      <c r="E515" s="358"/>
      <c r="F515" s="358"/>
      <c r="G515" s="358"/>
      <c r="H515" s="358"/>
      <c r="I515" s="358"/>
      <c r="J515" s="358"/>
      <c r="K515" s="358"/>
      <c r="L515" s="358"/>
      <c r="M515" s="358"/>
      <c r="N515" s="358"/>
      <c r="O515" s="358"/>
      <c r="P515" s="358"/>
      <c r="Q515" s="358"/>
      <c r="R515" s="358"/>
      <c r="S515" s="358"/>
      <c r="T515" s="358"/>
      <c r="U515" s="358"/>
      <c r="V515" s="358"/>
      <c r="W515" s="358"/>
      <c r="X515" s="358"/>
      <c r="Y515" s="358"/>
      <c r="Z515" s="358"/>
    </row>
    <row r="516" spans="1:26" ht="21" customHeight="1">
      <c r="A516" s="446"/>
      <c r="B516" s="359"/>
      <c r="C516" s="358"/>
      <c r="D516" s="358"/>
      <c r="E516" s="358"/>
      <c r="F516" s="358"/>
      <c r="G516" s="358"/>
      <c r="H516" s="358"/>
      <c r="I516" s="358"/>
      <c r="J516" s="358"/>
      <c r="K516" s="358"/>
      <c r="L516" s="358"/>
      <c r="M516" s="358"/>
      <c r="N516" s="358"/>
      <c r="O516" s="358"/>
      <c r="P516" s="358"/>
      <c r="Q516" s="358"/>
      <c r="R516" s="358"/>
      <c r="S516" s="358"/>
      <c r="T516" s="358"/>
      <c r="U516" s="358"/>
      <c r="V516" s="358"/>
      <c r="W516" s="358"/>
      <c r="X516" s="358"/>
      <c r="Y516" s="358"/>
      <c r="Z516" s="358"/>
    </row>
    <row r="517" spans="1:26" ht="21" customHeight="1">
      <c r="A517" s="446"/>
      <c r="B517" s="359"/>
      <c r="C517" s="358"/>
      <c r="D517" s="358"/>
      <c r="E517" s="358"/>
      <c r="F517" s="358"/>
      <c r="G517" s="358"/>
      <c r="H517" s="358"/>
      <c r="I517" s="358"/>
      <c r="J517" s="358"/>
      <c r="K517" s="358"/>
      <c r="L517" s="358"/>
      <c r="M517" s="358"/>
      <c r="N517" s="358"/>
      <c r="O517" s="358"/>
      <c r="P517" s="358"/>
      <c r="Q517" s="358"/>
      <c r="R517" s="358"/>
      <c r="S517" s="358"/>
      <c r="T517" s="358"/>
      <c r="U517" s="358"/>
      <c r="V517" s="358"/>
      <c r="W517" s="358"/>
      <c r="X517" s="358"/>
      <c r="Y517" s="358"/>
      <c r="Z517" s="358"/>
    </row>
    <row r="518" spans="1:26" ht="21" customHeight="1">
      <c r="A518" s="446"/>
      <c r="B518" s="359"/>
      <c r="C518" s="358"/>
      <c r="D518" s="358"/>
      <c r="E518" s="358"/>
      <c r="F518" s="358"/>
      <c r="G518" s="358"/>
      <c r="H518" s="358"/>
      <c r="I518" s="358"/>
      <c r="J518" s="358"/>
      <c r="K518" s="358"/>
      <c r="L518" s="358"/>
      <c r="M518" s="358"/>
      <c r="N518" s="358"/>
      <c r="O518" s="358"/>
      <c r="P518" s="358"/>
      <c r="Q518" s="358"/>
      <c r="R518" s="358"/>
      <c r="S518" s="358"/>
      <c r="T518" s="358"/>
      <c r="U518" s="358"/>
      <c r="V518" s="358"/>
      <c r="W518" s="358"/>
      <c r="X518" s="358"/>
      <c r="Y518" s="358"/>
      <c r="Z518" s="358"/>
    </row>
    <row r="519" spans="1:26" ht="21" customHeight="1">
      <c r="A519" s="446"/>
      <c r="B519" s="359"/>
      <c r="C519" s="358"/>
      <c r="D519" s="358"/>
      <c r="E519" s="358"/>
      <c r="F519" s="358"/>
      <c r="G519" s="358"/>
      <c r="H519" s="358"/>
      <c r="I519" s="358"/>
      <c r="J519" s="358"/>
      <c r="K519" s="358"/>
      <c r="L519" s="358"/>
      <c r="M519" s="358"/>
      <c r="N519" s="358"/>
      <c r="O519" s="358"/>
      <c r="P519" s="358"/>
      <c r="Q519" s="358"/>
      <c r="R519" s="358"/>
      <c r="S519" s="358"/>
      <c r="T519" s="358"/>
      <c r="U519" s="358"/>
      <c r="V519" s="358"/>
      <c r="W519" s="358"/>
      <c r="X519" s="358"/>
      <c r="Y519" s="358"/>
      <c r="Z519" s="358"/>
    </row>
    <row r="520" spans="1:26" ht="21" customHeight="1">
      <c r="A520" s="446"/>
      <c r="B520" s="359"/>
      <c r="C520" s="358"/>
      <c r="D520" s="358"/>
      <c r="E520" s="358"/>
      <c r="F520" s="358"/>
      <c r="G520" s="358"/>
      <c r="H520" s="358"/>
      <c r="I520" s="358"/>
      <c r="J520" s="358"/>
      <c r="K520" s="358"/>
      <c r="L520" s="358"/>
      <c r="M520" s="358"/>
      <c r="N520" s="358"/>
      <c r="O520" s="358"/>
      <c r="P520" s="358"/>
      <c r="Q520" s="358"/>
      <c r="R520" s="358"/>
      <c r="S520" s="358"/>
      <c r="T520" s="358"/>
      <c r="U520" s="358"/>
      <c r="V520" s="358"/>
      <c r="W520" s="358"/>
      <c r="X520" s="358"/>
      <c r="Y520" s="358"/>
      <c r="Z520" s="358"/>
    </row>
    <row r="521" spans="1:26" ht="21" customHeight="1">
      <c r="A521" s="446"/>
      <c r="B521" s="359"/>
      <c r="C521" s="358"/>
      <c r="D521" s="358"/>
      <c r="E521" s="358"/>
      <c r="F521" s="358"/>
      <c r="G521" s="358"/>
      <c r="H521" s="358"/>
      <c r="I521" s="358"/>
      <c r="J521" s="358"/>
      <c r="K521" s="358"/>
      <c r="L521" s="358"/>
      <c r="M521" s="358"/>
      <c r="N521" s="358"/>
      <c r="O521" s="358"/>
      <c r="P521" s="358"/>
      <c r="Q521" s="358"/>
      <c r="R521" s="358"/>
      <c r="S521" s="358"/>
      <c r="T521" s="358"/>
      <c r="U521" s="358"/>
      <c r="V521" s="358"/>
      <c r="W521" s="358"/>
      <c r="X521" s="358"/>
      <c r="Y521" s="358"/>
      <c r="Z521" s="358"/>
    </row>
    <row r="522" spans="1:26" ht="21" customHeight="1">
      <c r="A522" s="446"/>
      <c r="B522" s="359"/>
      <c r="C522" s="358"/>
      <c r="D522" s="358"/>
      <c r="E522" s="358"/>
      <c r="F522" s="358"/>
      <c r="G522" s="358"/>
      <c r="H522" s="358"/>
      <c r="I522" s="358"/>
      <c r="J522" s="358"/>
      <c r="K522" s="358"/>
      <c r="L522" s="358"/>
      <c r="M522" s="358"/>
      <c r="N522" s="358"/>
      <c r="O522" s="358"/>
      <c r="P522" s="358"/>
      <c r="Q522" s="358"/>
      <c r="R522" s="358"/>
      <c r="S522" s="358"/>
      <c r="T522" s="358"/>
      <c r="U522" s="358"/>
      <c r="V522" s="358"/>
      <c r="W522" s="358"/>
      <c r="X522" s="358"/>
      <c r="Y522" s="358"/>
      <c r="Z522" s="358"/>
    </row>
    <row r="523" spans="1:26" ht="21" customHeight="1">
      <c r="A523" s="446"/>
      <c r="B523" s="359"/>
      <c r="C523" s="358"/>
      <c r="D523" s="358"/>
      <c r="E523" s="358"/>
      <c r="F523" s="358"/>
      <c r="G523" s="358"/>
      <c r="H523" s="358"/>
      <c r="I523" s="358"/>
      <c r="J523" s="358"/>
      <c r="K523" s="358"/>
      <c r="L523" s="358"/>
      <c r="M523" s="358"/>
      <c r="N523" s="358"/>
      <c r="O523" s="358"/>
      <c r="P523" s="358"/>
      <c r="Q523" s="358"/>
      <c r="R523" s="358"/>
      <c r="S523" s="358"/>
      <c r="T523" s="358"/>
      <c r="U523" s="358"/>
      <c r="V523" s="358"/>
      <c r="W523" s="358"/>
      <c r="X523" s="358"/>
      <c r="Y523" s="358"/>
      <c r="Z523" s="358"/>
    </row>
    <row r="524" spans="1:26" ht="21" customHeight="1">
      <c r="A524" s="446"/>
      <c r="B524" s="359"/>
      <c r="C524" s="358"/>
      <c r="D524" s="358"/>
      <c r="E524" s="358"/>
      <c r="F524" s="358"/>
      <c r="G524" s="358"/>
      <c r="H524" s="358"/>
      <c r="I524" s="358"/>
      <c r="J524" s="358"/>
      <c r="K524" s="358"/>
      <c r="L524" s="358"/>
      <c r="M524" s="358"/>
      <c r="N524" s="358"/>
      <c r="O524" s="358"/>
      <c r="P524" s="358"/>
      <c r="Q524" s="358"/>
      <c r="R524" s="358"/>
      <c r="S524" s="358"/>
      <c r="T524" s="358"/>
      <c r="U524" s="358"/>
      <c r="V524" s="358"/>
      <c r="W524" s="358"/>
      <c r="X524" s="358"/>
      <c r="Y524" s="358"/>
      <c r="Z524" s="358"/>
    </row>
    <row r="525" spans="1:26" ht="21" customHeight="1">
      <c r="A525" s="446"/>
      <c r="B525" s="359"/>
      <c r="C525" s="358"/>
      <c r="D525" s="358"/>
      <c r="E525" s="358"/>
      <c r="F525" s="358"/>
      <c r="G525" s="358"/>
      <c r="H525" s="358"/>
      <c r="I525" s="358"/>
      <c r="J525" s="358"/>
      <c r="K525" s="358"/>
      <c r="L525" s="358"/>
      <c r="M525" s="358"/>
      <c r="N525" s="358"/>
      <c r="O525" s="358"/>
      <c r="P525" s="358"/>
      <c r="Q525" s="358"/>
      <c r="R525" s="358"/>
      <c r="S525" s="358"/>
      <c r="T525" s="358"/>
      <c r="U525" s="358"/>
      <c r="V525" s="358"/>
      <c r="W525" s="358"/>
      <c r="X525" s="358"/>
      <c r="Y525" s="358"/>
      <c r="Z525" s="358"/>
    </row>
    <row r="526" spans="1:26" ht="21" customHeight="1">
      <c r="A526" s="446"/>
      <c r="B526" s="359"/>
      <c r="C526" s="358"/>
      <c r="D526" s="358"/>
      <c r="E526" s="358"/>
      <c r="F526" s="358"/>
      <c r="G526" s="358"/>
      <c r="H526" s="358"/>
      <c r="I526" s="358"/>
      <c r="J526" s="358"/>
      <c r="K526" s="358"/>
      <c r="L526" s="358"/>
      <c r="M526" s="358"/>
      <c r="N526" s="358"/>
      <c r="O526" s="358"/>
      <c r="P526" s="358"/>
      <c r="Q526" s="358"/>
      <c r="R526" s="358"/>
      <c r="S526" s="358"/>
      <c r="T526" s="358"/>
      <c r="U526" s="358"/>
      <c r="V526" s="358"/>
      <c r="W526" s="358"/>
      <c r="X526" s="358"/>
      <c r="Y526" s="358"/>
      <c r="Z526" s="358"/>
    </row>
    <row r="527" spans="1:26" ht="21" customHeight="1">
      <c r="A527" s="446"/>
      <c r="B527" s="359"/>
      <c r="C527" s="358"/>
      <c r="D527" s="358"/>
      <c r="E527" s="358"/>
      <c r="F527" s="358"/>
      <c r="G527" s="358"/>
      <c r="H527" s="358"/>
      <c r="I527" s="358"/>
      <c r="J527" s="358"/>
      <c r="K527" s="358"/>
      <c r="L527" s="358"/>
      <c r="M527" s="358"/>
      <c r="N527" s="358"/>
      <c r="O527" s="358"/>
      <c r="P527" s="358"/>
      <c r="Q527" s="358"/>
      <c r="R527" s="358"/>
      <c r="S527" s="358"/>
      <c r="T527" s="358"/>
      <c r="U527" s="358"/>
      <c r="V527" s="358"/>
      <c r="W527" s="358"/>
      <c r="X527" s="358"/>
      <c r="Y527" s="358"/>
      <c r="Z527" s="358"/>
    </row>
    <row r="528" spans="1:26" ht="21" customHeight="1">
      <c r="A528" s="446"/>
      <c r="B528" s="359"/>
      <c r="C528" s="358"/>
      <c r="D528" s="358"/>
      <c r="E528" s="358"/>
      <c r="F528" s="358"/>
      <c r="G528" s="358"/>
      <c r="H528" s="358"/>
      <c r="I528" s="358"/>
      <c r="J528" s="358"/>
      <c r="K528" s="358"/>
      <c r="L528" s="358"/>
      <c r="M528" s="358"/>
      <c r="N528" s="358"/>
      <c r="O528" s="358"/>
      <c r="P528" s="358"/>
      <c r="Q528" s="358"/>
      <c r="R528" s="358"/>
      <c r="S528" s="358"/>
      <c r="T528" s="358"/>
      <c r="U528" s="358"/>
      <c r="V528" s="358"/>
      <c r="W528" s="358"/>
      <c r="X528" s="358"/>
      <c r="Y528" s="358"/>
      <c r="Z528" s="358"/>
    </row>
    <row r="529" spans="1:26" ht="21" customHeight="1">
      <c r="A529" s="446"/>
      <c r="B529" s="359"/>
      <c r="C529" s="358"/>
      <c r="D529" s="358"/>
      <c r="E529" s="358"/>
      <c r="F529" s="358"/>
      <c r="G529" s="358"/>
      <c r="H529" s="358"/>
      <c r="I529" s="358"/>
      <c r="J529" s="358"/>
      <c r="K529" s="358"/>
      <c r="L529" s="358"/>
      <c r="M529" s="358"/>
      <c r="N529" s="358"/>
      <c r="O529" s="358"/>
      <c r="P529" s="358"/>
      <c r="Q529" s="358"/>
      <c r="R529" s="358"/>
      <c r="S529" s="358"/>
      <c r="T529" s="358"/>
      <c r="U529" s="358"/>
      <c r="V529" s="358"/>
      <c r="W529" s="358"/>
      <c r="X529" s="358"/>
      <c r="Y529" s="358"/>
      <c r="Z529" s="358"/>
    </row>
    <row r="530" spans="1:26" ht="21" customHeight="1">
      <c r="A530" s="446"/>
      <c r="B530" s="359"/>
      <c r="C530" s="358"/>
      <c r="D530" s="358"/>
      <c r="E530" s="358"/>
      <c r="F530" s="358"/>
      <c r="G530" s="358"/>
      <c r="H530" s="358"/>
      <c r="I530" s="358"/>
      <c r="J530" s="358"/>
      <c r="K530" s="358"/>
      <c r="L530" s="358"/>
      <c r="M530" s="358"/>
      <c r="N530" s="358"/>
      <c r="O530" s="358"/>
      <c r="P530" s="358"/>
      <c r="Q530" s="358"/>
      <c r="R530" s="358"/>
      <c r="S530" s="358"/>
      <c r="T530" s="358"/>
      <c r="U530" s="358"/>
      <c r="V530" s="358"/>
      <c r="W530" s="358"/>
      <c r="X530" s="358"/>
      <c r="Y530" s="358"/>
      <c r="Z530" s="358"/>
    </row>
    <row r="531" spans="1:26" ht="21" customHeight="1">
      <c r="A531" s="446"/>
      <c r="B531" s="359"/>
      <c r="C531" s="358"/>
      <c r="D531" s="358"/>
      <c r="E531" s="358"/>
      <c r="F531" s="358"/>
      <c r="G531" s="358"/>
      <c r="H531" s="358"/>
      <c r="I531" s="358"/>
      <c r="J531" s="358"/>
      <c r="K531" s="358"/>
      <c r="L531" s="358"/>
      <c r="M531" s="358"/>
      <c r="N531" s="358"/>
      <c r="O531" s="358"/>
      <c r="P531" s="358"/>
      <c r="Q531" s="358"/>
      <c r="R531" s="358"/>
      <c r="S531" s="358"/>
      <c r="T531" s="358"/>
      <c r="U531" s="358"/>
      <c r="V531" s="358"/>
      <c r="W531" s="358"/>
      <c r="X531" s="358"/>
      <c r="Y531" s="358"/>
      <c r="Z531" s="358"/>
    </row>
    <row r="532" spans="1:26" ht="21" customHeight="1">
      <c r="A532" s="446"/>
      <c r="B532" s="359"/>
      <c r="C532" s="358"/>
      <c r="D532" s="358"/>
      <c r="E532" s="358"/>
      <c r="F532" s="358"/>
      <c r="G532" s="358"/>
      <c r="H532" s="358"/>
      <c r="I532" s="358"/>
      <c r="J532" s="358"/>
      <c r="K532" s="358"/>
      <c r="L532" s="358"/>
      <c r="M532" s="358"/>
      <c r="N532" s="358"/>
      <c r="O532" s="358"/>
      <c r="P532" s="358"/>
      <c r="Q532" s="358"/>
      <c r="R532" s="358"/>
      <c r="S532" s="358"/>
      <c r="T532" s="358"/>
      <c r="U532" s="358"/>
      <c r="V532" s="358"/>
      <c r="W532" s="358"/>
      <c r="X532" s="358"/>
      <c r="Y532" s="358"/>
      <c r="Z532" s="358"/>
    </row>
    <row r="533" spans="1:26" ht="21" customHeight="1">
      <c r="A533" s="446"/>
      <c r="B533" s="359"/>
      <c r="C533" s="358"/>
      <c r="D533" s="358"/>
      <c r="E533" s="358"/>
      <c r="F533" s="358"/>
      <c r="G533" s="358"/>
      <c r="H533" s="358"/>
      <c r="I533" s="358"/>
      <c r="J533" s="358"/>
      <c r="K533" s="358"/>
      <c r="L533" s="358"/>
      <c r="M533" s="358"/>
      <c r="N533" s="358"/>
      <c r="O533" s="358"/>
      <c r="P533" s="358"/>
      <c r="Q533" s="358"/>
      <c r="R533" s="358"/>
      <c r="S533" s="358"/>
      <c r="T533" s="358"/>
      <c r="U533" s="358"/>
      <c r="V533" s="358"/>
      <c r="W533" s="358"/>
      <c r="X533" s="358"/>
      <c r="Y533" s="358"/>
      <c r="Z533" s="358"/>
    </row>
    <row r="534" spans="1:26" ht="21" customHeight="1">
      <c r="A534" s="446"/>
      <c r="B534" s="359"/>
      <c r="C534" s="358"/>
      <c r="D534" s="358"/>
      <c r="E534" s="358"/>
      <c r="F534" s="358"/>
      <c r="G534" s="358"/>
      <c r="H534" s="358"/>
      <c r="I534" s="358"/>
      <c r="J534" s="358"/>
      <c r="K534" s="358"/>
      <c r="L534" s="358"/>
      <c r="M534" s="358"/>
      <c r="N534" s="358"/>
      <c r="O534" s="358"/>
      <c r="P534" s="358"/>
      <c r="Q534" s="358"/>
      <c r="R534" s="358"/>
      <c r="S534" s="358"/>
      <c r="T534" s="358"/>
      <c r="U534" s="358"/>
      <c r="V534" s="358"/>
      <c r="W534" s="358"/>
      <c r="X534" s="358"/>
      <c r="Y534" s="358"/>
      <c r="Z534" s="358"/>
    </row>
    <row r="535" spans="1:26" ht="21" customHeight="1">
      <c r="A535" s="446"/>
      <c r="B535" s="359"/>
      <c r="C535" s="358"/>
      <c r="D535" s="358"/>
      <c r="E535" s="358"/>
      <c r="F535" s="358"/>
      <c r="G535" s="358"/>
      <c r="H535" s="358"/>
      <c r="I535" s="358"/>
      <c r="J535" s="358"/>
      <c r="K535" s="358"/>
      <c r="L535" s="358"/>
      <c r="M535" s="358"/>
      <c r="N535" s="358"/>
      <c r="O535" s="358"/>
      <c r="P535" s="358"/>
      <c r="Q535" s="358"/>
      <c r="R535" s="358"/>
      <c r="S535" s="358"/>
      <c r="T535" s="358"/>
      <c r="U535" s="358"/>
      <c r="V535" s="358"/>
      <c r="W535" s="358"/>
      <c r="X535" s="358"/>
      <c r="Y535" s="358"/>
      <c r="Z535" s="358"/>
    </row>
    <row r="536" spans="1:26" ht="21" customHeight="1">
      <c r="A536" s="446"/>
      <c r="B536" s="359"/>
      <c r="C536" s="358"/>
      <c r="D536" s="358"/>
      <c r="E536" s="358"/>
      <c r="F536" s="358"/>
      <c r="G536" s="358"/>
      <c r="H536" s="358"/>
      <c r="I536" s="358"/>
      <c r="J536" s="358"/>
      <c r="K536" s="358"/>
      <c r="L536" s="358"/>
      <c r="M536" s="358"/>
      <c r="N536" s="358"/>
      <c r="O536" s="358"/>
      <c r="P536" s="358"/>
      <c r="Q536" s="358"/>
      <c r="R536" s="358"/>
      <c r="S536" s="358"/>
      <c r="T536" s="358"/>
      <c r="U536" s="358"/>
      <c r="V536" s="358"/>
      <c r="W536" s="358"/>
      <c r="X536" s="358"/>
      <c r="Y536" s="358"/>
      <c r="Z536" s="358"/>
    </row>
    <row r="537" spans="1:26" ht="21" customHeight="1">
      <c r="A537" s="446"/>
      <c r="B537" s="359"/>
      <c r="C537" s="358"/>
      <c r="D537" s="358"/>
      <c r="E537" s="358"/>
      <c r="F537" s="358"/>
      <c r="G537" s="358"/>
      <c r="H537" s="358"/>
      <c r="I537" s="358"/>
      <c r="J537" s="358"/>
      <c r="K537" s="358"/>
      <c r="L537" s="358"/>
      <c r="M537" s="358"/>
      <c r="N537" s="358"/>
      <c r="O537" s="358"/>
      <c r="P537" s="358"/>
      <c r="Q537" s="358"/>
      <c r="R537" s="358"/>
      <c r="S537" s="358"/>
      <c r="T537" s="358"/>
      <c r="U537" s="358"/>
      <c r="V537" s="358"/>
      <c r="W537" s="358"/>
      <c r="X537" s="358"/>
      <c r="Y537" s="358"/>
      <c r="Z537" s="358"/>
    </row>
    <row r="538" spans="1:26" ht="21" customHeight="1">
      <c r="A538" s="446"/>
      <c r="B538" s="359"/>
      <c r="C538" s="358"/>
      <c r="D538" s="358"/>
      <c r="E538" s="358"/>
      <c r="F538" s="358"/>
      <c r="G538" s="358"/>
      <c r="H538" s="358"/>
      <c r="I538" s="358"/>
      <c r="J538" s="358"/>
      <c r="K538" s="358"/>
      <c r="L538" s="358"/>
      <c r="M538" s="358"/>
      <c r="N538" s="358"/>
      <c r="O538" s="358"/>
      <c r="P538" s="358"/>
      <c r="Q538" s="358"/>
      <c r="R538" s="358"/>
      <c r="S538" s="358"/>
      <c r="T538" s="358"/>
      <c r="U538" s="358"/>
      <c r="V538" s="358"/>
      <c r="W538" s="358"/>
      <c r="X538" s="358"/>
      <c r="Y538" s="358"/>
      <c r="Z538" s="358"/>
    </row>
    <row r="539" spans="1:26" ht="21" customHeight="1">
      <c r="A539" s="446"/>
      <c r="B539" s="359"/>
      <c r="C539" s="358"/>
      <c r="D539" s="358"/>
      <c r="E539" s="358"/>
      <c r="F539" s="358"/>
      <c r="G539" s="358"/>
      <c r="H539" s="358"/>
      <c r="I539" s="358"/>
      <c r="J539" s="358"/>
      <c r="K539" s="358"/>
      <c r="L539" s="358"/>
      <c r="M539" s="358"/>
      <c r="N539" s="358"/>
      <c r="O539" s="358"/>
      <c r="P539" s="358"/>
      <c r="Q539" s="358"/>
      <c r="R539" s="358"/>
      <c r="S539" s="358"/>
      <c r="T539" s="358"/>
      <c r="U539" s="358"/>
      <c r="V539" s="358"/>
      <c r="W539" s="358"/>
      <c r="X539" s="358"/>
      <c r="Y539" s="358"/>
      <c r="Z539" s="358"/>
    </row>
    <row r="540" spans="1:26" ht="21" customHeight="1">
      <c r="A540" s="446"/>
      <c r="B540" s="359"/>
      <c r="C540" s="358"/>
      <c r="D540" s="358"/>
      <c r="E540" s="358"/>
      <c r="F540" s="358"/>
      <c r="G540" s="358"/>
      <c r="H540" s="358"/>
      <c r="I540" s="358"/>
      <c r="J540" s="358"/>
      <c r="K540" s="358"/>
      <c r="L540" s="358"/>
      <c r="M540" s="358"/>
      <c r="N540" s="358"/>
      <c r="O540" s="358"/>
      <c r="P540" s="358"/>
      <c r="Q540" s="358"/>
      <c r="R540" s="358"/>
      <c r="S540" s="358"/>
      <c r="T540" s="358"/>
      <c r="U540" s="358"/>
      <c r="V540" s="358"/>
      <c r="W540" s="358"/>
      <c r="X540" s="358"/>
      <c r="Y540" s="358"/>
      <c r="Z540" s="358"/>
    </row>
    <row r="541" spans="1:26" ht="21" customHeight="1">
      <c r="A541" s="446"/>
      <c r="B541" s="359"/>
      <c r="C541" s="358"/>
      <c r="D541" s="358"/>
      <c r="E541" s="358"/>
      <c r="F541" s="358"/>
      <c r="G541" s="358"/>
      <c r="H541" s="358"/>
      <c r="I541" s="358"/>
      <c r="J541" s="358"/>
      <c r="K541" s="358"/>
      <c r="L541" s="358"/>
      <c r="M541" s="358"/>
      <c r="N541" s="358"/>
      <c r="O541" s="358"/>
      <c r="P541" s="358"/>
      <c r="Q541" s="358"/>
      <c r="R541" s="358"/>
      <c r="S541" s="358"/>
      <c r="T541" s="358"/>
      <c r="U541" s="358"/>
      <c r="V541" s="358"/>
      <c r="W541" s="358"/>
      <c r="X541" s="358"/>
      <c r="Y541" s="358"/>
      <c r="Z541" s="358"/>
    </row>
    <row r="542" spans="1:26" ht="21" customHeight="1">
      <c r="A542" s="446"/>
      <c r="B542" s="359"/>
      <c r="C542" s="358"/>
      <c r="D542" s="358"/>
      <c r="E542" s="358"/>
      <c r="F542" s="358"/>
      <c r="G542" s="358"/>
      <c r="H542" s="358"/>
      <c r="I542" s="358"/>
      <c r="J542" s="358"/>
      <c r="K542" s="358"/>
      <c r="L542" s="358"/>
      <c r="M542" s="358"/>
      <c r="N542" s="358"/>
      <c r="O542" s="358"/>
      <c r="P542" s="358"/>
      <c r="Q542" s="358"/>
      <c r="R542" s="358"/>
      <c r="S542" s="358"/>
      <c r="T542" s="358"/>
      <c r="U542" s="358"/>
      <c r="V542" s="358"/>
      <c r="W542" s="358"/>
      <c r="X542" s="358"/>
      <c r="Y542" s="358"/>
      <c r="Z542" s="358"/>
    </row>
    <row r="543" spans="1:26" ht="21" customHeight="1">
      <c r="A543" s="446"/>
      <c r="B543" s="359"/>
      <c r="C543" s="358"/>
      <c r="D543" s="358"/>
      <c r="E543" s="358"/>
      <c r="F543" s="358"/>
      <c r="G543" s="358"/>
      <c r="H543" s="358"/>
      <c r="I543" s="358"/>
      <c r="J543" s="358"/>
      <c r="K543" s="358"/>
      <c r="L543" s="358"/>
      <c r="M543" s="358"/>
      <c r="N543" s="358"/>
      <c r="O543" s="358"/>
      <c r="P543" s="358"/>
      <c r="Q543" s="358"/>
      <c r="R543" s="358"/>
      <c r="S543" s="358"/>
      <c r="T543" s="358"/>
      <c r="U543" s="358"/>
      <c r="V543" s="358"/>
      <c r="W543" s="358"/>
      <c r="X543" s="358"/>
      <c r="Y543" s="358"/>
      <c r="Z543" s="358"/>
    </row>
    <row r="544" spans="1:26" ht="21" customHeight="1">
      <c r="A544" s="446"/>
      <c r="B544" s="359"/>
      <c r="C544" s="358"/>
      <c r="D544" s="358"/>
      <c r="E544" s="358"/>
      <c r="F544" s="358"/>
      <c r="G544" s="358"/>
      <c r="H544" s="358"/>
      <c r="I544" s="358"/>
      <c r="J544" s="358"/>
      <c r="K544" s="358"/>
      <c r="L544" s="358"/>
      <c r="M544" s="358"/>
      <c r="N544" s="358"/>
      <c r="O544" s="358"/>
      <c r="P544" s="358"/>
      <c r="Q544" s="358"/>
      <c r="R544" s="358"/>
      <c r="S544" s="358"/>
      <c r="T544" s="358"/>
      <c r="U544" s="358"/>
      <c r="V544" s="358"/>
      <c r="W544" s="358"/>
      <c r="X544" s="358"/>
      <c r="Y544" s="358"/>
      <c r="Z544" s="358"/>
    </row>
    <row r="545" spans="1:26" ht="21" customHeight="1">
      <c r="A545" s="446"/>
      <c r="B545" s="359"/>
      <c r="C545" s="358"/>
      <c r="D545" s="358"/>
      <c r="E545" s="358"/>
      <c r="F545" s="358"/>
      <c r="G545" s="358"/>
      <c r="H545" s="358"/>
      <c r="I545" s="358"/>
      <c r="J545" s="358"/>
      <c r="K545" s="358"/>
      <c r="L545" s="358"/>
      <c r="M545" s="358"/>
      <c r="N545" s="358"/>
      <c r="O545" s="358"/>
      <c r="P545" s="358"/>
      <c r="Q545" s="358"/>
      <c r="R545" s="358"/>
      <c r="S545" s="358"/>
      <c r="T545" s="358"/>
      <c r="U545" s="358"/>
      <c r="V545" s="358"/>
      <c r="W545" s="358"/>
      <c r="X545" s="358"/>
      <c r="Y545" s="358"/>
      <c r="Z545" s="358"/>
    </row>
    <row r="546" spans="1:26" ht="21" customHeight="1">
      <c r="A546" s="446"/>
      <c r="B546" s="359"/>
      <c r="C546" s="358"/>
      <c r="D546" s="358"/>
      <c r="E546" s="358"/>
      <c r="F546" s="358"/>
      <c r="G546" s="358"/>
      <c r="H546" s="358"/>
      <c r="I546" s="358"/>
      <c r="J546" s="358"/>
      <c r="K546" s="358"/>
      <c r="L546" s="358"/>
      <c r="M546" s="358"/>
      <c r="N546" s="358"/>
      <c r="O546" s="358"/>
      <c r="P546" s="358"/>
      <c r="Q546" s="358"/>
      <c r="R546" s="358"/>
      <c r="S546" s="358"/>
      <c r="T546" s="358"/>
      <c r="U546" s="358"/>
      <c r="V546" s="358"/>
      <c r="W546" s="358"/>
      <c r="X546" s="358"/>
      <c r="Y546" s="358"/>
      <c r="Z546" s="358"/>
    </row>
    <row r="547" spans="1:26" ht="21" customHeight="1">
      <c r="A547" s="446"/>
      <c r="B547" s="359"/>
      <c r="C547" s="358"/>
      <c r="D547" s="358"/>
      <c r="E547" s="358"/>
      <c r="F547" s="358"/>
      <c r="G547" s="358"/>
      <c r="H547" s="358"/>
      <c r="I547" s="358"/>
      <c r="J547" s="358"/>
      <c r="K547" s="358"/>
      <c r="L547" s="358"/>
      <c r="M547" s="358"/>
      <c r="N547" s="358"/>
      <c r="O547" s="358"/>
      <c r="P547" s="358"/>
      <c r="Q547" s="358"/>
      <c r="R547" s="358"/>
      <c r="S547" s="358"/>
      <c r="T547" s="358"/>
      <c r="U547" s="358"/>
      <c r="V547" s="358"/>
      <c r="W547" s="358"/>
      <c r="X547" s="358"/>
      <c r="Y547" s="358"/>
      <c r="Z547" s="358"/>
    </row>
    <row r="548" spans="1:26" ht="21" customHeight="1">
      <c r="A548" s="446"/>
      <c r="B548" s="359"/>
      <c r="C548" s="358"/>
      <c r="D548" s="358"/>
      <c r="E548" s="358"/>
      <c r="F548" s="358"/>
      <c r="G548" s="358"/>
      <c r="H548" s="358"/>
      <c r="I548" s="358"/>
      <c r="J548" s="358"/>
      <c r="K548" s="358"/>
      <c r="L548" s="358"/>
      <c r="M548" s="358"/>
      <c r="N548" s="358"/>
      <c r="O548" s="358"/>
      <c r="P548" s="358"/>
      <c r="Q548" s="358"/>
      <c r="R548" s="358"/>
      <c r="S548" s="358"/>
      <c r="T548" s="358"/>
      <c r="U548" s="358"/>
      <c r="V548" s="358"/>
      <c r="W548" s="358"/>
      <c r="X548" s="358"/>
      <c r="Y548" s="358"/>
      <c r="Z548" s="358"/>
    </row>
    <row r="549" spans="1:26" ht="21" customHeight="1">
      <c r="A549" s="446"/>
      <c r="B549" s="359"/>
      <c r="C549" s="358"/>
      <c r="D549" s="358"/>
      <c r="E549" s="358"/>
      <c r="F549" s="358"/>
      <c r="G549" s="358"/>
      <c r="H549" s="358"/>
      <c r="I549" s="358"/>
      <c r="J549" s="358"/>
      <c r="K549" s="358"/>
      <c r="L549" s="358"/>
      <c r="M549" s="358"/>
      <c r="N549" s="358"/>
      <c r="O549" s="358"/>
      <c r="P549" s="358"/>
      <c r="Q549" s="358"/>
      <c r="R549" s="358"/>
      <c r="S549" s="358"/>
      <c r="T549" s="358"/>
      <c r="U549" s="358"/>
      <c r="V549" s="358"/>
      <c r="W549" s="358"/>
      <c r="X549" s="358"/>
      <c r="Y549" s="358"/>
      <c r="Z549" s="358"/>
    </row>
    <row r="550" spans="1:26" ht="21" customHeight="1">
      <c r="A550" s="446"/>
      <c r="B550" s="359"/>
      <c r="C550" s="358"/>
      <c r="D550" s="358"/>
      <c r="E550" s="358"/>
      <c r="F550" s="358"/>
      <c r="G550" s="358"/>
      <c r="H550" s="358"/>
      <c r="I550" s="358"/>
      <c r="J550" s="358"/>
      <c r="K550" s="358"/>
      <c r="L550" s="358"/>
      <c r="M550" s="358"/>
      <c r="N550" s="358"/>
      <c r="O550" s="358"/>
      <c r="P550" s="358"/>
      <c r="Q550" s="358"/>
      <c r="R550" s="358"/>
      <c r="S550" s="358"/>
      <c r="T550" s="358"/>
      <c r="U550" s="358"/>
      <c r="V550" s="358"/>
      <c r="W550" s="358"/>
      <c r="X550" s="358"/>
      <c r="Y550" s="358"/>
      <c r="Z550" s="358"/>
    </row>
    <row r="551" spans="1:26" ht="21" customHeight="1">
      <c r="A551" s="446"/>
      <c r="B551" s="359"/>
      <c r="C551" s="358"/>
      <c r="D551" s="358"/>
      <c r="E551" s="358"/>
      <c r="F551" s="358"/>
      <c r="G551" s="358"/>
      <c r="H551" s="358"/>
      <c r="I551" s="358"/>
      <c r="J551" s="358"/>
      <c r="K551" s="358"/>
      <c r="L551" s="358"/>
      <c r="M551" s="358"/>
      <c r="N551" s="358"/>
      <c r="O551" s="358"/>
      <c r="P551" s="358"/>
      <c r="Q551" s="358"/>
      <c r="R551" s="358"/>
      <c r="S551" s="358"/>
      <c r="T551" s="358"/>
      <c r="U551" s="358"/>
      <c r="V551" s="358"/>
      <c r="W551" s="358"/>
      <c r="X551" s="358"/>
      <c r="Y551" s="358"/>
      <c r="Z551" s="358"/>
    </row>
    <row r="552" spans="1:26" ht="21" customHeight="1">
      <c r="A552" s="446"/>
      <c r="B552" s="359"/>
      <c r="C552" s="358"/>
      <c r="D552" s="358"/>
      <c r="E552" s="358"/>
      <c r="F552" s="358"/>
      <c r="G552" s="358"/>
      <c r="H552" s="358"/>
      <c r="I552" s="358"/>
      <c r="J552" s="358"/>
      <c r="K552" s="358"/>
      <c r="L552" s="358"/>
      <c r="M552" s="358"/>
      <c r="N552" s="358"/>
      <c r="O552" s="358"/>
      <c r="P552" s="358"/>
      <c r="Q552" s="358"/>
      <c r="R552" s="358"/>
      <c r="S552" s="358"/>
      <c r="T552" s="358"/>
      <c r="U552" s="358"/>
      <c r="V552" s="358"/>
      <c r="W552" s="358"/>
      <c r="X552" s="358"/>
      <c r="Y552" s="358"/>
      <c r="Z552" s="358"/>
    </row>
    <row r="553" spans="1:26" ht="21" customHeight="1">
      <c r="A553" s="446"/>
      <c r="B553" s="359"/>
      <c r="C553" s="358"/>
      <c r="D553" s="358"/>
      <c r="E553" s="358"/>
      <c r="F553" s="358"/>
      <c r="G553" s="358"/>
      <c r="H553" s="358"/>
      <c r="I553" s="358"/>
      <c r="J553" s="358"/>
      <c r="K553" s="358"/>
      <c r="L553" s="358"/>
      <c r="M553" s="358"/>
      <c r="N553" s="358"/>
      <c r="O553" s="358"/>
      <c r="P553" s="358"/>
      <c r="Q553" s="358"/>
      <c r="R553" s="358"/>
      <c r="S553" s="358"/>
      <c r="T553" s="358"/>
      <c r="U553" s="358"/>
      <c r="V553" s="358"/>
      <c r="W553" s="358"/>
      <c r="X553" s="358"/>
      <c r="Y553" s="358"/>
      <c r="Z553" s="358"/>
    </row>
    <row r="554" spans="1:26" ht="21" customHeight="1">
      <c r="A554" s="446"/>
      <c r="B554" s="359"/>
      <c r="C554" s="358"/>
      <c r="D554" s="358"/>
      <c r="E554" s="358"/>
      <c r="F554" s="358"/>
      <c r="G554" s="358"/>
      <c r="H554" s="358"/>
      <c r="I554" s="358"/>
      <c r="J554" s="358"/>
      <c r="K554" s="358"/>
      <c r="L554" s="358"/>
      <c r="M554" s="358"/>
      <c r="N554" s="358"/>
      <c r="O554" s="358"/>
      <c r="P554" s="358"/>
      <c r="Q554" s="358"/>
      <c r="R554" s="358"/>
      <c r="S554" s="358"/>
      <c r="T554" s="358"/>
      <c r="U554" s="358"/>
      <c r="V554" s="358"/>
      <c r="W554" s="358"/>
      <c r="X554" s="358"/>
      <c r="Y554" s="358"/>
      <c r="Z554" s="358"/>
    </row>
    <row r="555" spans="1:26" ht="21" customHeight="1">
      <c r="A555" s="446"/>
      <c r="B555" s="359"/>
      <c r="C555" s="358"/>
      <c r="D555" s="358"/>
      <c r="E555" s="358"/>
      <c r="F555" s="358"/>
      <c r="G555" s="358"/>
      <c r="H555" s="358"/>
      <c r="I555" s="358"/>
      <c r="J555" s="358"/>
      <c r="K555" s="358"/>
      <c r="L555" s="358"/>
      <c r="M555" s="358"/>
      <c r="N555" s="358"/>
      <c r="O555" s="358"/>
      <c r="P555" s="358"/>
      <c r="Q555" s="358"/>
      <c r="R555" s="358"/>
      <c r="S555" s="358"/>
      <c r="T555" s="358"/>
      <c r="U555" s="358"/>
      <c r="V555" s="358"/>
      <c r="W555" s="358"/>
      <c r="X555" s="358"/>
      <c r="Y555" s="358"/>
      <c r="Z555" s="358"/>
    </row>
    <row r="556" spans="1:26" ht="21" customHeight="1">
      <c r="A556" s="446"/>
      <c r="B556" s="359"/>
      <c r="C556" s="358"/>
      <c r="D556" s="358"/>
      <c r="E556" s="358"/>
      <c r="F556" s="358"/>
      <c r="G556" s="358"/>
      <c r="H556" s="358"/>
      <c r="I556" s="358"/>
      <c r="J556" s="358"/>
      <c r="K556" s="358"/>
      <c r="L556" s="358"/>
      <c r="M556" s="358"/>
      <c r="N556" s="358"/>
      <c r="O556" s="358"/>
      <c r="P556" s="358"/>
      <c r="Q556" s="358"/>
      <c r="R556" s="358"/>
      <c r="S556" s="358"/>
      <c r="T556" s="358"/>
      <c r="U556" s="358"/>
      <c r="V556" s="358"/>
      <c r="W556" s="358"/>
      <c r="X556" s="358"/>
      <c r="Y556" s="358"/>
      <c r="Z556" s="358"/>
    </row>
    <row r="557" spans="1:26" ht="21" customHeight="1">
      <c r="A557" s="446"/>
      <c r="B557" s="359"/>
      <c r="C557" s="358"/>
      <c r="D557" s="358"/>
      <c r="E557" s="358"/>
      <c r="F557" s="358"/>
      <c r="G557" s="358"/>
      <c r="H557" s="358"/>
      <c r="I557" s="358"/>
      <c r="J557" s="358"/>
      <c r="K557" s="358"/>
      <c r="L557" s="358"/>
      <c r="M557" s="358"/>
      <c r="N557" s="358"/>
      <c r="O557" s="358"/>
      <c r="P557" s="358"/>
      <c r="Q557" s="358"/>
      <c r="R557" s="358"/>
      <c r="S557" s="358"/>
      <c r="T557" s="358"/>
      <c r="U557" s="358"/>
      <c r="V557" s="358"/>
      <c r="W557" s="358"/>
      <c r="X557" s="358"/>
      <c r="Y557" s="358"/>
      <c r="Z557" s="358"/>
    </row>
    <row r="558" spans="1:26" ht="21" customHeight="1">
      <c r="A558" s="446"/>
      <c r="B558" s="359"/>
      <c r="C558" s="358"/>
      <c r="D558" s="358"/>
      <c r="E558" s="358"/>
      <c r="F558" s="358"/>
      <c r="G558" s="358"/>
      <c r="H558" s="358"/>
      <c r="I558" s="358"/>
      <c r="J558" s="358"/>
      <c r="K558" s="358"/>
      <c r="L558" s="358"/>
      <c r="M558" s="358"/>
      <c r="N558" s="358"/>
      <c r="O558" s="358"/>
      <c r="P558" s="358"/>
      <c r="Q558" s="358"/>
      <c r="R558" s="358"/>
      <c r="S558" s="358"/>
      <c r="T558" s="358"/>
      <c r="U558" s="358"/>
      <c r="V558" s="358"/>
      <c r="W558" s="358"/>
      <c r="X558" s="358"/>
      <c r="Y558" s="358"/>
      <c r="Z558" s="358"/>
    </row>
    <row r="559" spans="1:26" ht="21" customHeight="1">
      <c r="A559" s="446"/>
      <c r="B559" s="359"/>
      <c r="C559" s="358"/>
      <c r="D559" s="358"/>
      <c r="E559" s="358"/>
      <c r="F559" s="358"/>
      <c r="G559" s="358"/>
      <c r="H559" s="358"/>
      <c r="I559" s="358"/>
      <c r="J559" s="358"/>
      <c r="K559" s="358"/>
      <c r="L559" s="358"/>
      <c r="M559" s="358"/>
      <c r="N559" s="358"/>
      <c r="O559" s="358"/>
      <c r="P559" s="358"/>
      <c r="Q559" s="358"/>
      <c r="R559" s="358"/>
      <c r="S559" s="358"/>
      <c r="T559" s="358"/>
      <c r="U559" s="358"/>
      <c r="V559" s="358"/>
      <c r="W559" s="358"/>
      <c r="X559" s="358"/>
      <c r="Y559" s="358"/>
      <c r="Z559" s="358"/>
    </row>
    <row r="560" spans="1:26" ht="21" customHeight="1">
      <c r="A560" s="446"/>
      <c r="B560" s="359"/>
      <c r="C560" s="358"/>
      <c r="D560" s="358"/>
      <c r="E560" s="358"/>
      <c r="F560" s="358"/>
      <c r="G560" s="358"/>
      <c r="H560" s="358"/>
      <c r="I560" s="358"/>
      <c r="J560" s="358"/>
      <c r="K560" s="358"/>
      <c r="L560" s="358"/>
      <c r="M560" s="358"/>
      <c r="N560" s="358"/>
      <c r="O560" s="358"/>
      <c r="P560" s="358"/>
      <c r="Q560" s="358"/>
      <c r="R560" s="358"/>
      <c r="S560" s="358"/>
      <c r="T560" s="358"/>
      <c r="U560" s="358"/>
      <c r="V560" s="358"/>
      <c r="W560" s="358"/>
      <c r="X560" s="358"/>
      <c r="Y560" s="358"/>
      <c r="Z560" s="358"/>
    </row>
    <row r="561" spans="1:26" ht="21" customHeight="1">
      <c r="A561" s="446"/>
      <c r="B561" s="359"/>
      <c r="C561" s="358"/>
      <c r="D561" s="358"/>
      <c r="E561" s="358"/>
      <c r="F561" s="358"/>
      <c r="G561" s="358"/>
      <c r="H561" s="358"/>
      <c r="I561" s="358"/>
      <c r="J561" s="358"/>
      <c r="K561" s="358"/>
      <c r="L561" s="358"/>
      <c r="M561" s="358"/>
      <c r="N561" s="358"/>
      <c r="O561" s="358"/>
      <c r="P561" s="358"/>
      <c r="Q561" s="358"/>
      <c r="R561" s="358"/>
      <c r="S561" s="358"/>
      <c r="T561" s="358"/>
      <c r="U561" s="358"/>
      <c r="V561" s="358"/>
      <c r="W561" s="358"/>
      <c r="X561" s="358"/>
      <c r="Y561" s="358"/>
      <c r="Z561" s="358"/>
    </row>
    <row r="562" spans="1:26" ht="21" customHeight="1">
      <c r="A562" s="446"/>
      <c r="B562" s="359"/>
      <c r="C562" s="358"/>
      <c r="D562" s="358"/>
      <c r="E562" s="358"/>
      <c r="F562" s="358"/>
      <c r="G562" s="358"/>
      <c r="H562" s="358"/>
      <c r="I562" s="358"/>
      <c r="J562" s="358"/>
      <c r="K562" s="358"/>
      <c r="L562" s="358"/>
      <c r="M562" s="358"/>
      <c r="N562" s="358"/>
      <c r="O562" s="358"/>
      <c r="P562" s="358"/>
      <c r="Q562" s="358"/>
      <c r="R562" s="358"/>
      <c r="S562" s="358"/>
      <c r="T562" s="358"/>
      <c r="U562" s="358"/>
      <c r="V562" s="358"/>
      <c r="W562" s="358"/>
      <c r="X562" s="358"/>
      <c r="Y562" s="358"/>
      <c r="Z562" s="358"/>
    </row>
    <row r="563" spans="1:26" ht="21" customHeight="1">
      <c r="A563" s="446"/>
      <c r="B563" s="359"/>
      <c r="C563" s="358"/>
      <c r="D563" s="358"/>
      <c r="E563" s="358"/>
      <c r="F563" s="358"/>
      <c r="G563" s="358"/>
      <c r="H563" s="358"/>
      <c r="I563" s="358"/>
      <c r="J563" s="358"/>
      <c r="K563" s="358"/>
      <c r="L563" s="358"/>
      <c r="M563" s="358"/>
      <c r="N563" s="358"/>
      <c r="O563" s="358"/>
      <c r="P563" s="358"/>
      <c r="Q563" s="358"/>
      <c r="R563" s="358"/>
      <c r="S563" s="358"/>
      <c r="T563" s="358"/>
      <c r="U563" s="358"/>
      <c r="V563" s="358"/>
      <c r="W563" s="358"/>
      <c r="X563" s="358"/>
      <c r="Y563" s="358"/>
      <c r="Z563" s="358"/>
    </row>
    <row r="564" spans="1:26" ht="21" customHeight="1">
      <c r="A564" s="446"/>
      <c r="B564" s="359"/>
      <c r="C564" s="358"/>
      <c r="D564" s="358"/>
      <c r="E564" s="358"/>
      <c r="F564" s="358"/>
      <c r="G564" s="358"/>
      <c r="H564" s="358"/>
      <c r="I564" s="358"/>
      <c r="J564" s="358"/>
      <c r="K564" s="358"/>
      <c r="L564" s="358"/>
      <c r="M564" s="358"/>
      <c r="N564" s="358"/>
      <c r="O564" s="358"/>
      <c r="P564" s="358"/>
      <c r="Q564" s="358"/>
      <c r="R564" s="358"/>
      <c r="S564" s="358"/>
      <c r="T564" s="358"/>
      <c r="U564" s="358"/>
      <c r="V564" s="358"/>
      <c r="W564" s="358"/>
      <c r="X564" s="358"/>
      <c r="Y564" s="358"/>
      <c r="Z564" s="358"/>
    </row>
    <row r="565" spans="1:26" ht="21" customHeight="1">
      <c r="A565" s="446"/>
      <c r="B565" s="359"/>
      <c r="C565" s="358"/>
      <c r="D565" s="358"/>
      <c r="E565" s="358"/>
      <c r="F565" s="358"/>
      <c r="G565" s="358"/>
      <c r="H565" s="358"/>
      <c r="I565" s="358"/>
      <c r="J565" s="358"/>
      <c r="K565" s="358"/>
      <c r="L565" s="358"/>
      <c r="M565" s="358"/>
      <c r="N565" s="358"/>
      <c r="O565" s="358"/>
      <c r="P565" s="358"/>
      <c r="Q565" s="358"/>
      <c r="R565" s="358"/>
      <c r="S565" s="358"/>
      <c r="T565" s="358"/>
      <c r="U565" s="358"/>
      <c r="V565" s="358"/>
      <c r="W565" s="358"/>
      <c r="X565" s="358"/>
      <c r="Y565" s="358"/>
      <c r="Z565" s="358"/>
    </row>
    <row r="566" spans="1:26" ht="21" customHeight="1">
      <c r="A566" s="446"/>
      <c r="B566" s="359"/>
      <c r="C566" s="358"/>
      <c r="D566" s="358"/>
      <c r="E566" s="358"/>
      <c r="F566" s="358"/>
      <c r="G566" s="358"/>
      <c r="H566" s="358"/>
      <c r="I566" s="358"/>
      <c r="J566" s="358"/>
      <c r="K566" s="358"/>
      <c r="L566" s="358"/>
      <c r="M566" s="358"/>
      <c r="N566" s="358"/>
      <c r="O566" s="358"/>
      <c r="P566" s="358"/>
      <c r="Q566" s="358"/>
      <c r="R566" s="358"/>
      <c r="S566" s="358"/>
      <c r="T566" s="358"/>
      <c r="U566" s="358"/>
      <c r="V566" s="358"/>
      <c r="W566" s="358"/>
      <c r="X566" s="358"/>
      <c r="Y566" s="358"/>
      <c r="Z566" s="358"/>
    </row>
    <row r="567" spans="1:26" ht="21" customHeight="1">
      <c r="A567" s="446"/>
      <c r="B567" s="359"/>
      <c r="C567" s="358"/>
      <c r="D567" s="358"/>
      <c r="E567" s="358"/>
      <c r="F567" s="358"/>
      <c r="G567" s="358"/>
      <c r="H567" s="358"/>
      <c r="I567" s="358"/>
      <c r="J567" s="358"/>
      <c r="K567" s="358"/>
      <c r="L567" s="358"/>
      <c r="M567" s="358"/>
      <c r="N567" s="358"/>
      <c r="O567" s="358"/>
      <c r="P567" s="358"/>
      <c r="Q567" s="358"/>
      <c r="R567" s="358"/>
      <c r="S567" s="358"/>
      <c r="T567" s="358"/>
      <c r="U567" s="358"/>
      <c r="V567" s="358"/>
      <c r="W567" s="358"/>
      <c r="X567" s="358"/>
      <c r="Y567" s="358"/>
      <c r="Z567" s="358"/>
    </row>
    <row r="568" spans="1:26" ht="21" customHeight="1">
      <c r="A568" s="446"/>
      <c r="B568" s="359"/>
      <c r="C568" s="358"/>
      <c r="D568" s="358"/>
      <c r="E568" s="358"/>
      <c r="F568" s="358"/>
      <c r="G568" s="358"/>
      <c r="H568" s="358"/>
      <c r="I568" s="358"/>
      <c r="J568" s="358"/>
      <c r="K568" s="358"/>
      <c r="L568" s="358"/>
      <c r="M568" s="358"/>
      <c r="N568" s="358"/>
      <c r="O568" s="358"/>
      <c r="P568" s="358"/>
      <c r="Q568" s="358"/>
      <c r="R568" s="358"/>
      <c r="S568" s="358"/>
      <c r="T568" s="358"/>
      <c r="U568" s="358"/>
      <c r="V568" s="358"/>
      <c r="W568" s="358"/>
      <c r="X568" s="358"/>
      <c r="Y568" s="358"/>
      <c r="Z568" s="358"/>
    </row>
    <row r="569" spans="1:26" ht="21" customHeight="1">
      <c r="A569" s="446"/>
      <c r="B569" s="359"/>
      <c r="C569" s="358"/>
      <c r="D569" s="358"/>
      <c r="E569" s="358"/>
      <c r="F569" s="358"/>
      <c r="G569" s="358"/>
      <c r="H569" s="358"/>
      <c r="I569" s="358"/>
      <c r="J569" s="358"/>
      <c r="K569" s="358"/>
      <c r="L569" s="358"/>
      <c r="M569" s="358"/>
      <c r="N569" s="358"/>
      <c r="O569" s="358"/>
      <c r="P569" s="358"/>
      <c r="Q569" s="358"/>
      <c r="R569" s="358"/>
      <c r="S569" s="358"/>
      <c r="T569" s="358"/>
      <c r="U569" s="358"/>
      <c r="V569" s="358"/>
      <c r="W569" s="358"/>
      <c r="X569" s="358"/>
      <c r="Y569" s="358"/>
      <c r="Z569" s="358"/>
    </row>
    <row r="570" spans="1:26" ht="21" customHeight="1">
      <c r="A570" s="446"/>
      <c r="B570" s="359"/>
      <c r="C570" s="358"/>
      <c r="D570" s="358"/>
      <c r="E570" s="358"/>
      <c r="F570" s="358"/>
      <c r="G570" s="358"/>
      <c r="H570" s="358"/>
      <c r="I570" s="358"/>
      <c r="J570" s="358"/>
      <c r="K570" s="358"/>
      <c r="L570" s="358"/>
      <c r="M570" s="358"/>
      <c r="N570" s="358"/>
      <c r="O570" s="358"/>
      <c r="P570" s="358"/>
      <c r="Q570" s="358"/>
      <c r="R570" s="358"/>
      <c r="S570" s="358"/>
      <c r="T570" s="358"/>
      <c r="U570" s="358"/>
      <c r="V570" s="358"/>
      <c r="W570" s="358"/>
      <c r="X570" s="358"/>
      <c r="Y570" s="358"/>
      <c r="Z570" s="358"/>
    </row>
    <row r="571" spans="1:26" ht="21" customHeight="1">
      <c r="A571" s="446"/>
      <c r="B571" s="359"/>
      <c r="C571" s="358"/>
      <c r="D571" s="358"/>
      <c r="E571" s="358"/>
      <c r="F571" s="358"/>
      <c r="G571" s="358"/>
      <c r="H571" s="358"/>
      <c r="I571" s="358"/>
      <c r="J571" s="358"/>
      <c r="K571" s="358"/>
      <c r="L571" s="358"/>
      <c r="M571" s="358"/>
      <c r="N571" s="358"/>
      <c r="O571" s="358"/>
      <c r="P571" s="358"/>
      <c r="Q571" s="358"/>
      <c r="R571" s="358"/>
      <c r="S571" s="358"/>
      <c r="T571" s="358"/>
      <c r="U571" s="358"/>
      <c r="V571" s="358"/>
      <c r="W571" s="358"/>
      <c r="X571" s="358"/>
      <c r="Y571" s="358"/>
      <c r="Z571" s="358"/>
    </row>
    <row r="572" spans="1:26" ht="21" customHeight="1">
      <c r="A572" s="446"/>
      <c r="B572" s="359"/>
      <c r="C572" s="358"/>
      <c r="D572" s="358"/>
      <c r="E572" s="358"/>
      <c r="F572" s="358"/>
      <c r="G572" s="358"/>
      <c r="H572" s="358"/>
      <c r="I572" s="358"/>
      <c r="J572" s="358"/>
      <c r="K572" s="358"/>
      <c r="L572" s="358"/>
      <c r="M572" s="358"/>
      <c r="N572" s="358"/>
      <c r="O572" s="358"/>
      <c r="P572" s="358"/>
      <c r="Q572" s="358"/>
      <c r="R572" s="358"/>
      <c r="S572" s="358"/>
      <c r="T572" s="358"/>
      <c r="U572" s="358"/>
      <c r="V572" s="358"/>
      <c r="W572" s="358"/>
      <c r="X572" s="358"/>
      <c r="Y572" s="358"/>
      <c r="Z572" s="358"/>
    </row>
    <row r="573" spans="1:26" ht="21" customHeight="1">
      <c r="A573" s="446"/>
      <c r="B573" s="359"/>
      <c r="C573" s="358"/>
      <c r="D573" s="358"/>
      <c r="E573" s="358"/>
      <c r="F573" s="358"/>
      <c r="G573" s="358"/>
      <c r="H573" s="358"/>
      <c r="I573" s="358"/>
      <c r="J573" s="358"/>
      <c r="K573" s="358"/>
      <c r="L573" s="358"/>
      <c r="M573" s="358"/>
      <c r="N573" s="358"/>
      <c r="O573" s="358"/>
      <c r="P573" s="358"/>
      <c r="Q573" s="358"/>
      <c r="R573" s="358"/>
      <c r="S573" s="358"/>
      <c r="T573" s="358"/>
      <c r="U573" s="358"/>
      <c r="V573" s="358"/>
      <c r="W573" s="358"/>
      <c r="X573" s="358"/>
      <c r="Y573" s="358"/>
      <c r="Z573" s="358"/>
    </row>
    <row r="574" spans="1:26" ht="21" customHeight="1">
      <c r="A574" s="446"/>
      <c r="B574" s="359"/>
      <c r="C574" s="358"/>
      <c r="D574" s="358"/>
      <c r="E574" s="358"/>
      <c r="F574" s="358"/>
      <c r="G574" s="358"/>
      <c r="H574" s="358"/>
      <c r="I574" s="358"/>
      <c r="J574" s="358"/>
      <c r="K574" s="358"/>
      <c r="L574" s="358"/>
      <c r="M574" s="358"/>
      <c r="N574" s="358"/>
      <c r="O574" s="358"/>
      <c r="P574" s="358"/>
      <c r="Q574" s="358"/>
      <c r="R574" s="358"/>
      <c r="S574" s="358"/>
      <c r="T574" s="358"/>
      <c r="U574" s="358"/>
      <c r="V574" s="358"/>
      <c r="W574" s="358"/>
      <c r="X574" s="358"/>
      <c r="Y574" s="358"/>
      <c r="Z574" s="358"/>
    </row>
    <row r="575" spans="1:26" ht="21" customHeight="1">
      <c r="A575" s="446"/>
      <c r="B575" s="359"/>
      <c r="C575" s="358"/>
      <c r="D575" s="358"/>
      <c r="E575" s="358"/>
      <c r="F575" s="358"/>
      <c r="G575" s="358"/>
      <c r="H575" s="358"/>
      <c r="I575" s="358"/>
      <c r="J575" s="358"/>
      <c r="K575" s="358"/>
      <c r="L575" s="358"/>
      <c r="M575" s="358"/>
      <c r="N575" s="358"/>
      <c r="O575" s="358"/>
      <c r="P575" s="358"/>
      <c r="Q575" s="358"/>
      <c r="R575" s="358"/>
      <c r="S575" s="358"/>
      <c r="T575" s="358"/>
      <c r="U575" s="358"/>
      <c r="V575" s="358"/>
      <c r="W575" s="358"/>
      <c r="X575" s="358"/>
      <c r="Y575" s="358"/>
      <c r="Z575" s="358"/>
    </row>
    <row r="576" spans="1:26" ht="21" customHeight="1">
      <c r="A576" s="446"/>
      <c r="B576" s="359"/>
      <c r="C576" s="358"/>
      <c r="D576" s="358"/>
      <c r="E576" s="358"/>
      <c r="F576" s="358"/>
      <c r="G576" s="358"/>
      <c r="H576" s="358"/>
      <c r="I576" s="358"/>
      <c r="J576" s="358"/>
      <c r="K576" s="358"/>
      <c r="L576" s="358"/>
      <c r="M576" s="358"/>
      <c r="N576" s="358"/>
      <c r="O576" s="358"/>
      <c r="P576" s="358"/>
      <c r="Q576" s="358"/>
      <c r="R576" s="358"/>
      <c r="S576" s="358"/>
      <c r="T576" s="358"/>
      <c r="U576" s="358"/>
      <c r="V576" s="358"/>
      <c r="W576" s="358"/>
      <c r="X576" s="358"/>
      <c r="Y576" s="358"/>
      <c r="Z576" s="358"/>
    </row>
    <row r="577" spans="1:26" ht="21" customHeight="1">
      <c r="A577" s="446"/>
      <c r="B577" s="359"/>
      <c r="C577" s="358"/>
      <c r="D577" s="358"/>
      <c r="E577" s="358"/>
      <c r="F577" s="358"/>
      <c r="G577" s="358"/>
      <c r="H577" s="358"/>
      <c r="I577" s="358"/>
      <c r="J577" s="358"/>
      <c r="K577" s="358"/>
      <c r="L577" s="358"/>
      <c r="M577" s="358"/>
      <c r="N577" s="358"/>
      <c r="O577" s="358"/>
      <c r="P577" s="358"/>
      <c r="Q577" s="358"/>
      <c r="R577" s="358"/>
      <c r="S577" s="358"/>
      <c r="T577" s="358"/>
      <c r="U577" s="358"/>
      <c r="V577" s="358"/>
      <c r="W577" s="358"/>
      <c r="X577" s="358"/>
      <c r="Y577" s="358"/>
      <c r="Z577" s="358"/>
    </row>
    <row r="578" spans="1:26" ht="21" customHeight="1">
      <c r="A578" s="446"/>
      <c r="B578" s="359"/>
      <c r="C578" s="358"/>
      <c r="D578" s="358"/>
      <c r="E578" s="358"/>
      <c r="F578" s="358"/>
      <c r="G578" s="358"/>
      <c r="H578" s="358"/>
      <c r="I578" s="358"/>
      <c r="J578" s="358"/>
      <c r="K578" s="358"/>
      <c r="L578" s="358"/>
      <c r="M578" s="358"/>
      <c r="N578" s="358"/>
      <c r="O578" s="358"/>
      <c r="P578" s="358"/>
      <c r="Q578" s="358"/>
      <c r="R578" s="358"/>
      <c r="S578" s="358"/>
      <c r="T578" s="358"/>
      <c r="U578" s="358"/>
      <c r="V578" s="358"/>
      <c r="W578" s="358"/>
      <c r="X578" s="358"/>
      <c r="Y578" s="358"/>
      <c r="Z578" s="358"/>
    </row>
    <row r="579" spans="1:26" ht="21" customHeight="1">
      <c r="A579" s="446"/>
      <c r="B579" s="359"/>
      <c r="C579" s="358"/>
      <c r="D579" s="358"/>
      <c r="E579" s="358"/>
      <c r="F579" s="358"/>
      <c r="G579" s="358"/>
      <c r="H579" s="358"/>
      <c r="I579" s="358"/>
      <c r="J579" s="358"/>
      <c r="K579" s="358"/>
      <c r="L579" s="358"/>
      <c r="M579" s="358"/>
      <c r="N579" s="358"/>
      <c r="O579" s="358"/>
      <c r="P579" s="358"/>
      <c r="Q579" s="358"/>
      <c r="R579" s="358"/>
      <c r="S579" s="358"/>
      <c r="T579" s="358"/>
      <c r="U579" s="358"/>
      <c r="V579" s="358"/>
      <c r="W579" s="358"/>
      <c r="X579" s="358"/>
      <c r="Y579" s="358"/>
      <c r="Z579" s="358"/>
    </row>
    <row r="580" spans="1:26" ht="21" customHeight="1">
      <c r="A580" s="446"/>
      <c r="B580" s="359"/>
      <c r="C580" s="358"/>
      <c r="D580" s="358"/>
      <c r="E580" s="358"/>
      <c r="F580" s="358"/>
      <c r="G580" s="358"/>
      <c r="H580" s="358"/>
      <c r="I580" s="358"/>
      <c r="J580" s="358"/>
      <c r="K580" s="358"/>
      <c r="L580" s="358"/>
      <c r="M580" s="358"/>
      <c r="N580" s="358"/>
      <c r="O580" s="358"/>
      <c r="P580" s="358"/>
      <c r="Q580" s="358"/>
      <c r="R580" s="358"/>
      <c r="S580" s="358"/>
      <c r="T580" s="358"/>
      <c r="U580" s="358"/>
      <c r="V580" s="358"/>
      <c r="W580" s="358"/>
      <c r="X580" s="358"/>
      <c r="Y580" s="358"/>
      <c r="Z580" s="358"/>
    </row>
    <row r="581" spans="1:26" ht="21" customHeight="1">
      <c r="A581" s="446"/>
      <c r="B581" s="359"/>
      <c r="C581" s="358"/>
      <c r="D581" s="358"/>
      <c r="E581" s="358"/>
      <c r="F581" s="358"/>
      <c r="G581" s="358"/>
      <c r="H581" s="358"/>
      <c r="I581" s="358"/>
      <c r="J581" s="358"/>
      <c r="K581" s="358"/>
      <c r="L581" s="358"/>
      <c r="M581" s="358"/>
      <c r="N581" s="358"/>
      <c r="O581" s="358"/>
      <c r="P581" s="358"/>
      <c r="Q581" s="358"/>
      <c r="R581" s="358"/>
      <c r="S581" s="358"/>
      <c r="T581" s="358"/>
      <c r="U581" s="358"/>
      <c r="V581" s="358"/>
      <c r="W581" s="358"/>
      <c r="X581" s="358"/>
      <c r="Y581" s="358"/>
      <c r="Z581" s="358"/>
    </row>
    <row r="582" spans="1:26" ht="21" customHeight="1">
      <c r="A582" s="446"/>
      <c r="B582" s="359"/>
      <c r="C582" s="358"/>
      <c r="D582" s="358"/>
      <c r="E582" s="358"/>
      <c r="F582" s="358"/>
      <c r="G582" s="358"/>
      <c r="H582" s="358"/>
      <c r="I582" s="358"/>
      <c r="J582" s="358"/>
      <c r="K582" s="358"/>
      <c r="L582" s="358"/>
      <c r="M582" s="358"/>
      <c r="N582" s="358"/>
      <c r="O582" s="358"/>
      <c r="P582" s="358"/>
      <c r="Q582" s="358"/>
      <c r="R582" s="358"/>
      <c r="S582" s="358"/>
      <c r="T582" s="358"/>
      <c r="U582" s="358"/>
      <c r="V582" s="358"/>
      <c r="W582" s="358"/>
      <c r="X582" s="358"/>
      <c r="Y582" s="358"/>
      <c r="Z582" s="358"/>
    </row>
    <row r="583" spans="1:26" ht="21" customHeight="1">
      <c r="A583" s="446"/>
      <c r="B583" s="359"/>
      <c r="C583" s="358"/>
      <c r="D583" s="358"/>
      <c r="E583" s="358"/>
      <c r="F583" s="358"/>
      <c r="G583" s="358"/>
      <c r="H583" s="358"/>
      <c r="I583" s="358"/>
      <c r="J583" s="358"/>
      <c r="K583" s="358"/>
      <c r="L583" s="358"/>
      <c r="M583" s="358"/>
      <c r="N583" s="358"/>
      <c r="O583" s="358"/>
      <c r="P583" s="358"/>
      <c r="Q583" s="358"/>
      <c r="R583" s="358"/>
      <c r="S583" s="358"/>
      <c r="T583" s="358"/>
      <c r="U583" s="358"/>
      <c r="V583" s="358"/>
      <c r="W583" s="358"/>
      <c r="X583" s="358"/>
      <c r="Y583" s="358"/>
      <c r="Z583" s="358"/>
    </row>
    <row r="584" spans="1:26" ht="21" customHeight="1">
      <c r="A584" s="446"/>
      <c r="B584" s="359"/>
      <c r="C584" s="358"/>
      <c r="D584" s="358"/>
      <c r="E584" s="358"/>
      <c r="F584" s="358"/>
      <c r="G584" s="358"/>
      <c r="H584" s="358"/>
      <c r="I584" s="358"/>
      <c r="J584" s="358"/>
      <c r="K584" s="358"/>
      <c r="L584" s="358"/>
      <c r="M584" s="358"/>
      <c r="N584" s="358"/>
      <c r="O584" s="358"/>
      <c r="P584" s="358"/>
      <c r="Q584" s="358"/>
      <c r="R584" s="358"/>
      <c r="S584" s="358"/>
      <c r="T584" s="358"/>
      <c r="U584" s="358"/>
      <c r="V584" s="358"/>
      <c r="W584" s="358"/>
      <c r="X584" s="358"/>
      <c r="Y584" s="358"/>
      <c r="Z584" s="358"/>
    </row>
    <row r="585" spans="1:26" ht="21" customHeight="1">
      <c r="A585" s="446"/>
      <c r="B585" s="359"/>
      <c r="C585" s="358"/>
      <c r="D585" s="358"/>
      <c r="E585" s="358"/>
      <c r="F585" s="358"/>
      <c r="G585" s="358"/>
      <c r="H585" s="358"/>
      <c r="I585" s="358"/>
      <c r="J585" s="358"/>
      <c r="K585" s="358"/>
      <c r="L585" s="358"/>
      <c r="M585" s="358"/>
      <c r="N585" s="358"/>
      <c r="O585" s="358"/>
      <c r="P585" s="358"/>
      <c r="Q585" s="358"/>
      <c r="R585" s="358"/>
      <c r="S585" s="358"/>
      <c r="T585" s="358"/>
      <c r="U585" s="358"/>
      <c r="V585" s="358"/>
      <c r="W585" s="358"/>
      <c r="X585" s="358"/>
      <c r="Y585" s="358"/>
      <c r="Z585" s="358"/>
    </row>
    <row r="586" spans="1:26" ht="21" customHeight="1">
      <c r="A586" s="446"/>
      <c r="B586" s="359"/>
      <c r="C586" s="358"/>
      <c r="D586" s="358"/>
      <c r="E586" s="358"/>
      <c r="F586" s="358"/>
      <c r="G586" s="358"/>
      <c r="H586" s="358"/>
      <c r="I586" s="358"/>
      <c r="J586" s="358"/>
      <c r="K586" s="358"/>
      <c r="L586" s="358"/>
      <c r="M586" s="358"/>
      <c r="N586" s="358"/>
      <c r="O586" s="358"/>
      <c r="P586" s="358"/>
      <c r="Q586" s="358"/>
      <c r="R586" s="358"/>
      <c r="S586" s="358"/>
      <c r="T586" s="358"/>
      <c r="U586" s="358"/>
      <c r="V586" s="358"/>
      <c r="W586" s="358"/>
      <c r="X586" s="358"/>
      <c r="Y586" s="358"/>
      <c r="Z586" s="358"/>
    </row>
    <row r="587" spans="1:26" ht="21" customHeight="1">
      <c r="A587" s="446"/>
      <c r="B587" s="359"/>
      <c r="C587" s="358"/>
      <c r="D587" s="358"/>
      <c r="E587" s="358"/>
      <c r="F587" s="358"/>
      <c r="G587" s="358"/>
      <c r="H587" s="358"/>
      <c r="I587" s="358"/>
      <c r="J587" s="358"/>
      <c r="K587" s="358"/>
      <c r="L587" s="358"/>
      <c r="M587" s="358"/>
      <c r="N587" s="358"/>
      <c r="O587" s="358"/>
      <c r="P587" s="358"/>
      <c r="Q587" s="358"/>
      <c r="R587" s="358"/>
      <c r="S587" s="358"/>
      <c r="T587" s="358"/>
      <c r="U587" s="358"/>
      <c r="V587" s="358"/>
      <c r="W587" s="358"/>
      <c r="X587" s="358"/>
      <c r="Y587" s="358"/>
      <c r="Z587" s="358"/>
    </row>
    <row r="588" spans="1:26" ht="21" customHeight="1">
      <c r="A588" s="446"/>
      <c r="B588" s="359"/>
      <c r="C588" s="358"/>
      <c r="D588" s="358"/>
      <c r="E588" s="358"/>
      <c r="F588" s="358"/>
      <c r="G588" s="358"/>
      <c r="H588" s="358"/>
      <c r="I588" s="358"/>
      <c r="J588" s="358"/>
      <c r="K588" s="358"/>
      <c r="L588" s="358"/>
      <c r="M588" s="358"/>
      <c r="N588" s="358"/>
      <c r="O588" s="358"/>
      <c r="P588" s="358"/>
      <c r="Q588" s="358"/>
      <c r="R588" s="358"/>
      <c r="S588" s="358"/>
      <c r="T588" s="358"/>
      <c r="U588" s="358"/>
      <c r="V588" s="358"/>
      <c r="W588" s="358"/>
      <c r="X588" s="358"/>
      <c r="Y588" s="358"/>
      <c r="Z588" s="358"/>
    </row>
    <row r="589" spans="1:26" ht="21" customHeight="1">
      <c r="A589" s="446"/>
      <c r="B589" s="359"/>
      <c r="C589" s="358"/>
      <c r="D589" s="358"/>
      <c r="E589" s="358"/>
      <c r="F589" s="358"/>
      <c r="G589" s="358"/>
      <c r="H589" s="358"/>
      <c r="I589" s="358"/>
      <c r="J589" s="358"/>
      <c r="K589" s="358"/>
      <c r="L589" s="358"/>
      <c r="M589" s="358"/>
      <c r="N589" s="358"/>
      <c r="O589" s="358"/>
      <c r="P589" s="358"/>
      <c r="Q589" s="358"/>
      <c r="R589" s="358"/>
      <c r="S589" s="358"/>
      <c r="T589" s="358"/>
      <c r="U589" s="358"/>
      <c r="V589" s="358"/>
      <c r="W589" s="358"/>
      <c r="X589" s="358"/>
      <c r="Y589" s="358"/>
      <c r="Z589" s="358"/>
    </row>
    <row r="590" spans="1:26" ht="21" customHeight="1">
      <c r="A590" s="446"/>
      <c r="B590" s="359"/>
      <c r="C590" s="358"/>
      <c r="D590" s="358"/>
      <c r="E590" s="358"/>
      <c r="F590" s="358"/>
      <c r="G590" s="358"/>
      <c r="H590" s="358"/>
      <c r="I590" s="358"/>
      <c r="J590" s="358"/>
      <c r="K590" s="358"/>
      <c r="L590" s="358"/>
      <c r="M590" s="358"/>
      <c r="N590" s="358"/>
      <c r="O590" s="358"/>
      <c r="P590" s="358"/>
      <c r="Q590" s="358"/>
      <c r="R590" s="358"/>
      <c r="S590" s="358"/>
      <c r="T590" s="358"/>
      <c r="U590" s="358"/>
      <c r="V590" s="358"/>
      <c r="W590" s="358"/>
      <c r="X590" s="358"/>
      <c r="Y590" s="358"/>
      <c r="Z590" s="358"/>
    </row>
    <row r="591" spans="1:26" ht="21" customHeight="1">
      <c r="A591" s="446"/>
      <c r="B591" s="359"/>
      <c r="C591" s="358"/>
      <c r="D591" s="358"/>
      <c r="E591" s="358"/>
      <c r="F591" s="358"/>
      <c r="G591" s="358"/>
      <c r="H591" s="358"/>
      <c r="I591" s="358"/>
      <c r="J591" s="358"/>
      <c r="K591" s="358"/>
      <c r="L591" s="358"/>
      <c r="M591" s="358"/>
      <c r="N591" s="358"/>
      <c r="O591" s="358"/>
      <c r="P591" s="358"/>
      <c r="Q591" s="358"/>
      <c r="R591" s="358"/>
      <c r="S591" s="358"/>
      <c r="T591" s="358"/>
      <c r="U591" s="358"/>
      <c r="V591" s="358"/>
      <c r="W591" s="358"/>
      <c r="X591" s="358"/>
      <c r="Y591" s="358"/>
      <c r="Z591" s="358"/>
    </row>
    <row r="592" spans="1:26" ht="21" customHeight="1">
      <c r="A592" s="446"/>
      <c r="B592" s="359"/>
      <c r="C592" s="358"/>
      <c r="D592" s="358"/>
      <c r="E592" s="358"/>
      <c r="F592" s="358"/>
      <c r="G592" s="358"/>
      <c r="H592" s="358"/>
      <c r="I592" s="358"/>
      <c r="J592" s="358"/>
      <c r="K592" s="358"/>
      <c r="L592" s="358"/>
      <c r="M592" s="358"/>
      <c r="N592" s="358"/>
      <c r="O592" s="358"/>
      <c r="P592" s="358"/>
      <c r="Q592" s="358"/>
      <c r="R592" s="358"/>
      <c r="S592" s="358"/>
      <c r="T592" s="358"/>
      <c r="U592" s="358"/>
      <c r="V592" s="358"/>
      <c r="W592" s="358"/>
      <c r="X592" s="358"/>
      <c r="Y592" s="358"/>
      <c r="Z592" s="358"/>
    </row>
    <row r="593" spans="1:26" ht="21" customHeight="1">
      <c r="A593" s="446"/>
      <c r="B593" s="359"/>
      <c r="C593" s="358"/>
      <c r="D593" s="358"/>
      <c r="E593" s="358"/>
      <c r="F593" s="358"/>
      <c r="G593" s="358"/>
      <c r="H593" s="358"/>
      <c r="I593" s="358"/>
      <c r="J593" s="358"/>
      <c r="K593" s="358"/>
      <c r="L593" s="358"/>
      <c r="M593" s="358"/>
      <c r="N593" s="358"/>
      <c r="O593" s="358"/>
      <c r="P593" s="358"/>
      <c r="Q593" s="358"/>
      <c r="R593" s="358"/>
      <c r="S593" s="358"/>
      <c r="T593" s="358"/>
      <c r="U593" s="358"/>
      <c r="V593" s="358"/>
      <c r="W593" s="358"/>
      <c r="X593" s="358"/>
      <c r="Y593" s="358"/>
      <c r="Z593" s="358"/>
    </row>
    <row r="594" spans="1:26" ht="21" customHeight="1">
      <c r="A594" s="446"/>
      <c r="B594" s="359"/>
      <c r="C594" s="358"/>
      <c r="D594" s="358"/>
      <c r="E594" s="358"/>
      <c r="F594" s="358"/>
      <c r="G594" s="358"/>
      <c r="H594" s="358"/>
      <c r="I594" s="358"/>
      <c r="J594" s="358"/>
      <c r="K594" s="358"/>
      <c r="L594" s="358"/>
      <c r="M594" s="358"/>
      <c r="N594" s="358"/>
      <c r="O594" s="358"/>
      <c r="P594" s="358"/>
      <c r="Q594" s="358"/>
      <c r="R594" s="358"/>
      <c r="S594" s="358"/>
      <c r="T594" s="358"/>
      <c r="U594" s="358"/>
      <c r="V594" s="358"/>
      <c r="W594" s="358"/>
      <c r="X594" s="358"/>
      <c r="Y594" s="358"/>
      <c r="Z594" s="358"/>
    </row>
    <row r="595" spans="1:26" ht="21" customHeight="1">
      <c r="A595" s="446"/>
      <c r="B595" s="359"/>
      <c r="C595" s="358"/>
      <c r="D595" s="358"/>
      <c r="E595" s="358"/>
      <c r="F595" s="358"/>
      <c r="G595" s="358"/>
      <c r="H595" s="358"/>
      <c r="I595" s="358"/>
      <c r="J595" s="358"/>
      <c r="K595" s="358"/>
      <c r="L595" s="358"/>
      <c r="M595" s="358"/>
      <c r="N595" s="358"/>
      <c r="O595" s="358"/>
      <c r="P595" s="358"/>
      <c r="Q595" s="358"/>
      <c r="R595" s="358"/>
      <c r="S595" s="358"/>
      <c r="T595" s="358"/>
      <c r="U595" s="358"/>
      <c r="V595" s="358"/>
      <c r="W595" s="358"/>
      <c r="X595" s="358"/>
      <c r="Y595" s="358"/>
      <c r="Z595" s="358"/>
    </row>
    <row r="596" spans="1:26" ht="21" customHeight="1">
      <c r="A596" s="446"/>
      <c r="B596" s="359"/>
      <c r="C596" s="358"/>
      <c r="D596" s="358"/>
      <c r="E596" s="358"/>
      <c r="F596" s="358"/>
      <c r="G596" s="358"/>
      <c r="H596" s="358"/>
      <c r="I596" s="358"/>
      <c r="J596" s="358"/>
      <c r="K596" s="358"/>
      <c r="L596" s="358"/>
      <c r="M596" s="358"/>
      <c r="N596" s="358"/>
      <c r="O596" s="358"/>
      <c r="P596" s="358"/>
      <c r="Q596" s="358"/>
      <c r="R596" s="358"/>
      <c r="S596" s="358"/>
      <c r="T596" s="358"/>
      <c r="U596" s="358"/>
      <c r="V596" s="358"/>
      <c r="W596" s="358"/>
      <c r="X596" s="358"/>
      <c r="Y596" s="358"/>
      <c r="Z596" s="358"/>
    </row>
    <row r="597" spans="1:26" ht="21" customHeight="1">
      <c r="A597" s="446"/>
      <c r="B597" s="359"/>
      <c r="C597" s="358"/>
      <c r="D597" s="358"/>
      <c r="E597" s="358"/>
      <c r="F597" s="358"/>
      <c r="G597" s="358"/>
      <c r="H597" s="358"/>
      <c r="I597" s="358"/>
      <c r="J597" s="358"/>
      <c r="K597" s="358"/>
      <c r="L597" s="358"/>
      <c r="M597" s="358"/>
      <c r="N597" s="358"/>
      <c r="O597" s="358"/>
      <c r="P597" s="358"/>
      <c r="Q597" s="358"/>
      <c r="R597" s="358"/>
      <c r="S597" s="358"/>
      <c r="T597" s="358"/>
      <c r="U597" s="358"/>
      <c r="V597" s="358"/>
      <c r="W597" s="358"/>
      <c r="X597" s="358"/>
      <c r="Y597" s="358"/>
      <c r="Z597" s="358"/>
    </row>
    <row r="598" spans="1:26" ht="21" customHeight="1">
      <c r="A598" s="446"/>
      <c r="B598" s="359"/>
      <c r="C598" s="358"/>
      <c r="D598" s="358"/>
      <c r="E598" s="358"/>
      <c r="F598" s="358"/>
      <c r="G598" s="358"/>
      <c r="H598" s="358"/>
      <c r="I598" s="358"/>
      <c r="J598" s="358"/>
      <c r="K598" s="358"/>
      <c r="L598" s="358"/>
      <c r="M598" s="358"/>
      <c r="N598" s="358"/>
      <c r="O598" s="358"/>
      <c r="P598" s="358"/>
      <c r="Q598" s="358"/>
      <c r="R598" s="358"/>
      <c r="S598" s="358"/>
      <c r="T598" s="358"/>
      <c r="U598" s="358"/>
      <c r="V598" s="358"/>
      <c r="W598" s="358"/>
      <c r="X598" s="358"/>
      <c r="Y598" s="358"/>
      <c r="Z598" s="358"/>
    </row>
    <row r="599" spans="1:26" ht="21" customHeight="1">
      <c r="A599" s="446"/>
      <c r="B599" s="359"/>
      <c r="C599" s="358"/>
      <c r="D599" s="358"/>
      <c r="E599" s="358"/>
      <c r="F599" s="358"/>
      <c r="G599" s="358"/>
      <c r="H599" s="358"/>
      <c r="I599" s="358"/>
      <c r="J599" s="358"/>
      <c r="K599" s="358"/>
      <c r="L599" s="358"/>
      <c r="M599" s="358"/>
      <c r="N599" s="358"/>
      <c r="O599" s="358"/>
      <c r="P599" s="358"/>
      <c r="Q599" s="358"/>
      <c r="R599" s="358"/>
      <c r="S599" s="358"/>
      <c r="T599" s="358"/>
      <c r="U599" s="358"/>
      <c r="V599" s="358"/>
      <c r="W599" s="358"/>
      <c r="X599" s="358"/>
      <c r="Y599" s="358"/>
      <c r="Z599" s="358"/>
    </row>
    <row r="600" spans="1:26" ht="21" customHeight="1">
      <c r="A600" s="446"/>
      <c r="B600" s="359"/>
      <c r="C600" s="358"/>
      <c r="D600" s="358"/>
      <c r="E600" s="358"/>
      <c r="F600" s="358"/>
      <c r="G600" s="358"/>
      <c r="H600" s="358"/>
      <c r="I600" s="358"/>
      <c r="J600" s="358"/>
      <c r="K600" s="358"/>
      <c r="L600" s="358"/>
      <c r="M600" s="358"/>
      <c r="N600" s="358"/>
      <c r="O600" s="358"/>
      <c r="P600" s="358"/>
      <c r="Q600" s="358"/>
      <c r="R600" s="358"/>
      <c r="S600" s="358"/>
      <c r="T600" s="358"/>
      <c r="U600" s="358"/>
      <c r="V600" s="358"/>
      <c r="W600" s="358"/>
      <c r="X600" s="358"/>
      <c r="Y600" s="358"/>
      <c r="Z600" s="358"/>
    </row>
    <row r="601" spans="1:26" ht="21" customHeight="1">
      <c r="A601" s="446"/>
      <c r="B601" s="359"/>
      <c r="C601" s="358"/>
      <c r="D601" s="358"/>
      <c r="E601" s="358"/>
      <c r="F601" s="358"/>
      <c r="G601" s="358"/>
      <c r="H601" s="358"/>
      <c r="I601" s="358"/>
      <c r="J601" s="358"/>
      <c r="K601" s="358"/>
      <c r="L601" s="358"/>
      <c r="M601" s="358"/>
      <c r="N601" s="358"/>
      <c r="O601" s="358"/>
      <c r="P601" s="358"/>
      <c r="Q601" s="358"/>
      <c r="R601" s="358"/>
      <c r="S601" s="358"/>
      <c r="T601" s="358"/>
      <c r="U601" s="358"/>
      <c r="V601" s="358"/>
      <c r="W601" s="358"/>
      <c r="X601" s="358"/>
      <c r="Y601" s="358"/>
      <c r="Z601" s="358"/>
    </row>
    <row r="602" spans="1:26" ht="21" customHeight="1">
      <c r="A602" s="446"/>
      <c r="B602" s="359"/>
      <c r="C602" s="358"/>
      <c r="D602" s="358"/>
      <c r="E602" s="358"/>
      <c r="F602" s="358"/>
      <c r="G602" s="358"/>
      <c r="H602" s="358"/>
      <c r="I602" s="358"/>
      <c r="J602" s="358"/>
      <c r="K602" s="358"/>
      <c r="L602" s="358"/>
      <c r="M602" s="358"/>
      <c r="N602" s="358"/>
      <c r="O602" s="358"/>
      <c r="P602" s="358"/>
      <c r="Q602" s="358"/>
      <c r="R602" s="358"/>
      <c r="S602" s="358"/>
      <c r="T602" s="358"/>
      <c r="U602" s="358"/>
      <c r="V602" s="358"/>
      <c r="W602" s="358"/>
      <c r="X602" s="358"/>
      <c r="Y602" s="358"/>
      <c r="Z602" s="358"/>
    </row>
    <row r="603" spans="1:26" ht="21" customHeight="1">
      <c r="A603" s="446"/>
      <c r="B603" s="359"/>
      <c r="C603" s="358"/>
      <c r="D603" s="358"/>
      <c r="E603" s="358"/>
      <c r="F603" s="358"/>
      <c r="G603" s="358"/>
      <c r="H603" s="358"/>
      <c r="I603" s="358"/>
      <c r="J603" s="358"/>
      <c r="K603" s="358"/>
      <c r="L603" s="358"/>
      <c r="M603" s="358"/>
      <c r="N603" s="358"/>
      <c r="O603" s="358"/>
      <c r="P603" s="358"/>
      <c r="Q603" s="358"/>
      <c r="R603" s="358"/>
      <c r="S603" s="358"/>
      <c r="T603" s="358"/>
      <c r="U603" s="358"/>
      <c r="V603" s="358"/>
      <c r="W603" s="358"/>
      <c r="X603" s="358"/>
      <c r="Y603" s="358"/>
      <c r="Z603" s="358"/>
    </row>
    <row r="604" spans="1:26" ht="21" customHeight="1">
      <c r="A604" s="446"/>
      <c r="B604" s="359"/>
      <c r="C604" s="358"/>
      <c r="D604" s="358"/>
      <c r="E604" s="358"/>
      <c r="F604" s="358"/>
      <c r="G604" s="358"/>
      <c r="H604" s="358"/>
      <c r="I604" s="358"/>
      <c r="J604" s="358"/>
      <c r="K604" s="358"/>
      <c r="L604" s="358"/>
      <c r="M604" s="358"/>
      <c r="N604" s="358"/>
      <c r="O604" s="358"/>
      <c r="P604" s="358"/>
      <c r="Q604" s="358"/>
      <c r="R604" s="358"/>
      <c r="S604" s="358"/>
      <c r="T604" s="358"/>
      <c r="U604" s="358"/>
      <c r="V604" s="358"/>
      <c r="W604" s="358"/>
      <c r="X604" s="358"/>
      <c r="Y604" s="358"/>
      <c r="Z604" s="358"/>
    </row>
    <row r="605" spans="1:26" ht="21" customHeight="1">
      <c r="A605" s="446"/>
      <c r="B605" s="359"/>
      <c r="C605" s="358"/>
      <c r="D605" s="358"/>
      <c r="E605" s="358"/>
      <c r="F605" s="358"/>
      <c r="G605" s="358"/>
      <c r="H605" s="358"/>
      <c r="I605" s="358"/>
      <c r="J605" s="358"/>
      <c r="K605" s="358"/>
      <c r="L605" s="358"/>
      <c r="M605" s="358"/>
      <c r="N605" s="358"/>
      <c r="O605" s="358"/>
      <c r="P605" s="358"/>
      <c r="Q605" s="358"/>
      <c r="R605" s="358"/>
      <c r="S605" s="358"/>
      <c r="T605" s="358"/>
      <c r="U605" s="358"/>
      <c r="V605" s="358"/>
      <c r="W605" s="358"/>
      <c r="X605" s="358"/>
      <c r="Y605" s="358"/>
      <c r="Z605" s="358"/>
    </row>
    <row r="606" spans="1:26" ht="21" customHeight="1">
      <c r="A606" s="446"/>
      <c r="B606" s="359"/>
      <c r="C606" s="358"/>
      <c r="D606" s="358"/>
      <c r="E606" s="358"/>
      <c r="F606" s="358"/>
      <c r="G606" s="358"/>
      <c r="H606" s="358"/>
      <c r="I606" s="358"/>
      <c r="J606" s="358"/>
      <c r="K606" s="358"/>
      <c r="L606" s="358"/>
      <c r="M606" s="358"/>
      <c r="N606" s="358"/>
      <c r="O606" s="358"/>
      <c r="P606" s="358"/>
      <c r="Q606" s="358"/>
      <c r="R606" s="358"/>
      <c r="S606" s="358"/>
      <c r="T606" s="358"/>
      <c r="U606" s="358"/>
      <c r="V606" s="358"/>
      <c r="W606" s="358"/>
      <c r="X606" s="358"/>
      <c r="Y606" s="358"/>
      <c r="Z606" s="358"/>
    </row>
    <row r="607" spans="1:26" ht="21" customHeight="1">
      <c r="A607" s="446"/>
      <c r="B607" s="359"/>
      <c r="C607" s="358"/>
      <c r="D607" s="358"/>
      <c r="E607" s="358"/>
      <c r="F607" s="358"/>
      <c r="G607" s="358"/>
      <c r="H607" s="358"/>
      <c r="I607" s="358"/>
      <c r="J607" s="358"/>
      <c r="K607" s="358"/>
      <c r="L607" s="358"/>
      <c r="M607" s="358"/>
      <c r="N607" s="358"/>
      <c r="O607" s="358"/>
      <c r="P607" s="358"/>
      <c r="Q607" s="358"/>
      <c r="R607" s="358"/>
      <c r="S607" s="358"/>
      <c r="T607" s="358"/>
      <c r="U607" s="358"/>
      <c r="V607" s="358"/>
      <c r="W607" s="358"/>
      <c r="X607" s="358"/>
      <c r="Y607" s="358"/>
      <c r="Z607" s="358"/>
    </row>
    <row r="608" spans="1:26" ht="21" customHeight="1">
      <c r="A608" s="446"/>
      <c r="B608" s="359"/>
      <c r="C608" s="358"/>
      <c r="D608" s="358"/>
      <c r="E608" s="358"/>
      <c r="F608" s="358"/>
      <c r="G608" s="358"/>
      <c r="H608" s="358"/>
      <c r="I608" s="358"/>
      <c r="J608" s="358"/>
      <c r="K608" s="358"/>
      <c r="L608" s="358"/>
      <c r="M608" s="358"/>
      <c r="N608" s="358"/>
      <c r="O608" s="358"/>
      <c r="P608" s="358"/>
      <c r="Q608" s="358"/>
      <c r="R608" s="358"/>
      <c r="S608" s="358"/>
      <c r="T608" s="358"/>
      <c r="U608" s="358"/>
      <c r="V608" s="358"/>
      <c r="W608" s="358"/>
      <c r="X608" s="358"/>
      <c r="Y608" s="358"/>
      <c r="Z608" s="358"/>
    </row>
    <row r="609" spans="1:26" ht="21" customHeight="1">
      <c r="A609" s="446"/>
      <c r="B609" s="359"/>
      <c r="C609" s="358"/>
      <c r="D609" s="358"/>
      <c r="E609" s="358"/>
      <c r="F609" s="358"/>
      <c r="G609" s="358"/>
      <c r="H609" s="358"/>
      <c r="I609" s="358"/>
      <c r="J609" s="358"/>
      <c r="K609" s="358"/>
      <c r="L609" s="358"/>
      <c r="M609" s="358"/>
      <c r="N609" s="358"/>
      <c r="O609" s="358"/>
      <c r="P609" s="358"/>
      <c r="Q609" s="358"/>
      <c r="R609" s="358"/>
      <c r="S609" s="358"/>
      <c r="T609" s="358"/>
      <c r="U609" s="358"/>
      <c r="V609" s="358"/>
      <c r="W609" s="358"/>
      <c r="X609" s="358"/>
      <c r="Y609" s="358"/>
      <c r="Z609" s="358"/>
    </row>
    <row r="610" spans="1:26" ht="21" customHeight="1">
      <c r="A610" s="446"/>
      <c r="B610" s="359"/>
      <c r="C610" s="358"/>
      <c r="D610" s="358"/>
      <c r="E610" s="358"/>
      <c r="F610" s="358"/>
      <c r="G610" s="358"/>
      <c r="H610" s="358"/>
      <c r="I610" s="358"/>
      <c r="J610" s="358"/>
      <c r="K610" s="358"/>
      <c r="L610" s="358"/>
      <c r="M610" s="358"/>
      <c r="N610" s="358"/>
      <c r="O610" s="358"/>
      <c r="P610" s="358"/>
      <c r="Q610" s="358"/>
      <c r="R610" s="358"/>
      <c r="S610" s="358"/>
      <c r="T610" s="358"/>
      <c r="U610" s="358"/>
      <c r="V610" s="358"/>
      <c r="W610" s="358"/>
      <c r="X610" s="358"/>
      <c r="Y610" s="358"/>
      <c r="Z610" s="358"/>
    </row>
    <row r="611" spans="1:26" ht="21" customHeight="1">
      <c r="A611" s="446"/>
      <c r="B611" s="359"/>
      <c r="C611" s="358"/>
      <c r="D611" s="358"/>
      <c r="E611" s="358"/>
      <c r="F611" s="358"/>
      <c r="G611" s="358"/>
      <c r="H611" s="358"/>
      <c r="I611" s="358"/>
      <c r="J611" s="358"/>
      <c r="K611" s="358"/>
      <c r="L611" s="358"/>
      <c r="M611" s="358"/>
      <c r="N611" s="358"/>
      <c r="O611" s="358"/>
      <c r="P611" s="358"/>
      <c r="Q611" s="358"/>
      <c r="R611" s="358"/>
      <c r="S611" s="358"/>
      <c r="T611" s="358"/>
      <c r="U611" s="358"/>
      <c r="V611" s="358"/>
      <c r="W611" s="358"/>
      <c r="X611" s="358"/>
      <c r="Y611" s="358"/>
      <c r="Z611" s="358"/>
    </row>
    <row r="612" spans="1:26" ht="21" customHeight="1">
      <c r="A612" s="446"/>
      <c r="B612" s="359"/>
      <c r="C612" s="358"/>
      <c r="D612" s="358"/>
      <c r="E612" s="358"/>
      <c r="F612" s="358"/>
      <c r="G612" s="358"/>
      <c r="H612" s="358"/>
      <c r="I612" s="358"/>
      <c r="J612" s="358"/>
      <c r="K612" s="358"/>
      <c r="L612" s="358"/>
      <c r="M612" s="358"/>
      <c r="N612" s="358"/>
      <c r="O612" s="358"/>
      <c r="P612" s="358"/>
      <c r="Q612" s="358"/>
      <c r="R612" s="358"/>
      <c r="S612" s="358"/>
      <c r="T612" s="358"/>
      <c r="U612" s="358"/>
      <c r="V612" s="358"/>
      <c r="W612" s="358"/>
      <c r="X612" s="358"/>
      <c r="Y612" s="358"/>
      <c r="Z612" s="358"/>
    </row>
    <row r="613" spans="1:26" ht="21" customHeight="1">
      <c r="A613" s="446"/>
      <c r="B613" s="359"/>
      <c r="C613" s="358"/>
      <c r="D613" s="358"/>
      <c r="E613" s="358"/>
      <c r="F613" s="358"/>
      <c r="G613" s="358"/>
      <c r="H613" s="358"/>
      <c r="I613" s="358"/>
      <c r="J613" s="358"/>
      <c r="K613" s="358"/>
      <c r="L613" s="358"/>
      <c r="M613" s="358"/>
      <c r="N613" s="358"/>
      <c r="O613" s="358"/>
      <c r="P613" s="358"/>
      <c r="Q613" s="358"/>
      <c r="R613" s="358"/>
      <c r="S613" s="358"/>
      <c r="T613" s="358"/>
      <c r="U613" s="358"/>
      <c r="V613" s="358"/>
      <c r="W613" s="358"/>
      <c r="X613" s="358"/>
      <c r="Y613" s="358"/>
      <c r="Z613" s="358"/>
    </row>
    <row r="614" spans="1:26" ht="21" customHeight="1">
      <c r="A614" s="446"/>
      <c r="B614" s="359"/>
      <c r="C614" s="358"/>
      <c r="D614" s="358"/>
      <c r="E614" s="358"/>
      <c r="F614" s="358"/>
      <c r="G614" s="358"/>
      <c r="H614" s="358"/>
      <c r="I614" s="358"/>
      <c r="J614" s="358"/>
      <c r="K614" s="358"/>
      <c r="L614" s="358"/>
      <c r="M614" s="358"/>
      <c r="N614" s="358"/>
      <c r="O614" s="358"/>
      <c r="P614" s="358"/>
      <c r="Q614" s="358"/>
      <c r="R614" s="358"/>
      <c r="S614" s="358"/>
      <c r="T614" s="358"/>
      <c r="U614" s="358"/>
      <c r="V614" s="358"/>
      <c r="W614" s="358"/>
      <c r="X614" s="358"/>
      <c r="Y614" s="358"/>
      <c r="Z614" s="358"/>
    </row>
    <row r="615" spans="1:26" ht="21" customHeight="1">
      <c r="A615" s="446"/>
      <c r="B615" s="359"/>
      <c r="C615" s="358"/>
      <c r="D615" s="358"/>
      <c r="E615" s="358"/>
      <c r="F615" s="358"/>
      <c r="G615" s="358"/>
      <c r="H615" s="358"/>
      <c r="I615" s="358"/>
      <c r="J615" s="358"/>
      <c r="K615" s="358"/>
      <c r="L615" s="358"/>
      <c r="M615" s="358"/>
      <c r="N615" s="358"/>
      <c r="O615" s="358"/>
      <c r="P615" s="358"/>
      <c r="Q615" s="358"/>
      <c r="R615" s="358"/>
      <c r="S615" s="358"/>
      <c r="T615" s="358"/>
      <c r="U615" s="358"/>
      <c r="V615" s="358"/>
      <c r="W615" s="358"/>
      <c r="X615" s="358"/>
      <c r="Y615" s="358"/>
      <c r="Z615" s="358"/>
    </row>
    <row r="616" spans="1:26" ht="21" customHeight="1">
      <c r="A616" s="446"/>
      <c r="B616" s="359"/>
      <c r="C616" s="358"/>
      <c r="D616" s="358"/>
      <c r="E616" s="358"/>
      <c r="F616" s="358"/>
      <c r="G616" s="358"/>
      <c r="H616" s="358"/>
      <c r="I616" s="358"/>
      <c r="J616" s="358"/>
      <c r="K616" s="358"/>
      <c r="L616" s="358"/>
      <c r="M616" s="358"/>
      <c r="N616" s="358"/>
      <c r="O616" s="358"/>
      <c r="P616" s="358"/>
      <c r="Q616" s="358"/>
      <c r="R616" s="358"/>
      <c r="S616" s="358"/>
      <c r="T616" s="358"/>
      <c r="U616" s="358"/>
      <c r="V616" s="358"/>
      <c r="W616" s="358"/>
      <c r="X616" s="358"/>
      <c r="Y616" s="358"/>
      <c r="Z616" s="358"/>
    </row>
    <row r="617" spans="1:26" ht="21" customHeight="1">
      <c r="A617" s="446"/>
      <c r="B617" s="359"/>
      <c r="C617" s="358"/>
      <c r="D617" s="358"/>
      <c r="E617" s="358"/>
      <c r="F617" s="358"/>
      <c r="G617" s="358"/>
      <c r="H617" s="358"/>
      <c r="I617" s="358"/>
      <c r="J617" s="358"/>
      <c r="K617" s="358"/>
      <c r="L617" s="358"/>
      <c r="M617" s="358"/>
      <c r="N617" s="358"/>
      <c r="O617" s="358"/>
      <c r="P617" s="358"/>
      <c r="Q617" s="358"/>
      <c r="R617" s="358"/>
      <c r="S617" s="358"/>
      <c r="T617" s="358"/>
      <c r="U617" s="358"/>
      <c r="V617" s="358"/>
      <c r="W617" s="358"/>
      <c r="X617" s="358"/>
      <c r="Y617" s="358"/>
      <c r="Z617" s="358"/>
    </row>
    <row r="618" spans="1:26" ht="21" customHeight="1">
      <c r="A618" s="446"/>
      <c r="B618" s="359"/>
      <c r="C618" s="358"/>
      <c r="D618" s="358"/>
      <c r="E618" s="358"/>
      <c r="F618" s="358"/>
      <c r="G618" s="358"/>
      <c r="H618" s="358"/>
      <c r="I618" s="358"/>
      <c r="J618" s="358"/>
      <c r="K618" s="358"/>
      <c r="L618" s="358"/>
      <c r="M618" s="358"/>
      <c r="N618" s="358"/>
      <c r="O618" s="358"/>
      <c r="P618" s="358"/>
      <c r="Q618" s="358"/>
      <c r="R618" s="358"/>
      <c r="S618" s="358"/>
      <c r="T618" s="358"/>
      <c r="U618" s="358"/>
      <c r="V618" s="358"/>
      <c r="W618" s="358"/>
      <c r="X618" s="358"/>
      <c r="Y618" s="358"/>
      <c r="Z618" s="358"/>
    </row>
    <row r="619" spans="1:26" ht="21" customHeight="1">
      <c r="A619" s="446"/>
      <c r="B619" s="359"/>
      <c r="C619" s="358"/>
      <c r="D619" s="358"/>
      <c r="E619" s="358"/>
      <c r="F619" s="358"/>
      <c r="G619" s="358"/>
      <c r="H619" s="358"/>
      <c r="I619" s="358"/>
      <c r="J619" s="358"/>
      <c r="K619" s="358"/>
      <c r="L619" s="358"/>
      <c r="M619" s="358"/>
      <c r="N619" s="358"/>
      <c r="O619" s="358"/>
      <c r="P619" s="358"/>
      <c r="Q619" s="358"/>
      <c r="R619" s="358"/>
      <c r="S619" s="358"/>
      <c r="T619" s="358"/>
      <c r="U619" s="358"/>
      <c r="V619" s="358"/>
      <c r="W619" s="358"/>
      <c r="X619" s="358"/>
      <c r="Y619" s="358"/>
      <c r="Z619" s="358"/>
    </row>
    <row r="620" spans="1:26" ht="21" customHeight="1">
      <c r="A620" s="446"/>
      <c r="B620" s="359"/>
      <c r="C620" s="358"/>
      <c r="D620" s="358"/>
      <c r="E620" s="358"/>
      <c r="F620" s="358"/>
      <c r="G620" s="358"/>
      <c r="H620" s="358"/>
      <c r="I620" s="358"/>
      <c r="J620" s="358"/>
      <c r="K620" s="358"/>
      <c r="L620" s="358"/>
      <c r="M620" s="358"/>
      <c r="N620" s="358"/>
      <c r="O620" s="358"/>
      <c r="P620" s="358"/>
      <c r="Q620" s="358"/>
      <c r="R620" s="358"/>
      <c r="S620" s="358"/>
      <c r="T620" s="358"/>
      <c r="U620" s="358"/>
      <c r="V620" s="358"/>
      <c r="W620" s="358"/>
      <c r="X620" s="358"/>
      <c r="Y620" s="358"/>
      <c r="Z620" s="358"/>
    </row>
    <row r="621" spans="1:26" ht="21" customHeight="1">
      <c r="A621" s="446"/>
      <c r="B621" s="359"/>
      <c r="C621" s="358"/>
      <c r="D621" s="358"/>
      <c r="E621" s="358"/>
      <c r="F621" s="358"/>
      <c r="G621" s="358"/>
      <c r="H621" s="358"/>
      <c r="I621" s="358"/>
      <c r="J621" s="358"/>
      <c r="K621" s="358"/>
      <c r="L621" s="358"/>
      <c r="M621" s="358"/>
      <c r="N621" s="358"/>
      <c r="O621" s="358"/>
      <c r="P621" s="358"/>
      <c r="Q621" s="358"/>
      <c r="R621" s="358"/>
      <c r="S621" s="358"/>
      <c r="T621" s="358"/>
      <c r="U621" s="358"/>
      <c r="V621" s="358"/>
      <c r="W621" s="358"/>
      <c r="X621" s="358"/>
      <c r="Y621" s="358"/>
      <c r="Z621" s="358"/>
    </row>
    <row r="622" spans="1:26" ht="21" customHeight="1">
      <c r="A622" s="446"/>
      <c r="B622" s="359"/>
      <c r="C622" s="358"/>
      <c r="D622" s="358"/>
      <c r="E622" s="358"/>
      <c r="F622" s="358"/>
      <c r="G622" s="358"/>
      <c r="H622" s="358"/>
      <c r="I622" s="358"/>
      <c r="J622" s="358"/>
      <c r="K622" s="358"/>
      <c r="L622" s="358"/>
      <c r="M622" s="358"/>
      <c r="N622" s="358"/>
      <c r="O622" s="358"/>
      <c r="P622" s="358"/>
      <c r="Q622" s="358"/>
      <c r="R622" s="358"/>
      <c r="S622" s="358"/>
      <c r="T622" s="358"/>
      <c r="U622" s="358"/>
      <c r="V622" s="358"/>
      <c r="W622" s="358"/>
      <c r="X622" s="358"/>
      <c r="Y622" s="358"/>
      <c r="Z622" s="358"/>
    </row>
    <row r="623" spans="1:26" ht="21" customHeight="1">
      <c r="A623" s="446"/>
      <c r="B623" s="359"/>
      <c r="C623" s="358"/>
      <c r="D623" s="358"/>
      <c r="E623" s="358"/>
      <c r="F623" s="358"/>
      <c r="G623" s="358"/>
      <c r="H623" s="358"/>
      <c r="I623" s="358"/>
      <c r="J623" s="358"/>
      <c r="K623" s="358"/>
      <c r="L623" s="358"/>
      <c r="M623" s="358"/>
      <c r="N623" s="358"/>
      <c r="O623" s="358"/>
      <c r="P623" s="358"/>
      <c r="Q623" s="358"/>
      <c r="R623" s="358"/>
      <c r="S623" s="358"/>
      <c r="T623" s="358"/>
      <c r="U623" s="358"/>
      <c r="V623" s="358"/>
      <c r="W623" s="358"/>
      <c r="X623" s="358"/>
      <c r="Y623" s="358"/>
      <c r="Z623" s="358"/>
    </row>
    <row r="624" spans="1:26" ht="21" customHeight="1">
      <c r="A624" s="446"/>
      <c r="B624" s="359"/>
      <c r="C624" s="358"/>
      <c r="D624" s="358"/>
      <c r="E624" s="358"/>
      <c r="F624" s="358"/>
      <c r="G624" s="358"/>
      <c r="H624" s="358"/>
      <c r="I624" s="358"/>
      <c r="J624" s="358"/>
      <c r="K624" s="358"/>
      <c r="L624" s="358"/>
      <c r="M624" s="358"/>
      <c r="N624" s="358"/>
      <c r="O624" s="358"/>
      <c r="P624" s="358"/>
      <c r="Q624" s="358"/>
      <c r="R624" s="358"/>
      <c r="S624" s="358"/>
      <c r="T624" s="358"/>
      <c r="U624" s="358"/>
      <c r="V624" s="358"/>
      <c r="W624" s="358"/>
      <c r="X624" s="358"/>
      <c r="Y624" s="358"/>
      <c r="Z624" s="358"/>
    </row>
    <row r="625" spans="1:26" ht="21" customHeight="1">
      <c r="A625" s="446"/>
      <c r="B625" s="359"/>
      <c r="C625" s="358"/>
      <c r="D625" s="358"/>
      <c r="E625" s="358"/>
      <c r="F625" s="358"/>
      <c r="G625" s="358"/>
      <c r="H625" s="358"/>
      <c r="I625" s="358"/>
      <c r="J625" s="358"/>
      <c r="K625" s="358"/>
      <c r="L625" s="358"/>
      <c r="M625" s="358"/>
      <c r="N625" s="358"/>
      <c r="O625" s="358"/>
      <c r="P625" s="358"/>
      <c r="Q625" s="358"/>
      <c r="R625" s="358"/>
      <c r="S625" s="358"/>
      <c r="T625" s="358"/>
      <c r="U625" s="358"/>
      <c r="V625" s="358"/>
      <c r="W625" s="358"/>
      <c r="X625" s="358"/>
      <c r="Y625" s="358"/>
      <c r="Z625" s="358"/>
    </row>
    <row r="626" spans="1:26" ht="21" customHeight="1">
      <c r="A626" s="446"/>
      <c r="B626" s="359"/>
      <c r="C626" s="358"/>
      <c r="D626" s="358"/>
      <c r="E626" s="358"/>
      <c r="F626" s="358"/>
      <c r="G626" s="358"/>
      <c r="H626" s="358"/>
      <c r="I626" s="358"/>
      <c r="J626" s="358"/>
      <c r="K626" s="358"/>
      <c r="L626" s="358"/>
      <c r="M626" s="358"/>
      <c r="N626" s="358"/>
      <c r="O626" s="358"/>
      <c r="P626" s="358"/>
      <c r="Q626" s="358"/>
      <c r="R626" s="358"/>
      <c r="S626" s="358"/>
      <c r="T626" s="358"/>
      <c r="U626" s="358"/>
      <c r="V626" s="358"/>
      <c r="W626" s="358"/>
      <c r="X626" s="358"/>
      <c r="Y626" s="358"/>
      <c r="Z626" s="358"/>
    </row>
    <row r="627" spans="1:26" ht="21" customHeight="1">
      <c r="A627" s="446"/>
      <c r="B627" s="359"/>
      <c r="C627" s="358"/>
      <c r="D627" s="358"/>
      <c r="E627" s="358"/>
      <c r="F627" s="358"/>
      <c r="G627" s="358"/>
      <c r="H627" s="358"/>
      <c r="I627" s="358"/>
      <c r="J627" s="358"/>
      <c r="K627" s="358"/>
      <c r="L627" s="358"/>
      <c r="M627" s="358"/>
      <c r="N627" s="358"/>
      <c r="O627" s="358"/>
      <c r="P627" s="358"/>
      <c r="Q627" s="358"/>
      <c r="R627" s="358"/>
      <c r="S627" s="358"/>
      <c r="T627" s="358"/>
      <c r="U627" s="358"/>
      <c r="V627" s="358"/>
      <c r="W627" s="358"/>
      <c r="X627" s="358"/>
      <c r="Y627" s="358"/>
      <c r="Z627" s="358"/>
    </row>
    <row r="628" spans="1:26" ht="21" customHeight="1">
      <c r="A628" s="446"/>
      <c r="B628" s="359"/>
      <c r="C628" s="358"/>
      <c r="D628" s="358"/>
      <c r="E628" s="358"/>
      <c r="F628" s="358"/>
      <c r="G628" s="358"/>
      <c r="H628" s="358"/>
      <c r="I628" s="358"/>
      <c r="J628" s="358"/>
      <c r="K628" s="358"/>
      <c r="L628" s="358"/>
      <c r="M628" s="358"/>
      <c r="N628" s="358"/>
      <c r="O628" s="358"/>
      <c r="P628" s="358"/>
      <c r="Q628" s="358"/>
      <c r="R628" s="358"/>
      <c r="S628" s="358"/>
      <c r="T628" s="358"/>
      <c r="U628" s="358"/>
      <c r="V628" s="358"/>
      <c r="W628" s="358"/>
      <c r="X628" s="358"/>
      <c r="Y628" s="358"/>
      <c r="Z628" s="358"/>
    </row>
    <row r="629" spans="1:26" ht="21" customHeight="1">
      <c r="A629" s="446"/>
      <c r="B629" s="359"/>
      <c r="C629" s="358"/>
      <c r="D629" s="358"/>
      <c r="E629" s="358"/>
      <c r="F629" s="358"/>
      <c r="G629" s="358"/>
      <c r="H629" s="358"/>
      <c r="I629" s="358"/>
      <c r="J629" s="358"/>
      <c r="K629" s="358"/>
      <c r="L629" s="358"/>
      <c r="M629" s="358"/>
      <c r="N629" s="358"/>
      <c r="O629" s="358"/>
      <c r="P629" s="358"/>
      <c r="Q629" s="358"/>
      <c r="R629" s="358"/>
      <c r="S629" s="358"/>
      <c r="T629" s="358"/>
      <c r="U629" s="358"/>
      <c r="V629" s="358"/>
      <c r="W629" s="358"/>
      <c r="X629" s="358"/>
      <c r="Y629" s="358"/>
      <c r="Z629" s="358"/>
    </row>
    <row r="630" spans="1:26" ht="21" customHeight="1">
      <c r="A630" s="446"/>
      <c r="B630" s="359"/>
      <c r="C630" s="358"/>
      <c r="D630" s="358"/>
      <c r="E630" s="358"/>
      <c r="F630" s="358"/>
      <c r="G630" s="358"/>
      <c r="H630" s="358"/>
      <c r="I630" s="358"/>
      <c r="J630" s="358"/>
      <c r="K630" s="358"/>
      <c r="L630" s="358"/>
      <c r="M630" s="358"/>
      <c r="N630" s="358"/>
      <c r="O630" s="358"/>
      <c r="P630" s="358"/>
      <c r="Q630" s="358"/>
      <c r="R630" s="358"/>
      <c r="S630" s="358"/>
      <c r="T630" s="358"/>
      <c r="U630" s="358"/>
      <c r="V630" s="358"/>
      <c r="W630" s="358"/>
      <c r="X630" s="358"/>
      <c r="Y630" s="358"/>
      <c r="Z630" s="358"/>
    </row>
    <row r="631" spans="1:26" ht="21" customHeight="1">
      <c r="A631" s="446"/>
      <c r="B631" s="359"/>
      <c r="C631" s="358"/>
      <c r="D631" s="358"/>
      <c r="E631" s="358"/>
      <c r="F631" s="358"/>
      <c r="G631" s="358"/>
      <c r="H631" s="358"/>
      <c r="I631" s="358"/>
      <c r="J631" s="358"/>
      <c r="K631" s="358"/>
      <c r="L631" s="358"/>
      <c r="M631" s="358"/>
      <c r="N631" s="358"/>
      <c r="O631" s="358"/>
      <c r="P631" s="358"/>
      <c r="Q631" s="358"/>
      <c r="R631" s="358"/>
      <c r="S631" s="358"/>
      <c r="T631" s="358"/>
      <c r="U631" s="358"/>
      <c r="V631" s="358"/>
      <c r="W631" s="358"/>
      <c r="X631" s="358"/>
      <c r="Y631" s="358"/>
      <c r="Z631" s="358"/>
    </row>
    <row r="632" spans="1:26" ht="21" customHeight="1">
      <c r="A632" s="446"/>
      <c r="B632" s="359"/>
      <c r="C632" s="358"/>
      <c r="D632" s="358"/>
      <c r="E632" s="358"/>
      <c r="F632" s="358"/>
      <c r="G632" s="358"/>
      <c r="H632" s="358"/>
      <c r="I632" s="358"/>
      <c r="J632" s="358"/>
      <c r="K632" s="358"/>
      <c r="L632" s="358"/>
      <c r="M632" s="358"/>
      <c r="N632" s="358"/>
      <c r="O632" s="358"/>
      <c r="P632" s="358"/>
      <c r="Q632" s="358"/>
      <c r="R632" s="358"/>
      <c r="S632" s="358"/>
      <c r="T632" s="358"/>
      <c r="U632" s="358"/>
      <c r="V632" s="358"/>
      <c r="W632" s="358"/>
      <c r="X632" s="358"/>
      <c r="Y632" s="358"/>
      <c r="Z632" s="358"/>
    </row>
    <row r="633" spans="1:26" ht="21" customHeight="1">
      <c r="A633" s="446"/>
      <c r="B633" s="359"/>
      <c r="C633" s="358"/>
      <c r="D633" s="358"/>
      <c r="E633" s="358"/>
      <c r="F633" s="358"/>
      <c r="G633" s="358"/>
      <c r="H633" s="358"/>
      <c r="I633" s="358"/>
      <c r="J633" s="358"/>
      <c r="K633" s="358"/>
      <c r="L633" s="358"/>
      <c r="M633" s="358"/>
      <c r="N633" s="358"/>
      <c r="O633" s="358"/>
      <c r="P633" s="358"/>
      <c r="Q633" s="358"/>
      <c r="R633" s="358"/>
      <c r="S633" s="358"/>
      <c r="T633" s="358"/>
      <c r="U633" s="358"/>
      <c r="V633" s="358"/>
      <c r="W633" s="358"/>
      <c r="X633" s="358"/>
      <c r="Y633" s="358"/>
      <c r="Z633" s="358"/>
    </row>
    <row r="634" spans="1:26" ht="21" customHeight="1">
      <c r="A634" s="446"/>
      <c r="B634" s="359"/>
      <c r="C634" s="358"/>
      <c r="D634" s="358"/>
      <c r="E634" s="358"/>
      <c r="F634" s="358"/>
      <c r="G634" s="358"/>
      <c r="H634" s="358"/>
      <c r="I634" s="358"/>
      <c r="J634" s="358"/>
      <c r="K634" s="358"/>
      <c r="L634" s="358"/>
      <c r="M634" s="358"/>
      <c r="N634" s="358"/>
      <c r="O634" s="358"/>
      <c r="P634" s="358"/>
      <c r="Q634" s="358"/>
      <c r="R634" s="358"/>
      <c r="S634" s="358"/>
      <c r="T634" s="358"/>
      <c r="U634" s="358"/>
      <c r="V634" s="358"/>
      <c r="W634" s="358"/>
      <c r="X634" s="358"/>
      <c r="Y634" s="358"/>
      <c r="Z634" s="358"/>
    </row>
    <row r="635" spans="1:26" ht="21" customHeight="1">
      <c r="A635" s="446"/>
      <c r="B635" s="359"/>
      <c r="C635" s="358"/>
      <c r="D635" s="358"/>
      <c r="E635" s="358"/>
      <c r="F635" s="358"/>
      <c r="G635" s="358"/>
      <c r="H635" s="358"/>
      <c r="I635" s="358"/>
      <c r="J635" s="358"/>
      <c r="K635" s="358"/>
      <c r="L635" s="358"/>
      <c r="M635" s="358"/>
      <c r="N635" s="358"/>
      <c r="O635" s="358"/>
      <c r="P635" s="358"/>
      <c r="Q635" s="358"/>
      <c r="R635" s="358"/>
      <c r="S635" s="358"/>
      <c r="T635" s="358"/>
      <c r="U635" s="358"/>
      <c r="V635" s="358"/>
      <c r="W635" s="358"/>
      <c r="X635" s="358"/>
      <c r="Y635" s="358"/>
      <c r="Z635" s="358"/>
    </row>
    <row r="636" spans="1:26" ht="21" customHeight="1">
      <c r="A636" s="446"/>
      <c r="B636" s="359"/>
      <c r="C636" s="358"/>
      <c r="D636" s="358"/>
      <c r="E636" s="358"/>
      <c r="F636" s="358"/>
      <c r="G636" s="358"/>
      <c r="H636" s="358"/>
      <c r="I636" s="358"/>
      <c r="J636" s="358"/>
      <c r="K636" s="358"/>
      <c r="L636" s="358"/>
      <c r="M636" s="358"/>
      <c r="N636" s="358"/>
      <c r="O636" s="358"/>
      <c r="P636" s="358"/>
      <c r="Q636" s="358"/>
      <c r="R636" s="358"/>
      <c r="S636" s="358"/>
      <c r="T636" s="358"/>
      <c r="U636" s="358"/>
      <c r="V636" s="358"/>
      <c r="W636" s="358"/>
      <c r="X636" s="358"/>
      <c r="Y636" s="358"/>
      <c r="Z636" s="358"/>
    </row>
    <row r="637" spans="1:26" ht="21" customHeight="1">
      <c r="A637" s="446"/>
      <c r="B637" s="359"/>
      <c r="C637" s="358"/>
      <c r="D637" s="358"/>
      <c r="E637" s="358"/>
      <c r="F637" s="358"/>
      <c r="G637" s="358"/>
      <c r="H637" s="358"/>
      <c r="I637" s="358"/>
      <c r="J637" s="358"/>
      <c r="K637" s="358"/>
      <c r="L637" s="358"/>
      <c r="M637" s="358"/>
      <c r="N637" s="358"/>
      <c r="O637" s="358"/>
      <c r="P637" s="358"/>
      <c r="Q637" s="358"/>
      <c r="R637" s="358"/>
      <c r="S637" s="358"/>
      <c r="T637" s="358"/>
      <c r="U637" s="358"/>
      <c r="V637" s="358"/>
      <c r="W637" s="358"/>
      <c r="X637" s="358"/>
      <c r="Y637" s="358"/>
      <c r="Z637" s="358"/>
    </row>
    <row r="638" spans="1:26" ht="21" customHeight="1">
      <c r="A638" s="446"/>
      <c r="B638" s="359"/>
      <c r="C638" s="358"/>
      <c r="D638" s="358"/>
      <c r="E638" s="358"/>
      <c r="F638" s="358"/>
      <c r="G638" s="358"/>
      <c r="H638" s="358"/>
      <c r="I638" s="358"/>
      <c r="J638" s="358"/>
      <c r="K638" s="358"/>
      <c r="L638" s="358"/>
      <c r="M638" s="358"/>
      <c r="N638" s="358"/>
      <c r="O638" s="358"/>
      <c r="P638" s="358"/>
      <c r="Q638" s="358"/>
      <c r="R638" s="358"/>
      <c r="S638" s="358"/>
      <c r="T638" s="358"/>
      <c r="U638" s="358"/>
      <c r="V638" s="358"/>
      <c r="W638" s="358"/>
      <c r="X638" s="358"/>
      <c r="Y638" s="358"/>
      <c r="Z638" s="358"/>
    </row>
    <row r="639" spans="1:26" ht="21" customHeight="1">
      <c r="A639" s="446"/>
      <c r="B639" s="359"/>
      <c r="C639" s="358"/>
      <c r="D639" s="358"/>
      <c r="E639" s="358"/>
      <c r="F639" s="358"/>
      <c r="G639" s="358"/>
      <c r="H639" s="358"/>
      <c r="I639" s="358"/>
      <c r="J639" s="358"/>
      <c r="K639" s="358"/>
      <c r="L639" s="358"/>
      <c r="M639" s="358"/>
      <c r="N639" s="358"/>
      <c r="O639" s="358"/>
      <c r="P639" s="358"/>
      <c r="Q639" s="358"/>
      <c r="R639" s="358"/>
      <c r="S639" s="358"/>
      <c r="T639" s="358"/>
      <c r="U639" s="358"/>
      <c r="V639" s="358"/>
      <c r="W639" s="358"/>
      <c r="X639" s="358"/>
      <c r="Y639" s="358"/>
      <c r="Z639" s="358"/>
    </row>
    <row r="640" spans="1:26" ht="21" customHeight="1">
      <c r="A640" s="446"/>
      <c r="B640" s="359"/>
      <c r="C640" s="358"/>
      <c r="D640" s="358"/>
      <c r="E640" s="358"/>
      <c r="F640" s="358"/>
      <c r="G640" s="358"/>
      <c r="H640" s="358"/>
      <c r="I640" s="358"/>
      <c r="J640" s="358"/>
      <c r="K640" s="358"/>
      <c r="L640" s="358"/>
      <c r="M640" s="358"/>
      <c r="N640" s="358"/>
      <c r="O640" s="358"/>
      <c r="P640" s="358"/>
      <c r="Q640" s="358"/>
      <c r="R640" s="358"/>
      <c r="S640" s="358"/>
      <c r="T640" s="358"/>
      <c r="U640" s="358"/>
      <c r="V640" s="358"/>
      <c r="W640" s="358"/>
      <c r="X640" s="358"/>
      <c r="Y640" s="358"/>
      <c r="Z640" s="358"/>
    </row>
    <row r="641" spans="1:26" ht="21" customHeight="1">
      <c r="A641" s="446"/>
      <c r="B641" s="359"/>
      <c r="C641" s="358"/>
      <c r="D641" s="358"/>
      <c r="E641" s="358"/>
      <c r="F641" s="358"/>
      <c r="G641" s="358"/>
      <c r="H641" s="358"/>
      <c r="I641" s="358"/>
      <c r="J641" s="358"/>
      <c r="K641" s="358"/>
      <c r="L641" s="358"/>
      <c r="M641" s="358"/>
      <c r="N641" s="358"/>
      <c r="O641" s="358"/>
      <c r="P641" s="358"/>
      <c r="Q641" s="358"/>
      <c r="R641" s="358"/>
      <c r="S641" s="358"/>
      <c r="T641" s="358"/>
      <c r="U641" s="358"/>
      <c r="V641" s="358"/>
      <c r="W641" s="358"/>
      <c r="X641" s="358"/>
      <c r="Y641" s="358"/>
      <c r="Z641" s="358"/>
    </row>
    <row r="642" spans="1:26" ht="21" customHeight="1">
      <c r="A642" s="446"/>
      <c r="B642" s="359"/>
      <c r="C642" s="358"/>
      <c r="D642" s="358"/>
      <c r="E642" s="358"/>
      <c r="F642" s="358"/>
      <c r="G642" s="358"/>
      <c r="H642" s="358"/>
      <c r="I642" s="358"/>
      <c r="J642" s="358"/>
      <c r="K642" s="358"/>
      <c r="L642" s="358"/>
      <c r="M642" s="358"/>
      <c r="N642" s="358"/>
      <c r="O642" s="358"/>
      <c r="P642" s="358"/>
      <c r="Q642" s="358"/>
      <c r="R642" s="358"/>
      <c r="S642" s="358"/>
      <c r="T642" s="358"/>
      <c r="U642" s="358"/>
      <c r="V642" s="358"/>
      <c r="W642" s="358"/>
      <c r="X642" s="358"/>
      <c r="Y642" s="358"/>
      <c r="Z642" s="358"/>
    </row>
    <row r="643" spans="1:26" ht="21" customHeight="1">
      <c r="A643" s="446"/>
      <c r="B643" s="359"/>
      <c r="C643" s="358"/>
      <c r="D643" s="358"/>
      <c r="E643" s="358"/>
      <c r="F643" s="358"/>
      <c r="G643" s="358"/>
      <c r="H643" s="358"/>
      <c r="I643" s="358"/>
      <c r="J643" s="358"/>
      <c r="K643" s="358"/>
      <c r="L643" s="358"/>
      <c r="M643" s="358"/>
      <c r="N643" s="358"/>
      <c r="O643" s="358"/>
      <c r="P643" s="358"/>
      <c r="Q643" s="358"/>
      <c r="R643" s="358"/>
      <c r="S643" s="358"/>
      <c r="T643" s="358"/>
      <c r="U643" s="358"/>
      <c r="V643" s="358"/>
      <c r="W643" s="358"/>
      <c r="X643" s="358"/>
      <c r="Y643" s="358"/>
      <c r="Z643" s="358"/>
    </row>
    <row r="644" spans="1:26" ht="21" customHeight="1">
      <c r="A644" s="446"/>
      <c r="B644" s="359"/>
      <c r="C644" s="358"/>
      <c r="D644" s="358"/>
      <c r="E644" s="358"/>
      <c r="F644" s="358"/>
      <c r="G644" s="358"/>
      <c r="H644" s="358"/>
      <c r="I644" s="358"/>
      <c r="J644" s="358"/>
      <c r="K644" s="358"/>
      <c r="L644" s="358"/>
      <c r="M644" s="358"/>
      <c r="N644" s="358"/>
      <c r="O644" s="358"/>
      <c r="P644" s="358"/>
      <c r="Q644" s="358"/>
      <c r="R644" s="358"/>
      <c r="S644" s="358"/>
      <c r="T644" s="358"/>
      <c r="U644" s="358"/>
      <c r="V644" s="358"/>
      <c r="W644" s="358"/>
      <c r="X644" s="358"/>
      <c r="Y644" s="358"/>
      <c r="Z644" s="358"/>
    </row>
    <row r="645" spans="1:26" ht="21" customHeight="1">
      <c r="A645" s="446"/>
      <c r="B645" s="359"/>
      <c r="C645" s="358"/>
      <c r="D645" s="358"/>
      <c r="E645" s="358"/>
      <c r="F645" s="358"/>
      <c r="G645" s="358"/>
      <c r="H645" s="358"/>
      <c r="I645" s="358"/>
      <c r="J645" s="358"/>
      <c r="K645" s="358"/>
      <c r="L645" s="358"/>
      <c r="M645" s="358"/>
      <c r="N645" s="358"/>
      <c r="O645" s="358"/>
      <c r="P645" s="358"/>
      <c r="Q645" s="358"/>
      <c r="R645" s="358"/>
      <c r="S645" s="358"/>
      <c r="T645" s="358"/>
      <c r="U645" s="358"/>
      <c r="V645" s="358"/>
      <c r="W645" s="358"/>
      <c r="X645" s="358"/>
      <c r="Y645" s="358"/>
      <c r="Z645" s="358"/>
    </row>
    <row r="646" spans="1:26" ht="21" customHeight="1">
      <c r="A646" s="446"/>
      <c r="B646" s="359"/>
      <c r="C646" s="358"/>
      <c r="D646" s="358"/>
      <c r="E646" s="358"/>
      <c r="F646" s="358"/>
      <c r="G646" s="358"/>
      <c r="H646" s="358"/>
      <c r="I646" s="358"/>
      <c r="J646" s="358"/>
      <c r="K646" s="358"/>
      <c r="L646" s="358"/>
      <c r="M646" s="358"/>
      <c r="N646" s="358"/>
      <c r="O646" s="358"/>
      <c r="P646" s="358"/>
      <c r="Q646" s="358"/>
      <c r="R646" s="358"/>
      <c r="S646" s="358"/>
      <c r="T646" s="358"/>
      <c r="U646" s="358"/>
      <c r="V646" s="358"/>
      <c r="W646" s="358"/>
      <c r="X646" s="358"/>
      <c r="Y646" s="358"/>
      <c r="Z646" s="358"/>
    </row>
    <row r="647" spans="1:26" ht="21" customHeight="1">
      <c r="A647" s="446"/>
      <c r="B647" s="359"/>
      <c r="C647" s="358"/>
      <c r="D647" s="358"/>
      <c r="E647" s="358"/>
      <c r="F647" s="358"/>
      <c r="G647" s="358"/>
      <c r="H647" s="358"/>
      <c r="I647" s="358"/>
      <c r="J647" s="358"/>
      <c r="K647" s="358"/>
      <c r="L647" s="358"/>
      <c r="M647" s="358"/>
      <c r="N647" s="358"/>
      <c r="O647" s="358"/>
      <c r="P647" s="358"/>
      <c r="Q647" s="358"/>
      <c r="R647" s="358"/>
      <c r="S647" s="358"/>
      <c r="T647" s="358"/>
      <c r="U647" s="358"/>
      <c r="V647" s="358"/>
      <c r="W647" s="358"/>
      <c r="X647" s="358"/>
      <c r="Y647" s="358"/>
      <c r="Z647" s="358"/>
    </row>
    <row r="648" spans="1:26" ht="21" customHeight="1">
      <c r="A648" s="446"/>
      <c r="B648" s="359"/>
      <c r="C648" s="358"/>
      <c r="D648" s="358"/>
      <c r="E648" s="358"/>
      <c r="F648" s="358"/>
      <c r="G648" s="358"/>
      <c r="H648" s="358"/>
      <c r="I648" s="358"/>
      <c r="J648" s="358"/>
      <c r="K648" s="358"/>
      <c r="L648" s="358"/>
      <c r="M648" s="358"/>
      <c r="N648" s="358"/>
      <c r="O648" s="358"/>
      <c r="P648" s="358"/>
      <c r="Q648" s="358"/>
      <c r="R648" s="358"/>
      <c r="S648" s="358"/>
      <c r="T648" s="358"/>
      <c r="U648" s="358"/>
      <c r="V648" s="358"/>
      <c r="W648" s="358"/>
      <c r="X648" s="358"/>
      <c r="Y648" s="358"/>
      <c r="Z648" s="358"/>
    </row>
    <row r="649" spans="1:26" ht="21" customHeight="1">
      <c r="A649" s="446"/>
      <c r="B649" s="359"/>
      <c r="C649" s="358"/>
      <c r="D649" s="358"/>
      <c r="E649" s="358"/>
      <c r="F649" s="358"/>
      <c r="G649" s="358"/>
      <c r="H649" s="358"/>
      <c r="I649" s="358"/>
      <c r="J649" s="358"/>
      <c r="K649" s="358"/>
      <c r="L649" s="358"/>
      <c r="M649" s="358"/>
      <c r="N649" s="358"/>
      <c r="O649" s="358"/>
      <c r="P649" s="358"/>
      <c r="Q649" s="358"/>
      <c r="R649" s="358"/>
      <c r="S649" s="358"/>
      <c r="T649" s="358"/>
      <c r="U649" s="358"/>
      <c r="V649" s="358"/>
      <c r="W649" s="358"/>
      <c r="X649" s="358"/>
      <c r="Y649" s="358"/>
      <c r="Z649" s="358"/>
    </row>
    <row r="650" spans="1:26" ht="21" customHeight="1">
      <c r="A650" s="446"/>
      <c r="B650" s="359"/>
      <c r="C650" s="358"/>
      <c r="D650" s="358"/>
      <c r="E650" s="358"/>
      <c r="F650" s="358"/>
      <c r="G650" s="358"/>
      <c r="H650" s="358"/>
      <c r="I650" s="358"/>
      <c r="J650" s="358"/>
      <c r="K650" s="358"/>
      <c r="L650" s="358"/>
      <c r="M650" s="358"/>
      <c r="N650" s="358"/>
      <c r="O650" s="358"/>
      <c r="P650" s="358"/>
      <c r="Q650" s="358"/>
      <c r="R650" s="358"/>
      <c r="S650" s="358"/>
      <c r="T650" s="358"/>
      <c r="U650" s="358"/>
      <c r="V650" s="358"/>
      <c r="W650" s="358"/>
      <c r="X650" s="358"/>
      <c r="Y650" s="358"/>
      <c r="Z650" s="358"/>
    </row>
    <row r="651" spans="1:26" ht="21" customHeight="1">
      <c r="A651" s="446"/>
      <c r="B651" s="359"/>
      <c r="C651" s="358"/>
      <c r="D651" s="358"/>
      <c r="E651" s="358"/>
      <c r="F651" s="358"/>
      <c r="G651" s="358"/>
      <c r="H651" s="358"/>
      <c r="I651" s="358"/>
      <c r="J651" s="358"/>
      <c r="K651" s="358"/>
      <c r="L651" s="358"/>
      <c r="M651" s="358"/>
      <c r="N651" s="358"/>
      <c r="O651" s="358"/>
      <c r="P651" s="358"/>
      <c r="Q651" s="358"/>
      <c r="R651" s="358"/>
      <c r="S651" s="358"/>
      <c r="T651" s="358"/>
      <c r="U651" s="358"/>
      <c r="V651" s="358"/>
      <c r="W651" s="358"/>
      <c r="X651" s="358"/>
      <c r="Y651" s="358"/>
      <c r="Z651" s="358"/>
    </row>
    <row r="652" spans="1:26" ht="21" customHeight="1">
      <c r="A652" s="446"/>
      <c r="B652" s="359"/>
      <c r="C652" s="358"/>
      <c r="D652" s="358"/>
      <c r="E652" s="358"/>
      <c r="F652" s="358"/>
      <c r="G652" s="358"/>
      <c r="H652" s="358"/>
      <c r="I652" s="358"/>
      <c r="J652" s="358"/>
      <c r="K652" s="358"/>
      <c r="L652" s="358"/>
      <c r="M652" s="358"/>
      <c r="N652" s="358"/>
      <c r="O652" s="358"/>
      <c r="P652" s="358"/>
      <c r="Q652" s="358"/>
      <c r="R652" s="358"/>
      <c r="S652" s="358"/>
      <c r="T652" s="358"/>
      <c r="U652" s="358"/>
      <c r="V652" s="358"/>
      <c r="W652" s="358"/>
      <c r="X652" s="358"/>
      <c r="Y652" s="358"/>
      <c r="Z652" s="358"/>
    </row>
    <row r="653" spans="1:26" ht="21" customHeight="1">
      <c r="A653" s="446"/>
      <c r="B653" s="359"/>
      <c r="C653" s="358"/>
      <c r="D653" s="358"/>
      <c r="E653" s="358"/>
      <c r="F653" s="358"/>
      <c r="G653" s="358"/>
      <c r="H653" s="358"/>
      <c r="I653" s="358"/>
      <c r="J653" s="358"/>
      <c r="K653" s="358"/>
      <c r="L653" s="358"/>
      <c r="M653" s="358"/>
      <c r="N653" s="358"/>
      <c r="O653" s="358"/>
      <c r="P653" s="358"/>
      <c r="Q653" s="358"/>
      <c r="R653" s="358"/>
      <c r="S653" s="358"/>
      <c r="T653" s="358"/>
      <c r="U653" s="358"/>
      <c r="V653" s="358"/>
      <c r="W653" s="358"/>
      <c r="X653" s="358"/>
      <c r="Y653" s="358"/>
      <c r="Z653" s="358"/>
    </row>
    <row r="654" spans="1:26" ht="21" customHeight="1">
      <c r="A654" s="446"/>
      <c r="B654" s="359"/>
      <c r="C654" s="358"/>
      <c r="D654" s="358"/>
      <c r="E654" s="358"/>
      <c r="F654" s="358"/>
      <c r="G654" s="358"/>
      <c r="H654" s="358"/>
      <c r="I654" s="358"/>
      <c r="J654" s="358"/>
      <c r="K654" s="358"/>
      <c r="L654" s="358"/>
      <c r="M654" s="358"/>
      <c r="N654" s="358"/>
      <c r="O654" s="358"/>
      <c r="P654" s="358"/>
      <c r="Q654" s="358"/>
      <c r="R654" s="358"/>
      <c r="S654" s="358"/>
      <c r="T654" s="358"/>
      <c r="U654" s="358"/>
      <c r="V654" s="358"/>
      <c r="W654" s="358"/>
      <c r="X654" s="358"/>
      <c r="Y654" s="358"/>
      <c r="Z654" s="358"/>
    </row>
    <row r="655" spans="1:26" ht="21" customHeight="1">
      <c r="A655" s="446"/>
      <c r="B655" s="359"/>
      <c r="C655" s="358"/>
      <c r="D655" s="358"/>
      <c r="E655" s="358"/>
      <c r="F655" s="358"/>
      <c r="G655" s="358"/>
      <c r="H655" s="358"/>
      <c r="I655" s="358"/>
      <c r="J655" s="358"/>
      <c r="K655" s="358"/>
      <c r="L655" s="358"/>
      <c r="M655" s="358"/>
      <c r="N655" s="358"/>
      <c r="O655" s="358"/>
      <c r="P655" s="358"/>
      <c r="Q655" s="358"/>
      <c r="R655" s="358"/>
      <c r="S655" s="358"/>
      <c r="T655" s="358"/>
      <c r="U655" s="358"/>
      <c r="V655" s="358"/>
      <c r="W655" s="358"/>
      <c r="X655" s="358"/>
      <c r="Y655" s="358"/>
      <c r="Z655" s="358"/>
    </row>
    <row r="656" spans="1:26" ht="21" customHeight="1">
      <c r="A656" s="446"/>
      <c r="B656" s="359"/>
      <c r="C656" s="358"/>
      <c r="D656" s="358"/>
      <c r="E656" s="358"/>
      <c r="F656" s="358"/>
      <c r="G656" s="358"/>
      <c r="H656" s="358"/>
      <c r="I656" s="358"/>
      <c r="J656" s="358"/>
      <c r="K656" s="358"/>
      <c r="L656" s="358"/>
      <c r="M656" s="358"/>
      <c r="N656" s="358"/>
      <c r="O656" s="358"/>
      <c r="P656" s="358"/>
      <c r="Q656" s="358"/>
      <c r="R656" s="358"/>
      <c r="S656" s="358"/>
      <c r="T656" s="358"/>
      <c r="U656" s="358"/>
      <c r="V656" s="358"/>
      <c r="W656" s="358"/>
      <c r="X656" s="358"/>
      <c r="Y656" s="358"/>
      <c r="Z656" s="358"/>
    </row>
    <row r="657" spans="1:26" ht="21" customHeight="1">
      <c r="A657" s="446"/>
      <c r="B657" s="359"/>
      <c r="C657" s="358"/>
      <c r="D657" s="358"/>
      <c r="E657" s="358"/>
      <c r="F657" s="358"/>
      <c r="G657" s="358"/>
      <c r="H657" s="358"/>
      <c r="I657" s="358"/>
      <c r="J657" s="358"/>
      <c r="K657" s="358"/>
      <c r="L657" s="358"/>
      <c r="M657" s="358"/>
      <c r="N657" s="358"/>
      <c r="O657" s="358"/>
      <c r="P657" s="358"/>
      <c r="Q657" s="358"/>
      <c r="R657" s="358"/>
      <c r="S657" s="358"/>
      <c r="T657" s="358"/>
      <c r="U657" s="358"/>
      <c r="V657" s="358"/>
      <c r="W657" s="358"/>
      <c r="X657" s="358"/>
      <c r="Y657" s="358"/>
      <c r="Z657" s="358"/>
    </row>
    <row r="658" spans="1:26" ht="21" customHeight="1">
      <c r="A658" s="446"/>
      <c r="B658" s="359"/>
      <c r="C658" s="358"/>
      <c r="D658" s="358"/>
      <c r="E658" s="358"/>
      <c r="F658" s="358"/>
      <c r="G658" s="358"/>
      <c r="H658" s="358"/>
      <c r="I658" s="358"/>
      <c r="J658" s="358"/>
      <c r="K658" s="358"/>
      <c r="L658" s="358"/>
      <c r="M658" s="358"/>
      <c r="N658" s="358"/>
      <c r="O658" s="358"/>
      <c r="P658" s="358"/>
      <c r="Q658" s="358"/>
      <c r="R658" s="358"/>
      <c r="S658" s="358"/>
      <c r="T658" s="358"/>
      <c r="U658" s="358"/>
      <c r="V658" s="358"/>
      <c r="W658" s="358"/>
      <c r="X658" s="358"/>
      <c r="Y658" s="358"/>
      <c r="Z658" s="358"/>
    </row>
    <row r="659" spans="1:26" ht="21" customHeight="1">
      <c r="A659" s="446"/>
      <c r="B659" s="359"/>
      <c r="C659" s="358"/>
      <c r="D659" s="358"/>
      <c r="E659" s="358"/>
      <c r="F659" s="358"/>
      <c r="G659" s="358"/>
      <c r="H659" s="358"/>
      <c r="I659" s="358"/>
      <c r="J659" s="358"/>
      <c r="K659" s="358"/>
      <c r="L659" s="358"/>
      <c r="M659" s="358"/>
      <c r="N659" s="358"/>
      <c r="O659" s="358"/>
      <c r="P659" s="358"/>
      <c r="Q659" s="358"/>
      <c r="R659" s="358"/>
      <c r="S659" s="358"/>
      <c r="T659" s="358"/>
      <c r="U659" s="358"/>
      <c r="V659" s="358"/>
      <c r="W659" s="358"/>
      <c r="X659" s="358"/>
      <c r="Y659" s="358"/>
      <c r="Z659" s="358"/>
    </row>
    <row r="660" spans="1:26" ht="21" customHeight="1">
      <c r="A660" s="446"/>
      <c r="B660" s="359"/>
      <c r="C660" s="358"/>
      <c r="D660" s="358"/>
      <c r="E660" s="358"/>
      <c r="F660" s="358"/>
      <c r="G660" s="358"/>
      <c r="H660" s="358"/>
      <c r="I660" s="358"/>
      <c r="J660" s="358"/>
      <c r="K660" s="358"/>
      <c r="L660" s="358"/>
      <c r="M660" s="358"/>
      <c r="N660" s="358"/>
      <c r="O660" s="358"/>
      <c r="P660" s="358"/>
      <c r="Q660" s="358"/>
      <c r="R660" s="358"/>
      <c r="S660" s="358"/>
      <c r="T660" s="358"/>
      <c r="U660" s="358"/>
      <c r="V660" s="358"/>
      <c r="W660" s="358"/>
      <c r="X660" s="358"/>
      <c r="Y660" s="358"/>
      <c r="Z660" s="358"/>
    </row>
    <row r="661" spans="1:26" ht="21" customHeight="1">
      <c r="A661" s="446"/>
      <c r="B661" s="359"/>
      <c r="C661" s="358"/>
      <c r="D661" s="358"/>
      <c r="E661" s="358"/>
      <c r="F661" s="358"/>
      <c r="G661" s="358"/>
      <c r="H661" s="358"/>
      <c r="I661" s="358"/>
      <c r="J661" s="358"/>
      <c r="K661" s="358"/>
      <c r="L661" s="358"/>
      <c r="M661" s="358"/>
      <c r="N661" s="358"/>
      <c r="O661" s="358"/>
      <c r="P661" s="358"/>
      <c r="Q661" s="358"/>
      <c r="R661" s="358"/>
      <c r="S661" s="358"/>
      <c r="T661" s="358"/>
      <c r="U661" s="358"/>
      <c r="V661" s="358"/>
      <c r="W661" s="358"/>
      <c r="X661" s="358"/>
      <c r="Y661" s="358"/>
      <c r="Z661" s="358"/>
    </row>
    <row r="662" spans="1:26" ht="21" customHeight="1">
      <c r="A662" s="446"/>
      <c r="B662" s="359"/>
      <c r="C662" s="358"/>
      <c r="D662" s="358"/>
      <c r="E662" s="358"/>
      <c r="F662" s="358"/>
      <c r="G662" s="358"/>
      <c r="H662" s="358"/>
      <c r="I662" s="358"/>
      <c r="J662" s="358"/>
      <c r="K662" s="358"/>
      <c r="L662" s="358"/>
      <c r="M662" s="358"/>
      <c r="N662" s="358"/>
      <c r="O662" s="358"/>
      <c r="P662" s="358"/>
      <c r="Q662" s="358"/>
      <c r="R662" s="358"/>
      <c r="S662" s="358"/>
      <c r="T662" s="358"/>
      <c r="U662" s="358"/>
      <c r="V662" s="358"/>
      <c r="W662" s="358"/>
      <c r="X662" s="358"/>
      <c r="Y662" s="358"/>
      <c r="Z662" s="358"/>
    </row>
    <row r="663" spans="1:26" ht="21" customHeight="1">
      <c r="A663" s="446"/>
      <c r="B663" s="359"/>
      <c r="C663" s="358"/>
      <c r="D663" s="358"/>
      <c r="E663" s="358"/>
      <c r="F663" s="358"/>
      <c r="G663" s="358"/>
      <c r="H663" s="358"/>
      <c r="I663" s="358"/>
      <c r="J663" s="358"/>
      <c r="K663" s="358"/>
      <c r="L663" s="358"/>
      <c r="M663" s="358"/>
      <c r="N663" s="358"/>
      <c r="O663" s="358"/>
      <c r="P663" s="358"/>
      <c r="Q663" s="358"/>
      <c r="R663" s="358"/>
      <c r="S663" s="358"/>
      <c r="T663" s="358"/>
      <c r="U663" s="358"/>
      <c r="V663" s="358"/>
      <c r="W663" s="358"/>
      <c r="X663" s="358"/>
      <c r="Y663" s="358"/>
      <c r="Z663" s="358"/>
    </row>
    <row r="664" spans="1:26" ht="21" customHeight="1">
      <c r="A664" s="446"/>
      <c r="B664" s="359"/>
      <c r="C664" s="358"/>
      <c r="D664" s="358"/>
      <c r="E664" s="358"/>
      <c r="F664" s="358"/>
      <c r="G664" s="358"/>
      <c r="H664" s="358"/>
      <c r="I664" s="358"/>
      <c r="J664" s="358"/>
      <c r="K664" s="358"/>
      <c r="L664" s="358"/>
      <c r="M664" s="358"/>
      <c r="N664" s="358"/>
      <c r="O664" s="358"/>
      <c r="P664" s="358"/>
      <c r="Q664" s="358"/>
      <c r="R664" s="358"/>
      <c r="S664" s="358"/>
      <c r="T664" s="358"/>
      <c r="U664" s="358"/>
      <c r="V664" s="358"/>
      <c r="W664" s="358"/>
      <c r="X664" s="358"/>
      <c r="Y664" s="358"/>
      <c r="Z664" s="358"/>
    </row>
    <row r="665" spans="1:26" ht="21" customHeight="1">
      <c r="A665" s="446"/>
      <c r="B665" s="359"/>
      <c r="C665" s="358"/>
      <c r="D665" s="358"/>
      <c r="E665" s="358"/>
      <c r="F665" s="358"/>
      <c r="G665" s="358"/>
      <c r="H665" s="358"/>
      <c r="I665" s="358"/>
      <c r="J665" s="358"/>
      <c r="K665" s="358"/>
      <c r="L665" s="358"/>
      <c r="M665" s="358"/>
      <c r="N665" s="358"/>
      <c r="O665" s="358"/>
      <c r="P665" s="358"/>
      <c r="Q665" s="358"/>
      <c r="R665" s="358"/>
      <c r="S665" s="358"/>
      <c r="T665" s="358"/>
      <c r="U665" s="358"/>
      <c r="V665" s="358"/>
      <c r="W665" s="358"/>
      <c r="X665" s="358"/>
      <c r="Y665" s="358"/>
      <c r="Z665" s="358"/>
    </row>
    <row r="666" spans="1:26" ht="21" customHeight="1">
      <c r="A666" s="446"/>
      <c r="B666" s="359"/>
      <c r="C666" s="358"/>
      <c r="D666" s="358"/>
      <c r="E666" s="358"/>
      <c r="F666" s="358"/>
      <c r="G666" s="358"/>
      <c r="H666" s="358"/>
      <c r="I666" s="358"/>
      <c r="J666" s="358"/>
      <c r="K666" s="358"/>
      <c r="L666" s="358"/>
      <c r="M666" s="358"/>
      <c r="N666" s="358"/>
      <c r="O666" s="358"/>
      <c r="P666" s="358"/>
      <c r="Q666" s="358"/>
      <c r="R666" s="358"/>
      <c r="S666" s="358"/>
      <c r="T666" s="358"/>
      <c r="U666" s="358"/>
      <c r="V666" s="358"/>
      <c r="W666" s="358"/>
      <c r="X666" s="358"/>
      <c r="Y666" s="358"/>
      <c r="Z666" s="358"/>
    </row>
    <row r="667" spans="1:26" ht="21" customHeight="1">
      <c r="A667" s="446"/>
      <c r="B667" s="359"/>
      <c r="C667" s="358"/>
      <c r="D667" s="358"/>
      <c r="E667" s="358"/>
      <c r="F667" s="358"/>
      <c r="G667" s="358"/>
      <c r="H667" s="358"/>
      <c r="I667" s="358"/>
      <c r="J667" s="358"/>
      <c r="K667" s="358"/>
      <c r="L667" s="358"/>
      <c r="M667" s="358"/>
      <c r="N667" s="358"/>
      <c r="O667" s="358"/>
      <c r="P667" s="358"/>
      <c r="Q667" s="358"/>
      <c r="R667" s="358"/>
      <c r="S667" s="358"/>
      <c r="T667" s="358"/>
      <c r="U667" s="358"/>
      <c r="V667" s="358"/>
      <c r="W667" s="358"/>
      <c r="X667" s="358"/>
      <c r="Y667" s="358"/>
      <c r="Z667" s="358"/>
    </row>
    <row r="668" spans="1:26" ht="21" customHeight="1">
      <c r="A668" s="446"/>
      <c r="B668" s="359"/>
      <c r="C668" s="358"/>
      <c r="D668" s="358"/>
      <c r="E668" s="358"/>
      <c r="F668" s="358"/>
      <c r="G668" s="358"/>
      <c r="H668" s="358"/>
      <c r="I668" s="358"/>
      <c r="J668" s="358"/>
      <c r="K668" s="358"/>
      <c r="L668" s="358"/>
      <c r="M668" s="358"/>
      <c r="N668" s="358"/>
      <c r="O668" s="358"/>
      <c r="P668" s="358"/>
      <c r="Q668" s="358"/>
      <c r="R668" s="358"/>
      <c r="S668" s="358"/>
      <c r="T668" s="358"/>
      <c r="U668" s="358"/>
      <c r="V668" s="358"/>
      <c r="W668" s="358"/>
      <c r="X668" s="358"/>
      <c r="Y668" s="358"/>
      <c r="Z668" s="358"/>
    </row>
    <row r="669" spans="1:26" ht="21" customHeight="1">
      <c r="A669" s="446"/>
      <c r="B669" s="359"/>
      <c r="C669" s="358"/>
      <c r="D669" s="358"/>
      <c r="E669" s="358"/>
      <c r="F669" s="358"/>
      <c r="G669" s="358"/>
      <c r="H669" s="358"/>
      <c r="I669" s="358"/>
      <c r="J669" s="358"/>
      <c r="K669" s="358"/>
      <c r="L669" s="358"/>
      <c r="M669" s="358"/>
      <c r="N669" s="358"/>
      <c r="O669" s="358"/>
      <c r="P669" s="358"/>
      <c r="Q669" s="358"/>
      <c r="R669" s="358"/>
      <c r="S669" s="358"/>
      <c r="T669" s="358"/>
      <c r="U669" s="358"/>
      <c r="V669" s="358"/>
      <c r="W669" s="358"/>
      <c r="X669" s="358"/>
      <c r="Y669" s="358"/>
      <c r="Z669" s="358"/>
    </row>
    <row r="670" spans="1:26" ht="21" customHeight="1">
      <c r="A670" s="446"/>
      <c r="B670" s="359"/>
      <c r="C670" s="358"/>
      <c r="D670" s="358"/>
      <c r="E670" s="358"/>
      <c r="F670" s="358"/>
      <c r="G670" s="358"/>
      <c r="H670" s="358"/>
      <c r="I670" s="358"/>
      <c r="J670" s="358"/>
      <c r="K670" s="358"/>
      <c r="L670" s="358"/>
      <c r="M670" s="358"/>
      <c r="N670" s="358"/>
      <c r="O670" s="358"/>
      <c r="P670" s="358"/>
      <c r="Q670" s="358"/>
      <c r="R670" s="358"/>
      <c r="S670" s="358"/>
      <c r="T670" s="358"/>
      <c r="U670" s="358"/>
      <c r="V670" s="358"/>
      <c r="W670" s="358"/>
      <c r="X670" s="358"/>
      <c r="Y670" s="358"/>
      <c r="Z670" s="358"/>
    </row>
    <row r="671" spans="1:26" ht="21" customHeight="1">
      <c r="A671" s="446"/>
      <c r="B671" s="359"/>
      <c r="C671" s="358"/>
      <c r="D671" s="358"/>
      <c r="E671" s="358"/>
      <c r="F671" s="358"/>
      <c r="G671" s="358"/>
      <c r="H671" s="358"/>
      <c r="I671" s="358"/>
      <c r="J671" s="358"/>
      <c r="K671" s="358"/>
      <c r="L671" s="358"/>
      <c r="M671" s="358"/>
      <c r="N671" s="358"/>
      <c r="O671" s="358"/>
      <c r="P671" s="358"/>
      <c r="Q671" s="358"/>
      <c r="R671" s="358"/>
      <c r="S671" s="358"/>
      <c r="T671" s="358"/>
      <c r="U671" s="358"/>
      <c r="V671" s="358"/>
      <c r="W671" s="358"/>
      <c r="X671" s="358"/>
      <c r="Y671" s="358"/>
      <c r="Z671" s="358"/>
    </row>
    <row r="672" spans="1:26" ht="21" customHeight="1">
      <c r="A672" s="446"/>
      <c r="B672" s="359"/>
      <c r="C672" s="358"/>
      <c r="D672" s="358"/>
      <c r="E672" s="358"/>
      <c r="F672" s="358"/>
      <c r="G672" s="358"/>
      <c r="H672" s="358"/>
      <c r="I672" s="358"/>
      <c r="J672" s="358"/>
      <c r="K672" s="358"/>
      <c r="L672" s="358"/>
      <c r="M672" s="358"/>
      <c r="N672" s="358"/>
      <c r="O672" s="358"/>
      <c r="P672" s="358"/>
      <c r="Q672" s="358"/>
      <c r="R672" s="358"/>
      <c r="S672" s="358"/>
      <c r="T672" s="358"/>
      <c r="U672" s="358"/>
      <c r="V672" s="358"/>
      <c r="W672" s="358"/>
      <c r="X672" s="358"/>
      <c r="Y672" s="358"/>
      <c r="Z672" s="358"/>
    </row>
    <row r="673" spans="1:26" ht="21" customHeight="1">
      <c r="A673" s="446"/>
      <c r="B673" s="359"/>
      <c r="C673" s="358"/>
      <c r="D673" s="358"/>
      <c r="E673" s="358"/>
      <c r="F673" s="358"/>
      <c r="G673" s="358"/>
      <c r="H673" s="358"/>
      <c r="I673" s="358"/>
      <c r="J673" s="358"/>
      <c r="K673" s="358"/>
      <c r="L673" s="358"/>
      <c r="M673" s="358"/>
      <c r="N673" s="358"/>
      <c r="O673" s="358"/>
      <c r="P673" s="358"/>
      <c r="Q673" s="358"/>
      <c r="R673" s="358"/>
      <c r="S673" s="358"/>
      <c r="T673" s="358"/>
      <c r="U673" s="358"/>
      <c r="V673" s="358"/>
      <c r="W673" s="358"/>
      <c r="X673" s="358"/>
      <c r="Y673" s="358"/>
      <c r="Z673" s="358"/>
    </row>
    <row r="674" spans="1:26" ht="21" customHeight="1">
      <c r="A674" s="446"/>
      <c r="B674" s="359"/>
      <c r="C674" s="358"/>
      <c r="D674" s="358"/>
      <c r="E674" s="358"/>
      <c r="F674" s="358"/>
      <c r="G674" s="358"/>
      <c r="H674" s="358"/>
      <c r="I674" s="358"/>
      <c r="J674" s="358"/>
      <c r="K674" s="358"/>
      <c r="L674" s="358"/>
      <c r="M674" s="358"/>
      <c r="N674" s="358"/>
      <c r="O674" s="358"/>
      <c r="P674" s="358"/>
      <c r="Q674" s="358"/>
      <c r="R674" s="358"/>
      <c r="S674" s="358"/>
      <c r="T674" s="358"/>
      <c r="U674" s="358"/>
      <c r="V674" s="358"/>
      <c r="W674" s="358"/>
      <c r="X674" s="358"/>
      <c r="Y674" s="358"/>
      <c r="Z674" s="358"/>
    </row>
    <row r="675" spans="1:26" ht="21" customHeight="1">
      <c r="A675" s="446"/>
      <c r="B675" s="359"/>
      <c r="C675" s="358"/>
      <c r="D675" s="358"/>
      <c r="E675" s="358"/>
      <c r="F675" s="358"/>
      <c r="G675" s="358"/>
      <c r="H675" s="358"/>
      <c r="I675" s="358"/>
      <c r="J675" s="358"/>
      <c r="K675" s="358"/>
      <c r="L675" s="358"/>
      <c r="M675" s="358"/>
      <c r="N675" s="358"/>
      <c r="O675" s="358"/>
      <c r="P675" s="358"/>
      <c r="Q675" s="358"/>
      <c r="R675" s="358"/>
      <c r="S675" s="358"/>
      <c r="T675" s="358"/>
      <c r="U675" s="358"/>
      <c r="V675" s="358"/>
      <c r="W675" s="358"/>
      <c r="X675" s="358"/>
      <c r="Y675" s="358"/>
      <c r="Z675" s="358"/>
    </row>
    <row r="676" spans="1:26" ht="21" customHeight="1">
      <c r="A676" s="446"/>
      <c r="B676" s="359"/>
      <c r="C676" s="358"/>
      <c r="D676" s="358"/>
      <c r="E676" s="358"/>
      <c r="F676" s="358"/>
      <c r="G676" s="358"/>
      <c r="H676" s="358"/>
      <c r="I676" s="358"/>
      <c r="J676" s="358"/>
      <c r="K676" s="358"/>
      <c r="L676" s="358"/>
      <c r="M676" s="358"/>
      <c r="N676" s="358"/>
      <c r="O676" s="358"/>
      <c r="P676" s="358"/>
      <c r="Q676" s="358"/>
      <c r="R676" s="358"/>
      <c r="S676" s="358"/>
      <c r="T676" s="358"/>
      <c r="U676" s="358"/>
      <c r="V676" s="358"/>
      <c r="W676" s="358"/>
      <c r="X676" s="358"/>
      <c r="Y676" s="358"/>
      <c r="Z676" s="358"/>
    </row>
    <row r="677" spans="1:26" ht="21" customHeight="1">
      <c r="A677" s="446"/>
      <c r="B677" s="359"/>
      <c r="C677" s="358"/>
      <c r="D677" s="358"/>
      <c r="E677" s="358"/>
      <c r="F677" s="358"/>
      <c r="G677" s="358"/>
      <c r="H677" s="358"/>
      <c r="I677" s="358"/>
      <c r="J677" s="358"/>
      <c r="K677" s="358"/>
      <c r="L677" s="358"/>
      <c r="M677" s="358"/>
      <c r="N677" s="358"/>
      <c r="O677" s="358"/>
      <c r="P677" s="358"/>
      <c r="Q677" s="358"/>
      <c r="R677" s="358"/>
      <c r="S677" s="358"/>
      <c r="T677" s="358"/>
      <c r="U677" s="358"/>
      <c r="V677" s="358"/>
      <c r="W677" s="358"/>
      <c r="X677" s="358"/>
      <c r="Y677" s="358"/>
      <c r="Z677" s="358"/>
    </row>
    <row r="678" spans="1:26" ht="21" customHeight="1">
      <c r="A678" s="446"/>
      <c r="B678" s="359"/>
      <c r="C678" s="358"/>
      <c r="D678" s="358"/>
      <c r="E678" s="358"/>
      <c r="F678" s="358"/>
      <c r="G678" s="358"/>
      <c r="H678" s="358"/>
      <c r="I678" s="358"/>
      <c r="J678" s="358"/>
      <c r="K678" s="358"/>
      <c r="L678" s="358"/>
      <c r="M678" s="358"/>
      <c r="N678" s="358"/>
      <c r="O678" s="358"/>
      <c r="P678" s="358"/>
      <c r="Q678" s="358"/>
      <c r="R678" s="358"/>
      <c r="S678" s="358"/>
      <c r="T678" s="358"/>
      <c r="U678" s="358"/>
      <c r="V678" s="358"/>
      <c r="W678" s="358"/>
      <c r="X678" s="358"/>
      <c r="Y678" s="358"/>
      <c r="Z678" s="358"/>
    </row>
    <row r="679" spans="1:26" ht="21" customHeight="1">
      <c r="A679" s="446"/>
      <c r="B679" s="359"/>
      <c r="C679" s="358"/>
      <c r="D679" s="358"/>
      <c r="E679" s="358"/>
      <c r="F679" s="358"/>
      <c r="G679" s="358"/>
      <c r="H679" s="358"/>
      <c r="I679" s="358"/>
      <c r="J679" s="358"/>
      <c r="K679" s="358"/>
      <c r="L679" s="358"/>
      <c r="M679" s="358"/>
      <c r="N679" s="358"/>
      <c r="O679" s="358"/>
      <c r="P679" s="358"/>
      <c r="Q679" s="358"/>
      <c r="R679" s="358"/>
      <c r="S679" s="358"/>
      <c r="T679" s="358"/>
      <c r="U679" s="358"/>
      <c r="V679" s="358"/>
      <c r="W679" s="358"/>
      <c r="X679" s="358"/>
      <c r="Y679" s="358"/>
      <c r="Z679" s="358"/>
    </row>
    <row r="680" spans="1:26" ht="21" customHeight="1">
      <c r="A680" s="446"/>
      <c r="B680" s="359"/>
      <c r="C680" s="358"/>
      <c r="D680" s="358"/>
      <c r="E680" s="358"/>
      <c r="F680" s="358"/>
      <c r="G680" s="358"/>
      <c r="H680" s="358"/>
      <c r="I680" s="358"/>
      <c r="J680" s="358"/>
      <c r="K680" s="358"/>
      <c r="L680" s="358"/>
      <c r="M680" s="358"/>
      <c r="N680" s="358"/>
      <c r="O680" s="358"/>
      <c r="P680" s="358"/>
      <c r="Q680" s="358"/>
      <c r="R680" s="358"/>
      <c r="S680" s="358"/>
      <c r="T680" s="358"/>
      <c r="U680" s="358"/>
      <c r="V680" s="358"/>
      <c r="W680" s="358"/>
      <c r="X680" s="358"/>
      <c r="Y680" s="358"/>
      <c r="Z680" s="358"/>
    </row>
    <row r="681" spans="1:26" ht="21" customHeight="1">
      <c r="A681" s="446"/>
      <c r="B681" s="359"/>
      <c r="C681" s="358"/>
      <c r="D681" s="358"/>
      <c r="E681" s="358"/>
      <c r="F681" s="358"/>
      <c r="G681" s="358"/>
      <c r="H681" s="358"/>
      <c r="I681" s="358"/>
      <c r="J681" s="358"/>
      <c r="K681" s="358"/>
      <c r="L681" s="358"/>
      <c r="M681" s="358"/>
      <c r="N681" s="358"/>
      <c r="O681" s="358"/>
      <c r="P681" s="358"/>
      <c r="Q681" s="358"/>
      <c r="R681" s="358"/>
      <c r="S681" s="358"/>
      <c r="T681" s="358"/>
      <c r="U681" s="358"/>
      <c r="V681" s="358"/>
      <c r="W681" s="358"/>
      <c r="X681" s="358"/>
      <c r="Y681" s="358"/>
      <c r="Z681" s="358"/>
    </row>
    <row r="682" spans="1:26" ht="21" customHeight="1">
      <c r="A682" s="446"/>
      <c r="B682" s="359"/>
      <c r="C682" s="358"/>
      <c r="D682" s="358"/>
      <c r="E682" s="358"/>
      <c r="F682" s="358"/>
      <c r="G682" s="358"/>
      <c r="H682" s="358"/>
      <c r="I682" s="358"/>
      <c r="J682" s="358"/>
      <c r="K682" s="358"/>
      <c r="L682" s="358"/>
      <c r="M682" s="358"/>
      <c r="N682" s="358"/>
      <c r="O682" s="358"/>
      <c r="P682" s="358"/>
      <c r="Q682" s="358"/>
      <c r="R682" s="358"/>
      <c r="S682" s="358"/>
      <c r="T682" s="358"/>
      <c r="U682" s="358"/>
      <c r="V682" s="358"/>
      <c r="W682" s="358"/>
      <c r="X682" s="358"/>
      <c r="Y682" s="358"/>
      <c r="Z682" s="358"/>
    </row>
    <row r="683" spans="1:26" ht="21" customHeight="1">
      <c r="A683" s="446"/>
      <c r="B683" s="359"/>
      <c r="C683" s="358"/>
      <c r="D683" s="358"/>
      <c r="E683" s="358"/>
      <c r="F683" s="358"/>
      <c r="G683" s="358"/>
      <c r="H683" s="358"/>
      <c r="I683" s="358"/>
      <c r="J683" s="358"/>
      <c r="K683" s="358"/>
      <c r="L683" s="358"/>
      <c r="M683" s="358"/>
      <c r="N683" s="358"/>
      <c r="O683" s="358"/>
      <c r="P683" s="358"/>
      <c r="Q683" s="358"/>
      <c r="R683" s="358"/>
      <c r="S683" s="358"/>
      <c r="T683" s="358"/>
      <c r="U683" s="358"/>
      <c r="V683" s="358"/>
      <c r="W683" s="358"/>
      <c r="X683" s="358"/>
      <c r="Y683" s="358"/>
      <c r="Z683" s="358"/>
    </row>
    <row r="684" spans="1:26" ht="21" customHeight="1">
      <c r="A684" s="446"/>
      <c r="B684" s="359"/>
      <c r="C684" s="358"/>
      <c r="D684" s="358"/>
      <c r="E684" s="358"/>
      <c r="F684" s="358"/>
      <c r="G684" s="358"/>
      <c r="H684" s="358"/>
      <c r="I684" s="358"/>
      <c r="J684" s="358"/>
      <c r="K684" s="358"/>
      <c r="L684" s="358"/>
      <c r="M684" s="358"/>
      <c r="N684" s="358"/>
      <c r="O684" s="358"/>
      <c r="P684" s="358"/>
      <c r="Q684" s="358"/>
      <c r="R684" s="358"/>
      <c r="S684" s="358"/>
      <c r="T684" s="358"/>
      <c r="U684" s="358"/>
      <c r="V684" s="358"/>
      <c r="W684" s="358"/>
      <c r="X684" s="358"/>
      <c r="Y684" s="358"/>
      <c r="Z684" s="358"/>
    </row>
    <row r="685" spans="1:26" ht="21" customHeight="1">
      <c r="A685" s="446"/>
      <c r="B685" s="359"/>
      <c r="C685" s="358"/>
      <c r="D685" s="358"/>
      <c r="E685" s="358"/>
      <c r="F685" s="358"/>
      <c r="G685" s="358"/>
      <c r="H685" s="358"/>
      <c r="I685" s="358"/>
      <c r="J685" s="358"/>
      <c r="K685" s="358"/>
      <c r="L685" s="358"/>
      <c r="M685" s="358"/>
      <c r="N685" s="358"/>
      <c r="O685" s="358"/>
      <c r="P685" s="358"/>
      <c r="Q685" s="358"/>
      <c r="R685" s="358"/>
      <c r="S685" s="358"/>
      <c r="T685" s="358"/>
      <c r="U685" s="358"/>
      <c r="V685" s="358"/>
      <c r="W685" s="358"/>
      <c r="X685" s="358"/>
      <c r="Y685" s="358"/>
      <c r="Z685" s="358"/>
    </row>
    <row r="686" spans="1:26" ht="21" customHeight="1">
      <c r="A686" s="446"/>
      <c r="B686" s="359"/>
      <c r="C686" s="358"/>
      <c r="D686" s="358"/>
      <c r="E686" s="358"/>
      <c r="F686" s="358"/>
      <c r="G686" s="358"/>
      <c r="H686" s="358"/>
      <c r="I686" s="358"/>
      <c r="J686" s="358"/>
      <c r="K686" s="358"/>
      <c r="L686" s="358"/>
      <c r="M686" s="358"/>
      <c r="N686" s="358"/>
      <c r="O686" s="358"/>
      <c r="P686" s="358"/>
      <c r="Q686" s="358"/>
      <c r="R686" s="358"/>
      <c r="S686" s="358"/>
      <c r="T686" s="358"/>
      <c r="U686" s="358"/>
      <c r="V686" s="358"/>
      <c r="W686" s="358"/>
      <c r="X686" s="358"/>
      <c r="Y686" s="358"/>
      <c r="Z686" s="358"/>
    </row>
    <row r="687" spans="1:26" ht="21" customHeight="1">
      <c r="A687" s="446"/>
      <c r="B687" s="359"/>
      <c r="C687" s="358"/>
      <c r="D687" s="358"/>
      <c r="E687" s="358"/>
      <c r="F687" s="358"/>
      <c r="G687" s="358"/>
      <c r="H687" s="358"/>
      <c r="I687" s="358"/>
      <c r="J687" s="358"/>
      <c r="K687" s="358"/>
      <c r="L687" s="358"/>
      <c r="M687" s="358"/>
      <c r="N687" s="358"/>
      <c r="O687" s="358"/>
      <c r="P687" s="358"/>
      <c r="Q687" s="358"/>
      <c r="R687" s="358"/>
      <c r="S687" s="358"/>
      <c r="T687" s="358"/>
      <c r="U687" s="358"/>
      <c r="V687" s="358"/>
      <c r="W687" s="358"/>
      <c r="X687" s="358"/>
      <c r="Y687" s="358"/>
      <c r="Z687" s="358"/>
    </row>
    <row r="688" spans="1:26" ht="21" customHeight="1">
      <c r="A688" s="446"/>
      <c r="B688" s="359"/>
      <c r="C688" s="358"/>
      <c r="D688" s="358"/>
      <c r="E688" s="358"/>
      <c r="F688" s="358"/>
      <c r="G688" s="358"/>
      <c r="H688" s="358"/>
      <c r="I688" s="358"/>
      <c r="J688" s="358"/>
      <c r="K688" s="358"/>
      <c r="L688" s="358"/>
      <c r="M688" s="358"/>
      <c r="N688" s="358"/>
      <c r="O688" s="358"/>
      <c r="P688" s="358"/>
      <c r="Q688" s="358"/>
      <c r="R688" s="358"/>
      <c r="S688" s="358"/>
      <c r="T688" s="358"/>
      <c r="U688" s="358"/>
      <c r="V688" s="358"/>
      <c r="W688" s="358"/>
      <c r="X688" s="358"/>
      <c r="Y688" s="358"/>
      <c r="Z688" s="358"/>
    </row>
    <row r="689" spans="1:26" ht="21" customHeight="1">
      <c r="A689" s="446"/>
      <c r="B689" s="359"/>
      <c r="C689" s="358"/>
      <c r="D689" s="358"/>
      <c r="E689" s="358"/>
      <c r="F689" s="358"/>
      <c r="G689" s="358"/>
      <c r="H689" s="358"/>
      <c r="I689" s="358"/>
      <c r="J689" s="358"/>
      <c r="K689" s="358"/>
      <c r="L689" s="358"/>
      <c r="M689" s="358"/>
      <c r="N689" s="358"/>
      <c r="O689" s="358"/>
      <c r="P689" s="358"/>
      <c r="Q689" s="358"/>
      <c r="R689" s="358"/>
      <c r="S689" s="358"/>
      <c r="T689" s="358"/>
      <c r="U689" s="358"/>
      <c r="V689" s="358"/>
      <c r="W689" s="358"/>
      <c r="X689" s="358"/>
      <c r="Y689" s="358"/>
      <c r="Z689" s="358"/>
    </row>
    <row r="690" spans="1:26" ht="21" customHeight="1">
      <c r="A690" s="446"/>
      <c r="B690" s="359"/>
      <c r="C690" s="358"/>
      <c r="D690" s="358"/>
      <c r="E690" s="358"/>
      <c r="F690" s="358"/>
      <c r="G690" s="358"/>
      <c r="H690" s="358"/>
      <c r="I690" s="358"/>
      <c r="J690" s="358"/>
      <c r="K690" s="358"/>
      <c r="L690" s="358"/>
      <c r="M690" s="358"/>
      <c r="N690" s="358"/>
      <c r="O690" s="358"/>
      <c r="P690" s="358"/>
      <c r="Q690" s="358"/>
      <c r="R690" s="358"/>
      <c r="S690" s="358"/>
      <c r="T690" s="358"/>
      <c r="U690" s="358"/>
      <c r="V690" s="358"/>
      <c r="W690" s="358"/>
      <c r="X690" s="358"/>
      <c r="Y690" s="358"/>
      <c r="Z690" s="358"/>
    </row>
    <row r="691" spans="1:26" ht="21" customHeight="1">
      <c r="A691" s="446"/>
      <c r="B691" s="359"/>
      <c r="C691" s="358"/>
      <c r="D691" s="358"/>
      <c r="E691" s="358"/>
      <c r="F691" s="358"/>
      <c r="G691" s="358"/>
      <c r="H691" s="358"/>
      <c r="I691" s="358"/>
      <c r="J691" s="358"/>
      <c r="K691" s="358"/>
      <c r="L691" s="358"/>
      <c r="M691" s="358"/>
      <c r="N691" s="358"/>
      <c r="O691" s="358"/>
      <c r="P691" s="358"/>
      <c r="Q691" s="358"/>
      <c r="R691" s="358"/>
      <c r="S691" s="358"/>
      <c r="T691" s="358"/>
      <c r="U691" s="358"/>
      <c r="V691" s="358"/>
      <c r="W691" s="358"/>
      <c r="X691" s="358"/>
      <c r="Y691" s="358"/>
      <c r="Z691" s="358"/>
    </row>
    <row r="692" spans="1:26" ht="21" customHeight="1">
      <c r="A692" s="446"/>
      <c r="B692" s="359"/>
      <c r="C692" s="358"/>
      <c r="D692" s="358"/>
      <c r="E692" s="358"/>
      <c r="F692" s="358"/>
      <c r="G692" s="358"/>
      <c r="H692" s="358"/>
      <c r="I692" s="358"/>
      <c r="J692" s="358"/>
      <c r="K692" s="358"/>
      <c r="L692" s="358"/>
      <c r="M692" s="358"/>
      <c r="N692" s="358"/>
      <c r="O692" s="358"/>
      <c r="P692" s="358"/>
      <c r="Q692" s="358"/>
      <c r="R692" s="358"/>
      <c r="S692" s="358"/>
      <c r="T692" s="358"/>
      <c r="U692" s="358"/>
      <c r="V692" s="358"/>
      <c r="W692" s="358"/>
      <c r="X692" s="358"/>
      <c r="Y692" s="358"/>
      <c r="Z692" s="358"/>
    </row>
    <row r="693" spans="1:26" ht="21" customHeight="1">
      <c r="A693" s="446"/>
      <c r="B693" s="359"/>
      <c r="C693" s="358"/>
      <c r="D693" s="358"/>
      <c r="E693" s="358"/>
      <c r="F693" s="358"/>
      <c r="G693" s="358"/>
      <c r="H693" s="358"/>
      <c r="I693" s="358"/>
      <c r="J693" s="358"/>
      <c r="K693" s="358"/>
      <c r="L693" s="358"/>
      <c r="M693" s="358"/>
      <c r="N693" s="358"/>
      <c r="O693" s="358"/>
      <c r="P693" s="358"/>
      <c r="Q693" s="358"/>
      <c r="R693" s="358"/>
      <c r="S693" s="358"/>
      <c r="T693" s="358"/>
      <c r="U693" s="358"/>
      <c r="V693" s="358"/>
      <c r="W693" s="358"/>
      <c r="X693" s="358"/>
      <c r="Y693" s="358"/>
      <c r="Z693" s="358"/>
    </row>
    <row r="694" spans="1:26" ht="21" customHeight="1">
      <c r="A694" s="446"/>
      <c r="B694" s="359"/>
      <c r="C694" s="358"/>
      <c r="D694" s="358"/>
      <c r="E694" s="358"/>
      <c r="F694" s="358"/>
      <c r="G694" s="358"/>
      <c r="H694" s="358"/>
      <c r="I694" s="358"/>
      <c r="J694" s="358"/>
      <c r="K694" s="358"/>
      <c r="L694" s="358"/>
      <c r="M694" s="358"/>
      <c r="N694" s="358"/>
      <c r="O694" s="358"/>
      <c r="P694" s="358"/>
      <c r="Q694" s="358"/>
      <c r="R694" s="358"/>
      <c r="S694" s="358"/>
      <c r="T694" s="358"/>
      <c r="U694" s="358"/>
      <c r="V694" s="358"/>
      <c r="W694" s="358"/>
      <c r="X694" s="358"/>
      <c r="Y694" s="358"/>
      <c r="Z694" s="358"/>
    </row>
    <row r="695" spans="1:26" ht="21" customHeight="1">
      <c r="A695" s="446"/>
      <c r="B695" s="359"/>
      <c r="C695" s="358"/>
      <c r="D695" s="358"/>
      <c r="E695" s="358"/>
      <c r="F695" s="358"/>
      <c r="G695" s="358"/>
      <c r="H695" s="358"/>
      <c r="I695" s="358"/>
      <c r="J695" s="358"/>
      <c r="K695" s="358"/>
      <c r="L695" s="358"/>
      <c r="M695" s="358"/>
      <c r="N695" s="358"/>
      <c r="O695" s="358"/>
      <c r="P695" s="358"/>
      <c r="Q695" s="358"/>
      <c r="R695" s="358"/>
      <c r="S695" s="358"/>
      <c r="T695" s="358"/>
      <c r="U695" s="358"/>
      <c r="V695" s="358"/>
      <c r="W695" s="358"/>
      <c r="X695" s="358"/>
      <c r="Y695" s="358"/>
      <c r="Z695" s="358"/>
    </row>
    <row r="696" spans="1:26" ht="21" customHeight="1">
      <c r="A696" s="446"/>
      <c r="B696" s="359"/>
      <c r="C696" s="358"/>
      <c r="D696" s="358"/>
      <c r="E696" s="358"/>
      <c r="F696" s="358"/>
      <c r="G696" s="358"/>
      <c r="H696" s="358"/>
      <c r="I696" s="358"/>
      <c r="J696" s="358"/>
      <c r="K696" s="358"/>
      <c r="L696" s="358"/>
      <c r="M696" s="358"/>
      <c r="N696" s="358"/>
      <c r="O696" s="358"/>
      <c r="P696" s="358"/>
      <c r="Q696" s="358"/>
      <c r="R696" s="358"/>
      <c r="S696" s="358"/>
      <c r="T696" s="358"/>
      <c r="U696" s="358"/>
      <c r="V696" s="358"/>
      <c r="W696" s="358"/>
      <c r="X696" s="358"/>
      <c r="Y696" s="358"/>
      <c r="Z696" s="358"/>
    </row>
    <row r="697" spans="1:26" ht="21" customHeight="1">
      <c r="A697" s="446"/>
      <c r="B697" s="359"/>
      <c r="C697" s="358"/>
      <c r="D697" s="358"/>
      <c r="E697" s="358"/>
      <c r="F697" s="358"/>
      <c r="G697" s="358"/>
      <c r="H697" s="358"/>
      <c r="I697" s="358"/>
      <c r="J697" s="358"/>
      <c r="K697" s="358"/>
      <c r="L697" s="358"/>
      <c r="M697" s="358"/>
      <c r="N697" s="358"/>
      <c r="O697" s="358"/>
      <c r="P697" s="358"/>
      <c r="Q697" s="358"/>
      <c r="R697" s="358"/>
      <c r="S697" s="358"/>
      <c r="T697" s="358"/>
      <c r="U697" s="358"/>
      <c r="V697" s="358"/>
      <c r="W697" s="358"/>
      <c r="X697" s="358"/>
      <c r="Y697" s="358"/>
      <c r="Z697" s="358"/>
    </row>
    <row r="698" spans="1:26" ht="21" customHeight="1">
      <c r="A698" s="446"/>
      <c r="B698" s="359"/>
      <c r="C698" s="358"/>
      <c r="D698" s="358"/>
      <c r="E698" s="358"/>
      <c r="F698" s="358"/>
      <c r="G698" s="358"/>
      <c r="H698" s="358"/>
      <c r="I698" s="358"/>
      <c r="J698" s="358"/>
      <c r="K698" s="358"/>
      <c r="L698" s="358"/>
      <c r="M698" s="358"/>
      <c r="N698" s="358"/>
      <c r="O698" s="358"/>
      <c r="P698" s="358"/>
      <c r="Q698" s="358"/>
      <c r="R698" s="358"/>
      <c r="S698" s="358"/>
      <c r="T698" s="358"/>
      <c r="U698" s="358"/>
      <c r="V698" s="358"/>
      <c r="W698" s="358"/>
      <c r="X698" s="358"/>
      <c r="Y698" s="358"/>
      <c r="Z698" s="358"/>
    </row>
    <row r="699" spans="1:26" ht="21" customHeight="1">
      <c r="A699" s="446"/>
      <c r="B699" s="359"/>
      <c r="C699" s="358"/>
      <c r="D699" s="358"/>
      <c r="E699" s="358"/>
      <c r="F699" s="358"/>
      <c r="G699" s="358"/>
      <c r="H699" s="358"/>
      <c r="I699" s="358"/>
      <c r="J699" s="358"/>
      <c r="K699" s="358"/>
      <c r="L699" s="358"/>
      <c r="M699" s="358"/>
      <c r="N699" s="358"/>
      <c r="O699" s="358"/>
      <c r="P699" s="358"/>
      <c r="Q699" s="358"/>
      <c r="R699" s="358"/>
      <c r="S699" s="358"/>
      <c r="T699" s="358"/>
      <c r="U699" s="358"/>
      <c r="V699" s="358"/>
      <c r="W699" s="358"/>
      <c r="X699" s="358"/>
      <c r="Y699" s="358"/>
      <c r="Z699" s="358"/>
    </row>
    <row r="700" spans="1:26" ht="21" customHeight="1">
      <c r="A700" s="446"/>
      <c r="B700" s="359"/>
      <c r="C700" s="358"/>
      <c r="D700" s="358"/>
      <c r="E700" s="358"/>
      <c r="F700" s="358"/>
      <c r="G700" s="358"/>
      <c r="H700" s="358"/>
      <c r="I700" s="358"/>
      <c r="J700" s="358"/>
      <c r="K700" s="358"/>
      <c r="L700" s="358"/>
      <c r="M700" s="358"/>
      <c r="N700" s="358"/>
      <c r="O700" s="358"/>
      <c r="P700" s="358"/>
      <c r="Q700" s="358"/>
      <c r="R700" s="358"/>
      <c r="S700" s="358"/>
      <c r="T700" s="358"/>
      <c r="U700" s="358"/>
      <c r="V700" s="358"/>
      <c r="W700" s="358"/>
      <c r="X700" s="358"/>
      <c r="Y700" s="358"/>
      <c r="Z700" s="358"/>
    </row>
    <row r="701" spans="1:26" ht="21" customHeight="1">
      <c r="A701" s="446"/>
      <c r="B701" s="359"/>
      <c r="C701" s="358"/>
      <c r="D701" s="358"/>
      <c r="E701" s="358"/>
      <c r="F701" s="358"/>
      <c r="G701" s="358"/>
      <c r="H701" s="358"/>
      <c r="I701" s="358"/>
      <c r="J701" s="358"/>
      <c r="K701" s="358"/>
      <c r="L701" s="358"/>
      <c r="M701" s="358"/>
      <c r="N701" s="358"/>
      <c r="O701" s="358"/>
      <c r="P701" s="358"/>
      <c r="Q701" s="358"/>
      <c r="R701" s="358"/>
      <c r="S701" s="358"/>
      <c r="T701" s="358"/>
      <c r="U701" s="358"/>
      <c r="V701" s="358"/>
      <c r="W701" s="358"/>
      <c r="X701" s="358"/>
      <c r="Y701" s="358"/>
      <c r="Z701" s="358"/>
    </row>
    <row r="702" spans="1:26" ht="21" customHeight="1">
      <c r="A702" s="446"/>
      <c r="B702" s="359"/>
      <c r="C702" s="358"/>
      <c r="D702" s="358"/>
      <c r="E702" s="358"/>
      <c r="F702" s="358"/>
      <c r="G702" s="358"/>
      <c r="H702" s="358"/>
      <c r="I702" s="358"/>
      <c r="J702" s="358"/>
      <c r="K702" s="358"/>
      <c r="L702" s="358"/>
      <c r="M702" s="358"/>
      <c r="N702" s="358"/>
      <c r="O702" s="358"/>
      <c r="P702" s="358"/>
      <c r="Q702" s="358"/>
      <c r="R702" s="358"/>
      <c r="S702" s="358"/>
      <c r="T702" s="358"/>
      <c r="U702" s="358"/>
      <c r="V702" s="358"/>
      <c r="W702" s="358"/>
      <c r="X702" s="358"/>
      <c r="Y702" s="358"/>
      <c r="Z702" s="358"/>
    </row>
    <row r="703" spans="1:26" ht="21" customHeight="1">
      <c r="A703" s="446"/>
      <c r="B703" s="359"/>
      <c r="C703" s="358"/>
      <c r="D703" s="358"/>
      <c r="E703" s="358"/>
      <c r="F703" s="358"/>
      <c r="G703" s="358"/>
      <c r="H703" s="358"/>
      <c r="I703" s="358"/>
      <c r="J703" s="358"/>
      <c r="K703" s="358"/>
      <c r="L703" s="358"/>
      <c r="M703" s="358"/>
      <c r="N703" s="358"/>
      <c r="O703" s="358"/>
      <c r="P703" s="358"/>
      <c r="Q703" s="358"/>
      <c r="R703" s="358"/>
      <c r="S703" s="358"/>
      <c r="T703" s="358"/>
      <c r="U703" s="358"/>
      <c r="V703" s="358"/>
      <c r="W703" s="358"/>
      <c r="X703" s="358"/>
      <c r="Y703" s="358"/>
      <c r="Z703" s="358"/>
    </row>
    <row r="704" spans="1:26" ht="21" customHeight="1">
      <c r="A704" s="446"/>
      <c r="B704" s="359"/>
      <c r="C704" s="358"/>
      <c r="D704" s="358"/>
      <c r="E704" s="358"/>
      <c r="F704" s="358"/>
      <c r="G704" s="358"/>
      <c r="H704" s="358"/>
      <c r="I704" s="358"/>
      <c r="J704" s="358"/>
      <c r="K704" s="358"/>
      <c r="L704" s="358"/>
      <c r="M704" s="358"/>
      <c r="N704" s="358"/>
      <c r="O704" s="358"/>
      <c r="P704" s="358"/>
      <c r="Q704" s="358"/>
      <c r="R704" s="358"/>
      <c r="S704" s="358"/>
      <c r="T704" s="358"/>
      <c r="U704" s="358"/>
      <c r="V704" s="358"/>
      <c r="W704" s="358"/>
      <c r="X704" s="358"/>
      <c r="Y704" s="358"/>
      <c r="Z704" s="358"/>
    </row>
    <row r="705" spans="1:26" ht="21" customHeight="1">
      <c r="A705" s="446"/>
      <c r="B705" s="359"/>
      <c r="C705" s="358"/>
      <c r="D705" s="358"/>
      <c r="E705" s="358"/>
      <c r="F705" s="358"/>
      <c r="G705" s="358"/>
      <c r="H705" s="358"/>
      <c r="I705" s="358"/>
      <c r="J705" s="358"/>
      <c r="K705" s="358"/>
      <c r="L705" s="358"/>
      <c r="M705" s="358"/>
      <c r="N705" s="358"/>
      <c r="O705" s="358"/>
      <c r="P705" s="358"/>
      <c r="Q705" s="358"/>
      <c r="R705" s="358"/>
      <c r="S705" s="358"/>
      <c r="T705" s="358"/>
      <c r="U705" s="358"/>
      <c r="V705" s="358"/>
      <c r="W705" s="358"/>
      <c r="X705" s="358"/>
      <c r="Y705" s="358"/>
      <c r="Z705" s="358"/>
    </row>
    <row r="706" spans="1:26" ht="21" customHeight="1">
      <c r="A706" s="446"/>
      <c r="B706" s="359"/>
      <c r="C706" s="358"/>
      <c r="D706" s="358"/>
      <c r="E706" s="358"/>
      <c r="F706" s="358"/>
      <c r="G706" s="358"/>
      <c r="H706" s="358"/>
      <c r="I706" s="358"/>
      <c r="J706" s="358"/>
      <c r="K706" s="358"/>
      <c r="L706" s="358"/>
      <c r="M706" s="358"/>
      <c r="N706" s="358"/>
      <c r="O706" s="358"/>
      <c r="P706" s="358"/>
      <c r="Q706" s="358"/>
      <c r="R706" s="358"/>
      <c r="S706" s="358"/>
      <c r="T706" s="358"/>
      <c r="U706" s="358"/>
      <c r="V706" s="358"/>
      <c r="W706" s="358"/>
      <c r="X706" s="358"/>
      <c r="Y706" s="358"/>
      <c r="Z706" s="358"/>
    </row>
    <row r="707" spans="1:26" ht="21" customHeight="1">
      <c r="A707" s="446"/>
      <c r="B707" s="359"/>
      <c r="C707" s="358"/>
      <c r="D707" s="358"/>
      <c r="E707" s="358"/>
      <c r="F707" s="358"/>
      <c r="G707" s="358"/>
      <c r="H707" s="358"/>
      <c r="I707" s="358"/>
      <c r="J707" s="358"/>
      <c r="K707" s="358"/>
      <c r="L707" s="358"/>
      <c r="M707" s="358"/>
      <c r="N707" s="358"/>
      <c r="O707" s="358"/>
      <c r="P707" s="358"/>
      <c r="Q707" s="358"/>
      <c r="R707" s="358"/>
      <c r="S707" s="358"/>
      <c r="T707" s="358"/>
      <c r="U707" s="358"/>
      <c r="V707" s="358"/>
      <c r="W707" s="358"/>
      <c r="X707" s="358"/>
      <c r="Y707" s="358"/>
      <c r="Z707" s="358"/>
    </row>
    <row r="708" spans="1:26" ht="21" customHeight="1">
      <c r="A708" s="446"/>
      <c r="B708" s="359"/>
      <c r="C708" s="358"/>
      <c r="D708" s="358"/>
      <c r="E708" s="358"/>
      <c r="F708" s="358"/>
      <c r="G708" s="358"/>
      <c r="H708" s="358"/>
      <c r="I708" s="358"/>
      <c r="J708" s="358"/>
      <c r="K708" s="358"/>
      <c r="L708" s="358"/>
      <c r="M708" s="358"/>
      <c r="N708" s="358"/>
      <c r="O708" s="358"/>
      <c r="P708" s="358"/>
      <c r="Q708" s="358"/>
      <c r="R708" s="358"/>
      <c r="S708" s="358"/>
      <c r="T708" s="358"/>
      <c r="U708" s="358"/>
      <c r="V708" s="358"/>
      <c r="W708" s="358"/>
      <c r="X708" s="358"/>
      <c r="Y708" s="358"/>
      <c r="Z708" s="358"/>
    </row>
    <row r="709" spans="1:26" ht="21" customHeight="1">
      <c r="A709" s="446"/>
      <c r="B709" s="359"/>
      <c r="C709" s="358"/>
      <c r="D709" s="358"/>
      <c r="E709" s="358"/>
      <c r="F709" s="358"/>
      <c r="G709" s="358"/>
      <c r="H709" s="358"/>
      <c r="I709" s="358"/>
      <c r="J709" s="358"/>
      <c r="K709" s="358"/>
      <c r="L709" s="358"/>
      <c r="M709" s="358"/>
      <c r="N709" s="358"/>
      <c r="O709" s="358"/>
      <c r="P709" s="358"/>
      <c r="Q709" s="358"/>
      <c r="R709" s="358"/>
      <c r="S709" s="358"/>
      <c r="T709" s="358"/>
      <c r="U709" s="358"/>
      <c r="V709" s="358"/>
      <c r="W709" s="358"/>
      <c r="X709" s="358"/>
      <c r="Y709" s="358"/>
      <c r="Z709" s="358"/>
    </row>
    <row r="710" spans="1:26" ht="21" customHeight="1">
      <c r="A710" s="446"/>
      <c r="B710" s="359"/>
      <c r="C710" s="358"/>
      <c r="D710" s="358"/>
      <c r="E710" s="358"/>
      <c r="F710" s="358"/>
      <c r="G710" s="358"/>
      <c r="H710" s="358"/>
      <c r="I710" s="358"/>
      <c r="J710" s="358"/>
      <c r="K710" s="358"/>
      <c r="L710" s="358"/>
      <c r="M710" s="358"/>
      <c r="N710" s="358"/>
      <c r="O710" s="358"/>
      <c r="P710" s="358"/>
      <c r="Q710" s="358"/>
      <c r="R710" s="358"/>
      <c r="S710" s="358"/>
      <c r="T710" s="358"/>
      <c r="U710" s="358"/>
      <c r="V710" s="358"/>
      <c r="W710" s="358"/>
      <c r="X710" s="358"/>
      <c r="Y710" s="358"/>
      <c r="Z710" s="358"/>
    </row>
    <row r="711" spans="1:26" ht="21" customHeight="1">
      <c r="A711" s="446"/>
      <c r="B711" s="359"/>
      <c r="C711" s="358"/>
      <c r="D711" s="358"/>
      <c r="E711" s="358"/>
      <c r="F711" s="358"/>
      <c r="G711" s="358"/>
      <c r="H711" s="358"/>
      <c r="I711" s="358"/>
      <c r="J711" s="358"/>
      <c r="K711" s="358"/>
      <c r="L711" s="358"/>
      <c r="M711" s="358"/>
      <c r="N711" s="358"/>
      <c r="O711" s="358"/>
      <c r="P711" s="358"/>
      <c r="Q711" s="358"/>
      <c r="R711" s="358"/>
      <c r="S711" s="358"/>
      <c r="T711" s="358"/>
      <c r="U711" s="358"/>
      <c r="V711" s="358"/>
      <c r="W711" s="358"/>
      <c r="X711" s="358"/>
      <c r="Y711" s="358"/>
      <c r="Z711" s="358"/>
    </row>
    <row r="712" spans="1:26" ht="21" customHeight="1">
      <c r="A712" s="446"/>
      <c r="B712" s="359"/>
      <c r="C712" s="358"/>
      <c r="D712" s="358"/>
      <c r="E712" s="358"/>
      <c r="F712" s="358"/>
      <c r="G712" s="358"/>
      <c r="H712" s="358"/>
      <c r="I712" s="358"/>
      <c r="J712" s="358"/>
      <c r="K712" s="358"/>
      <c r="L712" s="358"/>
      <c r="M712" s="358"/>
      <c r="N712" s="358"/>
      <c r="O712" s="358"/>
      <c r="P712" s="358"/>
      <c r="Q712" s="358"/>
      <c r="R712" s="358"/>
      <c r="S712" s="358"/>
      <c r="T712" s="358"/>
      <c r="U712" s="358"/>
      <c r="V712" s="358"/>
      <c r="W712" s="358"/>
      <c r="X712" s="358"/>
      <c r="Y712" s="358"/>
      <c r="Z712" s="358"/>
    </row>
    <row r="713" spans="1:26" ht="21" customHeight="1">
      <c r="A713" s="446"/>
      <c r="B713" s="359"/>
      <c r="C713" s="358"/>
      <c r="D713" s="358"/>
      <c r="E713" s="358"/>
      <c r="F713" s="358"/>
      <c r="G713" s="358"/>
      <c r="H713" s="358"/>
      <c r="I713" s="358"/>
      <c r="J713" s="358"/>
      <c r="K713" s="358"/>
      <c r="L713" s="358"/>
      <c r="M713" s="358"/>
      <c r="N713" s="358"/>
      <c r="O713" s="358"/>
      <c r="P713" s="358"/>
      <c r="Q713" s="358"/>
      <c r="R713" s="358"/>
      <c r="S713" s="358"/>
      <c r="T713" s="358"/>
      <c r="U713" s="358"/>
      <c r="V713" s="358"/>
      <c r="W713" s="358"/>
      <c r="X713" s="358"/>
      <c r="Y713" s="358"/>
      <c r="Z713" s="358"/>
    </row>
    <row r="714" spans="1:26" ht="21" customHeight="1">
      <c r="A714" s="446"/>
      <c r="B714" s="359"/>
      <c r="C714" s="358"/>
      <c r="D714" s="358"/>
      <c r="E714" s="358"/>
      <c r="F714" s="358"/>
      <c r="G714" s="358"/>
      <c r="H714" s="358"/>
      <c r="I714" s="358"/>
      <c r="J714" s="358"/>
      <c r="K714" s="358"/>
      <c r="L714" s="358"/>
      <c r="M714" s="358"/>
      <c r="N714" s="358"/>
      <c r="O714" s="358"/>
      <c r="P714" s="358"/>
      <c r="Q714" s="358"/>
      <c r="R714" s="358"/>
      <c r="S714" s="358"/>
      <c r="T714" s="358"/>
      <c r="U714" s="358"/>
      <c r="V714" s="358"/>
      <c r="W714" s="358"/>
      <c r="X714" s="358"/>
      <c r="Y714" s="358"/>
      <c r="Z714" s="358"/>
    </row>
    <row r="715" spans="1:26" ht="21" customHeight="1">
      <c r="A715" s="446"/>
      <c r="B715" s="359"/>
      <c r="C715" s="358"/>
      <c r="D715" s="358"/>
      <c r="E715" s="358"/>
      <c r="F715" s="358"/>
      <c r="G715" s="358"/>
      <c r="H715" s="358"/>
      <c r="I715" s="358"/>
      <c r="J715" s="358"/>
      <c r="K715" s="358"/>
      <c r="L715" s="358"/>
      <c r="M715" s="358"/>
      <c r="N715" s="358"/>
      <c r="O715" s="358"/>
      <c r="P715" s="358"/>
      <c r="Q715" s="358"/>
      <c r="R715" s="358"/>
      <c r="S715" s="358"/>
      <c r="T715" s="358"/>
      <c r="U715" s="358"/>
      <c r="V715" s="358"/>
      <c r="W715" s="358"/>
      <c r="X715" s="358"/>
      <c r="Y715" s="358"/>
      <c r="Z715" s="358"/>
    </row>
    <row r="716" spans="1:26" ht="21" customHeight="1">
      <c r="A716" s="446"/>
      <c r="B716" s="359"/>
      <c r="C716" s="358"/>
      <c r="D716" s="358"/>
      <c r="E716" s="358"/>
      <c r="F716" s="358"/>
      <c r="G716" s="358"/>
      <c r="H716" s="358"/>
      <c r="I716" s="358"/>
      <c r="J716" s="358"/>
      <c r="K716" s="358"/>
      <c r="L716" s="358"/>
      <c r="M716" s="358"/>
      <c r="N716" s="358"/>
      <c r="O716" s="358"/>
      <c r="P716" s="358"/>
      <c r="Q716" s="358"/>
      <c r="R716" s="358"/>
      <c r="S716" s="358"/>
      <c r="T716" s="358"/>
      <c r="U716" s="358"/>
      <c r="V716" s="358"/>
      <c r="W716" s="358"/>
      <c r="X716" s="358"/>
      <c r="Y716" s="358"/>
      <c r="Z716" s="358"/>
    </row>
    <row r="717" spans="1:26" ht="21" customHeight="1">
      <c r="A717" s="446"/>
      <c r="B717" s="359"/>
      <c r="C717" s="358"/>
      <c r="D717" s="358"/>
      <c r="E717" s="358"/>
      <c r="F717" s="358"/>
      <c r="G717" s="358"/>
      <c r="H717" s="358"/>
      <c r="I717" s="358"/>
      <c r="J717" s="358"/>
      <c r="K717" s="358"/>
      <c r="L717" s="358"/>
      <c r="M717" s="358"/>
      <c r="N717" s="358"/>
      <c r="O717" s="358"/>
      <c r="P717" s="358"/>
      <c r="Q717" s="358"/>
      <c r="R717" s="358"/>
      <c r="S717" s="358"/>
      <c r="T717" s="358"/>
      <c r="U717" s="358"/>
      <c r="V717" s="358"/>
      <c r="W717" s="358"/>
      <c r="X717" s="358"/>
      <c r="Y717" s="358"/>
      <c r="Z717" s="358"/>
    </row>
    <row r="718" spans="1:26" ht="21" customHeight="1">
      <c r="A718" s="446"/>
      <c r="B718" s="359"/>
      <c r="C718" s="358"/>
      <c r="D718" s="358"/>
      <c r="E718" s="358"/>
      <c r="F718" s="358"/>
      <c r="G718" s="358"/>
      <c r="H718" s="358"/>
      <c r="I718" s="358"/>
      <c r="J718" s="358"/>
      <c r="K718" s="358"/>
      <c r="L718" s="358"/>
      <c r="M718" s="358"/>
      <c r="N718" s="358"/>
      <c r="O718" s="358"/>
      <c r="P718" s="358"/>
      <c r="Q718" s="358"/>
      <c r="R718" s="358"/>
      <c r="S718" s="358"/>
      <c r="T718" s="358"/>
      <c r="U718" s="358"/>
      <c r="V718" s="358"/>
      <c r="W718" s="358"/>
      <c r="X718" s="358"/>
      <c r="Y718" s="358"/>
      <c r="Z718" s="358"/>
    </row>
    <row r="719" spans="1:26" ht="21" customHeight="1">
      <c r="A719" s="446"/>
      <c r="B719" s="359"/>
      <c r="C719" s="358"/>
      <c r="D719" s="358"/>
      <c r="E719" s="358"/>
      <c r="F719" s="358"/>
      <c r="G719" s="358"/>
      <c r="H719" s="358"/>
      <c r="I719" s="358"/>
      <c r="J719" s="358"/>
      <c r="K719" s="358"/>
      <c r="L719" s="358"/>
      <c r="M719" s="358"/>
      <c r="N719" s="358"/>
      <c r="O719" s="358"/>
      <c r="P719" s="358"/>
      <c r="Q719" s="358"/>
      <c r="R719" s="358"/>
      <c r="S719" s="358"/>
      <c r="T719" s="358"/>
      <c r="U719" s="358"/>
      <c r="V719" s="358"/>
      <c r="W719" s="358"/>
      <c r="X719" s="358"/>
      <c r="Y719" s="358"/>
      <c r="Z719" s="358"/>
    </row>
    <row r="720" spans="1:26" ht="21" customHeight="1">
      <c r="A720" s="446"/>
      <c r="B720" s="359"/>
      <c r="C720" s="358"/>
      <c r="D720" s="358"/>
      <c r="E720" s="358"/>
      <c r="F720" s="358"/>
      <c r="G720" s="358"/>
      <c r="H720" s="358"/>
      <c r="I720" s="358"/>
      <c r="J720" s="358"/>
      <c r="K720" s="358"/>
      <c r="L720" s="358"/>
      <c r="M720" s="358"/>
      <c r="N720" s="358"/>
      <c r="O720" s="358"/>
      <c r="P720" s="358"/>
      <c r="Q720" s="358"/>
      <c r="R720" s="358"/>
      <c r="S720" s="358"/>
      <c r="T720" s="358"/>
      <c r="U720" s="358"/>
      <c r="V720" s="358"/>
      <c r="W720" s="358"/>
      <c r="X720" s="358"/>
      <c r="Y720" s="358"/>
      <c r="Z720" s="358"/>
    </row>
    <row r="721" spans="1:26" ht="21" customHeight="1">
      <c r="A721" s="446"/>
      <c r="B721" s="359"/>
      <c r="C721" s="358"/>
      <c r="D721" s="358"/>
      <c r="E721" s="358"/>
      <c r="F721" s="358"/>
      <c r="G721" s="358"/>
      <c r="H721" s="358"/>
      <c r="I721" s="358"/>
      <c r="J721" s="358"/>
      <c r="K721" s="358"/>
      <c r="L721" s="358"/>
      <c r="M721" s="358"/>
      <c r="N721" s="358"/>
      <c r="O721" s="358"/>
      <c r="P721" s="358"/>
      <c r="Q721" s="358"/>
      <c r="R721" s="358"/>
      <c r="S721" s="358"/>
      <c r="T721" s="358"/>
      <c r="U721" s="358"/>
      <c r="V721" s="358"/>
      <c r="W721" s="358"/>
      <c r="X721" s="358"/>
      <c r="Y721" s="358"/>
      <c r="Z721" s="358"/>
    </row>
    <row r="722" spans="1:26" ht="21" customHeight="1">
      <c r="A722" s="446"/>
      <c r="B722" s="359"/>
      <c r="C722" s="358"/>
      <c r="D722" s="358"/>
      <c r="E722" s="358"/>
      <c r="F722" s="358"/>
      <c r="G722" s="358"/>
      <c r="H722" s="358"/>
      <c r="I722" s="358"/>
      <c r="J722" s="358"/>
      <c r="K722" s="358"/>
      <c r="L722" s="358"/>
      <c r="M722" s="358"/>
      <c r="N722" s="358"/>
      <c r="O722" s="358"/>
      <c r="P722" s="358"/>
      <c r="Q722" s="358"/>
      <c r="R722" s="358"/>
      <c r="S722" s="358"/>
      <c r="T722" s="358"/>
      <c r="U722" s="358"/>
      <c r="V722" s="358"/>
      <c r="W722" s="358"/>
      <c r="X722" s="358"/>
      <c r="Y722" s="358"/>
      <c r="Z722" s="358"/>
    </row>
    <row r="723" spans="1:26" ht="21" customHeight="1">
      <c r="A723" s="446"/>
      <c r="B723" s="359"/>
      <c r="C723" s="358"/>
      <c r="D723" s="358"/>
      <c r="E723" s="358"/>
      <c r="F723" s="358"/>
      <c r="G723" s="358"/>
      <c r="H723" s="358"/>
      <c r="I723" s="358"/>
      <c r="J723" s="358"/>
      <c r="K723" s="358"/>
      <c r="L723" s="358"/>
      <c r="M723" s="358"/>
      <c r="N723" s="358"/>
      <c r="O723" s="358"/>
      <c r="P723" s="358"/>
      <c r="Q723" s="358"/>
      <c r="R723" s="358"/>
      <c r="S723" s="358"/>
      <c r="T723" s="358"/>
      <c r="U723" s="358"/>
      <c r="V723" s="358"/>
      <c r="W723" s="358"/>
      <c r="X723" s="358"/>
      <c r="Y723" s="358"/>
      <c r="Z723" s="358"/>
    </row>
    <row r="724" spans="1:26" ht="21" customHeight="1">
      <c r="A724" s="446"/>
      <c r="B724" s="359"/>
      <c r="C724" s="358"/>
      <c r="D724" s="358"/>
      <c r="E724" s="358"/>
      <c r="F724" s="358"/>
      <c r="G724" s="358"/>
      <c r="H724" s="358"/>
      <c r="I724" s="358"/>
      <c r="J724" s="358"/>
      <c r="K724" s="358"/>
      <c r="L724" s="358"/>
      <c r="M724" s="358"/>
      <c r="N724" s="358"/>
      <c r="O724" s="358"/>
      <c r="P724" s="358"/>
      <c r="Q724" s="358"/>
      <c r="R724" s="358"/>
      <c r="S724" s="358"/>
      <c r="T724" s="358"/>
      <c r="U724" s="358"/>
      <c r="V724" s="358"/>
      <c r="W724" s="358"/>
      <c r="X724" s="358"/>
      <c r="Y724" s="358"/>
      <c r="Z724" s="358"/>
    </row>
    <row r="725" spans="1:26" ht="21" customHeight="1">
      <c r="A725" s="446"/>
      <c r="B725" s="359"/>
      <c r="C725" s="358"/>
      <c r="D725" s="358"/>
      <c r="E725" s="358"/>
      <c r="F725" s="358"/>
      <c r="G725" s="358"/>
      <c r="H725" s="358"/>
      <c r="I725" s="358"/>
      <c r="J725" s="358"/>
      <c r="K725" s="358"/>
      <c r="L725" s="358"/>
      <c r="M725" s="358"/>
      <c r="N725" s="358"/>
      <c r="O725" s="358"/>
      <c r="P725" s="358"/>
      <c r="Q725" s="358"/>
      <c r="R725" s="358"/>
      <c r="S725" s="358"/>
      <c r="T725" s="358"/>
      <c r="U725" s="358"/>
      <c r="V725" s="358"/>
      <c r="W725" s="358"/>
      <c r="X725" s="358"/>
      <c r="Y725" s="358"/>
      <c r="Z725" s="358"/>
    </row>
    <row r="726" spans="1:26" ht="21" customHeight="1">
      <c r="A726" s="446"/>
      <c r="B726" s="359"/>
      <c r="C726" s="358"/>
      <c r="D726" s="358"/>
      <c r="E726" s="358"/>
      <c r="F726" s="358"/>
      <c r="G726" s="358"/>
      <c r="H726" s="358"/>
      <c r="I726" s="358"/>
      <c r="J726" s="358"/>
      <c r="K726" s="358"/>
      <c r="L726" s="358"/>
      <c r="M726" s="358"/>
      <c r="N726" s="358"/>
      <c r="O726" s="358"/>
      <c r="P726" s="358"/>
      <c r="Q726" s="358"/>
      <c r="R726" s="358"/>
      <c r="S726" s="358"/>
      <c r="T726" s="358"/>
      <c r="U726" s="358"/>
      <c r="V726" s="358"/>
      <c r="W726" s="358"/>
      <c r="X726" s="358"/>
      <c r="Y726" s="358"/>
      <c r="Z726" s="358"/>
    </row>
    <row r="727" spans="1:26" ht="21" customHeight="1">
      <c r="A727" s="446"/>
      <c r="B727" s="359"/>
      <c r="C727" s="358"/>
      <c r="D727" s="358"/>
      <c r="E727" s="358"/>
      <c r="F727" s="358"/>
      <c r="G727" s="358"/>
      <c r="H727" s="358"/>
      <c r="I727" s="358"/>
      <c r="J727" s="358"/>
      <c r="K727" s="358"/>
      <c r="L727" s="358"/>
      <c r="M727" s="358"/>
      <c r="N727" s="358"/>
      <c r="O727" s="358"/>
      <c r="P727" s="358"/>
      <c r="Q727" s="358"/>
      <c r="R727" s="358"/>
      <c r="S727" s="358"/>
      <c r="T727" s="358"/>
      <c r="U727" s="358"/>
      <c r="V727" s="358"/>
      <c r="W727" s="358"/>
      <c r="X727" s="358"/>
      <c r="Y727" s="358"/>
      <c r="Z727" s="358"/>
    </row>
    <row r="728" spans="1:26" ht="21" customHeight="1">
      <c r="A728" s="446"/>
      <c r="B728" s="359"/>
      <c r="C728" s="358"/>
      <c r="D728" s="358"/>
      <c r="E728" s="358"/>
      <c r="F728" s="358"/>
      <c r="G728" s="358"/>
      <c r="H728" s="358"/>
      <c r="I728" s="358"/>
      <c r="J728" s="358"/>
      <c r="K728" s="358"/>
      <c r="L728" s="358"/>
      <c r="M728" s="358"/>
      <c r="N728" s="358"/>
      <c r="O728" s="358"/>
      <c r="P728" s="358"/>
      <c r="Q728" s="358"/>
      <c r="R728" s="358"/>
      <c r="S728" s="358"/>
      <c r="T728" s="358"/>
      <c r="U728" s="358"/>
      <c r="V728" s="358"/>
      <c r="W728" s="358"/>
      <c r="X728" s="358"/>
      <c r="Y728" s="358"/>
      <c r="Z728" s="358"/>
    </row>
    <row r="729" spans="1:26" ht="21" customHeight="1">
      <c r="A729" s="446"/>
      <c r="B729" s="359"/>
      <c r="C729" s="358"/>
      <c r="D729" s="358"/>
      <c r="E729" s="358"/>
      <c r="F729" s="358"/>
      <c r="G729" s="358"/>
      <c r="H729" s="358"/>
      <c r="I729" s="358"/>
      <c r="J729" s="358"/>
      <c r="K729" s="358"/>
      <c r="L729" s="358"/>
      <c r="M729" s="358"/>
      <c r="N729" s="358"/>
      <c r="O729" s="358"/>
      <c r="P729" s="358"/>
      <c r="Q729" s="358"/>
      <c r="R729" s="358"/>
      <c r="S729" s="358"/>
      <c r="T729" s="358"/>
      <c r="U729" s="358"/>
      <c r="V729" s="358"/>
      <c r="W729" s="358"/>
      <c r="X729" s="358"/>
      <c r="Y729" s="358"/>
      <c r="Z729" s="358"/>
    </row>
    <row r="730" spans="1:26" ht="21" customHeight="1">
      <c r="A730" s="446"/>
      <c r="B730" s="359"/>
      <c r="C730" s="358"/>
      <c r="D730" s="358"/>
      <c r="E730" s="358"/>
      <c r="F730" s="358"/>
      <c r="G730" s="358"/>
      <c r="H730" s="358"/>
      <c r="I730" s="358"/>
      <c r="J730" s="358"/>
      <c r="K730" s="358"/>
      <c r="L730" s="358"/>
      <c r="M730" s="358"/>
      <c r="N730" s="358"/>
      <c r="O730" s="358"/>
      <c r="P730" s="358"/>
      <c r="Q730" s="358"/>
      <c r="R730" s="358"/>
      <c r="S730" s="358"/>
      <c r="T730" s="358"/>
      <c r="U730" s="358"/>
      <c r="V730" s="358"/>
      <c r="W730" s="358"/>
      <c r="X730" s="358"/>
      <c r="Y730" s="358"/>
      <c r="Z730" s="358"/>
    </row>
    <row r="731" spans="1:26" ht="21" customHeight="1">
      <c r="A731" s="446"/>
      <c r="B731" s="359"/>
      <c r="C731" s="358"/>
      <c r="D731" s="358"/>
      <c r="E731" s="358"/>
      <c r="F731" s="358"/>
      <c r="G731" s="358"/>
      <c r="H731" s="358"/>
      <c r="I731" s="358"/>
      <c r="J731" s="358"/>
      <c r="K731" s="358"/>
      <c r="L731" s="358"/>
      <c r="M731" s="358"/>
      <c r="N731" s="358"/>
      <c r="O731" s="358"/>
      <c r="P731" s="358"/>
      <c r="Q731" s="358"/>
      <c r="R731" s="358"/>
      <c r="S731" s="358"/>
      <c r="T731" s="358"/>
      <c r="U731" s="358"/>
      <c r="V731" s="358"/>
      <c r="W731" s="358"/>
      <c r="X731" s="358"/>
      <c r="Y731" s="358"/>
      <c r="Z731" s="358"/>
    </row>
    <row r="732" spans="1:26" ht="21" customHeight="1">
      <c r="A732" s="446"/>
      <c r="B732" s="359"/>
      <c r="C732" s="358"/>
      <c r="D732" s="358"/>
      <c r="E732" s="358"/>
      <c r="F732" s="358"/>
      <c r="G732" s="358"/>
      <c r="H732" s="358"/>
      <c r="I732" s="358"/>
      <c r="J732" s="358"/>
      <c r="K732" s="358"/>
      <c r="L732" s="358"/>
      <c r="M732" s="358"/>
      <c r="N732" s="358"/>
      <c r="O732" s="358"/>
      <c r="P732" s="358"/>
      <c r="Q732" s="358"/>
      <c r="R732" s="358"/>
      <c r="S732" s="358"/>
      <c r="T732" s="358"/>
      <c r="U732" s="358"/>
      <c r="V732" s="358"/>
      <c r="W732" s="358"/>
      <c r="X732" s="358"/>
      <c r="Y732" s="358"/>
      <c r="Z732" s="358"/>
    </row>
    <row r="733" spans="1:26" ht="21" customHeight="1">
      <c r="A733" s="446"/>
      <c r="B733" s="359"/>
      <c r="C733" s="358"/>
      <c r="D733" s="358"/>
      <c r="E733" s="358"/>
      <c r="F733" s="358"/>
      <c r="G733" s="358"/>
      <c r="H733" s="358"/>
      <c r="I733" s="358"/>
      <c r="J733" s="358"/>
      <c r="K733" s="358"/>
      <c r="L733" s="358"/>
      <c r="M733" s="358"/>
      <c r="N733" s="358"/>
      <c r="O733" s="358"/>
      <c r="P733" s="358"/>
      <c r="Q733" s="358"/>
      <c r="R733" s="358"/>
      <c r="S733" s="358"/>
      <c r="T733" s="358"/>
      <c r="U733" s="358"/>
      <c r="V733" s="358"/>
      <c r="W733" s="358"/>
      <c r="X733" s="358"/>
      <c r="Y733" s="358"/>
      <c r="Z733" s="358"/>
    </row>
    <row r="734" spans="1:26" ht="21" customHeight="1">
      <c r="A734" s="446"/>
      <c r="B734" s="359"/>
      <c r="C734" s="358"/>
      <c r="D734" s="358"/>
      <c r="E734" s="358"/>
      <c r="F734" s="358"/>
      <c r="G734" s="358"/>
      <c r="H734" s="358"/>
      <c r="I734" s="358"/>
      <c r="J734" s="358"/>
      <c r="K734" s="358"/>
      <c r="L734" s="358"/>
      <c r="M734" s="358"/>
      <c r="N734" s="358"/>
      <c r="O734" s="358"/>
      <c r="P734" s="358"/>
      <c r="Q734" s="358"/>
      <c r="R734" s="358"/>
      <c r="S734" s="358"/>
      <c r="T734" s="358"/>
      <c r="U734" s="358"/>
      <c r="V734" s="358"/>
      <c r="W734" s="358"/>
      <c r="X734" s="358"/>
      <c r="Y734" s="358"/>
      <c r="Z734" s="358"/>
    </row>
    <row r="735" spans="1:26" ht="21" customHeight="1">
      <c r="A735" s="446"/>
      <c r="B735" s="359"/>
      <c r="C735" s="358"/>
      <c r="D735" s="358"/>
      <c r="E735" s="358"/>
      <c r="F735" s="358"/>
      <c r="G735" s="358"/>
      <c r="H735" s="358"/>
      <c r="I735" s="358"/>
      <c r="J735" s="358"/>
      <c r="K735" s="358"/>
      <c r="L735" s="358"/>
      <c r="M735" s="358"/>
      <c r="N735" s="358"/>
      <c r="O735" s="358"/>
      <c r="P735" s="358"/>
      <c r="Q735" s="358"/>
      <c r="R735" s="358"/>
      <c r="S735" s="358"/>
      <c r="T735" s="358"/>
      <c r="U735" s="358"/>
      <c r="V735" s="358"/>
      <c r="W735" s="358"/>
      <c r="X735" s="358"/>
      <c r="Y735" s="358"/>
      <c r="Z735" s="358"/>
    </row>
    <row r="736" spans="1:26" ht="21" customHeight="1">
      <c r="A736" s="446"/>
      <c r="B736" s="359"/>
      <c r="C736" s="358"/>
      <c r="D736" s="358"/>
      <c r="E736" s="358"/>
      <c r="F736" s="358"/>
      <c r="G736" s="358"/>
      <c r="H736" s="358"/>
      <c r="I736" s="358"/>
      <c r="J736" s="358"/>
      <c r="K736" s="358"/>
      <c r="L736" s="358"/>
      <c r="M736" s="358"/>
      <c r="N736" s="358"/>
      <c r="O736" s="358"/>
      <c r="P736" s="358"/>
      <c r="Q736" s="358"/>
      <c r="R736" s="358"/>
      <c r="S736" s="358"/>
      <c r="T736" s="358"/>
      <c r="U736" s="358"/>
      <c r="V736" s="358"/>
      <c r="W736" s="358"/>
      <c r="X736" s="358"/>
      <c r="Y736" s="358"/>
      <c r="Z736" s="358"/>
    </row>
    <row r="737" spans="1:26" ht="21" customHeight="1">
      <c r="A737" s="446"/>
      <c r="B737" s="359"/>
      <c r="C737" s="358"/>
      <c r="D737" s="358"/>
      <c r="E737" s="358"/>
      <c r="F737" s="358"/>
      <c r="G737" s="358"/>
      <c r="H737" s="358"/>
      <c r="I737" s="358"/>
      <c r="J737" s="358"/>
      <c r="K737" s="358"/>
      <c r="L737" s="358"/>
      <c r="M737" s="358"/>
      <c r="N737" s="358"/>
      <c r="O737" s="358"/>
      <c r="P737" s="358"/>
      <c r="Q737" s="358"/>
      <c r="R737" s="358"/>
      <c r="S737" s="358"/>
      <c r="T737" s="358"/>
      <c r="U737" s="358"/>
      <c r="V737" s="358"/>
      <c r="W737" s="358"/>
      <c r="X737" s="358"/>
      <c r="Y737" s="358"/>
      <c r="Z737" s="358"/>
    </row>
    <row r="738" spans="1:26" ht="21" customHeight="1">
      <c r="A738" s="446"/>
      <c r="B738" s="359"/>
      <c r="C738" s="358"/>
      <c r="D738" s="358"/>
      <c r="E738" s="358"/>
      <c r="F738" s="358"/>
      <c r="G738" s="358"/>
      <c r="H738" s="358"/>
      <c r="I738" s="358"/>
      <c r="J738" s="358"/>
      <c r="K738" s="358"/>
      <c r="L738" s="358"/>
      <c r="M738" s="358"/>
      <c r="N738" s="358"/>
      <c r="O738" s="358"/>
      <c r="P738" s="358"/>
      <c r="Q738" s="358"/>
      <c r="R738" s="358"/>
      <c r="S738" s="358"/>
      <c r="T738" s="358"/>
      <c r="U738" s="358"/>
      <c r="V738" s="358"/>
      <c r="W738" s="358"/>
      <c r="X738" s="358"/>
      <c r="Y738" s="358"/>
      <c r="Z738" s="358"/>
    </row>
    <row r="739" spans="1:26" ht="21" customHeight="1">
      <c r="A739" s="446"/>
      <c r="B739" s="359"/>
      <c r="C739" s="358"/>
      <c r="D739" s="358"/>
      <c r="E739" s="358"/>
      <c r="F739" s="358"/>
      <c r="G739" s="358"/>
      <c r="H739" s="358"/>
      <c r="I739" s="358"/>
      <c r="J739" s="358"/>
      <c r="K739" s="358"/>
      <c r="L739" s="358"/>
      <c r="M739" s="358"/>
      <c r="N739" s="358"/>
      <c r="O739" s="358"/>
      <c r="P739" s="358"/>
      <c r="Q739" s="358"/>
      <c r="R739" s="358"/>
      <c r="S739" s="358"/>
      <c r="T739" s="358"/>
      <c r="U739" s="358"/>
      <c r="V739" s="358"/>
      <c r="W739" s="358"/>
      <c r="X739" s="358"/>
      <c r="Y739" s="358"/>
      <c r="Z739" s="358"/>
    </row>
    <row r="740" spans="1:26" ht="21" customHeight="1">
      <c r="A740" s="446"/>
      <c r="B740" s="359"/>
      <c r="C740" s="358"/>
      <c r="D740" s="358"/>
      <c r="E740" s="358"/>
      <c r="F740" s="358"/>
      <c r="G740" s="358"/>
      <c r="H740" s="358"/>
      <c r="I740" s="358"/>
      <c r="J740" s="358"/>
      <c r="K740" s="358"/>
      <c r="L740" s="358"/>
      <c r="M740" s="358"/>
      <c r="N740" s="358"/>
      <c r="O740" s="358"/>
      <c r="P740" s="358"/>
      <c r="Q740" s="358"/>
      <c r="R740" s="358"/>
      <c r="S740" s="358"/>
      <c r="T740" s="358"/>
      <c r="U740" s="358"/>
      <c r="V740" s="358"/>
      <c r="W740" s="358"/>
      <c r="X740" s="358"/>
      <c r="Y740" s="358"/>
      <c r="Z740" s="358"/>
    </row>
    <row r="741" spans="1:26" ht="21" customHeight="1">
      <c r="A741" s="446"/>
      <c r="B741" s="359"/>
      <c r="C741" s="358"/>
      <c r="D741" s="358"/>
      <c r="E741" s="358"/>
      <c r="F741" s="358"/>
      <c r="G741" s="358"/>
      <c r="H741" s="358"/>
      <c r="I741" s="358"/>
      <c r="J741" s="358"/>
      <c r="K741" s="358"/>
      <c r="L741" s="358"/>
      <c r="M741" s="358"/>
      <c r="N741" s="358"/>
      <c r="O741" s="358"/>
      <c r="P741" s="358"/>
      <c r="Q741" s="358"/>
      <c r="R741" s="358"/>
      <c r="S741" s="358"/>
      <c r="T741" s="358"/>
      <c r="U741" s="358"/>
      <c r="V741" s="358"/>
      <c r="W741" s="358"/>
      <c r="X741" s="358"/>
      <c r="Y741" s="358"/>
      <c r="Z741" s="358"/>
    </row>
    <row r="742" spans="1:26" ht="21" customHeight="1">
      <c r="A742" s="446"/>
      <c r="B742" s="359"/>
      <c r="C742" s="358"/>
      <c r="D742" s="358"/>
      <c r="E742" s="358"/>
      <c r="F742" s="358"/>
      <c r="G742" s="358"/>
      <c r="H742" s="358"/>
      <c r="I742" s="358"/>
      <c r="J742" s="358"/>
      <c r="K742" s="358"/>
      <c r="L742" s="358"/>
      <c r="M742" s="358"/>
      <c r="N742" s="358"/>
      <c r="O742" s="358"/>
      <c r="P742" s="358"/>
      <c r="Q742" s="358"/>
      <c r="R742" s="358"/>
      <c r="S742" s="358"/>
      <c r="T742" s="358"/>
      <c r="U742" s="358"/>
      <c r="V742" s="358"/>
      <c r="W742" s="358"/>
      <c r="X742" s="358"/>
      <c r="Y742" s="358"/>
      <c r="Z742" s="358"/>
    </row>
    <row r="743" spans="1:26" ht="21" customHeight="1">
      <c r="A743" s="446"/>
      <c r="B743" s="359"/>
      <c r="C743" s="358"/>
      <c r="D743" s="358"/>
      <c r="E743" s="358"/>
      <c r="F743" s="358"/>
      <c r="G743" s="358"/>
      <c r="H743" s="358"/>
      <c r="I743" s="358"/>
      <c r="J743" s="358"/>
      <c r="K743" s="358"/>
      <c r="L743" s="358"/>
      <c r="M743" s="358"/>
      <c r="N743" s="358"/>
      <c r="O743" s="358"/>
      <c r="P743" s="358"/>
      <c r="Q743" s="358"/>
      <c r="R743" s="358"/>
      <c r="S743" s="358"/>
      <c r="T743" s="358"/>
      <c r="U743" s="358"/>
      <c r="V743" s="358"/>
      <c r="W743" s="358"/>
      <c r="X743" s="358"/>
      <c r="Y743" s="358"/>
      <c r="Z743" s="358"/>
    </row>
    <row r="744" spans="1:26" ht="21" customHeight="1">
      <c r="A744" s="446"/>
      <c r="B744" s="359"/>
      <c r="C744" s="358"/>
      <c r="D744" s="358"/>
      <c r="E744" s="358"/>
      <c r="F744" s="358"/>
      <c r="G744" s="358"/>
      <c r="H744" s="358"/>
      <c r="I744" s="358"/>
      <c r="J744" s="358"/>
      <c r="K744" s="358"/>
      <c r="L744" s="358"/>
      <c r="M744" s="358"/>
      <c r="N744" s="358"/>
      <c r="O744" s="358"/>
      <c r="P744" s="358"/>
      <c r="Q744" s="358"/>
      <c r="R744" s="358"/>
      <c r="S744" s="358"/>
      <c r="T744" s="358"/>
      <c r="U744" s="358"/>
      <c r="V744" s="358"/>
      <c r="W744" s="358"/>
      <c r="X744" s="358"/>
      <c r="Y744" s="358"/>
      <c r="Z744" s="358"/>
    </row>
    <row r="745" spans="1:26" ht="21" customHeight="1">
      <c r="A745" s="446"/>
      <c r="B745" s="359"/>
      <c r="C745" s="358"/>
      <c r="D745" s="358"/>
      <c r="E745" s="358"/>
      <c r="F745" s="358"/>
      <c r="G745" s="358"/>
      <c r="H745" s="358"/>
      <c r="I745" s="358"/>
      <c r="J745" s="358"/>
      <c r="K745" s="358"/>
      <c r="L745" s="358"/>
      <c r="M745" s="358"/>
      <c r="N745" s="358"/>
      <c r="O745" s="358"/>
      <c r="P745" s="358"/>
      <c r="Q745" s="358"/>
      <c r="R745" s="358"/>
      <c r="S745" s="358"/>
      <c r="T745" s="358"/>
      <c r="U745" s="358"/>
      <c r="V745" s="358"/>
      <c r="W745" s="358"/>
      <c r="X745" s="358"/>
      <c r="Y745" s="358"/>
      <c r="Z745" s="358"/>
    </row>
    <row r="746" spans="1:26" ht="21" customHeight="1">
      <c r="A746" s="446"/>
      <c r="B746" s="359"/>
      <c r="C746" s="358"/>
      <c r="D746" s="358"/>
      <c r="E746" s="358"/>
      <c r="F746" s="358"/>
      <c r="G746" s="358"/>
      <c r="H746" s="358"/>
      <c r="I746" s="358"/>
      <c r="J746" s="358"/>
      <c r="K746" s="358"/>
      <c r="L746" s="358"/>
      <c r="M746" s="358"/>
      <c r="N746" s="358"/>
      <c r="O746" s="358"/>
      <c r="P746" s="358"/>
      <c r="Q746" s="358"/>
      <c r="R746" s="358"/>
      <c r="S746" s="358"/>
      <c r="T746" s="358"/>
      <c r="U746" s="358"/>
      <c r="V746" s="358"/>
      <c r="W746" s="358"/>
      <c r="X746" s="358"/>
      <c r="Y746" s="358"/>
      <c r="Z746" s="358"/>
    </row>
    <row r="747" spans="1:26" ht="21" customHeight="1">
      <c r="A747" s="446"/>
      <c r="B747" s="359"/>
      <c r="C747" s="358"/>
      <c r="D747" s="358"/>
      <c r="E747" s="358"/>
      <c r="F747" s="358"/>
      <c r="G747" s="358"/>
      <c r="H747" s="358"/>
      <c r="I747" s="358"/>
      <c r="J747" s="358"/>
      <c r="K747" s="358"/>
      <c r="L747" s="358"/>
      <c r="M747" s="358"/>
      <c r="N747" s="358"/>
      <c r="O747" s="358"/>
      <c r="P747" s="358"/>
      <c r="Q747" s="358"/>
      <c r="R747" s="358"/>
      <c r="S747" s="358"/>
      <c r="T747" s="358"/>
      <c r="U747" s="358"/>
      <c r="V747" s="358"/>
      <c r="W747" s="358"/>
      <c r="X747" s="358"/>
      <c r="Y747" s="358"/>
      <c r="Z747" s="358"/>
    </row>
    <row r="748" spans="1:26" ht="21" customHeight="1">
      <c r="A748" s="446"/>
      <c r="B748" s="359"/>
      <c r="C748" s="358"/>
      <c r="D748" s="358"/>
      <c r="E748" s="358"/>
      <c r="F748" s="358"/>
      <c r="G748" s="358"/>
      <c r="H748" s="358"/>
      <c r="I748" s="358"/>
      <c r="J748" s="358"/>
      <c r="K748" s="358"/>
      <c r="L748" s="358"/>
      <c r="M748" s="358"/>
      <c r="N748" s="358"/>
      <c r="O748" s="358"/>
      <c r="P748" s="358"/>
      <c r="Q748" s="358"/>
      <c r="R748" s="358"/>
      <c r="S748" s="358"/>
      <c r="T748" s="358"/>
      <c r="U748" s="358"/>
      <c r="V748" s="358"/>
      <c r="W748" s="358"/>
      <c r="X748" s="358"/>
      <c r="Y748" s="358"/>
      <c r="Z748" s="358"/>
    </row>
    <row r="749" spans="1:26" ht="21" customHeight="1">
      <c r="A749" s="446"/>
      <c r="B749" s="359"/>
      <c r="C749" s="358"/>
      <c r="D749" s="358"/>
      <c r="E749" s="358"/>
      <c r="F749" s="358"/>
      <c r="G749" s="358"/>
      <c r="H749" s="358"/>
      <c r="I749" s="358"/>
      <c r="J749" s="358"/>
      <c r="K749" s="358"/>
      <c r="L749" s="358"/>
      <c r="M749" s="358"/>
      <c r="N749" s="358"/>
      <c r="O749" s="358"/>
      <c r="P749" s="358"/>
      <c r="Q749" s="358"/>
      <c r="R749" s="358"/>
      <c r="S749" s="358"/>
      <c r="T749" s="358"/>
      <c r="U749" s="358"/>
      <c r="V749" s="358"/>
      <c r="W749" s="358"/>
      <c r="X749" s="358"/>
      <c r="Y749" s="358"/>
      <c r="Z749" s="358"/>
    </row>
    <row r="750" spans="1:26" ht="21" customHeight="1">
      <c r="A750" s="446"/>
      <c r="B750" s="359"/>
      <c r="C750" s="358"/>
      <c r="D750" s="358"/>
      <c r="E750" s="358"/>
      <c r="F750" s="358"/>
      <c r="G750" s="358"/>
      <c r="H750" s="358"/>
      <c r="I750" s="358"/>
      <c r="J750" s="358"/>
      <c r="K750" s="358"/>
      <c r="L750" s="358"/>
      <c r="M750" s="358"/>
      <c r="N750" s="358"/>
      <c r="O750" s="358"/>
      <c r="P750" s="358"/>
      <c r="Q750" s="358"/>
      <c r="R750" s="358"/>
      <c r="S750" s="358"/>
      <c r="T750" s="358"/>
      <c r="U750" s="358"/>
      <c r="V750" s="358"/>
      <c r="W750" s="358"/>
      <c r="X750" s="358"/>
      <c r="Y750" s="358"/>
      <c r="Z750" s="358"/>
    </row>
    <row r="751" spans="1:26" ht="21" customHeight="1">
      <c r="A751" s="446"/>
      <c r="B751" s="359"/>
      <c r="C751" s="358"/>
      <c r="D751" s="358"/>
      <c r="E751" s="358"/>
      <c r="F751" s="358"/>
      <c r="G751" s="358"/>
      <c r="H751" s="358"/>
      <c r="I751" s="358"/>
      <c r="J751" s="358"/>
      <c r="K751" s="358"/>
      <c r="L751" s="358"/>
      <c r="M751" s="358"/>
      <c r="N751" s="358"/>
      <c r="O751" s="358"/>
      <c r="P751" s="358"/>
      <c r="Q751" s="358"/>
      <c r="R751" s="358"/>
      <c r="S751" s="358"/>
      <c r="T751" s="358"/>
      <c r="U751" s="358"/>
      <c r="V751" s="358"/>
      <c r="W751" s="358"/>
      <c r="X751" s="358"/>
      <c r="Y751" s="358"/>
      <c r="Z751" s="358"/>
    </row>
    <row r="752" spans="1:26" ht="21" customHeight="1">
      <c r="A752" s="446"/>
      <c r="B752" s="359"/>
      <c r="C752" s="358"/>
      <c r="D752" s="358"/>
      <c r="E752" s="358"/>
      <c r="F752" s="358"/>
      <c r="G752" s="358"/>
      <c r="H752" s="358"/>
      <c r="I752" s="358"/>
      <c r="J752" s="358"/>
      <c r="K752" s="358"/>
      <c r="L752" s="358"/>
      <c r="M752" s="358"/>
      <c r="N752" s="358"/>
      <c r="O752" s="358"/>
      <c r="P752" s="358"/>
      <c r="Q752" s="358"/>
      <c r="R752" s="358"/>
      <c r="S752" s="358"/>
      <c r="T752" s="358"/>
      <c r="U752" s="358"/>
      <c r="V752" s="358"/>
      <c r="W752" s="358"/>
      <c r="X752" s="358"/>
      <c r="Y752" s="358"/>
      <c r="Z752" s="358"/>
    </row>
    <row r="753" spans="1:26" ht="21" customHeight="1">
      <c r="A753" s="446"/>
      <c r="B753" s="359"/>
      <c r="C753" s="358"/>
      <c r="D753" s="358"/>
      <c r="E753" s="358"/>
      <c r="F753" s="358"/>
      <c r="G753" s="358"/>
      <c r="H753" s="358"/>
      <c r="I753" s="358"/>
      <c r="J753" s="358"/>
      <c r="K753" s="358"/>
      <c r="L753" s="358"/>
      <c r="M753" s="358"/>
      <c r="N753" s="358"/>
      <c r="O753" s="358"/>
      <c r="P753" s="358"/>
      <c r="Q753" s="358"/>
      <c r="R753" s="358"/>
      <c r="S753" s="358"/>
      <c r="T753" s="358"/>
      <c r="U753" s="358"/>
      <c r="V753" s="358"/>
      <c r="W753" s="358"/>
      <c r="X753" s="358"/>
      <c r="Y753" s="358"/>
      <c r="Z753" s="358"/>
    </row>
    <row r="754" spans="1:26" ht="21" customHeight="1">
      <c r="A754" s="446"/>
      <c r="B754" s="359"/>
      <c r="C754" s="358"/>
      <c r="D754" s="358"/>
      <c r="E754" s="358"/>
      <c r="F754" s="358"/>
      <c r="G754" s="358"/>
      <c r="H754" s="358"/>
      <c r="I754" s="358"/>
      <c r="J754" s="358"/>
      <c r="K754" s="358"/>
      <c r="L754" s="358"/>
      <c r="M754" s="358"/>
      <c r="N754" s="358"/>
      <c r="O754" s="358"/>
      <c r="P754" s="358"/>
      <c r="Q754" s="358"/>
      <c r="R754" s="358"/>
      <c r="S754" s="358"/>
      <c r="T754" s="358"/>
      <c r="U754" s="358"/>
      <c r="V754" s="358"/>
      <c r="W754" s="358"/>
      <c r="X754" s="358"/>
      <c r="Y754" s="358"/>
      <c r="Z754" s="358"/>
    </row>
    <row r="755" spans="1:26" ht="21" customHeight="1">
      <c r="A755" s="446"/>
      <c r="B755" s="359"/>
      <c r="C755" s="358"/>
      <c r="D755" s="358"/>
      <c r="E755" s="358"/>
      <c r="F755" s="358"/>
      <c r="G755" s="358"/>
      <c r="H755" s="358"/>
      <c r="I755" s="358"/>
      <c r="J755" s="358"/>
      <c r="K755" s="358"/>
      <c r="L755" s="358"/>
      <c r="M755" s="358"/>
      <c r="N755" s="358"/>
      <c r="O755" s="358"/>
      <c r="P755" s="358"/>
      <c r="Q755" s="358"/>
      <c r="R755" s="358"/>
      <c r="S755" s="358"/>
      <c r="T755" s="358"/>
      <c r="U755" s="358"/>
      <c r="V755" s="358"/>
      <c r="W755" s="358"/>
      <c r="X755" s="358"/>
      <c r="Y755" s="358"/>
      <c r="Z755" s="358"/>
    </row>
    <row r="756" spans="1:26" ht="21" customHeight="1">
      <c r="A756" s="446"/>
      <c r="B756" s="359"/>
      <c r="C756" s="358"/>
      <c r="D756" s="358"/>
      <c r="E756" s="358"/>
      <c r="F756" s="358"/>
      <c r="G756" s="358"/>
      <c r="H756" s="358"/>
      <c r="I756" s="358"/>
      <c r="J756" s="358"/>
      <c r="K756" s="358"/>
      <c r="L756" s="358"/>
      <c r="M756" s="358"/>
      <c r="N756" s="358"/>
      <c r="O756" s="358"/>
      <c r="P756" s="358"/>
      <c r="Q756" s="358"/>
      <c r="R756" s="358"/>
      <c r="S756" s="358"/>
      <c r="T756" s="358"/>
      <c r="U756" s="358"/>
      <c r="V756" s="358"/>
      <c r="W756" s="358"/>
      <c r="X756" s="358"/>
      <c r="Y756" s="358"/>
      <c r="Z756" s="358"/>
    </row>
    <row r="757" spans="1:26" ht="21" customHeight="1">
      <c r="A757" s="446"/>
      <c r="B757" s="359"/>
      <c r="C757" s="358"/>
      <c r="D757" s="358"/>
      <c r="E757" s="358"/>
      <c r="F757" s="358"/>
      <c r="G757" s="358"/>
      <c r="H757" s="358"/>
      <c r="I757" s="358"/>
      <c r="J757" s="358"/>
      <c r="K757" s="358"/>
      <c r="L757" s="358"/>
      <c r="M757" s="358"/>
      <c r="N757" s="358"/>
      <c r="O757" s="358"/>
      <c r="P757" s="358"/>
      <c r="Q757" s="358"/>
      <c r="R757" s="358"/>
      <c r="S757" s="358"/>
      <c r="T757" s="358"/>
      <c r="U757" s="358"/>
      <c r="V757" s="358"/>
      <c r="W757" s="358"/>
      <c r="X757" s="358"/>
      <c r="Y757" s="358"/>
      <c r="Z757" s="358"/>
    </row>
    <row r="758" spans="1:26" ht="21" customHeight="1">
      <c r="A758" s="446"/>
      <c r="B758" s="359"/>
      <c r="C758" s="358"/>
      <c r="D758" s="358"/>
      <c r="E758" s="358"/>
      <c r="F758" s="358"/>
      <c r="G758" s="358"/>
      <c r="H758" s="358"/>
      <c r="I758" s="358"/>
      <c r="J758" s="358"/>
      <c r="K758" s="358"/>
      <c r="L758" s="358"/>
      <c r="M758" s="358"/>
      <c r="N758" s="358"/>
      <c r="O758" s="358"/>
      <c r="P758" s="358"/>
      <c r="Q758" s="358"/>
      <c r="R758" s="358"/>
      <c r="S758" s="358"/>
      <c r="T758" s="358"/>
      <c r="U758" s="358"/>
      <c r="V758" s="358"/>
      <c r="W758" s="358"/>
      <c r="X758" s="358"/>
      <c r="Y758" s="358"/>
      <c r="Z758" s="358"/>
    </row>
    <row r="759" spans="1:26" ht="21" customHeight="1">
      <c r="A759" s="446"/>
      <c r="B759" s="359"/>
      <c r="C759" s="358"/>
      <c r="D759" s="358"/>
      <c r="E759" s="358"/>
      <c r="F759" s="358"/>
      <c r="G759" s="358"/>
      <c r="H759" s="358"/>
      <c r="I759" s="358"/>
      <c r="J759" s="358"/>
      <c r="K759" s="358"/>
      <c r="L759" s="358"/>
      <c r="M759" s="358"/>
      <c r="N759" s="358"/>
      <c r="O759" s="358"/>
      <c r="P759" s="358"/>
      <c r="Q759" s="358"/>
      <c r="R759" s="358"/>
      <c r="S759" s="358"/>
      <c r="T759" s="358"/>
      <c r="U759" s="358"/>
      <c r="V759" s="358"/>
      <c r="W759" s="358"/>
      <c r="X759" s="358"/>
      <c r="Y759" s="358"/>
      <c r="Z759" s="358"/>
    </row>
    <row r="760" spans="1:26" ht="21" customHeight="1">
      <c r="A760" s="446"/>
      <c r="B760" s="359"/>
      <c r="C760" s="358"/>
      <c r="D760" s="358"/>
      <c r="E760" s="358"/>
      <c r="F760" s="358"/>
      <c r="G760" s="358"/>
      <c r="H760" s="358"/>
      <c r="I760" s="358"/>
      <c r="J760" s="358"/>
      <c r="K760" s="358"/>
      <c r="L760" s="358"/>
      <c r="M760" s="358"/>
      <c r="N760" s="358"/>
      <c r="O760" s="358"/>
      <c r="P760" s="358"/>
      <c r="Q760" s="358"/>
      <c r="R760" s="358"/>
      <c r="S760" s="358"/>
      <c r="T760" s="358"/>
      <c r="U760" s="358"/>
      <c r="V760" s="358"/>
      <c r="W760" s="358"/>
      <c r="X760" s="358"/>
      <c r="Y760" s="358"/>
      <c r="Z760" s="358"/>
    </row>
    <row r="761" spans="1:26" ht="21" customHeight="1">
      <c r="A761" s="446"/>
      <c r="B761" s="359"/>
      <c r="C761" s="358"/>
      <c r="D761" s="358"/>
      <c r="E761" s="358"/>
      <c r="F761" s="358"/>
      <c r="G761" s="358"/>
      <c r="H761" s="358"/>
      <c r="I761" s="358"/>
      <c r="J761" s="358"/>
      <c r="K761" s="358"/>
      <c r="L761" s="358"/>
      <c r="M761" s="358"/>
      <c r="N761" s="358"/>
      <c r="O761" s="358"/>
      <c r="P761" s="358"/>
      <c r="Q761" s="358"/>
      <c r="R761" s="358"/>
      <c r="S761" s="358"/>
      <c r="T761" s="358"/>
      <c r="U761" s="358"/>
      <c r="V761" s="358"/>
      <c r="W761" s="358"/>
      <c r="X761" s="358"/>
      <c r="Y761" s="358"/>
      <c r="Z761" s="358"/>
    </row>
    <row r="762" spans="1:26" ht="21" customHeight="1">
      <c r="A762" s="446"/>
      <c r="B762" s="359"/>
      <c r="C762" s="358"/>
      <c r="D762" s="358"/>
      <c r="E762" s="358"/>
      <c r="F762" s="358"/>
      <c r="G762" s="358"/>
      <c r="H762" s="358"/>
      <c r="I762" s="358"/>
      <c r="J762" s="358"/>
      <c r="K762" s="358"/>
      <c r="L762" s="358"/>
      <c r="M762" s="358"/>
      <c r="N762" s="358"/>
      <c r="O762" s="358"/>
      <c r="P762" s="358"/>
      <c r="Q762" s="358"/>
      <c r="R762" s="358"/>
      <c r="S762" s="358"/>
      <c r="T762" s="358"/>
      <c r="U762" s="358"/>
      <c r="V762" s="358"/>
      <c r="W762" s="358"/>
      <c r="X762" s="358"/>
      <c r="Y762" s="358"/>
      <c r="Z762" s="358"/>
    </row>
    <row r="763" spans="1:26" ht="21" customHeight="1">
      <c r="A763" s="446"/>
      <c r="B763" s="359"/>
      <c r="C763" s="358"/>
      <c r="D763" s="358"/>
      <c r="E763" s="358"/>
      <c r="F763" s="358"/>
      <c r="G763" s="358"/>
      <c r="H763" s="358"/>
      <c r="I763" s="358"/>
      <c r="J763" s="358"/>
      <c r="K763" s="358"/>
      <c r="L763" s="358"/>
      <c r="M763" s="358"/>
      <c r="N763" s="358"/>
      <c r="O763" s="358"/>
      <c r="P763" s="358"/>
      <c r="Q763" s="358"/>
      <c r="R763" s="358"/>
      <c r="S763" s="358"/>
      <c r="T763" s="358"/>
      <c r="U763" s="358"/>
      <c r="V763" s="358"/>
      <c r="W763" s="358"/>
      <c r="X763" s="358"/>
      <c r="Y763" s="358"/>
      <c r="Z763" s="358"/>
    </row>
    <row r="764" spans="1:26" ht="21" customHeight="1">
      <c r="A764" s="446"/>
      <c r="B764" s="359"/>
      <c r="C764" s="358"/>
      <c r="D764" s="358"/>
      <c r="E764" s="358"/>
      <c r="F764" s="358"/>
      <c r="G764" s="358"/>
      <c r="H764" s="358"/>
      <c r="I764" s="358"/>
      <c r="J764" s="358"/>
      <c r="K764" s="358"/>
      <c r="L764" s="358"/>
      <c r="M764" s="358"/>
      <c r="N764" s="358"/>
      <c r="O764" s="358"/>
      <c r="P764" s="358"/>
      <c r="Q764" s="358"/>
      <c r="R764" s="358"/>
      <c r="S764" s="358"/>
      <c r="T764" s="358"/>
      <c r="U764" s="358"/>
      <c r="V764" s="358"/>
      <c r="W764" s="358"/>
      <c r="X764" s="358"/>
      <c r="Y764" s="358"/>
      <c r="Z764" s="358"/>
    </row>
    <row r="765" spans="1:26" ht="21" customHeight="1">
      <c r="A765" s="446"/>
      <c r="B765" s="359"/>
      <c r="C765" s="358"/>
      <c r="D765" s="358"/>
      <c r="E765" s="358"/>
      <c r="F765" s="358"/>
      <c r="G765" s="358"/>
      <c r="H765" s="358"/>
      <c r="I765" s="358"/>
      <c r="J765" s="358"/>
      <c r="K765" s="358"/>
      <c r="L765" s="358"/>
      <c r="M765" s="358"/>
      <c r="N765" s="358"/>
      <c r="O765" s="358"/>
      <c r="P765" s="358"/>
      <c r="Q765" s="358"/>
      <c r="R765" s="358"/>
      <c r="S765" s="358"/>
      <c r="T765" s="358"/>
      <c r="U765" s="358"/>
      <c r="V765" s="358"/>
      <c r="W765" s="358"/>
      <c r="X765" s="358"/>
      <c r="Y765" s="358"/>
      <c r="Z765" s="358"/>
    </row>
    <row r="766" spans="1:26" ht="21" customHeight="1">
      <c r="A766" s="446"/>
      <c r="B766" s="359"/>
      <c r="C766" s="358"/>
      <c r="D766" s="358"/>
      <c r="E766" s="358"/>
      <c r="F766" s="358"/>
      <c r="G766" s="358"/>
      <c r="H766" s="358"/>
      <c r="I766" s="358"/>
      <c r="J766" s="358"/>
      <c r="K766" s="358"/>
      <c r="L766" s="358"/>
      <c r="M766" s="358"/>
      <c r="N766" s="358"/>
      <c r="O766" s="358"/>
      <c r="P766" s="358"/>
      <c r="Q766" s="358"/>
      <c r="R766" s="358"/>
      <c r="S766" s="358"/>
      <c r="T766" s="358"/>
      <c r="U766" s="358"/>
      <c r="V766" s="358"/>
      <c r="W766" s="358"/>
      <c r="X766" s="358"/>
      <c r="Y766" s="358"/>
      <c r="Z766" s="358"/>
    </row>
    <row r="767" spans="1:26" ht="21" customHeight="1">
      <c r="A767" s="446"/>
      <c r="B767" s="359"/>
      <c r="C767" s="358"/>
      <c r="D767" s="358"/>
      <c r="E767" s="358"/>
      <c r="F767" s="358"/>
      <c r="G767" s="358"/>
      <c r="H767" s="358"/>
      <c r="I767" s="358"/>
      <c r="J767" s="358"/>
      <c r="K767" s="358"/>
      <c r="L767" s="358"/>
      <c r="M767" s="358"/>
      <c r="N767" s="358"/>
      <c r="O767" s="358"/>
      <c r="P767" s="358"/>
      <c r="Q767" s="358"/>
      <c r="R767" s="358"/>
      <c r="S767" s="358"/>
      <c r="T767" s="358"/>
      <c r="U767" s="358"/>
      <c r="V767" s="358"/>
      <c r="W767" s="358"/>
      <c r="X767" s="358"/>
      <c r="Y767" s="358"/>
      <c r="Z767" s="358"/>
    </row>
    <row r="768" spans="1:26" ht="21" customHeight="1">
      <c r="A768" s="446"/>
      <c r="B768" s="359"/>
      <c r="C768" s="358"/>
      <c r="D768" s="358"/>
      <c r="E768" s="358"/>
      <c r="F768" s="358"/>
      <c r="G768" s="358"/>
      <c r="H768" s="358"/>
      <c r="I768" s="358"/>
      <c r="J768" s="358"/>
      <c r="K768" s="358"/>
      <c r="L768" s="358"/>
      <c r="M768" s="358"/>
      <c r="N768" s="358"/>
      <c r="O768" s="358"/>
      <c r="P768" s="358"/>
      <c r="Q768" s="358"/>
      <c r="R768" s="358"/>
      <c r="S768" s="358"/>
      <c r="T768" s="358"/>
      <c r="U768" s="358"/>
      <c r="V768" s="358"/>
      <c r="W768" s="358"/>
      <c r="X768" s="358"/>
      <c r="Y768" s="358"/>
      <c r="Z768" s="358"/>
    </row>
    <row r="769" spans="1:26" ht="21" customHeight="1">
      <c r="A769" s="446"/>
      <c r="B769" s="359"/>
      <c r="C769" s="358"/>
      <c r="D769" s="358"/>
      <c r="E769" s="358"/>
      <c r="F769" s="358"/>
      <c r="G769" s="358"/>
      <c r="H769" s="358"/>
      <c r="I769" s="358"/>
      <c r="J769" s="358"/>
      <c r="K769" s="358"/>
      <c r="L769" s="358"/>
      <c r="M769" s="358"/>
      <c r="N769" s="358"/>
      <c r="O769" s="358"/>
      <c r="P769" s="358"/>
      <c r="Q769" s="358"/>
      <c r="R769" s="358"/>
      <c r="S769" s="358"/>
      <c r="T769" s="358"/>
      <c r="U769" s="358"/>
      <c r="V769" s="358"/>
      <c r="W769" s="358"/>
      <c r="X769" s="358"/>
      <c r="Y769" s="358"/>
      <c r="Z769" s="358"/>
    </row>
    <row r="770" spans="1:26" ht="21" customHeight="1">
      <c r="A770" s="446"/>
      <c r="B770" s="359"/>
      <c r="C770" s="358"/>
      <c r="D770" s="358"/>
      <c r="E770" s="358"/>
      <c r="F770" s="358"/>
      <c r="G770" s="358"/>
      <c r="H770" s="358"/>
      <c r="I770" s="358"/>
      <c r="J770" s="358"/>
      <c r="K770" s="358"/>
      <c r="L770" s="358"/>
      <c r="M770" s="358"/>
      <c r="N770" s="358"/>
      <c r="O770" s="358"/>
      <c r="P770" s="358"/>
      <c r="Q770" s="358"/>
      <c r="R770" s="358"/>
      <c r="S770" s="358"/>
      <c r="T770" s="358"/>
      <c r="U770" s="358"/>
      <c r="V770" s="358"/>
      <c r="W770" s="358"/>
      <c r="X770" s="358"/>
      <c r="Y770" s="358"/>
      <c r="Z770" s="358"/>
    </row>
    <row r="771" spans="1:26" ht="21" customHeight="1">
      <c r="A771" s="446"/>
      <c r="B771" s="359"/>
      <c r="C771" s="358"/>
      <c r="D771" s="358"/>
      <c r="E771" s="358"/>
      <c r="F771" s="358"/>
      <c r="G771" s="358"/>
      <c r="H771" s="358"/>
      <c r="I771" s="358"/>
      <c r="J771" s="358"/>
      <c r="K771" s="358"/>
      <c r="L771" s="358"/>
      <c r="M771" s="358"/>
      <c r="N771" s="358"/>
      <c r="O771" s="358"/>
      <c r="P771" s="358"/>
      <c r="Q771" s="358"/>
      <c r="R771" s="358"/>
      <c r="S771" s="358"/>
      <c r="T771" s="358"/>
      <c r="U771" s="358"/>
      <c r="V771" s="358"/>
      <c r="W771" s="358"/>
      <c r="X771" s="358"/>
      <c r="Y771" s="358"/>
      <c r="Z771" s="358"/>
    </row>
    <row r="772" spans="1:26" ht="21" customHeight="1">
      <c r="A772" s="446"/>
      <c r="B772" s="359"/>
      <c r="C772" s="358"/>
      <c r="D772" s="358"/>
      <c r="E772" s="358"/>
      <c r="F772" s="358"/>
      <c r="G772" s="358"/>
      <c r="H772" s="358"/>
      <c r="I772" s="358"/>
      <c r="J772" s="358"/>
      <c r="K772" s="358"/>
      <c r="L772" s="358"/>
      <c r="M772" s="358"/>
      <c r="N772" s="358"/>
      <c r="O772" s="358"/>
      <c r="P772" s="358"/>
      <c r="Q772" s="358"/>
      <c r="R772" s="358"/>
      <c r="S772" s="358"/>
      <c r="T772" s="358"/>
      <c r="U772" s="358"/>
      <c r="V772" s="358"/>
      <c r="W772" s="358"/>
      <c r="X772" s="358"/>
      <c r="Y772" s="358"/>
      <c r="Z772" s="358"/>
    </row>
    <row r="773" spans="1:26" ht="21" customHeight="1">
      <c r="A773" s="446"/>
      <c r="B773" s="359"/>
      <c r="C773" s="358"/>
      <c r="D773" s="358"/>
      <c r="E773" s="358"/>
      <c r="F773" s="358"/>
      <c r="G773" s="358"/>
      <c r="H773" s="358"/>
      <c r="I773" s="358"/>
      <c r="J773" s="358"/>
      <c r="K773" s="358"/>
      <c r="L773" s="358"/>
      <c r="M773" s="358"/>
      <c r="N773" s="358"/>
      <c r="O773" s="358"/>
      <c r="P773" s="358"/>
      <c r="Q773" s="358"/>
      <c r="R773" s="358"/>
      <c r="S773" s="358"/>
      <c r="T773" s="358"/>
      <c r="U773" s="358"/>
      <c r="V773" s="358"/>
      <c r="W773" s="358"/>
      <c r="X773" s="358"/>
      <c r="Y773" s="358"/>
      <c r="Z773" s="358"/>
    </row>
    <row r="774" spans="1:26" ht="21" customHeight="1">
      <c r="A774" s="446"/>
      <c r="B774" s="359"/>
      <c r="C774" s="358"/>
      <c r="D774" s="358"/>
      <c r="E774" s="358"/>
      <c r="F774" s="358"/>
      <c r="G774" s="358"/>
      <c r="H774" s="358"/>
      <c r="I774" s="358"/>
      <c r="J774" s="358"/>
      <c r="K774" s="358"/>
      <c r="L774" s="358"/>
      <c r="M774" s="358"/>
      <c r="N774" s="358"/>
      <c r="O774" s="358"/>
      <c r="P774" s="358"/>
      <c r="Q774" s="358"/>
      <c r="R774" s="358"/>
      <c r="S774" s="358"/>
      <c r="T774" s="358"/>
      <c r="U774" s="358"/>
      <c r="V774" s="358"/>
      <c r="W774" s="358"/>
      <c r="X774" s="358"/>
      <c r="Y774" s="358"/>
      <c r="Z774" s="358"/>
    </row>
    <row r="775" spans="1:26" ht="21" customHeight="1">
      <c r="A775" s="446"/>
      <c r="B775" s="359"/>
      <c r="C775" s="358"/>
      <c r="D775" s="358"/>
      <c r="E775" s="358"/>
      <c r="F775" s="358"/>
      <c r="G775" s="358"/>
      <c r="H775" s="358"/>
      <c r="I775" s="358"/>
      <c r="J775" s="358"/>
      <c r="K775" s="358"/>
      <c r="L775" s="358"/>
      <c r="M775" s="358"/>
      <c r="N775" s="358"/>
      <c r="O775" s="358"/>
      <c r="P775" s="358"/>
      <c r="Q775" s="358"/>
      <c r="R775" s="358"/>
      <c r="S775" s="358"/>
      <c r="T775" s="358"/>
      <c r="U775" s="358"/>
      <c r="V775" s="358"/>
      <c r="W775" s="358"/>
      <c r="X775" s="358"/>
      <c r="Y775" s="358"/>
      <c r="Z775" s="358"/>
    </row>
    <row r="776" spans="1:26" ht="21" customHeight="1">
      <c r="A776" s="446"/>
      <c r="B776" s="359"/>
      <c r="C776" s="358"/>
      <c r="D776" s="358"/>
      <c r="E776" s="358"/>
      <c r="F776" s="358"/>
      <c r="G776" s="358"/>
      <c r="H776" s="358"/>
      <c r="I776" s="358"/>
      <c r="J776" s="358"/>
      <c r="K776" s="358"/>
      <c r="L776" s="358"/>
      <c r="M776" s="358"/>
      <c r="N776" s="358"/>
      <c r="O776" s="358"/>
      <c r="P776" s="358"/>
      <c r="Q776" s="358"/>
      <c r="R776" s="358"/>
      <c r="S776" s="358"/>
      <c r="T776" s="358"/>
      <c r="U776" s="358"/>
      <c r="V776" s="358"/>
      <c r="W776" s="358"/>
      <c r="X776" s="358"/>
      <c r="Y776" s="358"/>
      <c r="Z776" s="358"/>
    </row>
    <row r="777" spans="1:26" ht="21" customHeight="1">
      <c r="A777" s="446"/>
      <c r="B777" s="359"/>
      <c r="C777" s="358"/>
      <c r="D777" s="358"/>
      <c r="E777" s="358"/>
      <c r="F777" s="358"/>
      <c r="G777" s="358"/>
      <c r="H777" s="358"/>
      <c r="I777" s="358"/>
      <c r="J777" s="358"/>
      <c r="K777" s="358"/>
      <c r="L777" s="358"/>
      <c r="M777" s="358"/>
      <c r="N777" s="358"/>
      <c r="O777" s="358"/>
      <c r="P777" s="358"/>
      <c r="Q777" s="358"/>
      <c r="R777" s="358"/>
      <c r="S777" s="358"/>
      <c r="T777" s="358"/>
      <c r="U777" s="358"/>
      <c r="V777" s="358"/>
      <c r="W777" s="358"/>
      <c r="X777" s="358"/>
      <c r="Y777" s="358"/>
      <c r="Z777" s="358"/>
    </row>
    <row r="778" spans="1:26" ht="21" customHeight="1">
      <c r="A778" s="446"/>
      <c r="B778" s="359"/>
      <c r="C778" s="358"/>
      <c r="D778" s="358"/>
      <c r="E778" s="358"/>
      <c r="F778" s="358"/>
      <c r="G778" s="358"/>
      <c r="H778" s="358"/>
      <c r="I778" s="358"/>
      <c r="J778" s="358"/>
      <c r="K778" s="358"/>
      <c r="L778" s="358"/>
      <c r="M778" s="358"/>
      <c r="N778" s="358"/>
      <c r="O778" s="358"/>
      <c r="P778" s="358"/>
      <c r="Q778" s="358"/>
      <c r="R778" s="358"/>
      <c r="S778" s="358"/>
      <c r="T778" s="358"/>
      <c r="U778" s="358"/>
      <c r="V778" s="358"/>
      <c r="W778" s="358"/>
      <c r="X778" s="358"/>
      <c r="Y778" s="358"/>
      <c r="Z778" s="358"/>
    </row>
    <row r="779" spans="1:26" ht="21" customHeight="1">
      <c r="A779" s="446"/>
      <c r="B779" s="359"/>
      <c r="C779" s="358"/>
      <c r="D779" s="358"/>
      <c r="E779" s="358"/>
      <c r="F779" s="358"/>
      <c r="G779" s="358"/>
      <c r="H779" s="358"/>
      <c r="I779" s="358"/>
      <c r="J779" s="358"/>
      <c r="K779" s="358"/>
      <c r="L779" s="358"/>
      <c r="M779" s="358"/>
      <c r="N779" s="358"/>
      <c r="O779" s="358"/>
      <c r="P779" s="358"/>
      <c r="Q779" s="358"/>
      <c r="R779" s="358"/>
      <c r="S779" s="358"/>
      <c r="T779" s="358"/>
      <c r="U779" s="358"/>
      <c r="V779" s="358"/>
      <c r="W779" s="358"/>
      <c r="X779" s="358"/>
      <c r="Y779" s="358"/>
      <c r="Z779" s="358"/>
    </row>
    <row r="780" spans="1:26" ht="21" customHeight="1">
      <c r="A780" s="446"/>
      <c r="B780" s="359"/>
      <c r="C780" s="358"/>
      <c r="D780" s="358"/>
      <c r="E780" s="358"/>
      <c r="F780" s="358"/>
      <c r="G780" s="358"/>
      <c r="H780" s="358"/>
      <c r="I780" s="358"/>
      <c r="J780" s="358"/>
      <c r="K780" s="358"/>
      <c r="L780" s="358"/>
      <c r="M780" s="358"/>
      <c r="N780" s="358"/>
      <c r="O780" s="358"/>
      <c r="P780" s="358"/>
      <c r="Q780" s="358"/>
      <c r="R780" s="358"/>
      <c r="S780" s="358"/>
      <c r="T780" s="358"/>
      <c r="U780" s="358"/>
      <c r="V780" s="358"/>
      <c r="W780" s="358"/>
      <c r="X780" s="358"/>
      <c r="Y780" s="358"/>
      <c r="Z780" s="358"/>
    </row>
    <row r="781" spans="1:26" ht="21" customHeight="1">
      <c r="A781" s="446"/>
      <c r="B781" s="359"/>
      <c r="C781" s="358"/>
      <c r="D781" s="358"/>
      <c r="E781" s="358"/>
      <c r="F781" s="358"/>
      <c r="G781" s="358"/>
      <c r="H781" s="358"/>
      <c r="I781" s="358"/>
      <c r="J781" s="358"/>
      <c r="K781" s="358"/>
      <c r="L781" s="358"/>
      <c r="M781" s="358"/>
      <c r="N781" s="358"/>
      <c r="O781" s="358"/>
      <c r="P781" s="358"/>
      <c r="Q781" s="358"/>
      <c r="R781" s="358"/>
      <c r="S781" s="358"/>
      <c r="T781" s="358"/>
      <c r="U781" s="358"/>
      <c r="V781" s="358"/>
      <c r="W781" s="358"/>
      <c r="X781" s="358"/>
      <c r="Y781" s="358"/>
      <c r="Z781" s="358"/>
    </row>
    <row r="782" spans="1:26" ht="21" customHeight="1">
      <c r="A782" s="446"/>
      <c r="B782" s="359"/>
      <c r="C782" s="358"/>
      <c r="D782" s="358"/>
      <c r="E782" s="358"/>
      <c r="F782" s="358"/>
      <c r="G782" s="358"/>
      <c r="H782" s="358"/>
      <c r="I782" s="358"/>
      <c r="J782" s="358"/>
      <c r="K782" s="358"/>
      <c r="L782" s="358"/>
      <c r="M782" s="358"/>
      <c r="N782" s="358"/>
      <c r="O782" s="358"/>
      <c r="P782" s="358"/>
      <c r="Q782" s="358"/>
      <c r="R782" s="358"/>
      <c r="S782" s="358"/>
      <c r="T782" s="358"/>
      <c r="U782" s="358"/>
      <c r="V782" s="358"/>
      <c r="W782" s="358"/>
      <c r="X782" s="358"/>
      <c r="Y782" s="358"/>
      <c r="Z782" s="358"/>
    </row>
    <row r="783" spans="1:26" ht="21" customHeight="1">
      <c r="A783" s="446"/>
      <c r="B783" s="359"/>
      <c r="C783" s="358"/>
      <c r="D783" s="358"/>
      <c r="E783" s="358"/>
      <c r="F783" s="358"/>
      <c r="G783" s="358"/>
      <c r="H783" s="358"/>
      <c r="I783" s="358"/>
      <c r="J783" s="358"/>
      <c r="K783" s="358"/>
      <c r="L783" s="358"/>
      <c r="M783" s="358"/>
      <c r="N783" s="358"/>
      <c r="O783" s="358"/>
      <c r="P783" s="358"/>
      <c r="Q783" s="358"/>
      <c r="R783" s="358"/>
      <c r="S783" s="358"/>
      <c r="T783" s="358"/>
      <c r="U783" s="358"/>
      <c r="V783" s="358"/>
      <c r="W783" s="358"/>
      <c r="X783" s="358"/>
      <c r="Y783" s="358"/>
      <c r="Z783" s="358"/>
    </row>
    <row r="784" spans="1:26" ht="21" customHeight="1">
      <c r="A784" s="446"/>
      <c r="B784" s="359"/>
      <c r="C784" s="358"/>
      <c r="D784" s="358"/>
      <c r="E784" s="358"/>
      <c r="F784" s="358"/>
      <c r="G784" s="358"/>
      <c r="H784" s="358"/>
      <c r="I784" s="358"/>
      <c r="J784" s="358"/>
      <c r="K784" s="358"/>
      <c r="L784" s="358"/>
      <c r="M784" s="358"/>
      <c r="N784" s="358"/>
      <c r="O784" s="358"/>
      <c r="P784" s="358"/>
      <c r="Q784" s="358"/>
      <c r="R784" s="358"/>
      <c r="S784" s="358"/>
      <c r="T784" s="358"/>
      <c r="U784" s="358"/>
      <c r="V784" s="358"/>
      <c r="W784" s="358"/>
      <c r="X784" s="358"/>
      <c r="Y784" s="358"/>
      <c r="Z784" s="358"/>
    </row>
    <row r="785" spans="1:26" ht="21" customHeight="1">
      <c r="A785" s="446"/>
      <c r="B785" s="359"/>
      <c r="C785" s="358"/>
      <c r="D785" s="358"/>
      <c r="E785" s="358"/>
      <c r="F785" s="358"/>
      <c r="G785" s="358"/>
      <c r="H785" s="358"/>
      <c r="I785" s="358"/>
      <c r="J785" s="358"/>
      <c r="K785" s="358"/>
      <c r="L785" s="358"/>
      <c r="M785" s="358"/>
      <c r="N785" s="358"/>
      <c r="O785" s="358"/>
      <c r="P785" s="358"/>
      <c r="Q785" s="358"/>
      <c r="R785" s="358"/>
      <c r="S785" s="358"/>
      <c r="T785" s="358"/>
      <c r="U785" s="358"/>
      <c r="V785" s="358"/>
      <c r="W785" s="358"/>
      <c r="X785" s="358"/>
      <c r="Y785" s="358"/>
      <c r="Z785" s="358"/>
    </row>
    <row r="786" spans="1:26" ht="21" customHeight="1">
      <c r="A786" s="446"/>
      <c r="B786" s="359"/>
      <c r="C786" s="358"/>
      <c r="D786" s="358"/>
      <c r="E786" s="358"/>
      <c r="F786" s="358"/>
      <c r="G786" s="358"/>
      <c r="H786" s="358"/>
      <c r="I786" s="358"/>
      <c r="J786" s="358"/>
      <c r="K786" s="358"/>
      <c r="L786" s="358"/>
      <c r="M786" s="358"/>
      <c r="N786" s="358"/>
      <c r="O786" s="358"/>
      <c r="P786" s="358"/>
      <c r="Q786" s="358"/>
      <c r="R786" s="358"/>
      <c r="S786" s="358"/>
      <c r="T786" s="358"/>
      <c r="U786" s="358"/>
      <c r="V786" s="358"/>
      <c r="W786" s="358"/>
      <c r="X786" s="358"/>
      <c r="Y786" s="358"/>
      <c r="Z786" s="358"/>
    </row>
    <row r="787" spans="1:26" ht="21" customHeight="1">
      <c r="A787" s="446"/>
      <c r="B787" s="359"/>
      <c r="C787" s="358"/>
      <c r="D787" s="358"/>
      <c r="E787" s="358"/>
      <c r="F787" s="358"/>
      <c r="G787" s="358"/>
      <c r="H787" s="358"/>
      <c r="I787" s="358"/>
      <c r="J787" s="358"/>
      <c r="K787" s="358"/>
      <c r="L787" s="358"/>
      <c r="M787" s="358"/>
      <c r="N787" s="358"/>
      <c r="O787" s="358"/>
      <c r="P787" s="358"/>
      <c r="Q787" s="358"/>
      <c r="R787" s="358"/>
      <c r="S787" s="358"/>
      <c r="T787" s="358"/>
      <c r="U787" s="358"/>
      <c r="V787" s="358"/>
      <c r="W787" s="358"/>
      <c r="X787" s="358"/>
      <c r="Y787" s="358"/>
      <c r="Z787" s="358"/>
    </row>
    <row r="788" spans="1:26" ht="21" customHeight="1">
      <c r="A788" s="446"/>
      <c r="B788" s="359"/>
      <c r="C788" s="358"/>
      <c r="D788" s="358"/>
      <c r="E788" s="358"/>
      <c r="F788" s="358"/>
      <c r="G788" s="358"/>
      <c r="H788" s="358"/>
      <c r="I788" s="358"/>
      <c r="J788" s="358"/>
      <c r="K788" s="358"/>
      <c r="L788" s="358"/>
      <c r="M788" s="358"/>
      <c r="N788" s="358"/>
      <c r="O788" s="358"/>
      <c r="P788" s="358"/>
      <c r="Q788" s="358"/>
      <c r="R788" s="358"/>
      <c r="S788" s="358"/>
      <c r="T788" s="358"/>
      <c r="U788" s="358"/>
      <c r="V788" s="358"/>
      <c r="W788" s="358"/>
      <c r="X788" s="358"/>
      <c r="Y788" s="358"/>
      <c r="Z788" s="358"/>
    </row>
    <row r="789" spans="1:26" ht="21" customHeight="1">
      <c r="A789" s="446"/>
      <c r="B789" s="359"/>
      <c r="C789" s="358"/>
      <c r="D789" s="358"/>
      <c r="E789" s="358"/>
      <c r="F789" s="358"/>
      <c r="G789" s="358"/>
      <c r="H789" s="358"/>
      <c r="I789" s="358"/>
      <c r="J789" s="358"/>
      <c r="K789" s="358"/>
      <c r="L789" s="358"/>
      <c r="M789" s="358"/>
      <c r="N789" s="358"/>
      <c r="O789" s="358"/>
      <c r="P789" s="358"/>
      <c r="Q789" s="358"/>
      <c r="R789" s="358"/>
      <c r="S789" s="358"/>
      <c r="T789" s="358"/>
      <c r="U789" s="358"/>
      <c r="V789" s="358"/>
      <c r="W789" s="358"/>
      <c r="X789" s="358"/>
      <c r="Y789" s="358"/>
      <c r="Z789" s="358"/>
    </row>
    <row r="790" spans="1:26" ht="21" customHeight="1">
      <c r="A790" s="446"/>
      <c r="B790" s="359"/>
      <c r="C790" s="358"/>
      <c r="D790" s="358"/>
      <c r="E790" s="358"/>
      <c r="F790" s="358"/>
      <c r="G790" s="358"/>
      <c r="H790" s="358"/>
      <c r="I790" s="358"/>
      <c r="J790" s="358"/>
      <c r="K790" s="358"/>
      <c r="L790" s="358"/>
      <c r="M790" s="358"/>
      <c r="N790" s="358"/>
      <c r="O790" s="358"/>
      <c r="P790" s="358"/>
      <c r="Q790" s="358"/>
      <c r="R790" s="358"/>
      <c r="S790" s="358"/>
      <c r="T790" s="358"/>
      <c r="U790" s="358"/>
      <c r="V790" s="358"/>
      <c r="W790" s="358"/>
      <c r="X790" s="358"/>
      <c r="Y790" s="358"/>
      <c r="Z790" s="358"/>
    </row>
    <row r="791" spans="1:26" ht="21" customHeight="1">
      <c r="A791" s="446"/>
      <c r="B791" s="359"/>
      <c r="C791" s="358"/>
      <c r="D791" s="358"/>
      <c r="E791" s="358"/>
      <c r="F791" s="358"/>
      <c r="G791" s="358"/>
      <c r="H791" s="358"/>
      <c r="I791" s="358"/>
      <c r="J791" s="358"/>
      <c r="K791" s="358"/>
      <c r="L791" s="358"/>
      <c r="M791" s="358"/>
      <c r="N791" s="358"/>
      <c r="O791" s="358"/>
      <c r="P791" s="358"/>
      <c r="Q791" s="358"/>
      <c r="R791" s="358"/>
      <c r="S791" s="358"/>
      <c r="T791" s="358"/>
      <c r="U791" s="358"/>
      <c r="V791" s="358"/>
      <c r="W791" s="358"/>
      <c r="X791" s="358"/>
      <c r="Y791" s="358"/>
      <c r="Z791" s="358"/>
    </row>
    <row r="792" spans="1:26" ht="21" customHeight="1">
      <c r="A792" s="446"/>
      <c r="B792" s="359"/>
      <c r="C792" s="358"/>
      <c r="D792" s="358"/>
      <c r="E792" s="358"/>
      <c r="F792" s="358"/>
      <c r="G792" s="358"/>
      <c r="H792" s="358"/>
      <c r="I792" s="358"/>
      <c r="J792" s="358"/>
      <c r="K792" s="358"/>
      <c r="L792" s="358"/>
      <c r="M792" s="358"/>
      <c r="N792" s="358"/>
      <c r="O792" s="358"/>
      <c r="P792" s="358"/>
      <c r="Q792" s="358"/>
      <c r="R792" s="358"/>
      <c r="S792" s="358"/>
      <c r="T792" s="358"/>
      <c r="U792" s="358"/>
      <c r="V792" s="358"/>
      <c r="W792" s="358"/>
      <c r="X792" s="358"/>
      <c r="Y792" s="358"/>
      <c r="Z792" s="358"/>
    </row>
    <row r="793" spans="1:26" ht="21" customHeight="1">
      <c r="A793" s="446"/>
      <c r="B793" s="359"/>
      <c r="C793" s="358"/>
      <c r="D793" s="358"/>
      <c r="E793" s="358"/>
      <c r="F793" s="358"/>
      <c r="G793" s="358"/>
      <c r="H793" s="358"/>
      <c r="I793" s="358"/>
      <c r="J793" s="358"/>
      <c r="K793" s="358"/>
      <c r="L793" s="358"/>
      <c r="M793" s="358"/>
      <c r="N793" s="358"/>
      <c r="O793" s="358"/>
      <c r="P793" s="358"/>
      <c r="Q793" s="358"/>
      <c r="R793" s="358"/>
      <c r="S793" s="358"/>
      <c r="T793" s="358"/>
      <c r="U793" s="358"/>
      <c r="V793" s="358"/>
      <c r="W793" s="358"/>
      <c r="X793" s="358"/>
      <c r="Y793" s="358"/>
      <c r="Z793" s="358"/>
    </row>
    <row r="794" spans="1:26" ht="21" customHeight="1">
      <c r="A794" s="446"/>
      <c r="B794" s="359"/>
      <c r="C794" s="358"/>
      <c r="D794" s="358"/>
      <c r="E794" s="358"/>
      <c r="F794" s="358"/>
      <c r="G794" s="358"/>
      <c r="H794" s="358"/>
      <c r="I794" s="358"/>
      <c r="J794" s="358"/>
      <c r="K794" s="358"/>
      <c r="L794" s="358"/>
      <c r="M794" s="358"/>
      <c r="N794" s="358"/>
      <c r="O794" s="358"/>
      <c r="P794" s="358"/>
      <c r="Q794" s="358"/>
      <c r="R794" s="358"/>
      <c r="S794" s="358"/>
      <c r="T794" s="358"/>
      <c r="U794" s="358"/>
      <c r="V794" s="358"/>
      <c r="W794" s="358"/>
      <c r="X794" s="358"/>
      <c r="Y794" s="358"/>
      <c r="Z794" s="358"/>
    </row>
    <row r="795" spans="1:26" ht="21" customHeight="1">
      <c r="A795" s="446"/>
      <c r="B795" s="359"/>
      <c r="C795" s="358"/>
      <c r="D795" s="358"/>
      <c r="E795" s="358"/>
      <c r="F795" s="358"/>
      <c r="G795" s="358"/>
      <c r="H795" s="358"/>
      <c r="I795" s="358"/>
      <c r="J795" s="358"/>
      <c r="K795" s="358"/>
      <c r="L795" s="358"/>
      <c r="M795" s="358"/>
      <c r="N795" s="358"/>
      <c r="O795" s="358"/>
      <c r="P795" s="358"/>
      <c r="Q795" s="358"/>
      <c r="R795" s="358"/>
      <c r="S795" s="358"/>
      <c r="T795" s="358"/>
      <c r="U795" s="358"/>
      <c r="V795" s="358"/>
      <c r="W795" s="358"/>
      <c r="X795" s="358"/>
      <c r="Y795" s="358"/>
      <c r="Z795" s="358"/>
    </row>
    <row r="796" spans="1:26" ht="21" customHeight="1">
      <c r="A796" s="446"/>
      <c r="B796" s="359"/>
      <c r="C796" s="358"/>
      <c r="D796" s="358"/>
      <c r="E796" s="358"/>
      <c r="F796" s="358"/>
      <c r="G796" s="358"/>
      <c r="H796" s="358"/>
      <c r="I796" s="358"/>
      <c r="J796" s="358"/>
      <c r="K796" s="358"/>
      <c r="L796" s="358"/>
      <c r="M796" s="358"/>
      <c r="N796" s="358"/>
      <c r="O796" s="358"/>
      <c r="P796" s="358"/>
      <c r="Q796" s="358"/>
      <c r="R796" s="358"/>
      <c r="S796" s="358"/>
      <c r="T796" s="358"/>
      <c r="U796" s="358"/>
      <c r="V796" s="358"/>
      <c r="W796" s="358"/>
      <c r="X796" s="358"/>
      <c r="Y796" s="358"/>
      <c r="Z796" s="358"/>
    </row>
    <row r="797" spans="1:26" ht="21" customHeight="1">
      <c r="A797" s="446"/>
      <c r="B797" s="359"/>
      <c r="C797" s="358"/>
      <c r="D797" s="358"/>
      <c r="E797" s="358"/>
      <c r="F797" s="358"/>
      <c r="G797" s="358"/>
      <c r="H797" s="358"/>
      <c r="I797" s="358"/>
      <c r="J797" s="358"/>
      <c r="K797" s="358"/>
      <c r="L797" s="358"/>
      <c r="M797" s="358"/>
      <c r="N797" s="358"/>
      <c r="O797" s="358"/>
      <c r="P797" s="358"/>
      <c r="Q797" s="358"/>
      <c r="R797" s="358"/>
      <c r="S797" s="358"/>
      <c r="T797" s="358"/>
      <c r="U797" s="358"/>
      <c r="V797" s="358"/>
      <c r="W797" s="358"/>
      <c r="X797" s="358"/>
      <c r="Y797" s="358"/>
      <c r="Z797" s="358"/>
    </row>
    <row r="798" spans="1:26" ht="21" customHeight="1">
      <c r="A798" s="446"/>
      <c r="B798" s="359"/>
      <c r="C798" s="358"/>
      <c r="D798" s="358"/>
      <c r="E798" s="358"/>
      <c r="F798" s="358"/>
      <c r="G798" s="358"/>
      <c r="H798" s="358"/>
      <c r="I798" s="358"/>
      <c r="J798" s="358"/>
      <c r="K798" s="358"/>
      <c r="L798" s="358"/>
      <c r="M798" s="358"/>
      <c r="N798" s="358"/>
      <c r="O798" s="358"/>
      <c r="P798" s="358"/>
      <c r="Q798" s="358"/>
      <c r="R798" s="358"/>
      <c r="S798" s="358"/>
      <c r="T798" s="358"/>
      <c r="U798" s="358"/>
      <c r="V798" s="358"/>
      <c r="W798" s="358"/>
      <c r="X798" s="358"/>
      <c r="Y798" s="358"/>
      <c r="Z798" s="358"/>
    </row>
    <row r="799" spans="1:26" ht="21" customHeight="1">
      <c r="A799" s="446"/>
      <c r="B799" s="359"/>
      <c r="C799" s="358"/>
      <c r="D799" s="358"/>
      <c r="E799" s="358"/>
      <c r="F799" s="358"/>
      <c r="G799" s="358"/>
      <c r="H799" s="358"/>
      <c r="I799" s="358"/>
      <c r="J799" s="358"/>
      <c r="K799" s="358"/>
      <c r="L799" s="358"/>
      <c r="M799" s="358"/>
      <c r="N799" s="358"/>
      <c r="O799" s="358"/>
      <c r="P799" s="358"/>
      <c r="Q799" s="358"/>
      <c r="R799" s="358"/>
      <c r="S799" s="358"/>
      <c r="T799" s="358"/>
      <c r="U799" s="358"/>
      <c r="V799" s="358"/>
      <c r="W799" s="358"/>
      <c r="X799" s="358"/>
      <c r="Y799" s="358"/>
      <c r="Z799" s="358"/>
    </row>
    <row r="800" spans="1:26" ht="21" customHeight="1">
      <c r="A800" s="446"/>
      <c r="B800" s="359"/>
      <c r="C800" s="358"/>
      <c r="D800" s="358"/>
      <c r="E800" s="358"/>
      <c r="F800" s="358"/>
      <c r="G800" s="358"/>
      <c r="H800" s="358"/>
      <c r="I800" s="358"/>
      <c r="J800" s="358"/>
      <c r="K800" s="358"/>
      <c r="L800" s="358"/>
      <c r="M800" s="358"/>
      <c r="N800" s="358"/>
      <c r="O800" s="358"/>
      <c r="P800" s="358"/>
      <c r="Q800" s="358"/>
      <c r="R800" s="358"/>
      <c r="S800" s="358"/>
      <c r="T800" s="358"/>
      <c r="U800" s="358"/>
      <c r="V800" s="358"/>
      <c r="W800" s="358"/>
      <c r="X800" s="358"/>
      <c r="Y800" s="358"/>
      <c r="Z800" s="358"/>
    </row>
    <row r="801" spans="1:26" ht="21" customHeight="1">
      <c r="A801" s="446"/>
      <c r="B801" s="359"/>
      <c r="C801" s="358"/>
      <c r="D801" s="358"/>
      <c r="E801" s="358"/>
      <c r="F801" s="358"/>
      <c r="G801" s="358"/>
      <c r="H801" s="358"/>
      <c r="I801" s="358"/>
      <c r="J801" s="358"/>
      <c r="K801" s="358"/>
      <c r="L801" s="358"/>
      <c r="M801" s="358"/>
      <c r="N801" s="358"/>
      <c r="O801" s="358"/>
      <c r="P801" s="358"/>
      <c r="Q801" s="358"/>
      <c r="R801" s="358"/>
      <c r="S801" s="358"/>
      <c r="T801" s="358"/>
      <c r="U801" s="358"/>
      <c r="V801" s="358"/>
      <c r="W801" s="358"/>
      <c r="X801" s="358"/>
      <c r="Y801" s="358"/>
      <c r="Z801" s="358"/>
    </row>
    <row r="802" spans="1:26" ht="21" customHeight="1">
      <c r="A802" s="446"/>
      <c r="B802" s="359"/>
      <c r="C802" s="358"/>
      <c r="D802" s="358"/>
      <c r="E802" s="358"/>
      <c r="F802" s="358"/>
      <c r="G802" s="358"/>
      <c r="H802" s="358"/>
      <c r="I802" s="358"/>
      <c r="J802" s="358"/>
      <c r="K802" s="358"/>
      <c r="L802" s="358"/>
      <c r="M802" s="358"/>
      <c r="N802" s="358"/>
      <c r="O802" s="358"/>
      <c r="P802" s="358"/>
      <c r="Q802" s="358"/>
      <c r="R802" s="358"/>
      <c r="S802" s="358"/>
      <c r="T802" s="358"/>
      <c r="U802" s="358"/>
      <c r="V802" s="358"/>
      <c r="W802" s="358"/>
      <c r="X802" s="358"/>
      <c r="Y802" s="358"/>
      <c r="Z802" s="358"/>
    </row>
    <row r="803" spans="1:26" ht="21" customHeight="1">
      <c r="A803" s="446"/>
      <c r="B803" s="359"/>
      <c r="C803" s="358"/>
      <c r="D803" s="358"/>
      <c r="E803" s="358"/>
      <c r="F803" s="358"/>
      <c r="G803" s="358"/>
      <c r="H803" s="358"/>
      <c r="I803" s="358"/>
      <c r="J803" s="358"/>
      <c r="K803" s="358"/>
      <c r="L803" s="358"/>
      <c r="M803" s="358"/>
      <c r="N803" s="358"/>
      <c r="O803" s="358"/>
      <c r="P803" s="358"/>
      <c r="Q803" s="358"/>
      <c r="R803" s="358"/>
      <c r="S803" s="358"/>
      <c r="T803" s="358"/>
      <c r="U803" s="358"/>
      <c r="V803" s="358"/>
      <c r="W803" s="358"/>
      <c r="X803" s="358"/>
      <c r="Y803" s="358"/>
      <c r="Z803" s="358"/>
    </row>
    <row r="804" spans="1:26" ht="21" customHeight="1">
      <c r="A804" s="446"/>
      <c r="B804" s="359"/>
      <c r="C804" s="358"/>
      <c r="D804" s="358"/>
      <c r="E804" s="358"/>
      <c r="F804" s="358"/>
      <c r="G804" s="358"/>
      <c r="H804" s="358"/>
      <c r="I804" s="358"/>
      <c r="J804" s="358"/>
      <c r="K804" s="358"/>
      <c r="L804" s="358"/>
      <c r="M804" s="358"/>
      <c r="N804" s="358"/>
      <c r="O804" s="358"/>
      <c r="P804" s="358"/>
      <c r="Q804" s="358"/>
      <c r="R804" s="358"/>
      <c r="S804" s="358"/>
      <c r="T804" s="358"/>
      <c r="U804" s="358"/>
      <c r="V804" s="358"/>
      <c r="W804" s="358"/>
      <c r="X804" s="358"/>
      <c r="Y804" s="358"/>
      <c r="Z804" s="358"/>
    </row>
    <row r="805" spans="1:26" ht="21" customHeight="1">
      <c r="A805" s="446"/>
      <c r="B805" s="359"/>
      <c r="C805" s="358"/>
      <c r="D805" s="358"/>
      <c r="E805" s="358"/>
      <c r="F805" s="358"/>
      <c r="G805" s="358"/>
      <c r="H805" s="358"/>
      <c r="I805" s="358"/>
      <c r="J805" s="358"/>
      <c r="K805" s="358"/>
      <c r="L805" s="358"/>
      <c r="M805" s="358"/>
      <c r="N805" s="358"/>
      <c r="O805" s="358"/>
      <c r="P805" s="358"/>
      <c r="Q805" s="358"/>
      <c r="R805" s="358"/>
      <c r="S805" s="358"/>
      <c r="T805" s="358"/>
      <c r="U805" s="358"/>
      <c r="V805" s="358"/>
      <c r="W805" s="358"/>
      <c r="X805" s="358"/>
      <c r="Y805" s="358"/>
      <c r="Z805" s="358"/>
    </row>
    <row r="806" spans="1:26" ht="21" customHeight="1">
      <c r="A806" s="446"/>
      <c r="B806" s="359"/>
      <c r="C806" s="358"/>
      <c r="D806" s="358"/>
      <c r="E806" s="358"/>
      <c r="F806" s="358"/>
      <c r="G806" s="358"/>
      <c r="H806" s="358"/>
      <c r="I806" s="358"/>
      <c r="J806" s="358"/>
      <c r="K806" s="358"/>
      <c r="L806" s="358"/>
      <c r="M806" s="358"/>
      <c r="N806" s="358"/>
      <c r="O806" s="358"/>
      <c r="P806" s="358"/>
      <c r="Q806" s="358"/>
      <c r="R806" s="358"/>
      <c r="S806" s="358"/>
      <c r="T806" s="358"/>
      <c r="U806" s="358"/>
      <c r="V806" s="358"/>
      <c r="W806" s="358"/>
      <c r="X806" s="358"/>
      <c r="Y806" s="358"/>
      <c r="Z806" s="358"/>
    </row>
    <row r="807" spans="1:26" ht="21" customHeight="1">
      <c r="A807" s="446"/>
      <c r="B807" s="359"/>
      <c r="C807" s="358"/>
      <c r="D807" s="358"/>
      <c r="E807" s="358"/>
      <c r="F807" s="358"/>
      <c r="G807" s="358"/>
      <c r="H807" s="358"/>
      <c r="I807" s="358"/>
      <c r="J807" s="358"/>
      <c r="K807" s="358"/>
      <c r="L807" s="358"/>
      <c r="M807" s="358"/>
      <c r="N807" s="358"/>
      <c r="O807" s="358"/>
      <c r="P807" s="358"/>
      <c r="Q807" s="358"/>
      <c r="R807" s="358"/>
      <c r="S807" s="358"/>
      <c r="T807" s="358"/>
      <c r="U807" s="358"/>
      <c r="V807" s="358"/>
      <c r="W807" s="358"/>
      <c r="X807" s="358"/>
      <c r="Y807" s="358"/>
      <c r="Z807" s="358"/>
    </row>
    <row r="808" spans="1:26" ht="21" customHeight="1">
      <c r="A808" s="446"/>
      <c r="B808" s="359"/>
      <c r="C808" s="358"/>
      <c r="D808" s="358"/>
      <c r="E808" s="358"/>
      <c r="F808" s="358"/>
      <c r="G808" s="358"/>
      <c r="H808" s="358"/>
      <c r="I808" s="358"/>
      <c r="J808" s="358"/>
      <c r="K808" s="358"/>
      <c r="L808" s="358"/>
      <c r="M808" s="358"/>
      <c r="N808" s="358"/>
      <c r="O808" s="358"/>
      <c r="P808" s="358"/>
      <c r="Q808" s="358"/>
      <c r="R808" s="358"/>
      <c r="S808" s="358"/>
      <c r="T808" s="358"/>
      <c r="U808" s="358"/>
      <c r="V808" s="358"/>
      <c r="W808" s="358"/>
      <c r="X808" s="358"/>
      <c r="Y808" s="358"/>
      <c r="Z808" s="358"/>
    </row>
    <row r="809" spans="1:26" ht="21" customHeight="1">
      <c r="A809" s="446"/>
      <c r="B809" s="359"/>
      <c r="C809" s="358"/>
      <c r="D809" s="358"/>
      <c r="E809" s="358"/>
      <c r="F809" s="358"/>
      <c r="G809" s="358"/>
      <c r="H809" s="358"/>
      <c r="I809" s="358"/>
      <c r="J809" s="358"/>
      <c r="K809" s="358"/>
      <c r="L809" s="358"/>
      <c r="M809" s="358"/>
      <c r="N809" s="358"/>
      <c r="O809" s="358"/>
      <c r="P809" s="358"/>
      <c r="Q809" s="358"/>
      <c r="R809" s="358"/>
      <c r="S809" s="358"/>
      <c r="T809" s="358"/>
      <c r="U809" s="358"/>
      <c r="V809" s="358"/>
      <c r="W809" s="358"/>
      <c r="X809" s="358"/>
      <c r="Y809" s="358"/>
      <c r="Z809" s="358"/>
    </row>
    <row r="810" spans="1:26" ht="21" customHeight="1">
      <c r="A810" s="446"/>
      <c r="B810" s="359"/>
      <c r="C810" s="358"/>
      <c r="D810" s="358"/>
      <c r="E810" s="358"/>
      <c r="F810" s="358"/>
      <c r="G810" s="358"/>
      <c r="H810" s="358"/>
      <c r="I810" s="358"/>
      <c r="J810" s="358"/>
      <c r="K810" s="358"/>
      <c r="L810" s="358"/>
      <c r="M810" s="358"/>
      <c r="N810" s="358"/>
      <c r="O810" s="358"/>
      <c r="P810" s="358"/>
      <c r="Q810" s="358"/>
      <c r="R810" s="358"/>
      <c r="S810" s="358"/>
      <c r="T810" s="358"/>
      <c r="U810" s="358"/>
      <c r="V810" s="358"/>
      <c r="W810" s="358"/>
      <c r="X810" s="358"/>
      <c r="Y810" s="358"/>
      <c r="Z810" s="358"/>
    </row>
    <row r="811" spans="1:26" ht="21" customHeight="1">
      <c r="A811" s="446"/>
      <c r="B811" s="359"/>
      <c r="C811" s="358"/>
      <c r="D811" s="358"/>
      <c r="E811" s="358"/>
      <c r="F811" s="358"/>
      <c r="G811" s="358"/>
      <c r="H811" s="358"/>
      <c r="I811" s="358"/>
      <c r="J811" s="358"/>
      <c r="K811" s="358"/>
      <c r="L811" s="358"/>
      <c r="M811" s="358"/>
      <c r="N811" s="358"/>
      <c r="O811" s="358"/>
      <c r="P811" s="358"/>
      <c r="Q811" s="358"/>
      <c r="R811" s="358"/>
      <c r="S811" s="358"/>
      <c r="T811" s="358"/>
      <c r="U811" s="358"/>
      <c r="V811" s="358"/>
      <c r="W811" s="358"/>
      <c r="X811" s="358"/>
      <c r="Y811" s="358"/>
      <c r="Z811" s="358"/>
    </row>
    <row r="812" spans="1:26" ht="21" customHeight="1">
      <c r="A812" s="446"/>
      <c r="B812" s="359"/>
      <c r="C812" s="358"/>
      <c r="D812" s="358"/>
      <c r="E812" s="358"/>
      <c r="F812" s="358"/>
      <c r="G812" s="358"/>
      <c r="H812" s="358"/>
      <c r="I812" s="358"/>
      <c r="J812" s="358"/>
      <c r="K812" s="358"/>
      <c r="L812" s="358"/>
      <c r="M812" s="358"/>
      <c r="N812" s="358"/>
      <c r="O812" s="358"/>
      <c r="P812" s="358"/>
      <c r="Q812" s="358"/>
      <c r="R812" s="358"/>
      <c r="S812" s="358"/>
      <c r="T812" s="358"/>
      <c r="U812" s="358"/>
      <c r="V812" s="358"/>
      <c r="W812" s="358"/>
      <c r="X812" s="358"/>
      <c r="Y812" s="358"/>
      <c r="Z812" s="358"/>
    </row>
    <row r="813" spans="1:26" ht="21" customHeight="1">
      <c r="A813" s="446"/>
      <c r="B813" s="359"/>
      <c r="C813" s="358"/>
      <c r="D813" s="358"/>
      <c r="E813" s="358"/>
      <c r="F813" s="358"/>
      <c r="G813" s="358"/>
      <c r="H813" s="358"/>
      <c r="I813" s="358"/>
      <c r="J813" s="358"/>
      <c r="K813" s="358"/>
      <c r="L813" s="358"/>
      <c r="M813" s="358"/>
      <c r="N813" s="358"/>
      <c r="O813" s="358"/>
      <c r="P813" s="358"/>
      <c r="Q813" s="358"/>
      <c r="R813" s="358"/>
      <c r="S813" s="358"/>
      <c r="T813" s="358"/>
      <c r="U813" s="358"/>
      <c r="V813" s="358"/>
      <c r="W813" s="358"/>
      <c r="X813" s="358"/>
      <c r="Y813" s="358"/>
      <c r="Z813" s="358"/>
    </row>
    <row r="814" spans="1:26" ht="21" customHeight="1">
      <c r="A814" s="446"/>
      <c r="B814" s="359"/>
      <c r="C814" s="358"/>
      <c r="D814" s="358"/>
      <c r="E814" s="358"/>
      <c r="F814" s="358"/>
      <c r="G814" s="358"/>
      <c r="H814" s="358"/>
      <c r="I814" s="358"/>
      <c r="J814" s="358"/>
      <c r="K814" s="358"/>
      <c r="L814" s="358"/>
      <c r="M814" s="358"/>
      <c r="N814" s="358"/>
      <c r="O814" s="358"/>
      <c r="P814" s="358"/>
      <c r="Q814" s="358"/>
      <c r="R814" s="358"/>
      <c r="S814" s="358"/>
      <c r="T814" s="358"/>
      <c r="U814" s="358"/>
      <c r="V814" s="358"/>
      <c r="W814" s="358"/>
      <c r="X814" s="358"/>
      <c r="Y814" s="358"/>
      <c r="Z814" s="358"/>
    </row>
    <row r="815" spans="1:26" ht="21" customHeight="1">
      <c r="A815" s="446"/>
      <c r="B815" s="359"/>
      <c r="C815" s="358"/>
      <c r="D815" s="358"/>
      <c r="E815" s="358"/>
      <c r="F815" s="358"/>
      <c r="G815" s="358"/>
      <c r="H815" s="358"/>
      <c r="I815" s="358"/>
      <c r="J815" s="358"/>
      <c r="K815" s="358"/>
      <c r="L815" s="358"/>
      <c r="M815" s="358"/>
      <c r="N815" s="358"/>
      <c r="O815" s="358"/>
      <c r="P815" s="358"/>
      <c r="Q815" s="358"/>
      <c r="R815" s="358"/>
      <c r="S815" s="358"/>
      <c r="T815" s="358"/>
      <c r="U815" s="358"/>
      <c r="V815" s="358"/>
      <c r="W815" s="358"/>
      <c r="X815" s="358"/>
      <c r="Y815" s="358"/>
      <c r="Z815" s="358"/>
    </row>
    <row r="816" spans="1:26" ht="21" customHeight="1">
      <c r="A816" s="446"/>
      <c r="B816" s="359"/>
      <c r="C816" s="358"/>
      <c r="D816" s="358"/>
      <c r="E816" s="358"/>
      <c r="F816" s="358"/>
      <c r="G816" s="358"/>
      <c r="H816" s="358"/>
      <c r="I816" s="358"/>
      <c r="J816" s="358"/>
      <c r="K816" s="358"/>
      <c r="L816" s="358"/>
      <c r="M816" s="358"/>
      <c r="N816" s="358"/>
      <c r="O816" s="358"/>
      <c r="P816" s="358"/>
      <c r="Q816" s="358"/>
      <c r="R816" s="358"/>
      <c r="S816" s="358"/>
      <c r="T816" s="358"/>
      <c r="U816" s="358"/>
      <c r="V816" s="358"/>
      <c r="W816" s="358"/>
      <c r="X816" s="358"/>
      <c r="Y816" s="358"/>
      <c r="Z816" s="358"/>
    </row>
    <row r="817" spans="1:26" ht="21" customHeight="1">
      <c r="A817" s="446"/>
      <c r="B817" s="359"/>
      <c r="C817" s="358"/>
      <c r="D817" s="358"/>
      <c r="E817" s="358"/>
      <c r="F817" s="358"/>
      <c r="G817" s="358"/>
      <c r="H817" s="358"/>
      <c r="I817" s="358"/>
      <c r="J817" s="358"/>
      <c r="K817" s="358"/>
      <c r="L817" s="358"/>
      <c r="M817" s="358"/>
      <c r="N817" s="358"/>
      <c r="O817" s="358"/>
      <c r="P817" s="358"/>
      <c r="Q817" s="358"/>
      <c r="R817" s="358"/>
      <c r="S817" s="358"/>
      <c r="T817" s="358"/>
      <c r="U817" s="358"/>
      <c r="V817" s="358"/>
      <c r="W817" s="358"/>
      <c r="X817" s="358"/>
      <c r="Y817" s="358"/>
      <c r="Z817" s="358"/>
    </row>
    <row r="818" spans="1:26" ht="21" customHeight="1">
      <c r="A818" s="446"/>
      <c r="B818" s="359"/>
      <c r="C818" s="358"/>
      <c r="D818" s="358"/>
      <c r="E818" s="358"/>
      <c r="F818" s="358"/>
      <c r="G818" s="358"/>
      <c r="H818" s="358"/>
      <c r="I818" s="358"/>
      <c r="J818" s="358"/>
      <c r="K818" s="358"/>
      <c r="L818" s="358"/>
      <c r="M818" s="358"/>
      <c r="N818" s="358"/>
      <c r="O818" s="358"/>
      <c r="P818" s="358"/>
      <c r="Q818" s="358"/>
      <c r="R818" s="358"/>
      <c r="S818" s="358"/>
      <c r="T818" s="358"/>
      <c r="U818" s="358"/>
      <c r="V818" s="358"/>
      <c r="W818" s="358"/>
      <c r="X818" s="358"/>
      <c r="Y818" s="358"/>
      <c r="Z818" s="358"/>
    </row>
    <row r="819" spans="1:26" ht="21" customHeight="1">
      <c r="A819" s="446"/>
      <c r="B819" s="359"/>
      <c r="C819" s="358"/>
      <c r="D819" s="358"/>
      <c r="E819" s="358"/>
      <c r="F819" s="358"/>
      <c r="G819" s="358"/>
      <c r="H819" s="358"/>
      <c r="I819" s="358"/>
      <c r="J819" s="358"/>
      <c r="K819" s="358"/>
      <c r="L819" s="358"/>
      <c r="M819" s="358"/>
      <c r="N819" s="358"/>
      <c r="O819" s="358"/>
      <c r="P819" s="358"/>
      <c r="Q819" s="358"/>
      <c r="R819" s="358"/>
      <c r="S819" s="358"/>
      <c r="T819" s="358"/>
      <c r="U819" s="358"/>
      <c r="V819" s="358"/>
      <c r="W819" s="358"/>
      <c r="X819" s="358"/>
      <c r="Y819" s="358"/>
      <c r="Z819" s="358"/>
    </row>
    <row r="820" spans="1:26" ht="21" customHeight="1">
      <c r="A820" s="446"/>
      <c r="B820" s="359"/>
      <c r="C820" s="358"/>
      <c r="D820" s="358"/>
      <c r="E820" s="358"/>
      <c r="F820" s="358"/>
      <c r="G820" s="358"/>
      <c r="H820" s="358"/>
      <c r="I820" s="358"/>
      <c r="J820" s="358"/>
      <c r="K820" s="358"/>
      <c r="L820" s="358"/>
      <c r="M820" s="358"/>
      <c r="N820" s="358"/>
      <c r="O820" s="358"/>
      <c r="P820" s="358"/>
      <c r="Q820" s="358"/>
      <c r="R820" s="358"/>
      <c r="S820" s="358"/>
      <c r="T820" s="358"/>
      <c r="U820" s="358"/>
      <c r="V820" s="358"/>
      <c r="W820" s="358"/>
      <c r="X820" s="358"/>
      <c r="Y820" s="358"/>
      <c r="Z820" s="358"/>
    </row>
    <row r="821" spans="1:26" ht="21" customHeight="1">
      <c r="A821" s="446"/>
      <c r="B821" s="359"/>
      <c r="C821" s="358"/>
      <c r="D821" s="358"/>
      <c r="E821" s="358"/>
      <c r="F821" s="358"/>
      <c r="G821" s="358"/>
      <c r="H821" s="358"/>
      <c r="I821" s="358"/>
      <c r="J821" s="358"/>
      <c r="K821" s="358"/>
      <c r="L821" s="358"/>
      <c r="M821" s="358"/>
      <c r="N821" s="358"/>
      <c r="O821" s="358"/>
      <c r="P821" s="358"/>
      <c r="Q821" s="358"/>
      <c r="R821" s="358"/>
      <c r="S821" s="358"/>
      <c r="T821" s="358"/>
      <c r="U821" s="358"/>
      <c r="V821" s="358"/>
      <c r="W821" s="358"/>
      <c r="X821" s="358"/>
      <c r="Y821" s="358"/>
      <c r="Z821" s="358"/>
    </row>
    <row r="822" spans="1:26" ht="21" customHeight="1">
      <c r="A822" s="446"/>
      <c r="B822" s="359"/>
      <c r="C822" s="358"/>
      <c r="D822" s="358"/>
      <c r="E822" s="358"/>
      <c r="F822" s="358"/>
      <c r="G822" s="358"/>
      <c r="H822" s="358"/>
      <c r="I822" s="358"/>
      <c r="J822" s="358"/>
      <c r="K822" s="358"/>
      <c r="L822" s="358"/>
      <c r="M822" s="358"/>
      <c r="N822" s="358"/>
      <c r="O822" s="358"/>
      <c r="P822" s="358"/>
      <c r="Q822" s="358"/>
      <c r="R822" s="358"/>
      <c r="S822" s="358"/>
      <c r="T822" s="358"/>
      <c r="U822" s="358"/>
      <c r="V822" s="358"/>
      <c r="W822" s="358"/>
      <c r="X822" s="358"/>
      <c r="Y822" s="358"/>
      <c r="Z822" s="358"/>
    </row>
    <row r="823" spans="1:26" ht="21" customHeight="1">
      <c r="A823" s="446"/>
      <c r="B823" s="359"/>
      <c r="C823" s="358"/>
      <c r="D823" s="358"/>
      <c r="E823" s="358"/>
      <c r="F823" s="358"/>
      <c r="G823" s="358"/>
      <c r="H823" s="358"/>
      <c r="I823" s="358"/>
      <c r="J823" s="358"/>
      <c r="K823" s="358"/>
      <c r="L823" s="358"/>
      <c r="M823" s="358"/>
      <c r="N823" s="358"/>
      <c r="O823" s="358"/>
      <c r="P823" s="358"/>
      <c r="Q823" s="358"/>
      <c r="R823" s="358"/>
      <c r="S823" s="358"/>
      <c r="T823" s="358"/>
      <c r="U823" s="358"/>
      <c r="V823" s="358"/>
      <c r="W823" s="358"/>
      <c r="X823" s="358"/>
      <c r="Y823" s="358"/>
      <c r="Z823" s="358"/>
    </row>
    <row r="824" spans="1:26" ht="21" customHeight="1">
      <c r="A824" s="446"/>
      <c r="B824" s="359"/>
      <c r="C824" s="358"/>
      <c r="D824" s="358"/>
      <c r="E824" s="358"/>
      <c r="F824" s="358"/>
      <c r="G824" s="358"/>
      <c r="H824" s="358"/>
      <c r="I824" s="358"/>
      <c r="J824" s="358"/>
      <c r="K824" s="358"/>
      <c r="L824" s="358"/>
      <c r="M824" s="358"/>
      <c r="N824" s="358"/>
      <c r="O824" s="358"/>
      <c r="P824" s="358"/>
      <c r="Q824" s="358"/>
      <c r="R824" s="358"/>
      <c r="S824" s="358"/>
      <c r="T824" s="358"/>
      <c r="U824" s="358"/>
      <c r="V824" s="358"/>
      <c r="W824" s="358"/>
      <c r="X824" s="358"/>
      <c r="Y824" s="358"/>
      <c r="Z824" s="358"/>
    </row>
    <row r="825" spans="1:26" ht="21" customHeight="1">
      <c r="A825" s="446"/>
      <c r="B825" s="359"/>
      <c r="C825" s="358"/>
      <c r="D825" s="358"/>
      <c r="E825" s="358"/>
      <c r="F825" s="358"/>
      <c r="G825" s="358"/>
      <c r="H825" s="358"/>
      <c r="I825" s="358"/>
      <c r="J825" s="358"/>
      <c r="K825" s="358"/>
      <c r="L825" s="358"/>
      <c r="M825" s="358"/>
      <c r="N825" s="358"/>
      <c r="O825" s="358"/>
      <c r="P825" s="358"/>
      <c r="Q825" s="358"/>
      <c r="R825" s="358"/>
      <c r="S825" s="358"/>
      <c r="T825" s="358"/>
      <c r="U825" s="358"/>
      <c r="V825" s="358"/>
      <c r="W825" s="358"/>
      <c r="X825" s="358"/>
      <c r="Y825" s="358"/>
      <c r="Z825" s="358"/>
    </row>
    <row r="826" spans="1:26" ht="21" customHeight="1">
      <c r="A826" s="446"/>
      <c r="B826" s="359"/>
      <c r="C826" s="358"/>
      <c r="D826" s="358"/>
      <c r="E826" s="358"/>
      <c r="F826" s="358"/>
      <c r="G826" s="358"/>
      <c r="H826" s="358"/>
      <c r="I826" s="358"/>
      <c r="J826" s="358"/>
      <c r="K826" s="358"/>
      <c r="L826" s="358"/>
      <c r="M826" s="358"/>
      <c r="N826" s="358"/>
      <c r="O826" s="358"/>
      <c r="P826" s="358"/>
      <c r="Q826" s="358"/>
      <c r="R826" s="358"/>
      <c r="S826" s="358"/>
      <c r="T826" s="358"/>
      <c r="U826" s="358"/>
      <c r="V826" s="358"/>
      <c r="W826" s="358"/>
      <c r="X826" s="358"/>
      <c r="Y826" s="358"/>
      <c r="Z826" s="358"/>
    </row>
    <row r="827" spans="1:26" ht="21" customHeight="1">
      <c r="A827" s="446"/>
      <c r="B827" s="359"/>
      <c r="C827" s="358"/>
      <c r="D827" s="358"/>
      <c r="E827" s="358"/>
      <c r="F827" s="358"/>
      <c r="G827" s="358"/>
      <c r="H827" s="358"/>
      <c r="I827" s="358"/>
      <c r="J827" s="358"/>
      <c r="K827" s="358"/>
      <c r="L827" s="358"/>
      <c r="M827" s="358"/>
      <c r="N827" s="358"/>
      <c r="O827" s="358"/>
      <c r="P827" s="358"/>
      <c r="Q827" s="358"/>
      <c r="R827" s="358"/>
      <c r="S827" s="358"/>
      <c r="T827" s="358"/>
      <c r="U827" s="358"/>
      <c r="V827" s="358"/>
      <c r="W827" s="358"/>
      <c r="X827" s="358"/>
      <c r="Y827" s="358"/>
      <c r="Z827" s="358"/>
    </row>
    <row r="828" spans="1:26" ht="21" customHeight="1">
      <c r="A828" s="446"/>
      <c r="B828" s="359"/>
      <c r="C828" s="358"/>
      <c r="D828" s="358"/>
      <c r="E828" s="358"/>
      <c r="F828" s="358"/>
      <c r="G828" s="358"/>
      <c r="H828" s="358"/>
      <c r="I828" s="358"/>
      <c r="J828" s="358"/>
      <c r="K828" s="358"/>
      <c r="L828" s="358"/>
      <c r="M828" s="358"/>
      <c r="N828" s="358"/>
      <c r="O828" s="358"/>
      <c r="P828" s="358"/>
      <c r="Q828" s="358"/>
      <c r="R828" s="358"/>
      <c r="S828" s="358"/>
      <c r="T828" s="358"/>
      <c r="U828" s="358"/>
      <c r="V828" s="358"/>
      <c r="W828" s="358"/>
      <c r="X828" s="358"/>
      <c r="Y828" s="358"/>
      <c r="Z828" s="358"/>
    </row>
    <row r="829" spans="1:26" ht="21" customHeight="1">
      <c r="A829" s="446"/>
      <c r="B829" s="359"/>
      <c r="C829" s="358"/>
      <c r="D829" s="358"/>
      <c r="E829" s="358"/>
      <c r="F829" s="358"/>
      <c r="G829" s="358"/>
      <c r="H829" s="358"/>
      <c r="I829" s="358"/>
      <c r="J829" s="358"/>
      <c r="K829" s="358"/>
      <c r="L829" s="358"/>
      <c r="M829" s="358"/>
      <c r="N829" s="358"/>
      <c r="O829" s="358"/>
      <c r="P829" s="358"/>
      <c r="Q829" s="358"/>
      <c r="R829" s="358"/>
      <c r="S829" s="358"/>
      <c r="T829" s="358"/>
      <c r="U829" s="358"/>
      <c r="V829" s="358"/>
      <c r="W829" s="358"/>
      <c r="X829" s="358"/>
      <c r="Y829" s="358"/>
      <c r="Z829" s="358"/>
    </row>
    <row r="830" spans="1:26" ht="21" customHeight="1">
      <c r="A830" s="446"/>
      <c r="B830" s="359"/>
      <c r="C830" s="358"/>
      <c r="D830" s="358"/>
      <c r="E830" s="358"/>
      <c r="F830" s="358"/>
      <c r="G830" s="358"/>
      <c r="H830" s="358"/>
      <c r="I830" s="358"/>
      <c r="J830" s="358"/>
      <c r="K830" s="358"/>
      <c r="L830" s="358"/>
      <c r="M830" s="358"/>
      <c r="N830" s="358"/>
      <c r="O830" s="358"/>
      <c r="P830" s="358"/>
      <c r="Q830" s="358"/>
      <c r="R830" s="358"/>
      <c r="S830" s="358"/>
      <c r="T830" s="358"/>
      <c r="U830" s="358"/>
      <c r="V830" s="358"/>
      <c r="W830" s="358"/>
      <c r="X830" s="358"/>
      <c r="Y830" s="358"/>
      <c r="Z830" s="358"/>
    </row>
    <row r="831" spans="1:26" ht="21" customHeight="1">
      <c r="A831" s="446"/>
      <c r="B831" s="359"/>
      <c r="C831" s="358"/>
      <c r="D831" s="358"/>
      <c r="E831" s="358"/>
      <c r="F831" s="358"/>
      <c r="G831" s="358"/>
      <c r="H831" s="358"/>
      <c r="I831" s="358"/>
      <c r="J831" s="358"/>
      <c r="K831" s="358"/>
      <c r="L831" s="358"/>
      <c r="M831" s="358"/>
      <c r="N831" s="358"/>
      <c r="O831" s="358"/>
      <c r="P831" s="358"/>
      <c r="Q831" s="358"/>
      <c r="R831" s="358"/>
      <c r="S831" s="358"/>
      <c r="T831" s="358"/>
      <c r="U831" s="358"/>
      <c r="V831" s="358"/>
      <c r="W831" s="358"/>
      <c r="X831" s="358"/>
      <c r="Y831" s="358"/>
      <c r="Z831" s="358"/>
    </row>
    <row r="832" spans="1:26" ht="21" customHeight="1">
      <c r="A832" s="446"/>
      <c r="B832" s="359"/>
      <c r="C832" s="358"/>
      <c r="D832" s="358"/>
      <c r="E832" s="358"/>
      <c r="F832" s="358"/>
      <c r="G832" s="358"/>
      <c r="H832" s="358"/>
      <c r="I832" s="358"/>
      <c r="J832" s="358"/>
      <c r="K832" s="358"/>
      <c r="L832" s="358"/>
      <c r="M832" s="358"/>
      <c r="N832" s="358"/>
      <c r="O832" s="358"/>
      <c r="P832" s="358"/>
      <c r="Q832" s="358"/>
      <c r="R832" s="358"/>
      <c r="S832" s="358"/>
      <c r="T832" s="358"/>
      <c r="U832" s="358"/>
      <c r="V832" s="358"/>
      <c r="W832" s="358"/>
      <c r="X832" s="358"/>
      <c r="Y832" s="358"/>
      <c r="Z832" s="358"/>
    </row>
    <row r="833" spans="1:26" ht="21" customHeight="1">
      <c r="A833" s="446"/>
      <c r="B833" s="359"/>
      <c r="C833" s="358"/>
      <c r="D833" s="358"/>
      <c r="E833" s="358"/>
      <c r="F833" s="358"/>
      <c r="G833" s="358"/>
      <c r="H833" s="358"/>
      <c r="I833" s="358"/>
      <c r="J833" s="358"/>
      <c r="K833" s="358"/>
      <c r="L833" s="358"/>
      <c r="M833" s="358"/>
      <c r="N833" s="358"/>
      <c r="O833" s="358"/>
      <c r="P833" s="358"/>
      <c r="Q833" s="358"/>
      <c r="R833" s="358"/>
      <c r="S833" s="358"/>
      <c r="T833" s="358"/>
      <c r="U833" s="358"/>
      <c r="V833" s="358"/>
      <c r="W833" s="358"/>
      <c r="X833" s="358"/>
      <c r="Y833" s="358"/>
      <c r="Z833" s="358"/>
    </row>
    <row r="834" spans="1:26" ht="21" customHeight="1">
      <c r="A834" s="446"/>
      <c r="B834" s="359"/>
      <c r="C834" s="358"/>
      <c r="D834" s="358"/>
      <c r="E834" s="358"/>
      <c r="F834" s="358"/>
      <c r="G834" s="358"/>
      <c r="H834" s="358"/>
      <c r="I834" s="358"/>
      <c r="J834" s="358"/>
      <c r="K834" s="358"/>
      <c r="L834" s="358"/>
      <c r="M834" s="358"/>
      <c r="N834" s="358"/>
      <c r="O834" s="358"/>
      <c r="P834" s="358"/>
      <c r="Q834" s="358"/>
      <c r="R834" s="358"/>
      <c r="S834" s="358"/>
      <c r="T834" s="358"/>
      <c r="U834" s="358"/>
      <c r="V834" s="358"/>
      <c r="W834" s="358"/>
      <c r="X834" s="358"/>
      <c r="Y834" s="358"/>
      <c r="Z834" s="358"/>
    </row>
    <row r="835" spans="1:26" ht="21" customHeight="1">
      <c r="A835" s="446"/>
      <c r="B835" s="359"/>
      <c r="C835" s="358"/>
      <c r="D835" s="358"/>
      <c r="E835" s="358"/>
      <c r="F835" s="358"/>
      <c r="G835" s="358"/>
      <c r="H835" s="358"/>
      <c r="I835" s="358"/>
      <c r="J835" s="358"/>
      <c r="K835" s="358"/>
      <c r="L835" s="358"/>
      <c r="M835" s="358"/>
      <c r="N835" s="358"/>
      <c r="O835" s="358"/>
      <c r="P835" s="358"/>
      <c r="Q835" s="358"/>
      <c r="R835" s="358"/>
      <c r="S835" s="358"/>
      <c r="T835" s="358"/>
      <c r="U835" s="358"/>
      <c r="V835" s="358"/>
      <c r="W835" s="358"/>
      <c r="X835" s="358"/>
      <c r="Y835" s="358"/>
      <c r="Z835" s="358"/>
    </row>
    <row r="836" spans="1:26" ht="21" customHeight="1">
      <c r="A836" s="446"/>
      <c r="B836" s="359"/>
      <c r="C836" s="358"/>
      <c r="D836" s="358"/>
      <c r="E836" s="358"/>
      <c r="F836" s="358"/>
      <c r="G836" s="358"/>
      <c r="H836" s="358"/>
      <c r="I836" s="358"/>
      <c r="J836" s="358"/>
      <c r="K836" s="358"/>
      <c r="L836" s="358"/>
      <c r="M836" s="358"/>
      <c r="N836" s="358"/>
      <c r="O836" s="358"/>
      <c r="P836" s="358"/>
      <c r="Q836" s="358"/>
      <c r="R836" s="358"/>
      <c r="S836" s="358"/>
      <c r="T836" s="358"/>
      <c r="U836" s="358"/>
      <c r="V836" s="358"/>
      <c r="W836" s="358"/>
      <c r="X836" s="358"/>
      <c r="Y836" s="358"/>
      <c r="Z836" s="358"/>
    </row>
    <row r="837" spans="1:26" ht="21" customHeight="1">
      <c r="A837" s="446"/>
      <c r="B837" s="359"/>
      <c r="C837" s="358"/>
      <c r="D837" s="358"/>
      <c r="E837" s="358"/>
      <c r="F837" s="358"/>
      <c r="G837" s="358"/>
      <c r="H837" s="358"/>
      <c r="I837" s="358"/>
      <c r="J837" s="358"/>
      <c r="K837" s="358"/>
      <c r="L837" s="358"/>
      <c r="M837" s="358"/>
      <c r="N837" s="358"/>
      <c r="O837" s="358"/>
      <c r="P837" s="358"/>
      <c r="Q837" s="358"/>
      <c r="R837" s="358"/>
      <c r="S837" s="358"/>
      <c r="T837" s="358"/>
      <c r="U837" s="358"/>
      <c r="V837" s="358"/>
      <c r="W837" s="358"/>
      <c r="X837" s="358"/>
      <c r="Y837" s="358"/>
      <c r="Z837" s="358"/>
    </row>
    <row r="838" spans="1:26" ht="21" customHeight="1">
      <c r="A838" s="446"/>
      <c r="B838" s="359"/>
      <c r="C838" s="358"/>
      <c r="D838" s="358"/>
      <c r="E838" s="358"/>
      <c r="F838" s="358"/>
      <c r="G838" s="358"/>
      <c r="H838" s="358"/>
      <c r="I838" s="358"/>
      <c r="J838" s="358"/>
      <c r="K838" s="358"/>
      <c r="L838" s="358"/>
      <c r="M838" s="358"/>
      <c r="N838" s="358"/>
      <c r="O838" s="358"/>
      <c r="P838" s="358"/>
      <c r="Q838" s="358"/>
      <c r="R838" s="358"/>
      <c r="S838" s="358"/>
      <c r="T838" s="358"/>
      <c r="U838" s="358"/>
      <c r="V838" s="358"/>
      <c r="W838" s="358"/>
      <c r="X838" s="358"/>
      <c r="Y838" s="358"/>
      <c r="Z838" s="358"/>
    </row>
    <row r="839" spans="1:26" ht="21" customHeight="1">
      <c r="A839" s="446"/>
      <c r="B839" s="359"/>
      <c r="C839" s="358"/>
      <c r="D839" s="358"/>
      <c r="E839" s="358"/>
      <c r="F839" s="358"/>
      <c r="G839" s="358"/>
      <c r="H839" s="358"/>
      <c r="I839" s="358"/>
      <c r="J839" s="358"/>
      <c r="K839" s="358"/>
      <c r="L839" s="358"/>
      <c r="M839" s="358"/>
      <c r="N839" s="358"/>
      <c r="O839" s="358"/>
      <c r="P839" s="358"/>
      <c r="Q839" s="358"/>
      <c r="R839" s="358"/>
      <c r="S839" s="358"/>
      <c r="T839" s="358"/>
      <c r="U839" s="358"/>
      <c r="V839" s="358"/>
      <c r="W839" s="358"/>
      <c r="X839" s="358"/>
      <c r="Y839" s="358"/>
      <c r="Z839" s="358"/>
    </row>
    <row r="840" spans="1:26" ht="21" customHeight="1">
      <c r="A840" s="446"/>
      <c r="B840" s="359"/>
      <c r="C840" s="358"/>
      <c r="D840" s="358"/>
      <c r="E840" s="358"/>
      <c r="F840" s="358"/>
      <c r="G840" s="358"/>
      <c r="H840" s="358"/>
      <c r="I840" s="358"/>
      <c r="J840" s="358"/>
      <c r="K840" s="358"/>
      <c r="L840" s="358"/>
      <c r="M840" s="358"/>
      <c r="N840" s="358"/>
      <c r="O840" s="358"/>
      <c r="P840" s="358"/>
      <c r="Q840" s="358"/>
      <c r="R840" s="358"/>
      <c r="S840" s="358"/>
      <c r="T840" s="358"/>
      <c r="U840" s="358"/>
      <c r="V840" s="358"/>
      <c r="W840" s="358"/>
      <c r="X840" s="358"/>
      <c r="Y840" s="358"/>
      <c r="Z840" s="358"/>
    </row>
    <row r="841" spans="1:26" ht="21" customHeight="1">
      <c r="A841" s="446"/>
      <c r="B841" s="359"/>
      <c r="C841" s="358"/>
      <c r="D841" s="358"/>
      <c r="E841" s="358"/>
      <c r="F841" s="358"/>
      <c r="G841" s="358"/>
      <c r="H841" s="358"/>
      <c r="I841" s="358"/>
      <c r="J841" s="358"/>
      <c r="K841" s="358"/>
      <c r="L841" s="358"/>
      <c r="M841" s="358"/>
      <c r="N841" s="358"/>
      <c r="O841" s="358"/>
      <c r="P841" s="358"/>
      <c r="Q841" s="358"/>
      <c r="R841" s="358"/>
      <c r="S841" s="358"/>
      <c r="T841" s="358"/>
      <c r="U841" s="358"/>
      <c r="V841" s="358"/>
      <c r="W841" s="358"/>
      <c r="X841" s="358"/>
      <c r="Y841" s="358"/>
      <c r="Z841" s="358"/>
    </row>
    <row r="842" spans="1:26" ht="21" customHeight="1">
      <c r="A842" s="446"/>
      <c r="B842" s="359"/>
      <c r="C842" s="358"/>
      <c r="D842" s="358"/>
      <c r="E842" s="358"/>
      <c r="F842" s="358"/>
      <c r="G842" s="358"/>
      <c r="H842" s="358"/>
      <c r="I842" s="358"/>
      <c r="J842" s="358"/>
      <c r="K842" s="358"/>
      <c r="L842" s="358"/>
      <c r="M842" s="358"/>
      <c r="N842" s="358"/>
      <c r="O842" s="358"/>
      <c r="P842" s="358"/>
      <c r="Q842" s="358"/>
      <c r="R842" s="358"/>
      <c r="S842" s="358"/>
      <c r="T842" s="358"/>
      <c r="U842" s="358"/>
      <c r="V842" s="358"/>
      <c r="W842" s="358"/>
      <c r="X842" s="358"/>
      <c r="Y842" s="358"/>
      <c r="Z842" s="358"/>
    </row>
    <row r="843" spans="1:26" ht="21" customHeight="1">
      <c r="A843" s="446"/>
      <c r="B843" s="359"/>
      <c r="C843" s="358"/>
      <c r="D843" s="358"/>
      <c r="E843" s="358"/>
      <c r="F843" s="358"/>
      <c r="G843" s="358"/>
      <c r="H843" s="358"/>
      <c r="I843" s="358"/>
      <c r="J843" s="358"/>
      <c r="K843" s="358"/>
      <c r="L843" s="358"/>
      <c r="M843" s="358"/>
      <c r="N843" s="358"/>
      <c r="O843" s="358"/>
      <c r="P843" s="358"/>
      <c r="Q843" s="358"/>
      <c r="R843" s="358"/>
      <c r="S843" s="358"/>
      <c r="T843" s="358"/>
      <c r="U843" s="358"/>
      <c r="V843" s="358"/>
      <c r="W843" s="358"/>
      <c r="X843" s="358"/>
      <c r="Y843" s="358"/>
      <c r="Z843" s="358"/>
    </row>
    <row r="844" spans="1:26" ht="21" customHeight="1">
      <c r="A844" s="446"/>
      <c r="B844" s="359"/>
      <c r="C844" s="358"/>
      <c r="D844" s="358"/>
      <c r="E844" s="358"/>
      <c r="F844" s="358"/>
      <c r="G844" s="358"/>
      <c r="H844" s="358"/>
      <c r="I844" s="358"/>
      <c r="J844" s="358"/>
      <c r="K844" s="358"/>
      <c r="L844" s="358"/>
      <c r="M844" s="358"/>
      <c r="N844" s="358"/>
      <c r="O844" s="358"/>
      <c r="P844" s="358"/>
      <c r="Q844" s="358"/>
      <c r="R844" s="358"/>
      <c r="S844" s="358"/>
      <c r="T844" s="358"/>
      <c r="U844" s="358"/>
      <c r="V844" s="358"/>
      <c r="W844" s="358"/>
      <c r="X844" s="358"/>
      <c r="Y844" s="358"/>
      <c r="Z844" s="358"/>
    </row>
    <row r="845" spans="1:26" ht="21" customHeight="1">
      <c r="A845" s="446"/>
      <c r="B845" s="359"/>
      <c r="C845" s="358"/>
      <c r="D845" s="358"/>
      <c r="E845" s="358"/>
      <c r="F845" s="358"/>
      <c r="G845" s="358"/>
      <c r="H845" s="358"/>
      <c r="I845" s="358"/>
      <c r="J845" s="358"/>
      <c r="K845" s="358"/>
      <c r="L845" s="358"/>
      <c r="M845" s="358"/>
      <c r="N845" s="358"/>
      <c r="O845" s="358"/>
      <c r="P845" s="358"/>
      <c r="Q845" s="358"/>
      <c r="R845" s="358"/>
      <c r="S845" s="358"/>
      <c r="T845" s="358"/>
      <c r="U845" s="358"/>
      <c r="V845" s="358"/>
      <c r="W845" s="358"/>
      <c r="X845" s="358"/>
      <c r="Y845" s="358"/>
      <c r="Z845" s="358"/>
    </row>
    <row r="846" spans="1:26" ht="21" customHeight="1">
      <c r="A846" s="446"/>
      <c r="B846" s="359"/>
      <c r="C846" s="358"/>
      <c r="D846" s="358"/>
      <c r="E846" s="358"/>
      <c r="F846" s="358"/>
      <c r="G846" s="358"/>
      <c r="H846" s="358"/>
      <c r="I846" s="358"/>
      <c r="J846" s="358"/>
      <c r="K846" s="358"/>
      <c r="L846" s="358"/>
      <c r="M846" s="358"/>
      <c r="N846" s="358"/>
      <c r="O846" s="358"/>
      <c r="P846" s="358"/>
      <c r="Q846" s="358"/>
      <c r="R846" s="358"/>
      <c r="S846" s="358"/>
      <c r="T846" s="358"/>
      <c r="U846" s="358"/>
      <c r="V846" s="358"/>
      <c r="W846" s="358"/>
      <c r="X846" s="358"/>
      <c r="Y846" s="358"/>
      <c r="Z846" s="358"/>
    </row>
    <row r="847" spans="1:26" ht="21" customHeight="1">
      <c r="A847" s="446"/>
      <c r="B847" s="359"/>
      <c r="C847" s="358"/>
      <c r="D847" s="358"/>
      <c r="E847" s="358"/>
      <c r="F847" s="358"/>
      <c r="G847" s="358"/>
      <c r="H847" s="358"/>
      <c r="I847" s="358"/>
      <c r="J847" s="358"/>
      <c r="K847" s="358"/>
      <c r="L847" s="358"/>
      <c r="M847" s="358"/>
      <c r="N847" s="358"/>
      <c r="O847" s="358"/>
      <c r="P847" s="358"/>
      <c r="Q847" s="358"/>
      <c r="R847" s="358"/>
      <c r="S847" s="358"/>
      <c r="T847" s="358"/>
      <c r="U847" s="358"/>
      <c r="V847" s="358"/>
      <c r="W847" s="358"/>
      <c r="X847" s="358"/>
      <c r="Y847" s="358"/>
      <c r="Z847" s="358"/>
    </row>
    <row r="848" spans="1:26" ht="21" customHeight="1">
      <c r="A848" s="446"/>
      <c r="B848" s="359"/>
      <c r="C848" s="358"/>
      <c r="D848" s="358"/>
      <c r="E848" s="358"/>
      <c r="F848" s="358"/>
      <c r="G848" s="358"/>
      <c r="H848" s="358"/>
      <c r="I848" s="358"/>
      <c r="J848" s="358"/>
      <c r="K848" s="358"/>
      <c r="L848" s="358"/>
      <c r="M848" s="358"/>
      <c r="N848" s="358"/>
      <c r="O848" s="358"/>
      <c r="P848" s="358"/>
      <c r="Q848" s="358"/>
      <c r="R848" s="358"/>
      <c r="S848" s="358"/>
      <c r="T848" s="358"/>
      <c r="U848" s="358"/>
      <c r="V848" s="358"/>
      <c r="W848" s="358"/>
      <c r="X848" s="358"/>
      <c r="Y848" s="358"/>
      <c r="Z848" s="358"/>
    </row>
    <row r="849" spans="1:26" ht="21" customHeight="1">
      <c r="A849" s="446"/>
      <c r="B849" s="359"/>
      <c r="C849" s="358"/>
      <c r="D849" s="358"/>
      <c r="E849" s="358"/>
      <c r="F849" s="358"/>
      <c r="G849" s="358"/>
      <c r="H849" s="358"/>
      <c r="I849" s="358"/>
      <c r="J849" s="358"/>
      <c r="K849" s="358"/>
      <c r="L849" s="358"/>
      <c r="M849" s="358"/>
      <c r="N849" s="358"/>
      <c r="O849" s="358"/>
      <c r="P849" s="358"/>
      <c r="Q849" s="358"/>
      <c r="R849" s="358"/>
      <c r="S849" s="358"/>
      <c r="T849" s="358"/>
      <c r="U849" s="358"/>
      <c r="V849" s="358"/>
      <c r="W849" s="358"/>
      <c r="X849" s="358"/>
      <c r="Y849" s="358"/>
      <c r="Z849" s="358"/>
    </row>
    <row r="850" spans="1:26" ht="21" customHeight="1">
      <c r="A850" s="446"/>
      <c r="B850" s="359"/>
      <c r="C850" s="358"/>
      <c r="D850" s="358"/>
      <c r="E850" s="358"/>
      <c r="F850" s="358"/>
      <c r="G850" s="358"/>
      <c r="H850" s="358"/>
      <c r="I850" s="358"/>
      <c r="J850" s="358"/>
      <c r="K850" s="358"/>
      <c r="L850" s="358"/>
      <c r="M850" s="358"/>
      <c r="N850" s="358"/>
      <c r="O850" s="358"/>
      <c r="P850" s="358"/>
      <c r="Q850" s="358"/>
      <c r="R850" s="358"/>
      <c r="S850" s="358"/>
      <c r="T850" s="358"/>
      <c r="U850" s="358"/>
      <c r="V850" s="358"/>
      <c r="W850" s="358"/>
      <c r="X850" s="358"/>
      <c r="Y850" s="358"/>
      <c r="Z850" s="358"/>
    </row>
    <row r="851" spans="1:26" ht="21" customHeight="1">
      <c r="A851" s="446"/>
      <c r="B851" s="359"/>
      <c r="C851" s="358"/>
      <c r="D851" s="358"/>
      <c r="E851" s="358"/>
      <c r="F851" s="358"/>
      <c r="G851" s="358"/>
      <c r="H851" s="358"/>
      <c r="I851" s="358"/>
      <c r="J851" s="358"/>
      <c r="K851" s="358"/>
      <c r="L851" s="358"/>
      <c r="M851" s="358"/>
      <c r="N851" s="358"/>
      <c r="O851" s="358"/>
      <c r="P851" s="358"/>
      <c r="Q851" s="358"/>
      <c r="R851" s="358"/>
      <c r="S851" s="358"/>
      <c r="T851" s="358"/>
      <c r="U851" s="358"/>
      <c r="V851" s="358"/>
      <c r="W851" s="358"/>
      <c r="X851" s="358"/>
      <c r="Y851" s="358"/>
      <c r="Z851" s="358"/>
    </row>
    <row r="852" spans="1:26" ht="21" customHeight="1">
      <c r="A852" s="446"/>
      <c r="B852" s="359"/>
      <c r="C852" s="358"/>
      <c r="D852" s="358"/>
      <c r="E852" s="358"/>
      <c r="F852" s="358"/>
      <c r="G852" s="358"/>
      <c r="H852" s="358"/>
      <c r="I852" s="358"/>
      <c r="J852" s="358"/>
      <c r="K852" s="358"/>
      <c r="L852" s="358"/>
      <c r="M852" s="358"/>
      <c r="N852" s="358"/>
      <c r="O852" s="358"/>
      <c r="P852" s="358"/>
      <c r="Q852" s="358"/>
      <c r="R852" s="358"/>
      <c r="S852" s="358"/>
      <c r="T852" s="358"/>
      <c r="U852" s="358"/>
      <c r="V852" s="358"/>
      <c r="W852" s="358"/>
      <c r="X852" s="358"/>
      <c r="Y852" s="358"/>
      <c r="Z852" s="358"/>
    </row>
    <row r="853" spans="1:26" ht="21" customHeight="1">
      <c r="A853" s="446"/>
      <c r="B853" s="359"/>
      <c r="C853" s="358"/>
      <c r="D853" s="358"/>
      <c r="E853" s="358"/>
      <c r="F853" s="358"/>
      <c r="G853" s="358"/>
      <c r="H853" s="358"/>
      <c r="I853" s="358"/>
      <c r="J853" s="358"/>
      <c r="K853" s="358"/>
      <c r="L853" s="358"/>
      <c r="M853" s="358"/>
      <c r="N853" s="358"/>
      <c r="O853" s="358"/>
      <c r="P853" s="358"/>
      <c r="Q853" s="358"/>
      <c r="R853" s="358"/>
      <c r="S853" s="358"/>
      <c r="T853" s="358"/>
      <c r="U853" s="358"/>
      <c r="V853" s="358"/>
      <c r="W853" s="358"/>
      <c r="X853" s="358"/>
      <c r="Y853" s="358"/>
      <c r="Z853" s="358"/>
    </row>
    <row r="854" spans="1:26" ht="21" customHeight="1">
      <c r="A854" s="446"/>
      <c r="B854" s="359"/>
      <c r="C854" s="358"/>
      <c r="D854" s="358"/>
      <c r="E854" s="358"/>
      <c r="F854" s="358"/>
      <c r="G854" s="358"/>
      <c r="H854" s="358"/>
      <c r="I854" s="358"/>
      <c r="J854" s="358"/>
      <c r="K854" s="358"/>
      <c r="L854" s="358"/>
      <c r="M854" s="358"/>
      <c r="N854" s="358"/>
      <c r="O854" s="358"/>
      <c r="P854" s="358"/>
      <c r="Q854" s="358"/>
      <c r="R854" s="358"/>
      <c r="S854" s="358"/>
      <c r="T854" s="358"/>
      <c r="U854" s="358"/>
      <c r="V854" s="358"/>
      <c r="W854" s="358"/>
      <c r="X854" s="358"/>
      <c r="Y854" s="358"/>
      <c r="Z854" s="358"/>
    </row>
    <row r="855" spans="1:26" ht="21" customHeight="1">
      <c r="A855" s="446"/>
      <c r="B855" s="359"/>
      <c r="C855" s="358"/>
      <c r="D855" s="358"/>
      <c r="E855" s="358"/>
      <c r="F855" s="358"/>
      <c r="G855" s="358"/>
      <c r="H855" s="358"/>
      <c r="I855" s="358"/>
      <c r="J855" s="358"/>
      <c r="K855" s="358"/>
      <c r="L855" s="358"/>
      <c r="M855" s="358"/>
      <c r="N855" s="358"/>
      <c r="O855" s="358"/>
      <c r="P855" s="358"/>
      <c r="Q855" s="358"/>
      <c r="R855" s="358"/>
      <c r="S855" s="358"/>
      <c r="T855" s="358"/>
      <c r="U855" s="358"/>
      <c r="V855" s="358"/>
      <c r="W855" s="358"/>
      <c r="X855" s="358"/>
      <c r="Y855" s="358"/>
      <c r="Z855" s="358"/>
    </row>
    <row r="856" spans="1:26" ht="21" customHeight="1">
      <c r="A856" s="446"/>
      <c r="B856" s="359"/>
      <c r="C856" s="358"/>
      <c r="D856" s="358"/>
      <c r="E856" s="358"/>
      <c r="F856" s="358"/>
      <c r="G856" s="358"/>
      <c r="H856" s="358"/>
      <c r="I856" s="358"/>
      <c r="J856" s="358"/>
      <c r="K856" s="358"/>
      <c r="L856" s="358"/>
      <c r="M856" s="358"/>
      <c r="N856" s="358"/>
      <c r="O856" s="358"/>
      <c r="P856" s="358"/>
      <c r="Q856" s="358"/>
      <c r="R856" s="358"/>
      <c r="S856" s="358"/>
      <c r="T856" s="358"/>
      <c r="U856" s="358"/>
      <c r="V856" s="358"/>
      <c r="W856" s="358"/>
      <c r="X856" s="358"/>
      <c r="Y856" s="358"/>
      <c r="Z856" s="358"/>
    </row>
    <row r="857" spans="1:26" ht="21" customHeight="1">
      <c r="A857" s="446"/>
      <c r="B857" s="359"/>
      <c r="C857" s="358"/>
      <c r="D857" s="358"/>
      <c r="E857" s="358"/>
      <c r="F857" s="358"/>
      <c r="G857" s="358"/>
      <c r="H857" s="358"/>
      <c r="I857" s="358"/>
      <c r="J857" s="358"/>
      <c r="K857" s="358"/>
      <c r="L857" s="358"/>
      <c r="M857" s="358"/>
      <c r="N857" s="358"/>
      <c r="O857" s="358"/>
      <c r="P857" s="358"/>
      <c r="Q857" s="358"/>
      <c r="R857" s="358"/>
      <c r="S857" s="358"/>
      <c r="T857" s="358"/>
      <c r="U857" s="358"/>
      <c r="V857" s="358"/>
      <c r="W857" s="358"/>
      <c r="X857" s="358"/>
      <c r="Y857" s="358"/>
      <c r="Z857" s="358"/>
    </row>
    <row r="858" spans="1:26" ht="21" customHeight="1">
      <c r="A858" s="446"/>
      <c r="B858" s="359"/>
      <c r="C858" s="358"/>
      <c r="D858" s="358"/>
      <c r="E858" s="358"/>
      <c r="F858" s="358"/>
      <c r="G858" s="358"/>
      <c r="H858" s="358"/>
      <c r="I858" s="358"/>
      <c r="J858" s="358"/>
      <c r="K858" s="358"/>
      <c r="L858" s="358"/>
      <c r="M858" s="358"/>
      <c r="N858" s="358"/>
      <c r="O858" s="358"/>
      <c r="P858" s="358"/>
      <c r="Q858" s="358"/>
      <c r="R858" s="358"/>
      <c r="S858" s="358"/>
      <c r="T858" s="358"/>
      <c r="U858" s="358"/>
      <c r="V858" s="358"/>
      <c r="W858" s="358"/>
      <c r="X858" s="358"/>
      <c r="Y858" s="358"/>
      <c r="Z858" s="358"/>
    </row>
    <row r="859" spans="1:26" ht="21" customHeight="1">
      <c r="A859" s="446"/>
      <c r="B859" s="359"/>
      <c r="C859" s="358"/>
      <c r="D859" s="358"/>
      <c r="E859" s="358"/>
      <c r="F859" s="358"/>
      <c r="G859" s="358"/>
      <c r="H859" s="358"/>
      <c r="I859" s="358"/>
      <c r="J859" s="358"/>
      <c r="K859" s="358"/>
      <c r="L859" s="358"/>
      <c r="M859" s="358"/>
      <c r="N859" s="358"/>
      <c r="O859" s="358"/>
      <c r="P859" s="358"/>
      <c r="Q859" s="358"/>
      <c r="R859" s="358"/>
      <c r="S859" s="358"/>
      <c r="T859" s="358"/>
      <c r="U859" s="358"/>
      <c r="V859" s="358"/>
      <c r="W859" s="358"/>
      <c r="X859" s="358"/>
      <c r="Y859" s="358"/>
      <c r="Z859" s="358"/>
    </row>
    <row r="860" spans="1:26" ht="21" customHeight="1">
      <c r="A860" s="446"/>
      <c r="B860" s="359"/>
      <c r="C860" s="358"/>
      <c r="D860" s="358"/>
      <c r="E860" s="358"/>
      <c r="F860" s="358"/>
      <c r="G860" s="358"/>
      <c r="H860" s="358"/>
      <c r="I860" s="358"/>
      <c r="J860" s="358"/>
      <c r="K860" s="358"/>
      <c r="L860" s="358"/>
      <c r="M860" s="358"/>
      <c r="N860" s="358"/>
      <c r="O860" s="358"/>
      <c r="P860" s="358"/>
      <c r="Q860" s="358"/>
      <c r="R860" s="358"/>
      <c r="S860" s="358"/>
      <c r="T860" s="358"/>
      <c r="U860" s="358"/>
      <c r="V860" s="358"/>
      <c r="W860" s="358"/>
      <c r="X860" s="358"/>
      <c r="Y860" s="358"/>
      <c r="Z860" s="358"/>
    </row>
    <row r="861" spans="1:26" ht="21" customHeight="1">
      <c r="A861" s="446"/>
      <c r="B861" s="359"/>
      <c r="C861" s="358"/>
      <c r="D861" s="358"/>
      <c r="E861" s="358"/>
      <c r="F861" s="358"/>
      <c r="G861" s="358"/>
      <c r="H861" s="358"/>
      <c r="I861" s="358"/>
      <c r="J861" s="358"/>
      <c r="K861" s="358"/>
      <c r="L861" s="358"/>
      <c r="M861" s="358"/>
      <c r="N861" s="358"/>
      <c r="O861" s="358"/>
      <c r="P861" s="358"/>
      <c r="Q861" s="358"/>
      <c r="R861" s="358"/>
      <c r="S861" s="358"/>
      <c r="T861" s="358"/>
      <c r="U861" s="358"/>
      <c r="V861" s="358"/>
      <c r="W861" s="358"/>
      <c r="X861" s="358"/>
      <c r="Y861" s="358"/>
      <c r="Z861" s="358"/>
    </row>
    <row r="862" spans="1:26" ht="21" customHeight="1">
      <c r="A862" s="446"/>
      <c r="B862" s="359"/>
      <c r="C862" s="358"/>
      <c r="D862" s="358"/>
      <c r="E862" s="358"/>
      <c r="F862" s="358"/>
      <c r="G862" s="358"/>
      <c r="H862" s="358"/>
      <c r="I862" s="358"/>
      <c r="J862" s="358"/>
      <c r="K862" s="358"/>
      <c r="L862" s="358"/>
      <c r="M862" s="358"/>
      <c r="N862" s="358"/>
      <c r="O862" s="358"/>
      <c r="P862" s="358"/>
      <c r="Q862" s="358"/>
      <c r="R862" s="358"/>
      <c r="S862" s="358"/>
      <c r="T862" s="358"/>
      <c r="U862" s="358"/>
      <c r="V862" s="358"/>
      <c r="W862" s="358"/>
      <c r="X862" s="358"/>
      <c r="Y862" s="358"/>
      <c r="Z862" s="358"/>
    </row>
    <row r="863" spans="1:26" ht="21" customHeight="1">
      <c r="A863" s="446"/>
      <c r="B863" s="359"/>
      <c r="C863" s="358"/>
      <c r="D863" s="358"/>
      <c r="E863" s="358"/>
      <c r="F863" s="358"/>
      <c r="G863" s="358"/>
      <c r="H863" s="358"/>
      <c r="I863" s="358"/>
      <c r="J863" s="358"/>
      <c r="K863" s="358"/>
      <c r="L863" s="358"/>
      <c r="M863" s="358"/>
      <c r="N863" s="358"/>
      <c r="O863" s="358"/>
      <c r="P863" s="358"/>
      <c r="Q863" s="358"/>
      <c r="R863" s="358"/>
      <c r="S863" s="358"/>
      <c r="T863" s="358"/>
      <c r="U863" s="358"/>
      <c r="V863" s="358"/>
      <c r="W863" s="358"/>
      <c r="X863" s="358"/>
      <c r="Y863" s="358"/>
      <c r="Z863" s="358"/>
    </row>
    <row r="864" spans="1:26" ht="21" customHeight="1">
      <c r="A864" s="446"/>
      <c r="B864" s="359"/>
      <c r="C864" s="358"/>
      <c r="D864" s="358"/>
      <c r="E864" s="358"/>
      <c r="F864" s="358"/>
      <c r="G864" s="358"/>
      <c r="H864" s="358"/>
      <c r="I864" s="358"/>
      <c r="J864" s="358"/>
      <c r="K864" s="358"/>
      <c r="L864" s="358"/>
      <c r="M864" s="358"/>
      <c r="N864" s="358"/>
      <c r="O864" s="358"/>
      <c r="P864" s="358"/>
      <c r="Q864" s="358"/>
      <c r="R864" s="358"/>
      <c r="S864" s="358"/>
      <c r="T864" s="358"/>
      <c r="U864" s="358"/>
      <c r="V864" s="358"/>
      <c r="W864" s="358"/>
      <c r="X864" s="358"/>
      <c r="Y864" s="358"/>
      <c r="Z864" s="358"/>
    </row>
    <row r="865" spans="1:26" ht="21" customHeight="1">
      <c r="A865" s="446"/>
      <c r="B865" s="359"/>
      <c r="C865" s="358"/>
      <c r="D865" s="358"/>
      <c r="E865" s="358"/>
      <c r="F865" s="358"/>
      <c r="G865" s="358"/>
      <c r="H865" s="358"/>
      <c r="I865" s="358"/>
      <c r="J865" s="358"/>
      <c r="K865" s="358"/>
      <c r="L865" s="358"/>
      <c r="M865" s="358"/>
      <c r="N865" s="358"/>
      <c r="O865" s="358"/>
      <c r="P865" s="358"/>
      <c r="Q865" s="358"/>
      <c r="R865" s="358"/>
      <c r="S865" s="358"/>
      <c r="T865" s="358"/>
      <c r="U865" s="358"/>
      <c r="V865" s="358"/>
      <c r="W865" s="358"/>
      <c r="X865" s="358"/>
      <c r="Y865" s="358"/>
      <c r="Z865" s="358"/>
    </row>
    <row r="866" spans="1:26" ht="21" customHeight="1">
      <c r="A866" s="446"/>
      <c r="B866" s="359"/>
      <c r="C866" s="358"/>
      <c r="D866" s="358"/>
      <c r="E866" s="358"/>
      <c r="F866" s="358"/>
      <c r="G866" s="358"/>
      <c r="H866" s="358"/>
      <c r="I866" s="358"/>
      <c r="J866" s="358"/>
      <c r="K866" s="358"/>
      <c r="L866" s="358"/>
      <c r="M866" s="358"/>
      <c r="N866" s="358"/>
      <c r="O866" s="358"/>
      <c r="P866" s="358"/>
      <c r="Q866" s="358"/>
      <c r="R866" s="358"/>
      <c r="S866" s="358"/>
      <c r="T866" s="358"/>
      <c r="U866" s="358"/>
      <c r="V866" s="358"/>
      <c r="W866" s="358"/>
      <c r="X866" s="358"/>
      <c r="Y866" s="358"/>
      <c r="Z866" s="358"/>
    </row>
    <row r="867" spans="1:26" ht="21" customHeight="1">
      <c r="A867" s="446"/>
      <c r="B867" s="359"/>
      <c r="C867" s="358"/>
      <c r="D867" s="358"/>
      <c r="E867" s="358"/>
      <c r="F867" s="358"/>
      <c r="G867" s="358"/>
      <c r="H867" s="358"/>
      <c r="I867" s="358"/>
      <c r="J867" s="358"/>
      <c r="K867" s="358"/>
      <c r="L867" s="358"/>
      <c r="M867" s="358"/>
      <c r="N867" s="358"/>
      <c r="O867" s="358"/>
      <c r="P867" s="358"/>
      <c r="Q867" s="358"/>
      <c r="R867" s="358"/>
      <c r="S867" s="358"/>
      <c r="T867" s="358"/>
      <c r="U867" s="358"/>
      <c r="V867" s="358"/>
      <c r="W867" s="358"/>
      <c r="X867" s="358"/>
      <c r="Y867" s="358"/>
      <c r="Z867" s="358"/>
    </row>
    <row r="868" spans="1:26" ht="21" customHeight="1">
      <c r="A868" s="446"/>
      <c r="B868" s="359"/>
      <c r="C868" s="358"/>
      <c r="D868" s="358"/>
      <c r="E868" s="358"/>
      <c r="F868" s="358"/>
      <c r="G868" s="358"/>
      <c r="H868" s="358"/>
      <c r="I868" s="358"/>
      <c r="J868" s="358"/>
      <c r="K868" s="358"/>
      <c r="L868" s="358"/>
      <c r="M868" s="358"/>
      <c r="N868" s="358"/>
      <c r="O868" s="358"/>
      <c r="P868" s="358"/>
      <c r="Q868" s="358"/>
      <c r="R868" s="358"/>
      <c r="S868" s="358"/>
      <c r="T868" s="358"/>
      <c r="U868" s="358"/>
      <c r="V868" s="358"/>
      <c r="W868" s="358"/>
      <c r="X868" s="358"/>
      <c r="Y868" s="358"/>
      <c r="Z868" s="358"/>
    </row>
    <row r="869" spans="1:26" ht="21" customHeight="1">
      <c r="A869" s="446"/>
      <c r="B869" s="359"/>
      <c r="C869" s="358"/>
      <c r="D869" s="358"/>
      <c r="E869" s="358"/>
      <c r="F869" s="358"/>
      <c r="G869" s="358"/>
      <c r="H869" s="358"/>
      <c r="I869" s="358"/>
      <c r="J869" s="358"/>
      <c r="K869" s="358"/>
      <c r="L869" s="358"/>
      <c r="M869" s="358"/>
      <c r="N869" s="358"/>
      <c r="O869" s="358"/>
      <c r="P869" s="358"/>
      <c r="Q869" s="358"/>
      <c r="R869" s="358"/>
      <c r="S869" s="358"/>
      <c r="T869" s="358"/>
      <c r="U869" s="358"/>
      <c r="V869" s="358"/>
      <c r="W869" s="358"/>
      <c r="X869" s="358"/>
      <c r="Y869" s="358"/>
      <c r="Z869" s="358"/>
    </row>
    <row r="870" spans="1:26" ht="21" customHeight="1">
      <c r="A870" s="446"/>
      <c r="B870" s="359"/>
      <c r="C870" s="358"/>
      <c r="D870" s="358"/>
      <c r="E870" s="358"/>
      <c r="F870" s="358"/>
      <c r="G870" s="358"/>
      <c r="H870" s="358"/>
      <c r="I870" s="358"/>
      <c r="J870" s="358"/>
      <c r="K870" s="358"/>
      <c r="L870" s="358"/>
      <c r="M870" s="358"/>
      <c r="N870" s="358"/>
      <c r="O870" s="358"/>
      <c r="P870" s="358"/>
      <c r="Q870" s="358"/>
      <c r="R870" s="358"/>
      <c r="S870" s="358"/>
      <c r="T870" s="358"/>
      <c r="U870" s="358"/>
      <c r="V870" s="358"/>
      <c r="W870" s="358"/>
      <c r="X870" s="358"/>
      <c r="Y870" s="358"/>
      <c r="Z870" s="358"/>
    </row>
    <row r="871" spans="1:26" ht="21" customHeight="1">
      <c r="A871" s="446"/>
      <c r="B871" s="359"/>
      <c r="C871" s="358"/>
      <c r="D871" s="358"/>
      <c r="E871" s="358"/>
      <c r="F871" s="358"/>
      <c r="G871" s="358"/>
      <c r="H871" s="358"/>
      <c r="I871" s="358"/>
      <c r="J871" s="358"/>
      <c r="K871" s="358"/>
      <c r="L871" s="358"/>
      <c r="M871" s="358"/>
      <c r="N871" s="358"/>
      <c r="O871" s="358"/>
      <c r="P871" s="358"/>
      <c r="Q871" s="358"/>
      <c r="R871" s="358"/>
      <c r="S871" s="358"/>
      <c r="T871" s="358"/>
      <c r="U871" s="358"/>
      <c r="V871" s="358"/>
      <c r="W871" s="358"/>
      <c r="X871" s="358"/>
      <c r="Y871" s="358"/>
      <c r="Z871" s="358"/>
    </row>
    <row r="872" spans="1:26" ht="21" customHeight="1">
      <c r="A872" s="446"/>
      <c r="B872" s="359"/>
      <c r="C872" s="358"/>
      <c r="D872" s="358"/>
      <c r="E872" s="358"/>
      <c r="F872" s="358"/>
      <c r="G872" s="358"/>
      <c r="H872" s="358"/>
      <c r="I872" s="358"/>
      <c r="J872" s="358"/>
      <c r="K872" s="358"/>
      <c r="L872" s="358"/>
      <c r="M872" s="358"/>
      <c r="N872" s="358"/>
      <c r="O872" s="358"/>
      <c r="P872" s="358"/>
      <c r="Q872" s="358"/>
      <c r="R872" s="358"/>
      <c r="S872" s="358"/>
      <c r="T872" s="358"/>
      <c r="U872" s="358"/>
      <c r="V872" s="358"/>
      <c r="W872" s="358"/>
      <c r="X872" s="358"/>
      <c r="Y872" s="358"/>
      <c r="Z872" s="358"/>
    </row>
    <row r="873" spans="1:26" ht="21" customHeight="1">
      <c r="A873" s="446"/>
      <c r="B873" s="359"/>
      <c r="C873" s="358"/>
      <c r="D873" s="358"/>
      <c r="E873" s="358"/>
      <c r="F873" s="358"/>
      <c r="G873" s="358"/>
      <c r="H873" s="358"/>
      <c r="I873" s="358"/>
      <c r="J873" s="358"/>
      <c r="K873" s="358"/>
      <c r="L873" s="358"/>
      <c r="M873" s="358"/>
      <c r="N873" s="358"/>
      <c r="O873" s="358"/>
      <c r="P873" s="358"/>
      <c r="Q873" s="358"/>
      <c r="R873" s="358"/>
      <c r="S873" s="358"/>
      <c r="T873" s="358"/>
      <c r="U873" s="358"/>
      <c r="V873" s="358"/>
      <c r="W873" s="358"/>
      <c r="X873" s="358"/>
      <c r="Y873" s="358"/>
      <c r="Z873" s="358"/>
    </row>
    <row r="874" spans="1:26" ht="21" customHeight="1">
      <c r="A874" s="446"/>
      <c r="B874" s="359"/>
      <c r="C874" s="358"/>
      <c r="D874" s="358"/>
      <c r="E874" s="358"/>
      <c r="F874" s="358"/>
      <c r="G874" s="358"/>
      <c r="H874" s="358"/>
      <c r="I874" s="358"/>
      <c r="J874" s="358"/>
      <c r="K874" s="358"/>
      <c r="L874" s="358"/>
      <c r="M874" s="358"/>
      <c r="N874" s="358"/>
      <c r="O874" s="358"/>
      <c r="P874" s="358"/>
      <c r="Q874" s="358"/>
      <c r="R874" s="358"/>
      <c r="S874" s="358"/>
      <c r="T874" s="358"/>
      <c r="U874" s="358"/>
      <c r="V874" s="358"/>
      <c r="W874" s="358"/>
      <c r="X874" s="358"/>
      <c r="Y874" s="358"/>
      <c r="Z874" s="358"/>
    </row>
    <row r="875" spans="1:26" ht="21" customHeight="1">
      <c r="A875" s="446"/>
      <c r="B875" s="359"/>
      <c r="C875" s="358"/>
      <c r="D875" s="358"/>
      <c r="E875" s="358"/>
      <c r="F875" s="358"/>
      <c r="G875" s="358"/>
      <c r="H875" s="358"/>
      <c r="I875" s="358"/>
      <c r="J875" s="358"/>
      <c r="K875" s="358"/>
      <c r="L875" s="358"/>
      <c r="M875" s="358"/>
      <c r="N875" s="358"/>
      <c r="O875" s="358"/>
      <c r="P875" s="358"/>
      <c r="Q875" s="358"/>
      <c r="R875" s="358"/>
      <c r="S875" s="358"/>
      <c r="T875" s="358"/>
      <c r="U875" s="358"/>
      <c r="V875" s="358"/>
      <c r="W875" s="358"/>
      <c r="X875" s="358"/>
      <c r="Y875" s="358"/>
      <c r="Z875" s="358"/>
    </row>
    <row r="876" spans="1:26" ht="21" customHeight="1">
      <c r="A876" s="446"/>
      <c r="B876" s="359"/>
      <c r="C876" s="358"/>
      <c r="D876" s="358"/>
      <c r="E876" s="358"/>
      <c r="F876" s="358"/>
      <c r="G876" s="358"/>
      <c r="H876" s="358"/>
      <c r="I876" s="358"/>
      <c r="J876" s="358"/>
      <c r="K876" s="358"/>
      <c r="L876" s="358"/>
      <c r="M876" s="358"/>
      <c r="N876" s="358"/>
      <c r="O876" s="358"/>
      <c r="P876" s="358"/>
      <c r="Q876" s="358"/>
      <c r="R876" s="358"/>
      <c r="S876" s="358"/>
      <c r="T876" s="358"/>
      <c r="U876" s="358"/>
      <c r="V876" s="358"/>
      <c r="W876" s="358"/>
      <c r="X876" s="358"/>
      <c r="Y876" s="358"/>
      <c r="Z876" s="358"/>
    </row>
    <row r="877" spans="1:26" ht="21" customHeight="1">
      <c r="A877" s="446"/>
      <c r="B877" s="359"/>
      <c r="C877" s="358"/>
      <c r="D877" s="358"/>
      <c r="E877" s="358"/>
      <c r="F877" s="358"/>
      <c r="G877" s="358"/>
      <c r="H877" s="358"/>
      <c r="I877" s="358"/>
      <c r="J877" s="358"/>
      <c r="K877" s="358"/>
      <c r="L877" s="358"/>
      <c r="M877" s="358"/>
      <c r="N877" s="358"/>
      <c r="O877" s="358"/>
      <c r="P877" s="358"/>
      <c r="Q877" s="358"/>
      <c r="R877" s="358"/>
      <c r="S877" s="358"/>
      <c r="T877" s="358"/>
      <c r="U877" s="358"/>
      <c r="V877" s="358"/>
      <c r="W877" s="358"/>
      <c r="X877" s="358"/>
      <c r="Y877" s="358"/>
      <c r="Z877" s="358"/>
    </row>
    <row r="878" spans="1:26" ht="21" customHeight="1">
      <c r="A878" s="446"/>
      <c r="B878" s="359"/>
      <c r="C878" s="358"/>
      <c r="D878" s="358"/>
      <c r="E878" s="358"/>
      <c r="F878" s="358"/>
      <c r="G878" s="358"/>
      <c r="H878" s="358"/>
      <c r="I878" s="358"/>
      <c r="J878" s="358"/>
      <c r="K878" s="358"/>
      <c r="L878" s="358"/>
      <c r="M878" s="358"/>
      <c r="N878" s="358"/>
      <c r="O878" s="358"/>
      <c r="P878" s="358"/>
      <c r="Q878" s="358"/>
      <c r="R878" s="358"/>
      <c r="S878" s="358"/>
      <c r="T878" s="358"/>
      <c r="U878" s="358"/>
      <c r="V878" s="358"/>
      <c r="W878" s="358"/>
      <c r="X878" s="358"/>
      <c r="Y878" s="358"/>
      <c r="Z878" s="358"/>
    </row>
    <row r="879" spans="1:26" ht="21" customHeight="1">
      <c r="A879" s="446"/>
      <c r="B879" s="359"/>
      <c r="C879" s="358"/>
      <c r="D879" s="358"/>
      <c r="E879" s="358"/>
      <c r="F879" s="358"/>
      <c r="G879" s="358"/>
      <c r="H879" s="358"/>
      <c r="I879" s="358"/>
      <c r="J879" s="358"/>
      <c r="K879" s="358"/>
      <c r="L879" s="358"/>
      <c r="M879" s="358"/>
      <c r="N879" s="358"/>
      <c r="O879" s="358"/>
      <c r="P879" s="358"/>
      <c r="Q879" s="358"/>
      <c r="R879" s="358"/>
      <c r="S879" s="358"/>
      <c r="T879" s="358"/>
      <c r="U879" s="358"/>
      <c r="V879" s="358"/>
      <c r="W879" s="358"/>
      <c r="X879" s="358"/>
      <c r="Y879" s="358"/>
      <c r="Z879" s="358"/>
    </row>
    <row r="880" spans="1:26" ht="21" customHeight="1">
      <c r="A880" s="446"/>
      <c r="B880" s="359"/>
      <c r="C880" s="358"/>
      <c r="D880" s="358"/>
      <c r="E880" s="358"/>
      <c r="F880" s="358"/>
      <c r="G880" s="358"/>
      <c r="H880" s="358"/>
      <c r="I880" s="358"/>
      <c r="J880" s="358"/>
      <c r="K880" s="358"/>
      <c r="L880" s="358"/>
      <c r="M880" s="358"/>
      <c r="N880" s="358"/>
      <c r="O880" s="358"/>
      <c r="P880" s="358"/>
      <c r="Q880" s="358"/>
      <c r="R880" s="358"/>
      <c r="S880" s="358"/>
      <c r="T880" s="358"/>
      <c r="U880" s="358"/>
      <c r="V880" s="358"/>
      <c r="W880" s="358"/>
      <c r="X880" s="358"/>
      <c r="Y880" s="358"/>
      <c r="Z880" s="358"/>
    </row>
    <row r="881" spans="1:26" ht="21" customHeight="1">
      <c r="A881" s="446"/>
      <c r="B881" s="359"/>
      <c r="C881" s="358"/>
      <c r="D881" s="358"/>
      <c r="E881" s="358"/>
      <c r="F881" s="358"/>
      <c r="G881" s="358"/>
      <c r="H881" s="358"/>
      <c r="I881" s="358"/>
      <c r="J881" s="358"/>
      <c r="K881" s="358"/>
      <c r="L881" s="358"/>
      <c r="M881" s="358"/>
      <c r="N881" s="358"/>
      <c r="O881" s="358"/>
      <c r="P881" s="358"/>
      <c r="Q881" s="358"/>
      <c r="R881" s="358"/>
      <c r="S881" s="358"/>
      <c r="T881" s="358"/>
      <c r="U881" s="358"/>
      <c r="V881" s="358"/>
      <c r="W881" s="358"/>
      <c r="X881" s="358"/>
      <c r="Y881" s="358"/>
      <c r="Z881" s="358"/>
    </row>
    <row r="882" spans="1:26" ht="21" customHeight="1">
      <c r="A882" s="446"/>
      <c r="B882" s="359"/>
      <c r="C882" s="358"/>
      <c r="D882" s="358"/>
      <c r="E882" s="358"/>
      <c r="F882" s="358"/>
      <c r="G882" s="358"/>
      <c r="H882" s="358"/>
      <c r="I882" s="358"/>
      <c r="J882" s="358"/>
      <c r="K882" s="358"/>
      <c r="L882" s="358"/>
      <c r="M882" s="358"/>
      <c r="N882" s="358"/>
      <c r="O882" s="358"/>
      <c r="P882" s="358"/>
      <c r="Q882" s="358"/>
      <c r="R882" s="358"/>
      <c r="S882" s="358"/>
      <c r="T882" s="358"/>
      <c r="U882" s="358"/>
      <c r="V882" s="358"/>
      <c r="W882" s="358"/>
      <c r="X882" s="358"/>
      <c r="Y882" s="358"/>
      <c r="Z882" s="358"/>
    </row>
    <row r="883" spans="1:26" ht="21" customHeight="1">
      <c r="A883" s="446"/>
      <c r="B883" s="359"/>
      <c r="C883" s="358"/>
      <c r="D883" s="358"/>
      <c r="E883" s="358"/>
      <c r="F883" s="358"/>
      <c r="G883" s="358"/>
      <c r="H883" s="358"/>
      <c r="I883" s="358"/>
      <c r="J883" s="358"/>
      <c r="K883" s="358"/>
      <c r="L883" s="358"/>
      <c r="M883" s="358"/>
      <c r="N883" s="358"/>
      <c r="O883" s="358"/>
      <c r="P883" s="358"/>
      <c r="Q883" s="358"/>
      <c r="R883" s="358"/>
      <c r="S883" s="358"/>
      <c r="T883" s="358"/>
      <c r="U883" s="358"/>
      <c r="V883" s="358"/>
      <c r="W883" s="358"/>
      <c r="X883" s="358"/>
      <c r="Y883" s="358"/>
      <c r="Z883" s="358"/>
    </row>
    <row r="884" spans="1:26" ht="21" customHeight="1">
      <c r="A884" s="446"/>
      <c r="B884" s="359"/>
      <c r="C884" s="358"/>
      <c r="D884" s="358"/>
      <c r="E884" s="358"/>
      <c r="F884" s="358"/>
      <c r="G884" s="358"/>
      <c r="H884" s="358"/>
      <c r="I884" s="358"/>
      <c r="J884" s="358"/>
      <c r="K884" s="358"/>
      <c r="L884" s="358"/>
      <c r="M884" s="358"/>
      <c r="N884" s="358"/>
      <c r="O884" s="358"/>
      <c r="P884" s="358"/>
      <c r="Q884" s="358"/>
      <c r="R884" s="358"/>
      <c r="S884" s="358"/>
      <c r="T884" s="358"/>
      <c r="U884" s="358"/>
      <c r="V884" s="358"/>
      <c r="W884" s="358"/>
      <c r="X884" s="358"/>
      <c r="Y884" s="358"/>
      <c r="Z884" s="358"/>
    </row>
    <row r="885" spans="1:26" ht="21" customHeight="1">
      <c r="A885" s="446"/>
      <c r="B885" s="359"/>
      <c r="C885" s="358"/>
      <c r="D885" s="358"/>
      <c r="E885" s="358"/>
      <c r="F885" s="358"/>
      <c r="G885" s="358"/>
      <c r="H885" s="358"/>
      <c r="I885" s="358"/>
      <c r="J885" s="358"/>
      <c r="K885" s="358"/>
      <c r="L885" s="358"/>
      <c r="M885" s="358"/>
      <c r="N885" s="358"/>
      <c r="O885" s="358"/>
      <c r="P885" s="358"/>
      <c r="Q885" s="358"/>
      <c r="R885" s="358"/>
      <c r="S885" s="358"/>
      <c r="T885" s="358"/>
      <c r="U885" s="358"/>
      <c r="V885" s="358"/>
      <c r="W885" s="358"/>
      <c r="X885" s="358"/>
      <c r="Y885" s="358"/>
      <c r="Z885" s="358"/>
    </row>
    <row r="886" spans="1:26" ht="21" customHeight="1">
      <c r="A886" s="446"/>
      <c r="B886" s="359"/>
      <c r="C886" s="358"/>
      <c r="D886" s="358"/>
      <c r="E886" s="358"/>
      <c r="F886" s="358"/>
      <c r="G886" s="358"/>
      <c r="H886" s="358"/>
      <c r="I886" s="358"/>
      <c r="J886" s="358"/>
      <c r="K886" s="358"/>
      <c r="L886" s="358"/>
      <c r="M886" s="358"/>
      <c r="N886" s="358"/>
      <c r="O886" s="358"/>
      <c r="P886" s="358"/>
      <c r="Q886" s="358"/>
      <c r="R886" s="358"/>
      <c r="S886" s="358"/>
      <c r="T886" s="358"/>
      <c r="U886" s="358"/>
      <c r="V886" s="358"/>
      <c r="W886" s="358"/>
      <c r="X886" s="358"/>
      <c r="Y886" s="358"/>
      <c r="Z886" s="358"/>
    </row>
    <row r="887" spans="1:26" ht="21" customHeight="1">
      <c r="A887" s="446"/>
      <c r="B887" s="359"/>
      <c r="C887" s="358"/>
      <c r="D887" s="358"/>
      <c r="E887" s="358"/>
      <c r="F887" s="358"/>
      <c r="G887" s="358"/>
      <c r="H887" s="358"/>
      <c r="I887" s="358"/>
      <c r="J887" s="358"/>
      <c r="K887" s="358"/>
      <c r="L887" s="358"/>
      <c r="M887" s="358"/>
      <c r="N887" s="358"/>
      <c r="O887" s="358"/>
      <c r="P887" s="358"/>
      <c r="Q887" s="358"/>
      <c r="R887" s="358"/>
      <c r="S887" s="358"/>
      <c r="T887" s="358"/>
      <c r="U887" s="358"/>
      <c r="V887" s="358"/>
      <c r="W887" s="358"/>
      <c r="X887" s="358"/>
      <c r="Y887" s="358"/>
      <c r="Z887" s="358"/>
    </row>
    <row r="888" spans="1:26" ht="21" customHeight="1">
      <c r="A888" s="446"/>
      <c r="B888" s="359"/>
      <c r="C888" s="358"/>
      <c r="D888" s="358"/>
      <c r="E888" s="358"/>
      <c r="F888" s="358"/>
      <c r="G888" s="358"/>
      <c r="H888" s="358"/>
      <c r="I888" s="358"/>
      <c r="J888" s="358"/>
      <c r="K888" s="358"/>
      <c r="L888" s="358"/>
      <c r="M888" s="358"/>
      <c r="N888" s="358"/>
      <c r="O888" s="358"/>
      <c r="P888" s="358"/>
      <c r="Q888" s="358"/>
      <c r="R888" s="358"/>
      <c r="S888" s="358"/>
      <c r="T888" s="358"/>
      <c r="U888" s="358"/>
      <c r="V888" s="358"/>
      <c r="W888" s="358"/>
      <c r="X888" s="358"/>
      <c r="Y888" s="358"/>
      <c r="Z888" s="358"/>
    </row>
    <row r="889" spans="1:26" ht="21" customHeight="1">
      <c r="A889" s="446"/>
      <c r="B889" s="359"/>
      <c r="C889" s="358"/>
      <c r="D889" s="358"/>
      <c r="E889" s="358"/>
      <c r="F889" s="358"/>
      <c r="G889" s="358"/>
      <c r="H889" s="358"/>
      <c r="I889" s="358"/>
      <c r="J889" s="358"/>
      <c r="K889" s="358"/>
      <c r="L889" s="358"/>
      <c r="M889" s="358"/>
      <c r="N889" s="358"/>
      <c r="O889" s="358"/>
      <c r="P889" s="358"/>
      <c r="Q889" s="358"/>
      <c r="R889" s="358"/>
      <c r="S889" s="358"/>
      <c r="T889" s="358"/>
      <c r="U889" s="358"/>
      <c r="V889" s="358"/>
      <c r="W889" s="358"/>
      <c r="X889" s="358"/>
      <c r="Y889" s="358"/>
      <c r="Z889" s="358"/>
    </row>
    <row r="890" spans="1:26" ht="21" customHeight="1">
      <c r="A890" s="446"/>
      <c r="B890" s="359"/>
      <c r="C890" s="358"/>
      <c r="D890" s="358"/>
      <c r="E890" s="358"/>
      <c r="F890" s="358"/>
      <c r="G890" s="358"/>
      <c r="H890" s="358"/>
      <c r="I890" s="358"/>
      <c r="J890" s="358"/>
      <c r="K890" s="358"/>
      <c r="L890" s="358"/>
      <c r="M890" s="358"/>
      <c r="N890" s="358"/>
      <c r="O890" s="358"/>
      <c r="P890" s="358"/>
      <c r="Q890" s="358"/>
      <c r="R890" s="358"/>
      <c r="S890" s="358"/>
      <c r="T890" s="358"/>
      <c r="U890" s="358"/>
      <c r="V890" s="358"/>
      <c r="W890" s="358"/>
      <c r="X890" s="358"/>
      <c r="Y890" s="358"/>
      <c r="Z890" s="358"/>
    </row>
    <row r="891" spans="1:26" ht="21" customHeight="1">
      <c r="A891" s="446"/>
      <c r="B891" s="359"/>
      <c r="C891" s="358"/>
      <c r="D891" s="358"/>
      <c r="E891" s="358"/>
      <c r="F891" s="358"/>
      <c r="G891" s="358"/>
      <c r="H891" s="358"/>
      <c r="I891" s="358"/>
      <c r="J891" s="358"/>
      <c r="K891" s="358"/>
      <c r="L891" s="358"/>
      <c r="M891" s="358"/>
      <c r="N891" s="358"/>
      <c r="O891" s="358"/>
      <c r="P891" s="358"/>
      <c r="Q891" s="358"/>
      <c r="R891" s="358"/>
      <c r="S891" s="358"/>
      <c r="T891" s="358"/>
      <c r="U891" s="358"/>
      <c r="V891" s="358"/>
      <c r="W891" s="358"/>
      <c r="X891" s="358"/>
      <c r="Y891" s="358"/>
      <c r="Z891" s="358"/>
    </row>
    <row r="892" spans="1:26" ht="21" customHeight="1">
      <c r="A892" s="446"/>
      <c r="B892" s="359"/>
      <c r="C892" s="358"/>
      <c r="D892" s="358"/>
      <c r="E892" s="358"/>
      <c r="F892" s="358"/>
      <c r="G892" s="358"/>
      <c r="H892" s="358"/>
      <c r="I892" s="358"/>
      <c r="J892" s="358"/>
      <c r="K892" s="358"/>
      <c r="L892" s="358"/>
      <c r="M892" s="358"/>
      <c r="N892" s="358"/>
      <c r="O892" s="358"/>
      <c r="P892" s="358"/>
      <c r="Q892" s="358"/>
      <c r="R892" s="358"/>
      <c r="S892" s="358"/>
      <c r="T892" s="358"/>
      <c r="U892" s="358"/>
      <c r="V892" s="358"/>
      <c r="W892" s="358"/>
      <c r="X892" s="358"/>
      <c r="Y892" s="358"/>
      <c r="Z892" s="358"/>
    </row>
    <row r="893" spans="1:26" ht="21" customHeight="1">
      <c r="A893" s="446"/>
      <c r="B893" s="359"/>
      <c r="C893" s="358"/>
      <c r="D893" s="358"/>
      <c r="E893" s="358"/>
      <c r="F893" s="358"/>
      <c r="G893" s="358"/>
      <c r="H893" s="358"/>
      <c r="I893" s="358"/>
      <c r="J893" s="358"/>
      <c r="K893" s="358"/>
      <c r="L893" s="358"/>
      <c r="M893" s="358"/>
      <c r="N893" s="358"/>
      <c r="O893" s="358"/>
      <c r="P893" s="358"/>
      <c r="Q893" s="358"/>
      <c r="R893" s="358"/>
      <c r="S893" s="358"/>
      <c r="T893" s="358"/>
      <c r="U893" s="358"/>
      <c r="V893" s="358"/>
      <c r="W893" s="358"/>
      <c r="X893" s="358"/>
      <c r="Y893" s="358"/>
      <c r="Z893" s="358"/>
    </row>
    <row r="894" spans="1:26" ht="21" customHeight="1">
      <c r="A894" s="446"/>
      <c r="B894" s="359"/>
      <c r="C894" s="358"/>
      <c r="D894" s="358"/>
      <c r="E894" s="358"/>
      <c r="F894" s="358"/>
      <c r="G894" s="358"/>
      <c r="H894" s="358"/>
      <c r="I894" s="358"/>
      <c r="J894" s="358"/>
      <c r="K894" s="358"/>
      <c r="L894" s="358"/>
      <c r="M894" s="358"/>
      <c r="N894" s="358"/>
      <c r="O894" s="358"/>
      <c r="P894" s="358"/>
      <c r="Q894" s="358"/>
      <c r="R894" s="358"/>
      <c r="S894" s="358"/>
      <c r="T894" s="358"/>
      <c r="U894" s="358"/>
      <c r="V894" s="358"/>
      <c r="W894" s="358"/>
      <c r="X894" s="358"/>
      <c r="Y894" s="358"/>
      <c r="Z894" s="358"/>
    </row>
    <row r="895" spans="1:26" ht="21" customHeight="1">
      <c r="A895" s="446"/>
      <c r="B895" s="359"/>
      <c r="C895" s="358"/>
      <c r="D895" s="358"/>
      <c r="E895" s="358"/>
      <c r="F895" s="358"/>
      <c r="G895" s="358"/>
      <c r="H895" s="358"/>
      <c r="I895" s="358"/>
      <c r="J895" s="358"/>
      <c r="K895" s="358"/>
      <c r="L895" s="358"/>
      <c r="M895" s="358"/>
      <c r="N895" s="358"/>
      <c r="O895" s="358"/>
      <c r="P895" s="358"/>
      <c r="Q895" s="358"/>
      <c r="R895" s="358"/>
      <c r="S895" s="358"/>
      <c r="T895" s="358"/>
      <c r="U895" s="358"/>
      <c r="V895" s="358"/>
      <c r="W895" s="358"/>
      <c r="X895" s="358"/>
      <c r="Y895" s="358"/>
      <c r="Z895" s="358"/>
    </row>
    <row r="896" spans="1:26" ht="21" customHeight="1">
      <c r="A896" s="446"/>
      <c r="B896" s="359"/>
      <c r="C896" s="358"/>
      <c r="D896" s="358"/>
      <c r="E896" s="358"/>
      <c r="F896" s="358"/>
      <c r="G896" s="358"/>
      <c r="H896" s="358"/>
      <c r="I896" s="358"/>
      <c r="J896" s="358"/>
      <c r="K896" s="358"/>
      <c r="L896" s="358"/>
      <c r="M896" s="358"/>
      <c r="N896" s="358"/>
      <c r="O896" s="358"/>
      <c r="P896" s="358"/>
      <c r="Q896" s="358"/>
      <c r="R896" s="358"/>
      <c r="S896" s="358"/>
      <c r="T896" s="358"/>
      <c r="U896" s="358"/>
      <c r="V896" s="358"/>
      <c r="W896" s="358"/>
      <c r="X896" s="358"/>
      <c r="Y896" s="358"/>
      <c r="Z896" s="358"/>
    </row>
    <row r="897" spans="1:26" ht="21" customHeight="1">
      <c r="A897" s="446"/>
      <c r="B897" s="359"/>
      <c r="C897" s="358"/>
      <c r="D897" s="358"/>
      <c r="E897" s="358"/>
      <c r="F897" s="358"/>
      <c r="G897" s="358"/>
      <c r="H897" s="358"/>
      <c r="I897" s="358"/>
      <c r="J897" s="358"/>
      <c r="K897" s="358"/>
      <c r="L897" s="358"/>
      <c r="M897" s="358"/>
      <c r="N897" s="358"/>
      <c r="O897" s="358"/>
      <c r="P897" s="358"/>
      <c r="Q897" s="358"/>
      <c r="R897" s="358"/>
      <c r="S897" s="358"/>
      <c r="T897" s="358"/>
      <c r="U897" s="358"/>
      <c r="V897" s="358"/>
      <c r="W897" s="358"/>
      <c r="X897" s="358"/>
      <c r="Y897" s="358"/>
      <c r="Z897" s="358"/>
    </row>
    <row r="898" spans="1:26" ht="21" customHeight="1">
      <c r="A898" s="446"/>
      <c r="B898" s="359"/>
      <c r="C898" s="358"/>
      <c r="D898" s="358"/>
      <c r="E898" s="358"/>
      <c r="F898" s="358"/>
      <c r="G898" s="358"/>
      <c r="H898" s="358"/>
      <c r="I898" s="358"/>
      <c r="J898" s="358"/>
      <c r="K898" s="358"/>
      <c r="L898" s="358"/>
      <c r="M898" s="358"/>
      <c r="N898" s="358"/>
      <c r="O898" s="358"/>
      <c r="P898" s="358"/>
      <c r="Q898" s="358"/>
      <c r="R898" s="358"/>
      <c r="S898" s="358"/>
      <c r="T898" s="358"/>
      <c r="U898" s="358"/>
      <c r="V898" s="358"/>
      <c r="W898" s="358"/>
      <c r="X898" s="358"/>
      <c r="Y898" s="358"/>
      <c r="Z898" s="358"/>
    </row>
    <row r="899" spans="1:26" ht="21" customHeight="1">
      <c r="A899" s="446"/>
      <c r="B899" s="359"/>
      <c r="C899" s="358"/>
      <c r="D899" s="358"/>
      <c r="E899" s="358"/>
      <c r="F899" s="358"/>
      <c r="G899" s="358"/>
      <c r="H899" s="358"/>
      <c r="I899" s="358"/>
      <c r="J899" s="358"/>
      <c r="K899" s="358"/>
      <c r="L899" s="358"/>
      <c r="M899" s="358"/>
      <c r="N899" s="358"/>
      <c r="O899" s="358"/>
      <c r="P899" s="358"/>
      <c r="Q899" s="358"/>
      <c r="R899" s="358"/>
      <c r="S899" s="358"/>
      <c r="T899" s="358"/>
      <c r="U899" s="358"/>
      <c r="V899" s="358"/>
      <c r="W899" s="358"/>
      <c r="X899" s="358"/>
      <c r="Y899" s="358"/>
      <c r="Z899" s="358"/>
    </row>
    <row r="900" spans="1:26" ht="21" customHeight="1">
      <c r="A900" s="446"/>
      <c r="B900" s="359"/>
      <c r="C900" s="358"/>
      <c r="D900" s="358"/>
      <c r="E900" s="358"/>
      <c r="F900" s="358"/>
      <c r="G900" s="358"/>
      <c r="H900" s="358"/>
      <c r="I900" s="358"/>
      <c r="J900" s="358"/>
      <c r="K900" s="358"/>
      <c r="L900" s="358"/>
      <c r="M900" s="358"/>
      <c r="N900" s="358"/>
      <c r="O900" s="358"/>
      <c r="P900" s="358"/>
      <c r="Q900" s="358"/>
      <c r="R900" s="358"/>
      <c r="S900" s="358"/>
      <c r="T900" s="358"/>
      <c r="U900" s="358"/>
      <c r="V900" s="358"/>
      <c r="W900" s="358"/>
      <c r="X900" s="358"/>
      <c r="Y900" s="358"/>
      <c r="Z900" s="358"/>
    </row>
    <row r="901" spans="1:26" ht="21" customHeight="1">
      <c r="A901" s="446"/>
      <c r="B901" s="359"/>
      <c r="C901" s="358"/>
      <c r="D901" s="358"/>
      <c r="E901" s="358"/>
      <c r="F901" s="358"/>
      <c r="G901" s="358"/>
      <c r="H901" s="358"/>
      <c r="I901" s="358"/>
      <c r="J901" s="358"/>
      <c r="K901" s="358"/>
      <c r="L901" s="358"/>
      <c r="M901" s="358"/>
      <c r="N901" s="358"/>
      <c r="O901" s="358"/>
      <c r="P901" s="358"/>
      <c r="Q901" s="358"/>
      <c r="R901" s="358"/>
      <c r="S901" s="358"/>
      <c r="T901" s="358"/>
      <c r="U901" s="358"/>
      <c r="V901" s="358"/>
      <c r="W901" s="358"/>
      <c r="X901" s="358"/>
      <c r="Y901" s="358"/>
      <c r="Z901" s="358"/>
    </row>
    <row r="902" spans="1:26" ht="21" customHeight="1">
      <c r="A902" s="446"/>
      <c r="B902" s="359"/>
      <c r="C902" s="358"/>
      <c r="D902" s="358"/>
      <c r="E902" s="358"/>
      <c r="F902" s="358"/>
      <c r="G902" s="358"/>
      <c r="H902" s="358"/>
      <c r="I902" s="358"/>
      <c r="J902" s="358"/>
      <c r="K902" s="358"/>
      <c r="L902" s="358"/>
      <c r="M902" s="358"/>
      <c r="N902" s="358"/>
      <c r="O902" s="358"/>
      <c r="P902" s="358"/>
      <c r="Q902" s="358"/>
      <c r="R902" s="358"/>
      <c r="S902" s="358"/>
      <c r="T902" s="358"/>
      <c r="U902" s="358"/>
      <c r="V902" s="358"/>
      <c r="W902" s="358"/>
      <c r="X902" s="358"/>
      <c r="Y902" s="358"/>
      <c r="Z902" s="358"/>
    </row>
    <row r="903" spans="1:26" ht="21" customHeight="1">
      <c r="A903" s="446"/>
      <c r="B903" s="359"/>
      <c r="C903" s="358"/>
      <c r="D903" s="358"/>
      <c r="E903" s="358"/>
      <c r="F903" s="358"/>
      <c r="G903" s="358"/>
      <c r="H903" s="358"/>
      <c r="I903" s="358"/>
      <c r="J903" s="358"/>
      <c r="K903" s="358"/>
      <c r="L903" s="358"/>
      <c r="M903" s="358"/>
      <c r="N903" s="358"/>
      <c r="O903" s="358"/>
      <c r="P903" s="358"/>
      <c r="Q903" s="358"/>
      <c r="R903" s="358"/>
      <c r="S903" s="358"/>
      <c r="T903" s="358"/>
      <c r="U903" s="358"/>
      <c r="V903" s="358"/>
      <c r="W903" s="358"/>
      <c r="X903" s="358"/>
      <c r="Y903" s="358"/>
      <c r="Z903" s="358"/>
    </row>
    <row r="904" spans="1:26" ht="21" customHeight="1">
      <c r="A904" s="446"/>
      <c r="B904" s="359"/>
      <c r="C904" s="358"/>
      <c r="D904" s="358"/>
      <c r="E904" s="358"/>
      <c r="F904" s="358"/>
      <c r="G904" s="358"/>
      <c r="H904" s="358"/>
      <c r="I904" s="358"/>
      <c r="J904" s="358"/>
      <c r="K904" s="358"/>
      <c r="L904" s="358"/>
      <c r="M904" s="358"/>
      <c r="N904" s="358"/>
      <c r="O904" s="358"/>
      <c r="P904" s="358"/>
      <c r="Q904" s="358"/>
      <c r="R904" s="358"/>
      <c r="S904" s="358"/>
      <c r="T904" s="358"/>
      <c r="U904" s="358"/>
      <c r="V904" s="358"/>
      <c r="W904" s="358"/>
      <c r="X904" s="358"/>
      <c r="Y904" s="358"/>
      <c r="Z904" s="358"/>
    </row>
    <row r="905" spans="1:26" ht="21" customHeight="1">
      <c r="A905" s="446"/>
      <c r="B905" s="359"/>
      <c r="C905" s="358"/>
      <c r="D905" s="358"/>
      <c r="E905" s="358"/>
      <c r="F905" s="358"/>
      <c r="G905" s="358"/>
      <c r="H905" s="358"/>
      <c r="I905" s="358"/>
      <c r="J905" s="358"/>
      <c r="K905" s="358"/>
      <c r="L905" s="358"/>
      <c r="M905" s="358"/>
      <c r="N905" s="358"/>
      <c r="O905" s="358"/>
      <c r="P905" s="358"/>
      <c r="Q905" s="358"/>
      <c r="R905" s="358"/>
      <c r="S905" s="358"/>
      <c r="T905" s="358"/>
      <c r="U905" s="358"/>
      <c r="V905" s="358"/>
      <c r="W905" s="358"/>
      <c r="X905" s="358"/>
      <c r="Y905" s="358"/>
      <c r="Z905" s="358"/>
    </row>
    <row r="906" spans="1:26" ht="21" customHeight="1">
      <c r="A906" s="446"/>
      <c r="B906" s="359"/>
      <c r="C906" s="358"/>
      <c r="D906" s="358"/>
      <c r="E906" s="358"/>
      <c r="F906" s="358"/>
      <c r="G906" s="358"/>
      <c r="H906" s="358"/>
      <c r="I906" s="358"/>
      <c r="J906" s="358"/>
      <c r="K906" s="358"/>
      <c r="L906" s="358"/>
      <c r="M906" s="358"/>
      <c r="N906" s="358"/>
      <c r="O906" s="358"/>
      <c r="P906" s="358"/>
      <c r="Q906" s="358"/>
      <c r="R906" s="358"/>
      <c r="S906" s="358"/>
      <c r="T906" s="358"/>
      <c r="U906" s="358"/>
      <c r="V906" s="358"/>
      <c r="W906" s="358"/>
      <c r="X906" s="358"/>
      <c r="Y906" s="358"/>
      <c r="Z906" s="358"/>
    </row>
    <row r="907" spans="1:26" ht="21" customHeight="1">
      <c r="A907" s="446"/>
      <c r="B907" s="359"/>
      <c r="C907" s="358"/>
      <c r="D907" s="358"/>
      <c r="E907" s="358"/>
      <c r="F907" s="358"/>
      <c r="G907" s="358"/>
      <c r="H907" s="358"/>
      <c r="I907" s="358"/>
      <c r="J907" s="358"/>
      <c r="K907" s="358"/>
      <c r="L907" s="358"/>
      <c r="M907" s="358"/>
      <c r="N907" s="358"/>
      <c r="O907" s="358"/>
      <c r="P907" s="358"/>
      <c r="Q907" s="358"/>
      <c r="R907" s="358"/>
      <c r="S907" s="358"/>
      <c r="T907" s="358"/>
      <c r="U907" s="358"/>
      <c r="V907" s="358"/>
      <c r="W907" s="358"/>
      <c r="X907" s="358"/>
      <c r="Y907" s="358"/>
      <c r="Z907" s="358"/>
    </row>
    <row r="908" spans="1:26" ht="21" customHeight="1">
      <c r="A908" s="446"/>
      <c r="B908" s="359"/>
      <c r="C908" s="358"/>
      <c r="D908" s="358"/>
      <c r="E908" s="358"/>
      <c r="F908" s="358"/>
      <c r="G908" s="358"/>
      <c r="H908" s="358"/>
      <c r="I908" s="358"/>
      <c r="J908" s="358"/>
      <c r="K908" s="358"/>
      <c r="L908" s="358"/>
      <c r="M908" s="358"/>
      <c r="N908" s="358"/>
      <c r="O908" s="358"/>
      <c r="P908" s="358"/>
      <c r="Q908" s="358"/>
      <c r="R908" s="358"/>
      <c r="S908" s="358"/>
      <c r="T908" s="358"/>
      <c r="U908" s="358"/>
      <c r="V908" s="358"/>
      <c r="W908" s="358"/>
      <c r="X908" s="358"/>
      <c r="Y908" s="358"/>
      <c r="Z908" s="358"/>
    </row>
    <row r="909" spans="1:26" ht="21" customHeight="1">
      <c r="A909" s="446"/>
      <c r="B909" s="359"/>
      <c r="C909" s="358"/>
      <c r="D909" s="358"/>
      <c r="E909" s="358"/>
      <c r="F909" s="358"/>
      <c r="G909" s="358"/>
      <c r="H909" s="358"/>
      <c r="I909" s="358"/>
      <c r="J909" s="358"/>
      <c r="K909" s="358"/>
      <c r="L909" s="358"/>
      <c r="M909" s="358"/>
      <c r="N909" s="358"/>
      <c r="O909" s="358"/>
      <c r="P909" s="358"/>
      <c r="Q909" s="358"/>
      <c r="R909" s="358"/>
      <c r="S909" s="358"/>
      <c r="T909" s="358"/>
      <c r="U909" s="358"/>
      <c r="V909" s="358"/>
      <c r="W909" s="358"/>
      <c r="X909" s="358"/>
      <c r="Y909" s="358"/>
      <c r="Z909" s="358"/>
    </row>
    <row r="910" spans="1:26" ht="21" customHeight="1">
      <c r="A910" s="446"/>
      <c r="B910" s="359"/>
      <c r="C910" s="358"/>
      <c r="D910" s="358"/>
      <c r="E910" s="358"/>
      <c r="F910" s="358"/>
      <c r="G910" s="358"/>
      <c r="H910" s="358"/>
      <c r="I910" s="358"/>
      <c r="J910" s="358"/>
      <c r="K910" s="358"/>
      <c r="L910" s="358"/>
      <c r="M910" s="358"/>
      <c r="N910" s="358"/>
      <c r="O910" s="358"/>
      <c r="P910" s="358"/>
      <c r="Q910" s="358"/>
      <c r="R910" s="358"/>
      <c r="S910" s="358"/>
      <c r="T910" s="358"/>
      <c r="U910" s="358"/>
      <c r="V910" s="358"/>
      <c r="W910" s="358"/>
      <c r="X910" s="358"/>
      <c r="Y910" s="358"/>
      <c r="Z910" s="358"/>
    </row>
    <row r="911" spans="1:26" ht="21" customHeight="1">
      <c r="A911" s="446"/>
      <c r="B911" s="359"/>
      <c r="C911" s="358"/>
      <c r="D911" s="358"/>
      <c r="E911" s="358"/>
      <c r="F911" s="358"/>
      <c r="G911" s="358"/>
      <c r="H911" s="358"/>
      <c r="I911" s="358"/>
      <c r="J911" s="358"/>
      <c r="K911" s="358"/>
      <c r="L911" s="358"/>
      <c r="M911" s="358"/>
      <c r="N911" s="358"/>
      <c r="O911" s="358"/>
      <c r="P911" s="358"/>
      <c r="Q911" s="358"/>
      <c r="R911" s="358"/>
      <c r="S911" s="358"/>
      <c r="T911" s="358"/>
      <c r="U911" s="358"/>
      <c r="V911" s="358"/>
      <c r="W911" s="358"/>
      <c r="X911" s="358"/>
      <c r="Y911" s="358"/>
      <c r="Z911" s="358"/>
    </row>
    <row r="912" spans="1:26" ht="21" customHeight="1">
      <c r="A912" s="446"/>
      <c r="B912" s="359"/>
      <c r="C912" s="358"/>
      <c r="D912" s="358"/>
      <c r="E912" s="358"/>
      <c r="F912" s="358"/>
      <c r="G912" s="358"/>
      <c r="H912" s="358"/>
      <c r="I912" s="358"/>
      <c r="J912" s="358"/>
      <c r="K912" s="358"/>
      <c r="L912" s="358"/>
      <c r="M912" s="358"/>
      <c r="N912" s="358"/>
      <c r="O912" s="358"/>
      <c r="P912" s="358"/>
      <c r="Q912" s="358"/>
      <c r="R912" s="358"/>
      <c r="S912" s="358"/>
      <c r="T912" s="358"/>
      <c r="U912" s="358"/>
      <c r="V912" s="358"/>
      <c r="W912" s="358"/>
      <c r="X912" s="358"/>
      <c r="Y912" s="358"/>
      <c r="Z912" s="358"/>
    </row>
    <row r="913" spans="1:26" ht="21" customHeight="1">
      <c r="A913" s="446"/>
      <c r="B913" s="359"/>
      <c r="C913" s="358"/>
      <c r="D913" s="358"/>
      <c r="E913" s="358"/>
      <c r="F913" s="358"/>
      <c r="G913" s="358"/>
      <c r="H913" s="358"/>
      <c r="I913" s="358"/>
      <c r="J913" s="358"/>
      <c r="K913" s="358"/>
      <c r="L913" s="358"/>
      <c r="M913" s="358"/>
      <c r="N913" s="358"/>
      <c r="O913" s="358"/>
      <c r="P913" s="358"/>
      <c r="Q913" s="358"/>
      <c r="R913" s="358"/>
      <c r="S913" s="358"/>
      <c r="T913" s="358"/>
      <c r="U913" s="358"/>
      <c r="V913" s="358"/>
      <c r="W913" s="358"/>
      <c r="X913" s="358"/>
      <c r="Y913" s="358"/>
      <c r="Z913" s="358"/>
    </row>
    <row r="914" spans="1:26" ht="21" customHeight="1">
      <c r="A914" s="446"/>
      <c r="B914" s="359"/>
      <c r="C914" s="358"/>
      <c r="D914" s="358"/>
      <c r="E914" s="358"/>
      <c r="F914" s="358"/>
      <c r="G914" s="358"/>
      <c r="H914" s="358"/>
      <c r="I914" s="358"/>
      <c r="J914" s="358"/>
      <c r="K914" s="358"/>
      <c r="L914" s="358"/>
      <c r="M914" s="358"/>
      <c r="N914" s="358"/>
      <c r="O914" s="358"/>
      <c r="P914" s="358"/>
      <c r="Q914" s="358"/>
      <c r="R914" s="358"/>
      <c r="S914" s="358"/>
      <c r="T914" s="358"/>
      <c r="U914" s="358"/>
      <c r="V914" s="358"/>
      <c r="W914" s="358"/>
      <c r="X914" s="358"/>
      <c r="Y914" s="358"/>
      <c r="Z914" s="358"/>
    </row>
    <row r="915" spans="1:26" ht="21" customHeight="1">
      <c r="A915" s="446"/>
      <c r="B915" s="359"/>
      <c r="C915" s="358"/>
      <c r="D915" s="358"/>
      <c r="E915" s="358"/>
      <c r="F915" s="358"/>
      <c r="G915" s="358"/>
      <c r="H915" s="358"/>
      <c r="I915" s="358"/>
      <c r="J915" s="358"/>
      <c r="K915" s="358"/>
      <c r="L915" s="358"/>
      <c r="M915" s="358"/>
      <c r="N915" s="358"/>
      <c r="O915" s="358"/>
      <c r="P915" s="358"/>
      <c r="Q915" s="358"/>
      <c r="R915" s="358"/>
      <c r="S915" s="358"/>
      <c r="T915" s="358"/>
      <c r="U915" s="358"/>
      <c r="V915" s="358"/>
      <c r="W915" s="358"/>
      <c r="X915" s="358"/>
      <c r="Y915" s="358"/>
      <c r="Z915" s="358"/>
    </row>
    <row r="916" spans="1:26" ht="21" customHeight="1">
      <c r="A916" s="446"/>
      <c r="B916" s="359"/>
      <c r="C916" s="358"/>
      <c r="D916" s="358"/>
      <c r="E916" s="358"/>
      <c r="F916" s="358"/>
      <c r="G916" s="358"/>
      <c r="H916" s="358"/>
      <c r="I916" s="358"/>
      <c r="J916" s="358"/>
      <c r="K916" s="358"/>
      <c r="L916" s="358"/>
      <c r="M916" s="358"/>
      <c r="N916" s="358"/>
      <c r="O916" s="358"/>
      <c r="P916" s="358"/>
      <c r="Q916" s="358"/>
      <c r="R916" s="358"/>
      <c r="S916" s="358"/>
      <c r="T916" s="358"/>
      <c r="U916" s="358"/>
      <c r="V916" s="358"/>
      <c r="W916" s="358"/>
      <c r="X916" s="358"/>
      <c r="Y916" s="358"/>
      <c r="Z916" s="358"/>
    </row>
    <row r="917" spans="1:26" ht="21" customHeight="1">
      <c r="A917" s="446"/>
      <c r="B917" s="359"/>
      <c r="C917" s="358"/>
      <c r="D917" s="358"/>
      <c r="E917" s="358"/>
      <c r="F917" s="358"/>
      <c r="G917" s="358"/>
      <c r="H917" s="358"/>
      <c r="I917" s="358"/>
      <c r="J917" s="358"/>
      <c r="K917" s="358"/>
      <c r="L917" s="358"/>
      <c r="M917" s="358"/>
      <c r="N917" s="358"/>
      <c r="O917" s="358"/>
      <c r="P917" s="358"/>
      <c r="Q917" s="358"/>
      <c r="R917" s="358"/>
      <c r="S917" s="358"/>
      <c r="T917" s="358"/>
      <c r="U917" s="358"/>
      <c r="V917" s="358"/>
      <c r="W917" s="358"/>
      <c r="X917" s="358"/>
      <c r="Y917" s="358"/>
      <c r="Z917" s="358"/>
    </row>
    <row r="918" spans="1:26" ht="21" customHeight="1">
      <c r="A918" s="446"/>
      <c r="B918" s="359"/>
      <c r="C918" s="358"/>
      <c r="D918" s="358"/>
      <c r="E918" s="358"/>
      <c r="F918" s="358"/>
      <c r="G918" s="358"/>
      <c r="H918" s="358"/>
      <c r="I918" s="358"/>
      <c r="J918" s="358"/>
      <c r="K918" s="358"/>
      <c r="L918" s="358"/>
      <c r="M918" s="358"/>
      <c r="N918" s="358"/>
      <c r="O918" s="358"/>
      <c r="P918" s="358"/>
      <c r="Q918" s="358"/>
      <c r="R918" s="358"/>
      <c r="S918" s="358"/>
      <c r="T918" s="358"/>
      <c r="U918" s="358"/>
      <c r="V918" s="358"/>
      <c r="W918" s="358"/>
      <c r="X918" s="358"/>
      <c r="Y918" s="358"/>
      <c r="Z918" s="358"/>
    </row>
    <row r="919" spans="1:26" ht="21" customHeight="1">
      <c r="A919" s="446"/>
      <c r="B919" s="359"/>
      <c r="C919" s="358"/>
      <c r="D919" s="358"/>
      <c r="E919" s="358"/>
      <c r="F919" s="358"/>
      <c r="G919" s="358"/>
      <c r="H919" s="358"/>
      <c r="I919" s="358"/>
      <c r="J919" s="358"/>
      <c r="K919" s="358"/>
      <c r="L919" s="358"/>
      <c r="M919" s="358"/>
      <c r="N919" s="358"/>
      <c r="O919" s="358"/>
      <c r="P919" s="358"/>
      <c r="Q919" s="358"/>
      <c r="R919" s="358"/>
      <c r="S919" s="358"/>
      <c r="T919" s="358"/>
      <c r="U919" s="358"/>
      <c r="V919" s="358"/>
      <c r="W919" s="358"/>
      <c r="X919" s="358"/>
      <c r="Y919" s="358"/>
      <c r="Z919" s="358"/>
    </row>
    <row r="920" spans="1:26" ht="21" customHeight="1">
      <c r="A920" s="446"/>
      <c r="B920" s="359"/>
      <c r="C920" s="358"/>
      <c r="D920" s="358"/>
      <c r="E920" s="358"/>
      <c r="F920" s="358"/>
      <c r="G920" s="358"/>
      <c r="H920" s="358"/>
      <c r="I920" s="358"/>
      <c r="J920" s="358"/>
      <c r="K920" s="358"/>
      <c r="L920" s="358"/>
      <c r="M920" s="358"/>
      <c r="N920" s="358"/>
      <c r="O920" s="358"/>
      <c r="P920" s="358"/>
      <c r="Q920" s="358"/>
      <c r="R920" s="358"/>
      <c r="S920" s="358"/>
      <c r="T920" s="358"/>
      <c r="U920" s="358"/>
      <c r="V920" s="358"/>
      <c r="W920" s="358"/>
      <c r="X920" s="358"/>
      <c r="Y920" s="358"/>
      <c r="Z920" s="358"/>
    </row>
    <row r="921" spans="1:26" ht="21" customHeight="1">
      <c r="A921" s="446"/>
      <c r="B921" s="359"/>
      <c r="C921" s="358"/>
      <c r="D921" s="358"/>
      <c r="E921" s="358"/>
      <c r="F921" s="358"/>
      <c r="G921" s="358"/>
      <c r="H921" s="358"/>
      <c r="I921" s="358"/>
      <c r="J921" s="358"/>
      <c r="K921" s="358"/>
      <c r="L921" s="358"/>
      <c r="M921" s="358"/>
      <c r="N921" s="358"/>
      <c r="O921" s="358"/>
      <c r="P921" s="358"/>
      <c r="Q921" s="358"/>
      <c r="R921" s="358"/>
      <c r="S921" s="358"/>
      <c r="T921" s="358"/>
      <c r="U921" s="358"/>
      <c r="V921" s="358"/>
      <c r="W921" s="358"/>
      <c r="X921" s="358"/>
      <c r="Y921" s="358"/>
      <c r="Z921" s="358"/>
    </row>
    <row r="922" spans="1:26" ht="21" customHeight="1">
      <c r="A922" s="446"/>
      <c r="B922" s="359"/>
      <c r="C922" s="358"/>
      <c r="D922" s="358"/>
      <c r="E922" s="358"/>
      <c r="F922" s="358"/>
      <c r="G922" s="358"/>
      <c r="H922" s="358"/>
      <c r="I922" s="358"/>
      <c r="J922" s="358"/>
      <c r="K922" s="358"/>
      <c r="L922" s="358"/>
      <c r="M922" s="358"/>
      <c r="N922" s="358"/>
      <c r="O922" s="358"/>
      <c r="P922" s="358"/>
      <c r="Q922" s="358"/>
      <c r="R922" s="358"/>
      <c r="S922" s="358"/>
      <c r="T922" s="358"/>
      <c r="U922" s="358"/>
      <c r="V922" s="358"/>
      <c r="W922" s="358"/>
      <c r="X922" s="358"/>
      <c r="Y922" s="358"/>
      <c r="Z922" s="358"/>
    </row>
    <row r="923" spans="1:26" ht="21" customHeight="1">
      <c r="A923" s="446"/>
      <c r="B923" s="359"/>
      <c r="C923" s="358"/>
      <c r="D923" s="358"/>
      <c r="E923" s="358"/>
      <c r="F923" s="358"/>
      <c r="G923" s="358"/>
      <c r="H923" s="358"/>
      <c r="I923" s="358"/>
      <c r="J923" s="358"/>
      <c r="K923" s="358"/>
      <c r="L923" s="358"/>
      <c r="M923" s="358"/>
      <c r="N923" s="358"/>
      <c r="O923" s="358"/>
      <c r="P923" s="358"/>
      <c r="Q923" s="358"/>
      <c r="R923" s="358"/>
      <c r="S923" s="358"/>
      <c r="T923" s="358"/>
      <c r="U923" s="358"/>
      <c r="V923" s="358"/>
      <c r="W923" s="358"/>
      <c r="X923" s="358"/>
      <c r="Y923" s="358"/>
      <c r="Z923" s="358"/>
    </row>
    <row r="924" spans="1:26" ht="21" customHeight="1">
      <c r="A924" s="446"/>
      <c r="B924" s="359"/>
      <c r="C924" s="358"/>
      <c r="D924" s="358"/>
      <c r="E924" s="358"/>
      <c r="F924" s="358"/>
      <c r="G924" s="358"/>
      <c r="H924" s="358"/>
      <c r="I924" s="358"/>
      <c r="J924" s="358"/>
      <c r="K924" s="358"/>
      <c r="L924" s="358"/>
      <c r="M924" s="358"/>
      <c r="N924" s="358"/>
      <c r="O924" s="358"/>
      <c r="P924" s="358"/>
      <c r="Q924" s="358"/>
      <c r="R924" s="358"/>
      <c r="S924" s="358"/>
      <c r="T924" s="358"/>
      <c r="U924" s="358"/>
      <c r="V924" s="358"/>
      <c r="W924" s="358"/>
      <c r="X924" s="358"/>
      <c r="Y924" s="358"/>
      <c r="Z924" s="358"/>
    </row>
    <row r="925" spans="1:26" ht="21" customHeight="1">
      <c r="A925" s="446"/>
      <c r="B925" s="359"/>
      <c r="C925" s="358"/>
      <c r="D925" s="358"/>
      <c r="E925" s="358"/>
      <c r="F925" s="358"/>
      <c r="G925" s="358"/>
      <c r="H925" s="358"/>
      <c r="I925" s="358"/>
      <c r="J925" s="358"/>
      <c r="K925" s="358"/>
      <c r="L925" s="358"/>
      <c r="M925" s="358"/>
      <c r="N925" s="358"/>
      <c r="O925" s="358"/>
      <c r="P925" s="358"/>
      <c r="Q925" s="358"/>
      <c r="R925" s="358"/>
      <c r="S925" s="358"/>
      <c r="T925" s="358"/>
      <c r="U925" s="358"/>
      <c r="V925" s="358"/>
      <c r="W925" s="358"/>
      <c r="X925" s="358"/>
      <c r="Y925" s="358"/>
      <c r="Z925" s="358"/>
    </row>
    <row r="926" spans="1:26" ht="21" customHeight="1">
      <c r="A926" s="446"/>
      <c r="B926" s="359"/>
      <c r="C926" s="358"/>
      <c r="D926" s="358"/>
      <c r="E926" s="358"/>
      <c r="F926" s="358"/>
      <c r="G926" s="358"/>
      <c r="H926" s="358"/>
      <c r="I926" s="358"/>
      <c r="J926" s="358"/>
      <c r="K926" s="358"/>
      <c r="L926" s="358"/>
      <c r="M926" s="358"/>
      <c r="N926" s="358"/>
      <c r="O926" s="358"/>
      <c r="P926" s="358"/>
      <c r="Q926" s="358"/>
      <c r="R926" s="358"/>
      <c r="S926" s="358"/>
      <c r="T926" s="358"/>
      <c r="U926" s="358"/>
      <c r="V926" s="358"/>
      <c r="W926" s="358"/>
      <c r="X926" s="358"/>
      <c r="Y926" s="358"/>
      <c r="Z926" s="358"/>
    </row>
    <row r="927" spans="1:26" ht="21" customHeight="1">
      <c r="A927" s="446"/>
      <c r="B927" s="359"/>
      <c r="C927" s="358"/>
      <c r="D927" s="358"/>
      <c r="E927" s="358"/>
      <c r="F927" s="358"/>
      <c r="G927" s="358"/>
      <c r="H927" s="358"/>
      <c r="I927" s="358"/>
      <c r="J927" s="358"/>
      <c r="K927" s="358"/>
      <c r="L927" s="358"/>
      <c r="M927" s="358"/>
      <c r="N927" s="358"/>
      <c r="O927" s="358"/>
      <c r="P927" s="358"/>
      <c r="Q927" s="358"/>
      <c r="R927" s="358"/>
      <c r="S927" s="358"/>
      <c r="T927" s="358"/>
      <c r="U927" s="358"/>
      <c r="V927" s="358"/>
      <c r="W927" s="358"/>
      <c r="X927" s="358"/>
      <c r="Y927" s="358"/>
      <c r="Z927" s="358"/>
    </row>
    <row r="928" spans="1:26" ht="21" customHeight="1">
      <c r="A928" s="446"/>
      <c r="B928" s="359"/>
      <c r="C928" s="358"/>
      <c r="D928" s="358"/>
      <c r="E928" s="358"/>
      <c r="F928" s="358"/>
      <c r="G928" s="358"/>
      <c r="H928" s="358"/>
      <c r="I928" s="358"/>
      <c r="J928" s="358"/>
      <c r="K928" s="358"/>
      <c r="L928" s="358"/>
      <c r="M928" s="358"/>
      <c r="N928" s="358"/>
      <c r="O928" s="358"/>
      <c r="P928" s="358"/>
      <c r="Q928" s="358"/>
      <c r="R928" s="358"/>
      <c r="S928" s="358"/>
      <c r="T928" s="358"/>
      <c r="U928" s="358"/>
      <c r="V928" s="358"/>
      <c r="W928" s="358"/>
      <c r="X928" s="358"/>
      <c r="Y928" s="358"/>
      <c r="Z928" s="358"/>
    </row>
    <row r="929" spans="1:26" ht="21" customHeight="1">
      <c r="A929" s="446"/>
      <c r="B929" s="359"/>
      <c r="C929" s="358"/>
      <c r="D929" s="358"/>
      <c r="E929" s="358"/>
      <c r="F929" s="358"/>
      <c r="G929" s="358"/>
      <c r="H929" s="358"/>
      <c r="I929" s="358"/>
      <c r="J929" s="358"/>
      <c r="K929" s="358"/>
      <c r="L929" s="358"/>
      <c r="M929" s="358"/>
      <c r="N929" s="358"/>
      <c r="O929" s="358"/>
      <c r="P929" s="358"/>
      <c r="Q929" s="358"/>
      <c r="R929" s="358"/>
      <c r="S929" s="358"/>
      <c r="T929" s="358"/>
      <c r="U929" s="358"/>
      <c r="V929" s="358"/>
      <c r="W929" s="358"/>
      <c r="X929" s="358"/>
      <c r="Y929" s="358"/>
      <c r="Z929" s="358"/>
    </row>
    <row r="930" spans="1:26" ht="21" customHeight="1">
      <c r="A930" s="446"/>
      <c r="B930" s="359"/>
      <c r="C930" s="358"/>
      <c r="D930" s="358"/>
      <c r="E930" s="358"/>
      <c r="F930" s="358"/>
      <c r="G930" s="358"/>
      <c r="H930" s="358"/>
      <c r="I930" s="358"/>
      <c r="J930" s="358"/>
      <c r="K930" s="358"/>
      <c r="L930" s="358"/>
      <c r="M930" s="358"/>
      <c r="N930" s="358"/>
      <c r="O930" s="358"/>
      <c r="P930" s="358"/>
      <c r="Q930" s="358"/>
      <c r="R930" s="358"/>
      <c r="S930" s="358"/>
      <c r="T930" s="358"/>
      <c r="U930" s="358"/>
      <c r="V930" s="358"/>
      <c r="W930" s="358"/>
      <c r="X930" s="358"/>
      <c r="Y930" s="358"/>
      <c r="Z930" s="358"/>
    </row>
    <row r="931" spans="1:26" ht="21" customHeight="1">
      <c r="A931" s="446"/>
      <c r="B931" s="359"/>
      <c r="C931" s="358"/>
      <c r="D931" s="358"/>
      <c r="E931" s="358"/>
      <c r="F931" s="358"/>
      <c r="G931" s="358"/>
      <c r="H931" s="358"/>
      <c r="I931" s="358"/>
      <c r="J931" s="358"/>
      <c r="K931" s="358"/>
      <c r="L931" s="358"/>
      <c r="M931" s="358"/>
      <c r="N931" s="358"/>
      <c r="O931" s="358"/>
      <c r="P931" s="358"/>
      <c r="Q931" s="358"/>
      <c r="R931" s="358"/>
      <c r="S931" s="358"/>
      <c r="T931" s="358"/>
      <c r="U931" s="358"/>
      <c r="V931" s="358"/>
      <c r="W931" s="358"/>
      <c r="X931" s="358"/>
      <c r="Y931" s="358"/>
      <c r="Z931" s="358"/>
    </row>
    <row r="932" spans="1:26" ht="21" customHeight="1">
      <c r="A932" s="446"/>
      <c r="B932" s="359"/>
      <c r="C932" s="358"/>
      <c r="D932" s="358"/>
      <c r="E932" s="358"/>
      <c r="F932" s="358"/>
      <c r="G932" s="358"/>
      <c r="H932" s="358"/>
      <c r="I932" s="358"/>
      <c r="J932" s="358"/>
      <c r="K932" s="358"/>
      <c r="L932" s="358"/>
      <c r="M932" s="358"/>
      <c r="N932" s="358"/>
      <c r="O932" s="358"/>
      <c r="P932" s="358"/>
      <c r="Q932" s="358"/>
      <c r="R932" s="358"/>
      <c r="S932" s="358"/>
      <c r="T932" s="358"/>
      <c r="U932" s="358"/>
      <c r="V932" s="358"/>
      <c r="W932" s="358"/>
      <c r="X932" s="358"/>
      <c r="Y932" s="358"/>
      <c r="Z932" s="358"/>
    </row>
    <row r="933" spans="1:26" ht="21" customHeight="1">
      <c r="A933" s="446"/>
      <c r="B933" s="359"/>
      <c r="C933" s="358"/>
      <c r="D933" s="358"/>
      <c r="E933" s="358"/>
      <c r="F933" s="358"/>
      <c r="G933" s="358"/>
      <c r="H933" s="358"/>
      <c r="I933" s="358"/>
      <c r="J933" s="358"/>
      <c r="K933" s="358"/>
      <c r="L933" s="358"/>
      <c r="M933" s="358"/>
      <c r="N933" s="358"/>
      <c r="O933" s="358"/>
      <c r="P933" s="358"/>
      <c r="Q933" s="358"/>
      <c r="R933" s="358"/>
      <c r="S933" s="358"/>
      <c r="T933" s="358"/>
      <c r="U933" s="358"/>
      <c r="V933" s="358"/>
      <c r="W933" s="358"/>
      <c r="X933" s="358"/>
      <c r="Y933" s="358"/>
      <c r="Z933" s="358"/>
    </row>
    <row r="934" spans="1:26" ht="21" customHeight="1">
      <c r="A934" s="446"/>
      <c r="B934" s="359"/>
      <c r="C934" s="358"/>
      <c r="D934" s="358"/>
      <c r="E934" s="358"/>
      <c r="F934" s="358"/>
      <c r="G934" s="358"/>
      <c r="H934" s="358"/>
      <c r="I934" s="358"/>
      <c r="J934" s="358"/>
      <c r="K934" s="358"/>
      <c r="L934" s="358"/>
      <c r="M934" s="358"/>
      <c r="N934" s="358"/>
      <c r="O934" s="358"/>
      <c r="P934" s="358"/>
      <c r="Q934" s="358"/>
      <c r="R934" s="358"/>
      <c r="S934" s="358"/>
      <c r="T934" s="358"/>
      <c r="U934" s="358"/>
      <c r="V934" s="358"/>
      <c r="W934" s="358"/>
      <c r="X934" s="358"/>
      <c r="Y934" s="358"/>
      <c r="Z934" s="358"/>
    </row>
    <row r="935" spans="1:26" ht="21" customHeight="1">
      <c r="A935" s="446"/>
      <c r="B935" s="359"/>
      <c r="C935" s="358"/>
      <c r="D935" s="358"/>
      <c r="E935" s="358"/>
      <c r="F935" s="358"/>
      <c r="G935" s="358"/>
      <c r="H935" s="358"/>
      <c r="I935" s="358"/>
      <c r="J935" s="358"/>
      <c r="K935" s="358"/>
      <c r="L935" s="358"/>
      <c r="M935" s="358"/>
      <c r="N935" s="358"/>
      <c r="O935" s="358"/>
      <c r="P935" s="358"/>
      <c r="Q935" s="358"/>
      <c r="R935" s="358"/>
      <c r="S935" s="358"/>
      <c r="T935" s="358"/>
      <c r="U935" s="358"/>
      <c r="V935" s="358"/>
      <c r="W935" s="358"/>
      <c r="X935" s="358"/>
      <c r="Y935" s="358"/>
      <c r="Z935" s="358"/>
    </row>
    <row r="936" spans="1:26" ht="21" customHeight="1">
      <c r="A936" s="446"/>
      <c r="B936" s="359"/>
      <c r="C936" s="358"/>
      <c r="D936" s="358"/>
      <c r="E936" s="358"/>
      <c r="F936" s="358"/>
      <c r="G936" s="358"/>
      <c r="H936" s="358"/>
      <c r="I936" s="358"/>
      <c r="J936" s="358"/>
      <c r="K936" s="358"/>
      <c r="L936" s="358"/>
      <c r="M936" s="358"/>
      <c r="N936" s="358"/>
      <c r="O936" s="358"/>
      <c r="P936" s="358"/>
      <c r="Q936" s="358"/>
      <c r="R936" s="358"/>
      <c r="S936" s="358"/>
      <c r="T936" s="358"/>
      <c r="U936" s="358"/>
      <c r="V936" s="358"/>
      <c r="W936" s="358"/>
      <c r="X936" s="358"/>
      <c r="Y936" s="358"/>
      <c r="Z936" s="358"/>
    </row>
    <row r="937" spans="1:26" ht="21" customHeight="1">
      <c r="A937" s="446"/>
      <c r="B937" s="359"/>
      <c r="C937" s="358"/>
      <c r="D937" s="358"/>
      <c r="E937" s="358"/>
      <c r="F937" s="358"/>
      <c r="G937" s="358"/>
      <c r="H937" s="358"/>
      <c r="I937" s="358"/>
      <c r="J937" s="358"/>
      <c r="K937" s="358"/>
      <c r="L937" s="358"/>
      <c r="M937" s="358"/>
      <c r="N937" s="358"/>
      <c r="O937" s="358"/>
      <c r="P937" s="358"/>
      <c r="Q937" s="358"/>
      <c r="R937" s="358"/>
      <c r="S937" s="358"/>
      <c r="T937" s="358"/>
      <c r="U937" s="358"/>
      <c r="V937" s="358"/>
      <c r="W937" s="358"/>
      <c r="X937" s="358"/>
      <c r="Y937" s="358"/>
      <c r="Z937" s="358"/>
    </row>
    <row r="938" spans="1:26" ht="21" customHeight="1">
      <c r="A938" s="446"/>
      <c r="B938" s="359"/>
      <c r="C938" s="358"/>
      <c r="D938" s="358"/>
      <c r="E938" s="358"/>
      <c r="F938" s="358"/>
      <c r="G938" s="358"/>
      <c r="H938" s="358"/>
      <c r="I938" s="358"/>
      <c r="J938" s="358"/>
      <c r="K938" s="358"/>
      <c r="L938" s="358"/>
      <c r="M938" s="358"/>
      <c r="N938" s="358"/>
      <c r="O938" s="358"/>
      <c r="P938" s="358"/>
      <c r="Q938" s="358"/>
      <c r="R938" s="358"/>
      <c r="S938" s="358"/>
      <c r="T938" s="358"/>
      <c r="U938" s="358"/>
      <c r="V938" s="358"/>
      <c r="W938" s="358"/>
      <c r="X938" s="358"/>
      <c r="Y938" s="358"/>
      <c r="Z938" s="358"/>
    </row>
    <row r="939" spans="1:26" ht="21" customHeight="1">
      <c r="A939" s="446"/>
      <c r="B939" s="359"/>
      <c r="C939" s="358"/>
      <c r="D939" s="358"/>
      <c r="E939" s="358"/>
      <c r="F939" s="358"/>
      <c r="G939" s="358"/>
      <c r="H939" s="358"/>
      <c r="I939" s="358"/>
      <c r="J939" s="358"/>
      <c r="K939" s="358"/>
      <c r="L939" s="358"/>
      <c r="M939" s="358"/>
      <c r="N939" s="358"/>
      <c r="O939" s="358"/>
      <c r="P939" s="358"/>
      <c r="Q939" s="358"/>
      <c r="R939" s="358"/>
      <c r="S939" s="358"/>
      <c r="T939" s="358"/>
      <c r="U939" s="358"/>
      <c r="V939" s="358"/>
      <c r="W939" s="358"/>
      <c r="X939" s="358"/>
      <c r="Y939" s="358"/>
      <c r="Z939" s="358"/>
    </row>
    <row r="940" spans="1:26" ht="21" customHeight="1">
      <c r="A940" s="446"/>
      <c r="B940" s="359"/>
      <c r="C940" s="358"/>
      <c r="D940" s="358"/>
      <c r="E940" s="358"/>
      <c r="F940" s="358"/>
      <c r="G940" s="358"/>
      <c r="H940" s="358"/>
      <c r="I940" s="358"/>
      <c r="J940" s="358"/>
      <c r="K940" s="358"/>
      <c r="L940" s="358"/>
      <c r="M940" s="358"/>
      <c r="N940" s="358"/>
      <c r="O940" s="358"/>
      <c r="P940" s="358"/>
      <c r="Q940" s="358"/>
      <c r="R940" s="358"/>
      <c r="S940" s="358"/>
      <c r="T940" s="358"/>
      <c r="U940" s="358"/>
      <c r="V940" s="358"/>
      <c r="W940" s="358"/>
      <c r="X940" s="358"/>
      <c r="Y940" s="358"/>
      <c r="Z940" s="358"/>
    </row>
    <row r="941" spans="1:26" ht="21" customHeight="1">
      <c r="A941" s="446"/>
      <c r="B941" s="359"/>
      <c r="C941" s="358"/>
      <c r="D941" s="358"/>
      <c r="E941" s="358"/>
      <c r="F941" s="358"/>
      <c r="G941" s="358"/>
      <c r="H941" s="358"/>
      <c r="I941" s="358"/>
      <c r="J941" s="358"/>
      <c r="K941" s="358"/>
      <c r="L941" s="358"/>
      <c r="M941" s="358"/>
      <c r="N941" s="358"/>
      <c r="O941" s="358"/>
      <c r="P941" s="358"/>
      <c r="Q941" s="358"/>
      <c r="R941" s="358"/>
      <c r="S941" s="358"/>
      <c r="T941" s="358"/>
      <c r="U941" s="358"/>
      <c r="V941" s="358"/>
      <c r="W941" s="358"/>
      <c r="X941" s="358"/>
      <c r="Y941" s="358"/>
      <c r="Z941" s="358"/>
    </row>
    <row r="942" spans="1:26" ht="21" customHeight="1">
      <c r="A942" s="446"/>
      <c r="B942" s="359"/>
      <c r="C942" s="358"/>
      <c r="D942" s="358"/>
      <c r="E942" s="358"/>
      <c r="F942" s="358"/>
      <c r="G942" s="358"/>
      <c r="H942" s="358"/>
      <c r="I942" s="358"/>
      <c r="J942" s="358"/>
      <c r="K942" s="358"/>
      <c r="L942" s="358"/>
      <c r="M942" s="358"/>
      <c r="N942" s="358"/>
      <c r="O942" s="358"/>
      <c r="P942" s="358"/>
      <c r="Q942" s="358"/>
      <c r="R942" s="358"/>
      <c r="S942" s="358"/>
      <c r="T942" s="358"/>
      <c r="U942" s="358"/>
      <c r="V942" s="358"/>
      <c r="W942" s="358"/>
      <c r="X942" s="358"/>
      <c r="Y942" s="358"/>
      <c r="Z942" s="358"/>
    </row>
    <row r="943" spans="1:26" ht="21" customHeight="1">
      <c r="A943" s="446"/>
      <c r="B943" s="359"/>
      <c r="C943" s="358"/>
      <c r="D943" s="358"/>
      <c r="E943" s="358"/>
      <c r="F943" s="358"/>
      <c r="G943" s="358"/>
      <c r="H943" s="358"/>
      <c r="I943" s="358"/>
      <c r="J943" s="358"/>
      <c r="K943" s="358"/>
      <c r="L943" s="358"/>
      <c r="M943" s="358"/>
      <c r="N943" s="358"/>
      <c r="O943" s="358"/>
      <c r="P943" s="358"/>
      <c r="Q943" s="358"/>
      <c r="R943" s="358"/>
      <c r="S943" s="358"/>
      <c r="T943" s="358"/>
      <c r="U943" s="358"/>
      <c r="V943" s="358"/>
      <c r="W943" s="358"/>
      <c r="X943" s="358"/>
      <c r="Y943" s="358"/>
      <c r="Z943" s="358"/>
    </row>
    <row r="944" spans="1:26" ht="21" customHeight="1">
      <c r="A944" s="446"/>
      <c r="B944" s="359"/>
      <c r="C944" s="358"/>
      <c r="D944" s="358"/>
      <c r="E944" s="358"/>
      <c r="F944" s="358"/>
      <c r="G944" s="358"/>
      <c r="H944" s="358"/>
      <c r="I944" s="358"/>
      <c r="J944" s="358"/>
      <c r="K944" s="358"/>
      <c r="L944" s="358"/>
      <c r="M944" s="358"/>
      <c r="N944" s="358"/>
      <c r="O944" s="358"/>
      <c r="P944" s="358"/>
      <c r="Q944" s="358"/>
      <c r="R944" s="358"/>
      <c r="S944" s="358"/>
      <c r="T944" s="358"/>
      <c r="U944" s="358"/>
      <c r="V944" s="358"/>
      <c r="W944" s="358"/>
      <c r="X944" s="358"/>
      <c r="Y944" s="358"/>
      <c r="Z944" s="358"/>
    </row>
    <row r="945" spans="1:26" ht="21" customHeight="1">
      <c r="A945" s="446"/>
      <c r="B945" s="359"/>
      <c r="C945" s="358"/>
      <c r="D945" s="358"/>
      <c r="E945" s="358"/>
      <c r="F945" s="358"/>
      <c r="G945" s="358"/>
      <c r="H945" s="358"/>
      <c r="I945" s="358"/>
      <c r="J945" s="358"/>
      <c r="K945" s="358"/>
      <c r="L945" s="358"/>
      <c r="M945" s="358"/>
      <c r="N945" s="358"/>
      <c r="O945" s="358"/>
      <c r="P945" s="358"/>
      <c r="Q945" s="358"/>
      <c r="R945" s="358"/>
      <c r="S945" s="358"/>
      <c r="T945" s="358"/>
      <c r="U945" s="358"/>
      <c r="V945" s="358"/>
      <c r="W945" s="358"/>
      <c r="X945" s="358"/>
      <c r="Y945" s="358"/>
      <c r="Z945" s="358"/>
    </row>
    <row r="946" spans="1:26" ht="21" customHeight="1">
      <c r="A946" s="446"/>
      <c r="B946" s="359"/>
      <c r="C946" s="358"/>
      <c r="D946" s="358"/>
      <c r="E946" s="358"/>
      <c r="F946" s="358"/>
      <c r="G946" s="358"/>
      <c r="H946" s="358"/>
      <c r="I946" s="358"/>
      <c r="J946" s="358"/>
      <c r="K946" s="358"/>
      <c r="L946" s="358"/>
      <c r="M946" s="358"/>
      <c r="N946" s="358"/>
      <c r="O946" s="358"/>
      <c r="P946" s="358"/>
      <c r="Q946" s="358"/>
      <c r="R946" s="358"/>
      <c r="S946" s="358"/>
      <c r="T946" s="358"/>
      <c r="U946" s="358"/>
      <c r="V946" s="358"/>
      <c r="W946" s="358"/>
      <c r="X946" s="358"/>
      <c r="Y946" s="358"/>
      <c r="Z946" s="358"/>
    </row>
    <row r="947" spans="1:26" ht="21" customHeight="1">
      <c r="A947" s="446"/>
      <c r="B947" s="359"/>
      <c r="C947" s="358"/>
      <c r="D947" s="358"/>
      <c r="E947" s="358"/>
      <c r="F947" s="358"/>
      <c r="G947" s="358"/>
      <c r="H947" s="358"/>
      <c r="I947" s="358"/>
      <c r="J947" s="358"/>
      <c r="K947" s="358"/>
      <c r="L947" s="358"/>
      <c r="M947" s="358"/>
      <c r="N947" s="358"/>
      <c r="O947" s="358"/>
      <c r="P947" s="358"/>
      <c r="Q947" s="358"/>
      <c r="R947" s="358"/>
      <c r="S947" s="358"/>
      <c r="T947" s="358"/>
      <c r="U947" s="358"/>
      <c r="V947" s="358"/>
      <c r="W947" s="358"/>
      <c r="X947" s="358"/>
      <c r="Y947" s="358"/>
      <c r="Z947" s="358"/>
    </row>
    <row r="948" spans="1:26" ht="21" customHeight="1">
      <c r="A948" s="446"/>
      <c r="B948" s="359"/>
      <c r="C948" s="358"/>
      <c r="D948" s="358"/>
      <c r="E948" s="358"/>
      <c r="F948" s="358"/>
      <c r="G948" s="358"/>
      <c r="H948" s="358"/>
      <c r="I948" s="358"/>
      <c r="J948" s="358"/>
      <c r="K948" s="358"/>
      <c r="L948" s="358"/>
      <c r="M948" s="358"/>
      <c r="N948" s="358"/>
      <c r="O948" s="358"/>
      <c r="P948" s="358"/>
      <c r="Q948" s="358"/>
      <c r="R948" s="358"/>
      <c r="S948" s="358"/>
      <c r="T948" s="358"/>
      <c r="U948" s="358"/>
      <c r="V948" s="358"/>
      <c r="W948" s="358"/>
      <c r="X948" s="358"/>
      <c r="Y948" s="358"/>
      <c r="Z948" s="358"/>
    </row>
    <row r="949" spans="1:26" ht="21" customHeight="1">
      <c r="A949" s="446"/>
      <c r="B949" s="359"/>
      <c r="C949" s="358"/>
      <c r="D949" s="358"/>
      <c r="E949" s="358"/>
      <c r="F949" s="358"/>
      <c r="G949" s="358"/>
      <c r="H949" s="358"/>
      <c r="I949" s="358"/>
      <c r="J949" s="358"/>
      <c r="K949" s="358"/>
      <c r="L949" s="358"/>
      <c r="M949" s="358"/>
      <c r="N949" s="358"/>
      <c r="O949" s="358"/>
      <c r="P949" s="358"/>
      <c r="Q949" s="358"/>
      <c r="R949" s="358"/>
      <c r="S949" s="358"/>
      <c r="T949" s="358"/>
      <c r="U949" s="358"/>
      <c r="V949" s="358"/>
      <c r="W949" s="358"/>
      <c r="X949" s="358"/>
      <c r="Y949" s="358"/>
      <c r="Z949" s="358"/>
    </row>
    <row r="950" spans="1:26" ht="21" customHeight="1">
      <c r="A950" s="446"/>
      <c r="B950" s="359"/>
      <c r="C950" s="358"/>
      <c r="D950" s="358"/>
      <c r="E950" s="358"/>
      <c r="F950" s="358"/>
      <c r="G950" s="358"/>
      <c r="H950" s="358"/>
      <c r="I950" s="358"/>
      <c r="J950" s="358"/>
      <c r="K950" s="358"/>
      <c r="L950" s="358"/>
      <c r="M950" s="358"/>
      <c r="N950" s="358"/>
      <c r="O950" s="358"/>
      <c r="P950" s="358"/>
      <c r="Q950" s="358"/>
      <c r="R950" s="358"/>
      <c r="S950" s="358"/>
      <c r="T950" s="358"/>
      <c r="U950" s="358"/>
      <c r="V950" s="358"/>
      <c r="W950" s="358"/>
      <c r="X950" s="358"/>
      <c r="Y950" s="358"/>
      <c r="Z950" s="358"/>
    </row>
    <row r="951" spans="1:26" ht="21" customHeight="1">
      <c r="A951" s="446"/>
      <c r="B951" s="359"/>
      <c r="C951" s="358"/>
      <c r="D951" s="358"/>
      <c r="E951" s="358"/>
      <c r="F951" s="358"/>
      <c r="G951" s="358"/>
      <c r="H951" s="358"/>
      <c r="I951" s="358"/>
      <c r="J951" s="358"/>
      <c r="K951" s="358"/>
      <c r="L951" s="358"/>
      <c r="M951" s="358"/>
      <c r="N951" s="358"/>
      <c r="O951" s="358"/>
      <c r="P951" s="358"/>
      <c r="Q951" s="358"/>
      <c r="R951" s="358"/>
      <c r="S951" s="358"/>
      <c r="T951" s="358"/>
      <c r="U951" s="358"/>
      <c r="V951" s="358"/>
      <c r="W951" s="358"/>
      <c r="X951" s="358"/>
      <c r="Y951" s="358"/>
      <c r="Z951" s="358"/>
    </row>
    <row r="952" spans="1:26" ht="21" customHeight="1">
      <c r="A952" s="446"/>
      <c r="B952" s="359"/>
      <c r="C952" s="358"/>
      <c r="D952" s="358"/>
      <c r="E952" s="358"/>
      <c r="F952" s="358"/>
      <c r="G952" s="358"/>
      <c r="H952" s="358"/>
      <c r="I952" s="358"/>
      <c r="J952" s="358"/>
      <c r="K952" s="358"/>
      <c r="L952" s="358"/>
      <c r="M952" s="358"/>
      <c r="N952" s="358"/>
      <c r="O952" s="358"/>
      <c r="P952" s="358"/>
      <c r="Q952" s="358"/>
      <c r="R952" s="358"/>
      <c r="S952" s="358"/>
      <c r="T952" s="358"/>
      <c r="U952" s="358"/>
      <c r="V952" s="358"/>
      <c r="W952" s="358"/>
      <c r="X952" s="358"/>
      <c r="Y952" s="358"/>
      <c r="Z952" s="358"/>
    </row>
    <row r="953" spans="1:26" ht="21" customHeight="1">
      <c r="A953" s="446"/>
      <c r="B953" s="359"/>
      <c r="C953" s="358"/>
      <c r="D953" s="358"/>
      <c r="E953" s="358"/>
      <c r="F953" s="358"/>
      <c r="G953" s="358"/>
      <c r="H953" s="358"/>
      <c r="I953" s="358"/>
      <c r="J953" s="358"/>
      <c r="K953" s="358"/>
      <c r="L953" s="358"/>
      <c r="M953" s="358"/>
      <c r="N953" s="358"/>
      <c r="O953" s="358"/>
      <c r="P953" s="358"/>
      <c r="Q953" s="358"/>
      <c r="R953" s="358"/>
      <c r="S953" s="358"/>
      <c r="T953" s="358"/>
      <c r="U953" s="358"/>
      <c r="V953" s="358"/>
      <c r="W953" s="358"/>
      <c r="X953" s="358"/>
      <c r="Y953" s="358"/>
      <c r="Z953" s="358"/>
    </row>
    <row r="954" spans="1:26" ht="21" customHeight="1">
      <c r="A954" s="446"/>
      <c r="B954" s="359"/>
      <c r="C954" s="358"/>
      <c r="D954" s="358"/>
      <c r="E954" s="358"/>
      <c r="F954" s="358"/>
      <c r="G954" s="358"/>
      <c r="H954" s="358"/>
      <c r="I954" s="358"/>
      <c r="J954" s="358"/>
      <c r="K954" s="358"/>
      <c r="L954" s="358"/>
      <c r="M954" s="358"/>
      <c r="N954" s="358"/>
      <c r="O954" s="358"/>
      <c r="P954" s="358"/>
      <c r="Q954" s="358"/>
      <c r="R954" s="358"/>
      <c r="S954" s="358"/>
      <c r="T954" s="358"/>
      <c r="U954" s="358"/>
      <c r="V954" s="358"/>
      <c r="W954" s="358"/>
      <c r="X954" s="358"/>
      <c r="Y954" s="358"/>
      <c r="Z954" s="358"/>
    </row>
    <row r="955" spans="1:26" ht="21" customHeight="1">
      <c r="A955" s="446"/>
      <c r="B955" s="359"/>
      <c r="C955" s="358"/>
      <c r="D955" s="358"/>
      <c r="E955" s="358"/>
      <c r="F955" s="358"/>
      <c r="G955" s="358"/>
      <c r="H955" s="358"/>
      <c r="I955" s="358"/>
      <c r="J955" s="358"/>
      <c r="K955" s="358"/>
      <c r="L955" s="358"/>
      <c r="M955" s="358"/>
      <c r="N955" s="358"/>
      <c r="O955" s="358"/>
      <c r="P955" s="358"/>
      <c r="Q955" s="358"/>
      <c r="R955" s="358"/>
      <c r="S955" s="358"/>
      <c r="T955" s="358"/>
      <c r="U955" s="358"/>
      <c r="V955" s="358"/>
      <c r="W955" s="358"/>
      <c r="X955" s="358"/>
      <c r="Y955" s="358"/>
      <c r="Z955" s="358"/>
    </row>
    <row r="956" spans="1:26" ht="21" customHeight="1">
      <c r="A956" s="446"/>
      <c r="B956" s="359"/>
      <c r="C956" s="358"/>
      <c r="D956" s="358"/>
      <c r="E956" s="358"/>
      <c r="F956" s="358"/>
      <c r="G956" s="358"/>
      <c r="H956" s="358"/>
      <c r="I956" s="358"/>
      <c r="J956" s="358"/>
      <c r="K956" s="358"/>
      <c r="L956" s="358"/>
      <c r="M956" s="358"/>
      <c r="N956" s="358"/>
      <c r="O956" s="358"/>
      <c r="P956" s="358"/>
      <c r="Q956" s="358"/>
      <c r="R956" s="358"/>
      <c r="S956" s="358"/>
      <c r="T956" s="358"/>
      <c r="U956" s="358"/>
      <c r="V956" s="358"/>
      <c r="W956" s="358"/>
      <c r="X956" s="358"/>
      <c r="Y956" s="358"/>
      <c r="Z956" s="358"/>
    </row>
    <row r="957" spans="1:26" ht="21" customHeight="1">
      <c r="A957" s="446"/>
      <c r="B957" s="359"/>
      <c r="C957" s="358"/>
      <c r="D957" s="358"/>
      <c r="E957" s="358"/>
      <c r="F957" s="358"/>
      <c r="G957" s="358"/>
      <c r="H957" s="358"/>
      <c r="I957" s="358"/>
      <c r="J957" s="358"/>
      <c r="K957" s="358"/>
      <c r="L957" s="358"/>
      <c r="M957" s="358"/>
      <c r="N957" s="358"/>
      <c r="O957" s="358"/>
      <c r="P957" s="358"/>
      <c r="Q957" s="358"/>
      <c r="R957" s="358"/>
      <c r="S957" s="358"/>
      <c r="T957" s="358"/>
      <c r="U957" s="358"/>
      <c r="V957" s="358"/>
      <c r="W957" s="358"/>
      <c r="X957" s="358"/>
      <c r="Y957" s="358"/>
      <c r="Z957" s="358"/>
    </row>
    <row r="958" spans="1:26" ht="21" customHeight="1">
      <c r="A958" s="446"/>
      <c r="B958" s="359"/>
      <c r="C958" s="358"/>
      <c r="D958" s="358"/>
      <c r="E958" s="358"/>
      <c r="F958" s="358"/>
      <c r="G958" s="358"/>
      <c r="H958" s="358"/>
      <c r="I958" s="358"/>
      <c r="J958" s="358"/>
      <c r="K958" s="358"/>
      <c r="L958" s="358"/>
      <c r="M958" s="358"/>
      <c r="N958" s="358"/>
      <c r="O958" s="358"/>
      <c r="P958" s="358"/>
      <c r="Q958" s="358"/>
      <c r="R958" s="358"/>
      <c r="S958" s="358"/>
      <c r="T958" s="358"/>
      <c r="U958" s="358"/>
      <c r="V958" s="358"/>
      <c r="W958" s="358"/>
      <c r="X958" s="358"/>
      <c r="Y958" s="358"/>
      <c r="Z958" s="358"/>
    </row>
    <row r="959" spans="1:26" ht="21" customHeight="1">
      <c r="A959" s="446"/>
      <c r="B959" s="359"/>
      <c r="C959" s="358"/>
      <c r="D959" s="358"/>
      <c r="E959" s="358"/>
      <c r="F959" s="358"/>
      <c r="G959" s="358"/>
      <c r="H959" s="358"/>
      <c r="I959" s="358"/>
      <c r="J959" s="358"/>
      <c r="K959" s="358"/>
      <c r="L959" s="358"/>
      <c r="M959" s="358"/>
      <c r="N959" s="358"/>
      <c r="O959" s="358"/>
      <c r="P959" s="358"/>
      <c r="Q959" s="358"/>
      <c r="R959" s="358"/>
      <c r="S959" s="358"/>
      <c r="T959" s="358"/>
      <c r="U959" s="358"/>
      <c r="V959" s="358"/>
      <c r="W959" s="358"/>
      <c r="X959" s="358"/>
      <c r="Y959" s="358"/>
      <c r="Z959" s="358"/>
    </row>
    <row r="960" spans="1:26" ht="21" customHeight="1">
      <c r="A960" s="446"/>
      <c r="B960" s="359"/>
      <c r="C960" s="358"/>
      <c r="D960" s="358"/>
      <c r="E960" s="358"/>
      <c r="F960" s="358"/>
      <c r="G960" s="358"/>
      <c r="H960" s="358"/>
      <c r="I960" s="358"/>
      <c r="J960" s="358"/>
      <c r="K960" s="358"/>
      <c r="L960" s="358"/>
      <c r="M960" s="358"/>
      <c r="N960" s="358"/>
      <c r="O960" s="358"/>
      <c r="P960" s="358"/>
      <c r="Q960" s="358"/>
      <c r="R960" s="358"/>
      <c r="S960" s="358"/>
      <c r="T960" s="358"/>
      <c r="U960" s="358"/>
      <c r="V960" s="358"/>
      <c r="W960" s="358"/>
      <c r="X960" s="358"/>
      <c r="Y960" s="358"/>
      <c r="Z960" s="358"/>
    </row>
    <row r="961" spans="1:26" ht="21" customHeight="1">
      <c r="A961" s="446"/>
      <c r="B961" s="359"/>
      <c r="C961" s="358"/>
      <c r="D961" s="358"/>
      <c r="E961" s="358"/>
      <c r="F961" s="358"/>
      <c r="G961" s="358"/>
      <c r="H961" s="358"/>
      <c r="I961" s="358"/>
      <c r="J961" s="358"/>
      <c r="K961" s="358"/>
      <c r="L961" s="358"/>
      <c r="M961" s="358"/>
      <c r="N961" s="358"/>
      <c r="O961" s="358"/>
      <c r="P961" s="358"/>
      <c r="Q961" s="358"/>
      <c r="R961" s="358"/>
      <c r="S961" s="358"/>
      <c r="T961" s="358"/>
      <c r="U961" s="358"/>
      <c r="V961" s="358"/>
      <c r="W961" s="358"/>
      <c r="X961" s="358"/>
      <c r="Y961" s="358"/>
      <c r="Z961" s="358"/>
    </row>
    <row r="962" spans="1:26" ht="21" customHeight="1">
      <c r="A962" s="446"/>
      <c r="B962" s="359"/>
      <c r="C962" s="358"/>
      <c r="D962" s="358"/>
      <c r="E962" s="358"/>
      <c r="F962" s="358"/>
      <c r="G962" s="358"/>
      <c r="H962" s="358"/>
      <c r="I962" s="358"/>
      <c r="J962" s="358"/>
      <c r="K962" s="358"/>
      <c r="L962" s="358"/>
      <c r="M962" s="358"/>
      <c r="N962" s="358"/>
      <c r="O962" s="358"/>
      <c r="P962" s="358"/>
      <c r="Q962" s="358"/>
      <c r="R962" s="358"/>
      <c r="S962" s="358"/>
      <c r="T962" s="358"/>
      <c r="U962" s="358"/>
      <c r="V962" s="358"/>
      <c r="W962" s="358"/>
      <c r="X962" s="358"/>
      <c r="Y962" s="358"/>
      <c r="Z962" s="358"/>
    </row>
    <row r="963" spans="1:26" ht="21" customHeight="1">
      <c r="A963" s="446"/>
      <c r="B963" s="359"/>
      <c r="C963" s="358"/>
      <c r="D963" s="358"/>
      <c r="E963" s="358"/>
      <c r="F963" s="358"/>
      <c r="G963" s="358"/>
      <c r="H963" s="358"/>
      <c r="I963" s="358"/>
      <c r="J963" s="358"/>
      <c r="K963" s="358"/>
      <c r="L963" s="358"/>
      <c r="M963" s="358"/>
      <c r="N963" s="358"/>
      <c r="O963" s="358"/>
      <c r="P963" s="358"/>
      <c r="Q963" s="358"/>
      <c r="R963" s="358"/>
      <c r="S963" s="358"/>
      <c r="T963" s="358"/>
      <c r="U963" s="358"/>
      <c r="V963" s="358"/>
      <c r="W963" s="358"/>
      <c r="X963" s="358"/>
      <c r="Y963" s="358"/>
      <c r="Z963" s="358"/>
    </row>
    <row r="964" spans="1:26" ht="21" customHeight="1">
      <c r="A964" s="446"/>
      <c r="B964" s="359"/>
      <c r="C964" s="358"/>
      <c r="D964" s="358"/>
      <c r="E964" s="358"/>
      <c r="F964" s="358"/>
      <c r="G964" s="358"/>
      <c r="H964" s="358"/>
      <c r="I964" s="358"/>
      <c r="J964" s="358"/>
      <c r="K964" s="358"/>
      <c r="L964" s="358"/>
      <c r="M964" s="358"/>
      <c r="N964" s="358"/>
      <c r="O964" s="358"/>
      <c r="P964" s="358"/>
      <c r="Q964" s="358"/>
      <c r="R964" s="358"/>
      <c r="S964" s="358"/>
      <c r="T964" s="358"/>
      <c r="U964" s="358"/>
      <c r="V964" s="358"/>
      <c r="W964" s="358"/>
      <c r="X964" s="358"/>
      <c r="Y964" s="358"/>
      <c r="Z964" s="358"/>
    </row>
    <row r="965" spans="1:26" ht="21" customHeight="1">
      <c r="A965" s="446"/>
      <c r="B965" s="359"/>
      <c r="C965" s="358"/>
      <c r="D965" s="358"/>
      <c r="E965" s="358"/>
      <c r="F965" s="358"/>
      <c r="G965" s="358"/>
      <c r="H965" s="358"/>
      <c r="I965" s="358"/>
      <c r="J965" s="358"/>
      <c r="K965" s="358"/>
      <c r="L965" s="358"/>
      <c r="M965" s="358"/>
      <c r="N965" s="358"/>
      <c r="O965" s="358"/>
      <c r="P965" s="358"/>
      <c r="Q965" s="358"/>
      <c r="R965" s="358"/>
      <c r="S965" s="358"/>
      <c r="T965" s="358"/>
      <c r="U965" s="358"/>
      <c r="V965" s="358"/>
      <c r="W965" s="358"/>
      <c r="X965" s="358"/>
      <c r="Y965" s="358"/>
      <c r="Z965" s="358"/>
    </row>
    <row r="966" spans="1:26" ht="21" customHeight="1">
      <c r="A966" s="446"/>
      <c r="B966" s="359"/>
      <c r="C966" s="358"/>
      <c r="D966" s="358"/>
      <c r="E966" s="358"/>
      <c r="F966" s="358"/>
      <c r="G966" s="358"/>
      <c r="H966" s="358"/>
      <c r="I966" s="358"/>
      <c r="J966" s="358"/>
      <c r="K966" s="358"/>
      <c r="L966" s="358"/>
      <c r="M966" s="358"/>
      <c r="N966" s="358"/>
      <c r="O966" s="358"/>
      <c r="P966" s="358"/>
      <c r="Q966" s="358"/>
      <c r="R966" s="358"/>
      <c r="S966" s="358"/>
      <c r="T966" s="358"/>
      <c r="U966" s="358"/>
      <c r="V966" s="358"/>
      <c r="W966" s="358"/>
      <c r="X966" s="358"/>
      <c r="Y966" s="358"/>
      <c r="Z966" s="358"/>
    </row>
    <row r="967" spans="1:26" ht="21" customHeight="1">
      <c r="A967" s="446"/>
      <c r="B967" s="359"/>
      <c r="C967" s="358"/>
      <c r="D967" s="358"/>
      <c r="E967" s="358"/>
      <c r="F967" s="358"/>
      <c r="G967" s="358"/>
      <c r="H967" s="358"/>
      <c r="I967" s="358"/>
      <c r="J967" s="358"/>
      <c r="K967" s="358"/>
      <c r="L967" s="358"/>
      <c r="M967" s="358"/>
      <c r="N967" s="358"/>
      <c r="O967" s="358"/>
      <c r="P967" s="358"/>
      <c r="Q967" s="358"/>
      <c r="R967" s="358"/>
      <c r="S967" s="358"/>
      <c r="T967" s="358"/>
      <c r="U967" s="358"/>
      <c r="V967" s="358"/>
      <c r="W967" s="358"/>
      <c r="X967" s="358"/>
      <c r="Y967" s="358"/>
      <c r="Z967" s="358"/>
    </row>
    <row r="968" spans="1:26" ht="21" customHeight="1">
      <c r="A968" s="446"/>
      <c r="B968" s="359"/>
      <c r="C968" s="358"/>
      <c r="D968" s="358"/>
      <c r="E968" s="358"/>
      <c r="F968" s="358"/>
      <c r="G968" s="358"/>
      <c r="H968" s="358"/>
      <c r="I968" s="358"/>
      <c r="J968" s="358"/>
      <c r="K968" s="358"/>
      <c r="L968" s="358"/>
      <c r="M968" s="358"/>
      <c r="N968" s="358"/>
      <c r="O968" s="358"/>
      <c r="P968" s="358"/>
      <c r="Q968" s="358"/>
      <c r="R968" s="358"/>
      <c r="S968" s="358"/>
      <c r="T968" s="358"/>
      <c r="U968" s="358"/>
      <c r="V968" s="358"/>
      <c r="W968" s="358"/>
      <c r="X968" s="358"/>
      <c r="Y968" s="358"/>
      <c r="Z968" s="358"/>
    </row>
    <row r="969" spans="1:26" ht="21" customHeight="1">
      <c r="A969" s="446"/>
      <c r="B969" s="359"/>
      <c r="C969" s="358"/>
      <c r="D969" s="358"/>
      <c r="E969" s="358"/>
      <c r="F969" s="358"/>
      <c r="G969" s="358"/>
      <c r="H969" s="358"/>
      <c r="I969" s="358"/>
      <c r="J969" s="358"/>
      <c r="K969" s="358"/>
      <c r="L969" s="358"/>
      <c r="M969" s="358"/>
      <c r="N969" s="358"/>
      <c r="O969" s="358"/>
      <c r="P969" s="358"/>
      <c r="Q969" s="358"/>
      <c r="R969" s="358"/>
      <c r="S969" s="358"/>
      <c r="T969" s="358"/>
      <c r="U969" s="358"/>
      <c r="V969" s="358"/>
      <c r="W969" s="358"/>
      <c r="X969" s="358"/>
      <c r="Y969" s="358"/>
      <c r="Z969" s="358"/>
    </row>
    <row r="970" spans="1:26" ht="21" customHeight="1">
      <c r="A970" s="446"/>
      <c r="B970" s="359"/>
      <c r="C970" s="358"/>
      <c r="D970" s="358"/>
      <c r="E970" s="358"/>
      <c r="F970" s="358"/>
      <c r="G970" s="358"/>
      <c r="H970" s="358"/>
      <c r="I970" s="358"/>
      <c r="J970" s="358"/>
      <c r="K970" s="358"/>
      <c r="L970" s="358"/>
      <c r="M970" s="358"/>
      <c r="N970" s="358"/>
      <c r="O970" s="358"/>
      <c r="P970" s="358"/>
      <c r="Q970" s="358"/>
      <c r="R970" s="358"/>
      <c r="S970" s="358"/>
      <c r="T970" s="358"/>
      <c r="U970" s="358"/>
      <c r="V970" s="358"/>
      <c r="W970" s="358"/>
      <c r="X970" s="358"/>
      <c r="Y970" s="358"/>
      <c r="Z970" s="358"/>
    </row>
    <row r="971" spans="1:26" ht="21" customHeight="1">
      <c r="A971" s="446"/>
      <c r="B971" s="359"/>
      <c r="C971" s="358"/>
      <c r="D971" s="358"/>
      <c r="E971" s="358"/>
      <c r="F971" s="358"/>
      <c r="G971" s="358"/>
      <c r="H971" s="358"/>
      <c r="I971" s="358"/>
      <c r="J971" s="358"/>
      <c r="K971" s="358"/>
      <c r="L971" s="358"/>
      <c r="M971" s="358"/>
      <c r="N971" s="358"/>
      <c r="O971" s="358"/>
      <c r="P971" s="358"/>
      <c r="Q971" s="358"/>
      <c r="R971" s="358"/>
      <c r="S971" s="358"/>
      <c r="T971" s="358"/>
      <c r="U971" s="358"/>
      <c r="V971" s="358"/>
      <c r="W971" s="358"/>
      <c r="X971" s="358"/>
      <c r="Y971" s="358"/>
      <c r="Z971" s="358"/>
    </row>
    <row r="972" spans="1:26" ht="21" customHeight="1">
      <c r="A972" s="446"/>
      <c r="B972" s="359"/>
      <c r="C972" s="358"/>
      <c r="D972" s="358"/>
      <c r="E972" s="358"/>
      <c r="F972" s="358"/>
      <c r="G972" s="358"/>
      <c r="H972" s="358"/>
      <c r="I972" s="358"/>
      <c r="J972" s="358"/>
      <c r="K972" s="358"/>
      <c r="L972" s="358"/>
      <c r="M972" s="358"/>
      <c r="N972" s="358"/>
      <c r="O972" s="358"/>
      <c r="P972" s="358"/>
      <c r="Q972" s="358"/>
      <c r="R972" s="358"/>
      <c r="S972" s="358"/>
      <c r="T972" s="358"/>
      <c r="U972" s="358"/>
      <c r="V972" s="358"/>
      <c r="W972" s="358"/>
      <c r="X972" s="358"/>
      <c r="Y972" s="358"/>
      <c r="Z972" s="358"/>
    </row>
    <row r="973" spans="1:26" ht="21" customHeight="1">
      <c r="A973" s="446"/>
      <c r="B973" s="359"/>
      <c r="C973" s="358"/>
      <c r="D973" s="358"/>
      <c r="E973" s="358"/>
      <c r="F973" s="358"/>
      <c r="G973" s="358"/>
      <c r="H973" s="358"/>
      <c r="I973" s="358"/>
      <c r="J973" s="358"/>
      <c r="K973" s="358"/>
      <c r="L973" s="358"/>
      <c r="M973" s="358"/>
      <c r="N973" s="358"/>
      <c r="O973" s="358"/>
      <c r="P973" s="358"/>
      <c r="Q973" s="358"/>
      <c r="R973" s="358"/>
      <c r="S973" s="358"/>
      <c r="T973" s="358"/>
      <c r="U973" s="358"/>
      <c r="V973" s="358"/>
      <c r="W973" s="358"/>
      <c r="X973" s="358"/>
      <c r="Y973" s="358"/>
      <c r="Z973" s="358"/>
    </row>
    <row r="974" spans="1:26" ht="21" customHeight="1">
      <c r="A974" s="446"/>
      <c r="B974" s="359"/>
      <c r="C974" s="358"/>
      <c r="D974" s="358"/>
      <c r="E974" s="358"/>
      <c r="F974" s="358"/>
      <c r="G974" s="358"/>
      <c r="H974" s="358"/>
      <c r="I974" s="358"/>
      <c r="J974" s="358"/>
      <c r="K974" s="358"/>
      <c r="L974" s="358"/>
      <c r="M974" s="358"/>
      <c r="N974" s="358"/>
      <c r="O974" s="358"/>
      <c r="P974" s="358"/>
      <c r="Q974" s="358"/>
      <c r="R974" s="358"/>
      <c r="S974" s="358"/>
      <c r="T974" s="358"/>
      <c r="U974" s="358"/>
      <c r="V974" s="358"/>
      <c r="W974" s="358"/>
      <c r="X974" s="358"/>
      <c r="Y974" s="358"/>
      <c r="Z974" s="358"/>
    </row>
    <row r="975" spans="1:26" ht="21" customHeight="1">
      <c r="A975" s="446"/>
      <c r="B975" s="359"/>
      <c r="C975" s="358"/>
      <c r="D975" s="358"/>
      <c r="E975" s="358"/>
      <c r="F975" s="358"/>
      <c r="G975" s="358"/>
      <c r="H975" s="358"/>
      <c r="I975" s="358"/>
      <c r="J975" s="358"/>
      <c r="K975" s="358"/>
      <c r="L975" s="358"/>
      <c r="M975" s="358"/>
      <c r="N975" s="358"/>
      <c r="O975" s="358"/>
      <c r="P975" s="358"/>
      <c r="Q975" s="358"/>
      <c r="R975" s="358"/>
      <c r="S975" s="358"/>
      <c r="T975" s="358"/>
      <c r="U975" s="358"/>
      <c r="V975" s="358"/>
      <c r="W975" s="358"/>
      <c r="X975" s="358"/>
      <c r="Y975" s="358"/>
      <c r="Z975" s="358"/>
    </row>
    <row r="976" spans="1:26" ht="21" customHeight="1">
      <c r="A976" s="446"/>
      <c r="B976" s="359"/>
      <c r="C976" s="358"/>
      <c r="D976" s="358"/>
      <c r="E976" s="358"/>
      <c r="F976" s="358"/>
      <c r="G976" s="358"/>
      <c r="H976" s="358"/>
      <c r="I976" s="358"/>
      <c r="J976" s="358"/>
      <c r="K976" s="358"/>
      <c r="L976" s="358"/>
      <c r="M976" s="358"/>
      <c r="N976" s="358"/>
      <c r="O976" s="358"/>
      <c r="P976" s="358"/>
      <c r="Q976" s="358"/>
      <c r="R976" s="358"/>
      <c r="S976" s="358"/>
      <c r="T976" s="358"/>
      <c r="U976" s="358"/>
      <c r="V976" s="358"/>
      <c r="W976" s="358"/>
      <c r="X976" s="358"/>
      <c r="Y976" s="358"/>
      <c r="Z976" s="358"/>
    </row>
    <row r="977" spans="1:26" ht="21" customHeight="1">
      <c r="A977" s="446"/>
      <c r="B977" s="359"/>
      <c r="C977" s="358"/>
      <c r="D977" s="358"/>
      <c r="E977" s="358"/>
      <c r="F977" s="358"/>
      <c r="G977" s="358"/>
      <c r="H977" s="358"/>
      <c r="I977" s="358"/>
      <c r="J977" s="358"/>
      <c r="K977" s="358"/>
      <c r="L977" s="358"/>
      <c r="M977" s="358"/>
      <c r="N977" s="358"/>
      <c r="O977" s="358"/>
      <c r="P977" s="358"/>
      <c r="Q977" s="358"/>
      <c r="R977" s="358"/>
      <c r="S977" s="358"/>
      <c r="T977" s="358"/>
      <c r="U977" s="358"/>
      <c r="V977" s="358"/>
      <c r="W977" s="358"/>
      <c r="X977" s="358"/>
      <c r="Y977" s="358"/>
      <c r="Z977" s="358"/>
    </row>
    <row r="978" spans="1:26" ht="21" customHeight="1">
      <c r="A978" s="446"/>
      <c r="B978" s="359"/>
      <c r="C978" s="358"/>
      <c r="D978" s="358"/>
      <c r="E978" s="358"/>
      <c r="F978" s="358"/>
      <c r="G978" s="358"/>
      <c r="H978" s="358"/>
      <c r="I978" s="358"/>
      <c r="J978" s="358"/>
      <c r="K978" s="358"/>
      <c r="L978" s="358"/>
      <c r="M978" s="358"/>
      <c r="N978" s="358"/>
      <c r="O978" s="358"/>
      <c r="P978" s="358"/>
      <c r="Q978" s="358"/>
      <c r="R978" s="358"/>
      <c r="S978" s="358"/>
      <c r="T978" s="358"/>
      <c r="U978" s="358"/>
      <c r="V978" s="358"/>
      <c r="W978" s="358"/>
      <c r="X978" s="358"/>
      <c r="Y978" s="358"/>
      <c r="Z978" s="358"/>
    </row>
    <row r="979" spans="1:26" ht="21" customHeight="1">
      <c r="A979" s="446"/>
      <c r="B979" s="359"/>
      <c r="C979" s="358"/>
      <c r="D979" s="358"/>
      <c r="E979" s="358"/>
      <c r="F979" s="358"/>
      <c r="G979" s="358"/>
      <c r="H979" s="358"/>
      <c r="I979" s="358"/>
      <c r="J979" s="358"/>
      <c r="K979" s="358"/>
      <c r="L979" s="358"/>
      <c r="M979" s="358"/>
      <c r="N979" s="358"/>
      <c r="O979" s="358"/>
      <c r="P979" s="358"/>
      <c r="Q979" s="358"/>
      <c r="R979" s="358"/>
      <c r="S979" s="358"/>
      <c r="T979" s="358"/>
      <c r="U979" s="358"/>
      <c r="V979" s="358"/>
      <c r="W979" s="358"/>
      <c r="X979" s="358"/>
      <c r="Y979" s="358"/>
      <c r="Z979" s="358"/>
    </row>
    <row r="980" spans="1:26" ht="21" customHeight="1">
      <c r="A980" s="446"/>
      <c r="B980" s="359"/>
      <c r="C980" s="358"/>
      <c r="D980" s="358"/>
      <c r="E980" s="358"/>
      <c r="F980" s="358"/>
      <c r="G980" s="358"/>
      <c r="H980" s="358"/>
      <c r="I980" s="358"/>
      <c r="J980" s="358"/>
      <c r="K980" s="358"/>
      <c r="L980" s="358"/>
      <c r="M980" s="358"/>
      <c r="N980" s="358"/>
      <c r="O980" s="358"/>
      <c r="P980" s="358"/>
      <c r="Q980" s="358"/>
      <c r="R980" s="358"/>
      <c r="S980" s="358"/>
      <c r="T980" s="358"/>
      <c r="U980" s="358"/>
      <c r="V980" s="358"/>
      <c r="W980" s="358"/>
      <c r="X980" s="358"/>
      <c r="Y980" s="358"/>
      <c r="Z980" s="358"/>
    </row>
    <row r="981" spans="1:26" ht="21" customHeight="1">
      <c r="A981" s="446"/>
      <c r="B981" s="359"/>
      <c r="C981" s="358"/>
      <c r="D981" s="358"/>
      <c r="E981" s="358"/>
      <c r="F981" s="358"/>
      <c r="G981" s="358"/>
      <c r="H981" s="358"/>
      <c r="I981" s="358"/>
      <c r="J981" s="358"/>
      <c r="K981" s="358"/>
      <c r="L981" s="358"/>
      <c r="M981" s="358"/>
      <c r="N981" s="358"/>
      <c r="O981" s="358"/>
      <c r="P981" s="358"/>
      <c r="Q981" s="358"/>
      <c r="R981" s="358"/>
      <c r="S981" s="358"/>
      <c r="T981" s="358"/>
      <c r="U981" s="358"/>
      <c r="V981" s="358"/>
      <c r="W981" s="358"/>
      <c r="X981" s="358"/>
      <c r="Y981" s="358"/>
      <c r="Z981" s="358"/>
    </row>
    <row r="982" spans="1:26" ht="21" customHeight="1">
      <c r="A982" s="446"/>
      <c r="B982" s="359"/>
      <c r="C982" s="358"/>
      <c r="D982" s="358"/>
      <c r="E982" s="358"/>
      <c r="F982" s="358"/>
      <c r="G982" s="358"/>
      <c r="H982" s="358"/>
      <c r="I982" s="358"/>
      <c r="J982" s="358"/>
      <c r="K982" s="358"/>
      <c r="L982" s="358"/>
      <c r="M982" s="358"/>
      <c r="N982" s="358"/>
      <c r="O982" s="358"/>
      <c r="P982" s="358"/>
      <c r="Q982" s="358"/>
      <c r="R982" s="358"/>
      <c r="S982" s="358"/>
      <c r="T982" s="358"/>
      <c r="U982" s="358"/>
      <c r="V982" s="358"/>
      <c r="W982" s="358"/>
      <c r="X982" s="358"/>
      <c r="Y982" s="358"/>
      <c r="Z982" s="358"/>
    </row>
    <row r="983" spans="1:26" ht="21" customHeight="1">
      <c r="A983" s="446"/>
      <c r="B983" s="359"/>
      <c r="C983" s="358"/>
      <c r="D983" s="358"/>
      <c r="E983" s="358"/>
      <c r="F983" s="358"/>
      <c r="G983" s="358"/>
      <c r="H983" s="358"/>
      <c r="I983" s="358"/>
      <c r="J983" s="358"/>
      <c r="K983" s="358"/>
      <c r="L983" s="358"/>
      <c r="M983" s="358"/>
      <c r="N983" s="358"/>
      <c r="O983" s="358"/>
      <c r="P983" s="358"/>
      <c r="Q983" s="358"/>
      <c r="R983" s="358"/>
      <c r="S983" s="358"/>
      <c r="T983" s="358"/>
      <c r="U983" s="358"/>
      <c r="V983" s="358"/>
      <c r="W983" s="358"/>
      <c r="X983" s="358"/>
      <c r="Y983" s="358"/>
      <c r="Z983" s="358"/>
    </row>
    <row r="984" spans="1:26" ht="21" customHeight="1">
      <c r="A984" s="446"/>
      <c r="B984" s="359"/>
      <c r="C984" s="358"/>
      <c r="D984" s="358"/>
      <c r="E984" s="358"/>
      <c r="F984" s="358"/>
      <c r="G984" s="358"/>
      <c r="H984" s="358"/>
      <c r="I984" s="358"/>
      <c r="J984" s="358"/>
      <c r="K984" s="358"/>
      <c r="L984" s="358"/>
      <c r="M984" s="358"/>
      <c r="N984" s="358"/>
      <c r="O984" s="358"/>
      <c r="P984" s="358"/>
      <c r="Q984" s="358"/>
      <c r="R984" s="358"/>
      <c r="S984" s="358"/>
      <c r="T984" s="358"/>
      <c r="U984" s="358"/>
      <c r="V984" s="358"/>
      <c r="W984" s="358"/>
      <c r="X984" s="358"/>
      <c r="Y984" s="358"/>
      <c r="Z984" s="358"/>
    </row>
    <row r="985" spans="1:26" ht="21" customHeight="1">
      <c r="A985" s="446"/>
      <c r="B985" s="359"/>
      <c r="C985" s="358"/>
      <c r="D985" s="358"/>
      <c r="E985" s="358"/>
      <c r="F985" s="358"/>
      <c r="G985" s="358"/>
      <c r="H985" s="358"/>
      <c r="I985" s="358"/>
      <c r="J985" s="358"/>
      <c r="K985" s="358"/>
      <c r="L985" s="358"/>
      <c r="M985" s="358"/>
      <c r="N985" s="358"/>
      <c r="O985" s="358"/>
      <c r="P985" s="358"/>
      <c r="Q985" s="358"/>
      <c r="R985" s="358"/>
      <c r="S985" s="358"/>
      <c r="T985" s="358"/>
      <c r="U985" s="358"/>
      <c r="V985" s="358"/>
      <c r="W985" s="358"/>
      <c r="X985" s="358"/>
      <c r="Y985" s="358"/>
      <c r="Z985" s="358"/>
    </row>
    <row r="986" spans="1:26" ht="21" customHeight="1">
      <c r="A986" s="446"/>
      <c r="B986" s="359"/>
      <c r="C986" s="358"/>
      <c r="D986" s="358"/>
      <c r="E986" s="358"/>
      <c r="F986" s="358"/>
      <c r="G986" s="358"/>
      <c r="H986" s="358"/>
      <c r="I986" s="358"/>
      <c r="J986" s="358"/>
      <c r="K986" s="358"/>
      <c r="L986" s="358"/>
      <c r="M986" s="358"/>
      <c r="N986" s="358"/>
      <c r="O986" s="358"/>
      <c r="P986" s="358"/>
      <c r="Q986" s="358"/>
      <c r="R986" s="358"/>
      <c r="S986" s="358"/>
      <c r="T986" s="358"/>
      <c r="U986" s="358"/>
      <c r="V986" s="358"/>
      <c r="W986" s="358"/>
      <c r="X986" s="358"/>
      <c r="Y986" s="358"/>
      <c r="Z986" s="358"/>
    </row>
    <row r="987" spans="1:26" ht="21" customHeight="1">
      <c r="A987" s="446"/>
      <c r="B987" s="359"/>
      <c r="C987" s="358"/>
      <c r="D987" s="358"/>
      <c r="E987" s="358"/>
      <c r="F987" s="358"/>
      <c r="G987" s="358"/>
      <c r="H987" s="358"/>
      <c r="I987" s="358"/>
      <c r="J987" s="358"/>
      <c r="K987" s="358"/>
      <c r="L987" s="358"/>
      <c r="M987" s="358"/>
      <c r="N987" s="358"/>
      <c r="O987" s="358"/>
      <c r="P987" s="358"/>
      <c r="Q987" s="358"/>
      <c r="R987" s="358"/>
      <c r="S987" s="358"/>
      <c r="T987" s="358"/>
      <c r="U987" s="358"/>
      <c r="V987" s="358"/>
      <c r="W987" s="358"/>
      <c r="X987" s="358"/>
      <c r="Y987" s="358"/>
      <c r="Z987" s="358"/>
    </row>
    <row r="988" spans="1:26" ht="21" customHeight="1">
      <c r="A988" s="446"/>
      <c r="B988" s="359"/>
      <c r="C988" s="358"/>
      <c r="D988" s="358"/>
      <c r="E988" s="358"/>
      <c r="F988" s="358"/>
      <c r="G988" s="358"/>
      <c r="H988" s="358"/>
      <c r="I988" s="358"/>
      <c r="J988" s="358"/>
      <c r="K988" s="358"/>
      <c r="L988" s="358"/>
      <c r="M988" s="358"/>
      <c r="N988" s="358"/>
      <c r="O988" s="358"/>
      <c r="P988" s="358"/>
      <c r="Q988" s="358"/>
      <c r="R988" s="358"/>
      <c r="S988" s="358"/>
      <c r="T988" s="358"/>
      <c r="U988" s="358"/>
      <c r="V988" s="358"/>
      <c r="W988" s="358"/>
      <c r="X988" s="358"/>
      <c r="Y988" s="358"/>
      <c r="Z988" s="358"/>
    </row>
    <row r="989" spans="1:26" ht="21" customHeight="1">
      <c r="A989" s="446"/>
      <c r="B989" s="359"/>
      <c r="C989" s="358"/>
      <c r="D989" s="358"/>
      <c r="E989" s="358"/>
      <c r="F989" s="358"/>
      <c r="G989" s="358"/>
      <c r="H989" s="358"/>
      <c r="I989" s="358"/>
      <c r="J989" s="358"/>
      <c r="K989" s="358"/>
      <c r="L989" s="358"/>
      <c r="M989" s="358"/>
      <c r="N989" s="358"/>
      <c r="O989" s="358"/>
      <c r="P989" s="358"/>
      <c r="Q989" s="358"/>
      <c r="R989" s="358"/>
      <c r="S989" s="358"/>
      <c r="T989" s="358"/>
      <c r="U989" s="358"/>
      <c r="V989" s="358"/>
      <c r="W989" s="358"/>
      <c r="X989" s="358"/>
      <c r="Y989" s="358"/>
      <c r="Z989" s="358"/>
    </row>
    <row r="990" spans="1:26" ht="21" customHeight="1">
      <c r="A990" s="446"/>
      <c r="B990" s="359"/>
      <c r="C990" s="358"/>
      <c r="D990" s="358"/>
      <c r="E990" s="358"/>
      <c r="F990" s="358"/>
      <c r="G990" s="358"/>
      <c r="H990" s="358"/>
      <c r="I990" s="358"/>
      <c r="J990" s="358"/>
      <c r="K990" s="358"/>
      <c r="L990" s="358"/>
      <c r="M990" s="358"/>
      <c r="N990" s="358"/>
      <c r="O990" s="358"/>
      <c r="P990" s="358"/>
      <c r="Q990" s="358"/>
      <c r="R990" s="358"/>
      <c r="S990" s="358"/>
      <c r="T990" s="358"/>
      <c r="U990" s="358"/>
      <c r="V990" s="358"/>
      <c r="W990" s="358"/>
      <c r="X990" s="358"/>
      <c r="Y990" s="358"/>
      <c r="Z990" s="358"/>
    </row>
    <row r="991" spans="1:26" ht="21" customHeight="1">
      <c r="A991" s="446"/>
      <c r="B991" s="359"/>
      <c r="C991" s="358"/>
      <c r="D991" s="358"/>
      <c r="E991" s="358"/>
      <c r="F991" s="358"/>
      <c r="G991" s="358"/>
      <c r="H991" s="358"/>
      <c r="I991" s="358"/>
      <c r="J991" s="358"/>
      <c r="K991" s="358"/>
      <c r="L991" s="358"/>
      <c r="M991" s="358"/>
      <c r="N991" s="358"/>
      <c r="O991" s="358"/>
      <c r="P991" s="358"/>
      <c r="Q991" s="358"/>
      <c r="R991" s="358"/>
      <c r="S991" s="358"/>
      <c r="T991" s="358"/>
      <c r="U991" s="358"/>
      <c r="V991" s="358"/>
      <c r="W991" s="358"/>
      <c r="X991" s="358"/>
      <c r="Y991" s="358"/>
      <c r="Z991" s="358"/>
    </row>
    <row r="992" spans="1:26" ht="21" customHeight="1">
      <c r="A992" s="446"/>
      <c r="B992" s="359"/>
      <c r="C992" s="358"/>
      <c r="D992" s="358"/>
      <c r="E992" s="358"/>
      <c r="F992" s="358"/>
      <c r="G992" s="358"/>
      <c r="H992" s="358"/>
      <c r="I992" s="358"/>
      <c r="J992" s="358"/>
      <c r="K992" s="358"/>
      <c r="L992" s="358"/>
      <c r="M992" s="358"/>
      <c r="N992" s="358"/>
      <c r="O992" s="358"/>
      <c r="P992" s="358"/>
      <c r="Q992" s="358"/>
      <c r="R992" s="358"/>
      <c r="S992" s="358"/>
      <c r="T992" s="358"/>
      <c r="U992" s="358"/>
      <c r="V992" s="358"/>
      <c r="W992" s="358"/>
      <c r="X992" s="358"/>
      <c r="Y992" s="358"/>
      <c r="Z992" s="358"/>
    </row>
    <row r="993" spans="1:26" ht="21" customHeight="1">
      <c r="A993" s="446"/>
      <c r="B993" s="359"/>
      <c r="C993" s="358"/>
      <c r="D993" s="358"/>
      <c r="E993" s="358"/>
      <c r="F993" s="358"/>
      <c r="G993" s="358"/>
      <c r="H993" s="358"/>
      <c r="I993" s="358"/>
      <c r="J993" s="358"/>
      <c r="K993" s="358"/>
      <c r="L993" s="358"/>
      <c r="M993" s="358"/>
      <c r="N993" s="358"/>
      <c r="O993" s="358"/>
      <c r="P993" s="358"/>
      <c r="Q993" s="358"/>
      <c r="R993" s="358"/>
      <c r="S993" s="358"/>
      <c r="T993" s="358"/>
      <c r="U993" s="358"/>
      <c r="V993" s="358"/>
      <c r="W993" s="358"/>
      <c r="X993" s="358"/>
      <c r="Y993" s="358"/>
      <c r="Z993" s="358"/>
    </row>
    <row r="994" spans="1:26" ht="21" customHeight="1">
      <c r="A994" s="446"/>
      <c r="B994" s="359"/>
      <c r="C994" s="358"/>
      <c r="D994" s="358"/>
      <c r="E994" s="358"/>
      <c r="F994" s="358"/>
      <c r="G994" s="358"/>
      <c r="H994" s="358"/>
      <c r="I994" s="358"/>
      <c r="J994" s="358"/>
      <c r="K994" s="358"/>
      <c r="L994" s="358"/>
      <c r="M994" s="358"/>
      <c r="N994" s="358"/>
      <c r="O994" s="358"/>
      <c r="P994" s="358"/>
      <c r="Q994" s="358"/>
      <c r="R994" s="358"/>
      <c r="S994" s="358"/>
      <c r="T994" s="358"/>
      <c r="U994" s="358"/>
      <c r="V994" s="358"/>
      <c r="W994" s="358"/>
      <c r="X994" s="358"/>
      <c r="Y994" s="358"/>
      <c r="Z994" s="358"/>
    </row>
    <row r="995" spans="1:26" ht="21" customHeight="1">
      <c r="A995" s="446"/>
      <c r="B995" s="359"/>
      <c r="C995" s="358"/>
      <c r="D995" s="358"/>
      <c r="E995" s="358"/>
      <c r="F995" s="358"/>
      <c r="G995" s="358"/>
      <c r="H995" s="358"/>
      <c r="I995" s="358"/>
      <c r="J995" s="358"/>
      <c r="K995" s="358"/>
      <c r="L995" s="358"/>
      <c r="M995" s="358"/>
      <c r="N995" s="358"/>
      <c r="O995" s="358"/>
      <c r="P995" s="358"/>
      <c r="Q995" s="358"/>
      <c r="R995" s="358"/>
      <c r="S995" s="358"/>
      <c r="T995" s="358"/>
      <c r="U995" s="358"/>
      <c r="V995" s="358"/>
      <c r="W995" s="358"/>
      <c r="X995" s="358"/>
      <c r="Y995" s="358"/>
      <c r="Z995" s="358"/>
    </row>
    <row r="996" spans="1:26" ht="21" customHeight="1">
      <c r="A996" s="446"/>
      <c r="B996" s="359"/>
      <c r="C996" s="358"/>
      <c r="D996" s="358"/>
      <c r="E996" s="358"/>
      <c r="F996" s="358"/>
      <c r="G996" s="358"/>
      <c r="H996" s="358"/>
      <c r="I996" s="358"/>
      <c r="J996" s="358"/>
      <c r="K996" s="358"/>
      <c r="L996" s="358"/>
      <c r="M996" s="358"/>
      <c r="N996" s="358"/>
      <c r="O996" s="358"/>
      <c r="P996" s="358"/>
      <c r="Q996" s="358"/>
      <c r="R996" s="358"/>
      <c r="S996" s="358"/>
      <c r="T996" s="358"/>
      <c r="U996" s="358"/>
      <c r="V996" s="358"/>
      <c r="W996" s="358"/>
      <c r="X996" s="358"/>
      <c r="Y996" s="358"/>
      <c r="Z996" s="358"/>
    </row>
    <row r="997" spans="1:26" ht="21" customHeight="1">
      <c r="A997" s="446"/>
      <c r="B997" s="359"/>
      <c r="C997" s="358"/>
      <c r="D997" s="358"/>
      <c r="E997" s="358"/>
      <c r="F997" s="358"/>
      <c r="G997" s="358"/>
      <c r="H997" s="358"/>
      <c r="I997" s="358"/>
      <c r="J997" s="358"/>
      <c r="K997" s="358"/>
      <c r="L997" s="358"/>
      <c r="M997" s="358"/>
      <c r="N997" s="358"/>
      <c r="O997" s="358"/>
      <c r="P997" s="358"/>
      <c r="Q997" s="358"/>
      <c r="R997" s="358"/>
      <c r="S997" s="358"/>
      <c r="T997" s="358"/>
      <c r="U997" s="358"/>
      <c r="V997" s="358"/>
      <c r="W997" s="358"/>
      <c r="X997" s="358"/>
      <c r="Y997" s="358"/>
      <c r="Z997" s="358"/>
    </row>
    <row r="998" spans="1:26" ht="21" customHeight="1">
      <c r="A998" s="446"/>
      <c r="B998" s="359"/>
      <c r="C998" s="358"/>
      <c r="D998" s="358"/>
      <c r="E998" s="358"/>
      <c r="F998" s="358"/>
      <c r="G998" s="358"/>
      <c r="H998" s="358"/>
      <c r="I998" s="358"/>
      <c r="J998" s="358"/>
      <c r="K998" s="358"/>
      <c r="L998" s="358"/>
      <c r="M998" s="358"/>
      <c r="N998" s="358"/>
      <c r="O998" s="358"/>
      <c r="P998" s="358"/>
      <c r="Q998" s="358"/>
      <c r="R998" s="358"/>
      <c r="S998" s="358"/>
      <c r="T998" s="358"/>
      <c r="U998" s="358"/>
      <c r="V998" s="358"/>
      <c r="W998" s="358"/>
      <c r="X998" s="358"/>
      <c r="Y998" s="358"/>
      <c r="Z998" s="358"/>
    </row>
    <row r="999" spans="1:26" ht="21" customHeight="1">
      <c r="A999" s="446"/>
      <c r="B999" s="359"/>
      <c r="C999" s="358"/>
      <c r="D999" s="358"/>
      <c r="E999" s="358"/>
      <c r="F999" s="358"/>
      <c r="G999" s="358"/>
      <c r="H999" s="358"/>
      <c r="I999" s="358"/>
      <c r="J999" s="358"/>
      <c r="K999" s="358"/>
      <c r="L999" s="358"/>
      <c r="M999" s="358"/>
      <c r="N999" s="358"/>
      <c r="O999" s="358"/>
      <c r="P999" s="358"/>
      <c r="Q999" s="358"/>
      <c r="R999" s="358"/>
      <c r="S999" s="358"/>
      <c r="T999" s="358"/>
      <c r="U999" s="358"/>
      <c r="V999" s="358"/>
      <c r="W999" s="358"/>
      <c r="X999" s="358"/>
      <c r="Y999" s="358"/>
      <c r="Z999" s="358"/>
    </row>
    <row r="1000" spans="1:26" ht="21" customHeight="1">
      <c r="A1000" s="446"/>
      <c r="B1000" s="359"/>
      <c r="C1000" s="358"/>
      <c r="D1000" s="358"/>
      <c r="E1000" s="358"/>
      <c r="F1000" s="358"/>
      <c r="G1000" s="358"/>
      <c r="H1000" s="358"/>
      <c r="I1000" s="358"/>
      <c r="J1000" s="358"/>
      <c r="K1000" s="358"/>
      <c r="L1000" s="358"/>
      <c r="M1000" s="358"/>
      <c r="N1000" s="358"/>
      <c r="O1000" s="358"/>
      <c r="P1000" s="358"/>
      <c r="Q1000" s="358"/>
      <c r="R1000" s="358"/>
      <c r="S1000" s="358"/>
      <c r="T1000" s="358"/>
      <c r="U1000" s="358"/>
      <c r="V1000" s="358"/>
      <c r="W1000" s="358"/>
      <c r="X1000" s="358"/>
      <c r="Y1000" s="358"/>
      <c r="Z1000" s="358"/>
    </row>
  </sheetData>
  <mergeCells count="19">
    <mergeCell ref="A2:M2"/>
    <mergeCell ref="A3:M3"/>
    <mergeCell ref="A4:M4"/>
    <mergeCell ref="A5:M5"/>
    <mergeCell ref="A6:M6"/>
    <mergeCell ref="M7:M9"/>
    <mergeCell ref="L8:L9"/>
    <mergeCell ref="J22:M22"/>
    <mergeCell ref="J23:M23"/>
    <mergeCell ref="J24:M24"/>
    <mergeCell ref="H8:K8"/>
    <mergeCell ref="C7:E7"/>
    <mergeCell ref="F7:L7"/>
    <mergeCell ref="B7:B10"/>
    <mergeCell ref="D8:D9"/>
    <mergeCell ref="A16:B16"/>
    <mergeCell ref="E8:E9"/>
    <mergeCell ref="G8:G9"/>
    <mergeCell ref="A7:A10"/>
  </mergeCells>
  <printOptions horizontalCentered="1"/>
  <pageMargins left="0.74803149606299213" right="0.35433070866141736" top="0.59055118110236227" bottom="0.35433070866141736" header="0" footer="0"/>
  <pageSetup paperSize="9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/>
  </sheetViews>
  <sheetFormatPr defaultColWidth="14.42578125" defaultRowHeight="15" customHeight="1"/>
  <cols>
    <col min="1" max="2" width="9" style="3" customWidth="1"/>
    <col min="3" max="3" width="12.42578125" style="3" customWidth="1"/>
    <col min="4" max="4" width="16.140625" style="3" customWidth="1"/>
    <col min="5" max="5" width="17.140625" style="3" customWidth="1"/>
    <col min="6" max="6" width="16" style="3" customWidth="1"/>
    <col min="7" max="7" width="19.28515625" style="3" customWidth="1"/>
    <col min="8" max="8" width="14.7109375" style="3" customWidth="1"/>
    <col min="9" max="9" width="28.42578125" style="3" customWidth="1"/>
    <col min="10" max="26" width="9" style="3" customWidth="1"/>
    <col min="27" max="16384" width="14.42578125" style="3"/>
  </cols>
  <sheetData>
    <row r="1" spans="1:26" ht="21" customHeight="1">
      <c r="A1" s="24"/>
      <c r="B1" s="24"/>
      <c r="C1" s="24"/>
      <c r="D1" s="24"/>
      <c r="E1" s="24"/>
      <c r="F1" s="24"/>
      <c r="G1" s="24"/>
      <c r="H1" s="24"/>
      <c r="I1" s="45" t="s">
        <v>904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1" customHeight="1">
      <c r="A2" s="654" t="s">
        <v>66</v>
      </c>
      <c r="B2" s="647"/>
      <c r="C2" s="647"/>
      <c r="D2" s="647"/>
      <c r="E2" s="647"/>
      <c r="F2" s="647"/>
      <c r="G2" s="647"/>
      <c r="H2" s="647"/>
      <c r="I2" s="64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1" customHeight="1">
      <c r="A3" s="654" t="s">
        <v>905</v>
      </c>
      <c r="B3" s="647"/>
      <c r="C3" s="647"/>
      <c r="D3" s="647"/>
      <c r="E3" s="647"/>
      <c r="F3" s="647"/>
      <c r="G3" s="647"/>
      <c r="H3" s="647"/>
      <c r="I3" s="647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" customHeight="1">
      <c r="A4" s="654" t="s">
        <v>47</v>
      </c>
      <c r="B4" s="647"/>
      <c r="C4" s="647"/>
      <c r="D4" s="647"/>
      <c r="E4" s="647"/>
      <c r="F4" s="647"/>
      <c r="G4" s="647"/>
      <c r="H4" s="647"/>
      <c r="I4" s="647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1" customHeight="1">
      <c r="A5" s="654" t="s">
        <v>1157</v>
      </c>
      <c r="B5" s="647"/>
      <c r="C5" s="647"/>
      <c r="D5" s="647"/>
      <c r="E5" s="647"/>
      <c r="F5" s="647"/>
      <c r="G5" s="647"/>
      <c r="H5" s="647"/>
      <c r="I5" s="647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1" customHeight="1">
      <c r="A6" s="24"/>
      <c r="B6" s="24"/>
      <c r="C6" s="24"/>
      <c r="D6" s="24"/>
      <c r="E6" s="24"/>
      <c r="F6" s="24"/>
      <c r="G6" s="24"/>
      <c r="H6" s="24"/>
      <c r="I6" s="46" t="s">
        <v>599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4" customHeight="1">
      <c r="A7" s="688" t="s">
        <v>1</v>
      </c>
      <c r="B7" s="688" t="s">
        <v>719</v>
      </c>
      <c r="C7" s="688" t="s">
        <v>739</v>
      </c>
      <c r="D7" s="752" t="s">
        <v>906</v>
      </c>
      <c r="E7" s="656"/>
      <c r="F7" s="751" t="s">
        <v>907</v>
      </c>
      <c r="G7" s="691"/>
      <c r="H7" s="656"/>
      <c r="I7" s="695" t="s">
        <v>908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1" customHeight="1">
      <c r="A8" s="690"/>
      <c r="B8" s="690"/>
      <c r="C8" s="690"/>
      <c r="D8" s="9" t="s">
        <v>909</v>
      </c>
      <c r="E8" s="10" t="s">
        <v>910</v>
      </c>
      <c r="F8" s="107" t="s">
        <v>911</v>
      </c>
      <c r="G8" s="107" t="s">
        <v>912</v>
      </c>
      <c r="H8" s="108" t="s">
        <v>913</v>
      </c>
      <c r="I8" s="69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1" customHeight="1">
      <c r="A9" s="23"/>
      <c r="B9" s="23"/>
      <c r="C9" s="23"/>
      <c r="D9" s="23"/>
      <c r="E9" s="23"/>
      <c r="F9" s="23"/>
      <c r="G9" s="23"/>
      <c r="H9" s="23"/>
      <c r="I9" s="23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1" customHeight="1">
      <c r="A10" s="23"/>
      <c r="B10" s="23"/>
      <c r="C10" s="23"/>
      <c r="D10" s="23"/>
      <c r="E10" s="23"/>
      <c r="F10" s="23"/>
      <c r="G10" s="23"/>
      <c r="H10" s="23"/>
      <c r="I10" s="23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1" customHeight="1">
      <c r="A11" s="23"/>
      <c r="B11" s="23"/>
      <c r="C11" s="23"/>
      <c r="D11" s="23"/>
      <c r="E11" s="23"/>
      <c r="F11" s="23"/>
      <c r="G11" s="23"/>
      <c r="H11" s="23"/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1" customHeight="1">
      <c r="A12" s="23"/>
      <c r="B12" s="23"/>
      <c r="C12" s="23"/>
      <c r="D12" s="23"/>
      <c r="E12" s="23"/>
      <c r="F12" s="23"/>
      <c r="G12" s="23"/>
      <c r="H12" s="23"/>
      <c r="I12" s="23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1" customHeight="1">
      <c r="A13" s="23"/>
      <c r="B13" s="23"/>
      <c r="C13" s="23"/>
      <c r="D13" s="23"/>
      <c r="E13" s="23"/>
      <c r="F13" s="23"/>
      <c r="G13" s="23"/>
      <c r="H13" s="23"/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1" customHeight="1">
      <c r="A14" s="23"/>
      <c r="B14" s="23"/>
      <c r="C14" s="23"/>
      <c r="D14" s="23"/>
      <c r="E14" s="23"/>
      <c r="F14" s="23"/>
      <c r="G14" s="23"/>
      <c r="H14" s="23"/>
      <c r="I14" s="23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1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1" customHeight="1">
      <c r="A16" s="26" t="s">
        <v>645</v>
      </c>
      <c r="B16" s="26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1" customHeight="1">
      <c r="A17" s="24" t="s">
        <v>914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1" customHeight="1">
      <c r="A18" s="24" t="s">
        <v>915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1" customHeight="1">
      <c r="A19" s="27" t="s">
        <v>916</v>
      </c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1" customHeight="1">
      <c r="A20" s="24"/>
      <c r="B20" s="24"/>
      <c r="C20" s="24"/>
      <c r="D20" s="24"/>
      <c r="E20" s="24"/>
      <c r="F20" s="24"/>
      <c r="G20" s="24"/>
      <c r="H20" s="24"/>
      <c r="I20" s="24" t="s">
        <v>593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1" customHeight="1">
      <c r="A21" s="24"/>
      <c r="B21" s="24"/>
      <c r="C21" s="24"/>
      <c r="D21" s="24"/>
      <c r="E21" s="24"/>
      <c r="F21" s="24"/>
      <c r="G21" s="24"/>
      <c r="H21" s="24"/>
      <c r="I21" s="24" t="s">
        <v>594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1" customHeight="1">
      <c r="A22" s="24"/>
      <c r="B22" s="24"/>
      <c r="C22" s="24"/>
      <c r="D22" s="24"/>
      <c r="E22" s="24"/>
      <c r="F22" s="24"/>
      <c r="G22" s="24"/>
      <c r="H22" s="24"/>
      <c r="I22" s="24" t="s">
        <v>595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1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1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1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1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1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1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1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1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1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1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1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1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1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1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1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1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1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1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1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1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1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1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1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1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1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1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1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1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1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1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1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1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1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1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1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1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1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1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1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1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1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1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1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1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1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1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1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1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1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1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1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1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1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1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1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1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1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1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1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1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1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1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1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1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1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1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1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1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1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1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1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1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1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1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1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1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1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1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1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1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1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1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1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1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1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1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1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1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1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1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1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1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1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1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1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1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1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1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1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1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1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1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1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1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1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1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1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1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1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1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1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1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1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1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1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1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1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1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1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1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1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1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1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1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1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1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1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1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1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1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1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1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1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1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1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1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1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1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1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1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1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1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1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1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1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1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1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1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1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1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1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1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1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1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1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1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1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1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1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1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1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1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1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1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1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1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1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1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1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1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1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1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1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1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1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1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1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1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1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1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1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1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1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1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1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1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1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1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1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1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1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1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1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1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1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1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1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1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1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1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1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1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1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1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1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1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1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1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1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1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1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1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1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1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1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1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1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1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1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1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1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1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1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1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1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1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1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1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1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1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1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1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1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1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1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1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1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1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1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1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1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1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1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1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1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1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1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1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1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1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1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1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1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1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1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1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1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1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1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1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1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1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1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1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1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1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1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1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1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1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1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1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1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1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1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1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1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1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1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1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1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1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1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1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1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1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1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1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1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1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1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1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1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1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1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1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1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1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1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1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1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1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1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1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1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1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1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1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1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1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1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1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1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1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1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1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1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1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1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1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1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1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1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1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1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1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1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1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1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1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1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1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1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1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1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1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1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1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1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1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1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1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1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1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1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1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1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1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1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1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1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1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1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1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1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1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1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1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1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1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1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1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1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1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1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1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1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1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1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1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1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1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1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1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1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1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1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1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1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1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1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1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1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1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1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1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1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1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1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1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1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1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1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1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1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1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1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1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1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1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1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1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1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1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1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1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1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1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1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1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1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1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1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1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1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1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1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1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1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1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1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1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1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1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1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1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1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1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1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1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1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1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1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1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1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1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1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1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1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1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1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1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1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1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1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1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1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1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1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1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1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1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1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1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1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1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1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1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1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1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1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1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1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1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1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1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1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1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1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1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1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1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1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1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1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1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1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1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1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1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1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1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1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1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1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1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1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1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1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1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1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1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1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1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1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1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1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1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1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1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1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1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1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1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1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1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1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1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1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1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1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1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1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1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1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1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1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1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1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1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1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1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1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1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1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1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1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1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1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1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1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1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1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1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1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1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1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1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1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1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1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1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1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1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1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1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1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1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1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1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1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1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1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1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1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1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1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1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1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1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1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1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1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1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1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1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1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1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1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1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1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1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1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1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1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1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1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1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1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1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1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1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1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1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1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1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1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1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1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1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1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1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1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1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1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1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1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1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1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1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1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1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1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1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1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1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1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1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1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1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1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1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1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1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1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1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1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1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1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1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1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1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1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1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1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1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1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1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1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1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1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1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1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1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1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1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1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1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1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1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1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1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1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1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1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1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1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1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1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1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1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1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1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1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1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1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1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1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1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1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1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1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1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1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1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1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1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1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1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1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1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1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1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1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1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1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1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1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1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1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1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1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1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1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1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1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1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1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1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1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1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1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1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1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1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1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1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1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1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1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1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1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1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1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1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1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1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1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1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1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1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1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1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1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1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1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1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1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1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1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1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1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1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1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1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1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1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1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1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1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1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1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1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1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1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1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1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1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1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1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1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1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1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1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1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1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1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1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1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1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1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1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1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1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1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1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1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1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1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1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1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1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1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1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1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1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1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1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1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1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1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1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1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1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1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1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1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1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1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1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1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1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1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1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1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1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1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1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1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1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1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1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1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1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1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1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1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1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1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1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1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1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1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1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1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1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1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1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1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1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1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1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1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1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1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1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1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1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1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1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1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1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1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1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1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1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1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1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1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1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1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1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1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1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1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1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1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1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1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1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1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1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1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1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1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1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1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1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1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1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1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1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1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1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1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1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1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1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1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1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1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1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1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1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1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1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1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1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1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1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1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1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1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1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1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1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1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1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1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1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1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1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1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1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1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1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1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1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1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1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1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1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1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1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1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1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1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1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1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1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1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1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1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1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1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1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1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1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1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1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1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1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1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1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1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1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1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1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1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1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1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1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1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1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1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1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1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1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1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1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1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1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1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1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1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1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1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1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1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1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1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1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1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1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1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1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1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1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1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1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1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1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1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1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1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1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1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1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1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1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1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1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1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1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0">
    <mergeCell ref="D7:E7"/>
    <mergeCell ref="F7:H7"/>
    <mergeCell ref="A2:I2"/>
    <mergeCell ref="A3:I3"/>
    <mergeCell ref="A4:I4"/>
    <mergeCell ref="A5:I5"/>
    <mergeCell ref="A7:A8"/>
    <mergeCell ref="B7:B8"/>
    <mergeCell ref="C7:C8"/>
    <mergeCell ref="I7:I8"/>
  </mergeCells>
  <pageMargins left="0.70866141732283472" right="0.70866141732283472" top="0.48" bottom="0.54" header="0" footer="0"/>
  <pageSetup paperSize="9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7.85546875" style="436" customWidth="1"/>
    <col min="2" max="3" width="11.7109375" style="436" customWidth="1"/>
    <col min="4" max="4" width="21.42578125" style="436" customWidth="1"/>
    <col min="5" max="5" width="31" style="436" customWidth="1"/>
    <col min="6" max="7" width="10.7109375" style="436" customWidth="1"/>
    <col min="8" max="8" width="12.42578125" style="436" customWidth="1"/>
    <col min="9" max="9" width="11.85546875" style="436" customWidth="1"/>
    <col min="10" max="10" width="11.28515625" style="436" customWidth="1"/>
    <col min="11" max="26" width="9" style="436" customWidth="1"/>
    <col min="27" max="16384" width="14.42578125" style="436"/>
  </cols>
  <sheetData>
    <row r="1" spans="1:26" ht="21" customHeight="1">
      <c r="A1" s="24"/>
      <c r="B1" s="24"/>
      <c r="C1" s="24"/>
      <c r="D1" s="24"/>
      <c r="E1" s="24"/>
      <c r="F1" s="24"/>
      <c r="G1" s="24"/>
      <c r="H1" s="24"/>
      <c r="I1" s="24"/>
      <c r="J1" s="45" t="s">
        <v>917</v>
      </c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1" customHeight="1">
      <c r="A2" s="654" t="s">
        <v>66</v>
      </c>
      <c r="B2" s="647"/>
      <c r="C2" s="647"/>
      <c r="D2" s="647"/>
      <c r="E2" s="647"/>
      <c r="F2" s="647"/>
      <c r="G2" s="647"/>
      <c r="H2" s="647"/>
      <c r="I2" s="647"/>
      <c r="J2" s="647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1" customHeight="1">
      <c r="A3" s="654" t="s">
        <v>725</v>
      </c>
      <c r="B3" s="647"/>
      <c r="C3" s="647"/>
      <c r="D3" s="647"/>
      <c r="E3" s="647"/>
      <c r="F3" s="647"/>
      <c r="G3" s="647"/>
      <c r="H3" s="647"/>
      <c r="I3" s="647"/>
      <c r="J3" s="647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" customHeight="1">
      <c r="A4" s="654" t="s">
        <v>49</v>
      </c>
      <c r="B4" s="647"/>
      <c r="C4" s="647"/>
      <c r="D4" s="647"/>
      <c r="E4" s="647"/>
      <c r="F4" s="647"/>
      <c r="G4" s="647"/>
      <c r="H4" s="647"/>
      <c r="I4" s="647"/>
      <c r="J4" s="647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1" customHeight="1">
      <c r="A5" s="654" t="s">
        <v>1157</v>
      </c>
      <c r="B5" s="647"/>
      <c r="C5" s="647"/>
      <c r="D5" s="647"/>
      <c r="E5" s="647"/>
      <c r="F5" s="647"/>
      <c r="G5" s="647"/>
      <c r="H5" s="647"/>
      <c r="I5" s="647"/>
      <c r="J5" s="647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1" customHeight="1">
      <c r="A6" s="697" t="s">
        <v>599</v>
      </c>
      <c r="B6" s="685"/>
      <c r="C6" s="685"/>
      <c r="D6" s="685"/>
      <c r="E6" s="685"/>
      <c r="F6" s="685"/>
      <c r="G6" s="685"/>
      <c r="H6" s="685"/>
      <c r="I6" s="685"/>
      <c r="J6" s="685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1" customHeight="1">
      <c r="A7" s="746" t="s">
        <v>1</v>
      </c>
      <c r="B7" s="750" t="s">
        <v>828</v>
      </c>
      <c r="C7" s="687"/>
      <c r="D7" s="696" t="s">
        <v>685</v>
      </c>
      <c r="E7" s="696" t="s">
        <v>49</v>
      </c>
      <c r="F7" s="696" t="s">
        <v>648</v>
      </c>
      <c r="G7" s="698" t="s">
        <v>918</v>
      </c>
      <c r="H7" s="698" t="s">
        <v>829</v>
      </c>
      <c r="I7" s="696" t="s">
        <v>830</v>
      </c>
      <c r="J7" s="696" t="s">
        <v>831</v>
      </c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ht="21" customHeight="1">
      <c r="A8" s="747"/>
      <c r="B8" s="696" t="s">
        <v>716</v>
      </c>
      <c r="C8" s="696" t="s">
        <v>686</v>
      </c>
      <c r="D8" s="689"/>
      <c r="E8" s="689"/>
      <c r="F8" s="689"/>
      <c r="G8" s="689"/>
      <c r="H8" s="689"/>
      <c r="I8" s="689"/>
      <c r="J8" s="689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ht="21" customHeight="1">
      <c r="A9" s="748"/>
      <c r="B9" s="690"/>
      <c r="C9" s="690"/>
      <c r="D9" s="690"/>
      <c r="E9" s="690"/>
      <c r="F9" s="690"/>
      <c r="G9" s="690"/>
      <c r="H9" s="690"/>
      <c r="I9" s="690"/>
      <c r="J9" s="690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ht="21" customHeight="1">
      <c r="A10" s="23"/>
      <c r="B10" s="23"/>
      <c r="C10" s="23"/>
      <c r="D10" s="23"/>
      <c r="E10" s="54" t="s">
        <v>919</v>
      </c>
      <c r="F10" s="23"/>
      <c r="G10" s="23"/>
      <c r="H10" s="23"/>
      <c r="I10" s="23"/>
      <c r="J10" s="23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1" customHeight="1">
      <c r="A11" s="23"/>
      <c r="B11" s="23"/>
      <c r="C11" s="23"/>
      <c r="D11" s="23"/>
      <c r="E11" s="54" t="s">
        <v>919</v>
      </c>
      <c r="F11" s="23"/>
      <c r="G11" s="23"/>
      <c r="H11" s="23"/>
      <c r="I11" s="23"/>
      <c r="J11" s="23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1" customHeight="1">
      <c r="A12" s="23"/>
      <c r="B12" s="23"/>
      <c r="C12" s="23"/>
      <c r="D12" s="23"/>
      <c r="E12" s="54" t="s">
        <v>919</v>
      </c>
      <c r="F12" s="23"/>
      <c r="G12" s="23"/>
      <c r="H12" s="23"/>
      <c r="I12" s="23"/>
      <c r="J12" s="23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1" customHeight="1">
      <c r="A13" s="23"/>
      <c r="B13" s="23"/>
      <c r="C13" s="23"/>
      <c r="D13" s="23"/>
      <c r="E13" s="54" t="s">
        <v>919</v>
      </c>
      <c r="F13" s="23"/>
      <c r="G13" s="23"/>
      <c r="H13" s="23"/>
      <c r="I13" s="23"/>
      <c r="J13" s="23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1" customHeight="1">
      <c r="A14" s="23"/>
      <c r="B14" s="23"/>
      <c r="C14" s="23"/>
      <c r="D14" s="23"/>
      <c r="E14" s="54" t="s">
        <v>919</v>
      </c>
      <c r="F14" s="23"/>
      <c r="G14" s="23"/>
      <c r="H14" s="23"/>
      <c r="I14" s="23"/>
      <c r="J14" s="23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1" customHeight="1">
      <c r="A15" s="23"/>
      <c r="B15" s="23"/>
      <c r="C15" s="23"/>
      <c r="D15" s="23"/>
      <c r="E15" s="54" t="s">
        <v>919</v>
      </c>
      <c r="F15" s="23"/>
      <c r="G15" s="23"/>
      <c r="H15" s="23"/>
      <c r="I15" s="23"/>
      <c r="J15" s="23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1" customHeight="1">
      <c r="A16" s="23"/>
      <c r="B16" s="23"/>
      <c r="C16" s="23"/>
      <c r="D16" s="23"/>
      <c r="E16" s="54" t="s">
        <v>919</v>
      </c>
      <c r="F16" s="23"/>
      <c r="G16" s="23"/>
      <c r="H16" s="23"/>
      <c r="I16" s="23"/>
      <c r="J16" s="23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1" customHeight="1">
      <c r="A17" s="23"/>
      <c r="B17" s="23"/>
      <c r="C17" s="23"/>
      <c r="D17" s="23"/>
      <c r="E17" s="54" t="s">
        <v>919</v>
      </c>
      <c r="F17" s="23"/>
      <c r="G17" s="23"/>
      <c r="H17" s="23"/>
      <c r="I17" s="23"/>
      <c r="J17" s="23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1" customHeight="1">
      <c r="A18" s="23"/>
      <c r="B18" s="23"/>
      <c r="C18" s="23"/>
      <c r="D18" s="23"/>
      <c r="E18" s="54" t="s">
        <v>919</v>
      </c>
      <c r="F18" s="23"/>
      <c r="G18" s="23"/>
      <c r="H18" s="23"/>
      <c r="I18" s="23"/>
      <c r="J18" s="23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1" customHeight="1">
      <c r="A19" s="23"/>
      <c r="B19" s="23"/>
      <c r="C19" s="23"/>
      <c r="D19" s="23"/>
      <c r="E19" s="54" t="s">
        <v>919</v>
      </c>
      <c r="F19" s="23"/>
      <c r="G19" s="23"/>
      <c r="H19" s="23"/>
      <c r="I19" s="23"/>
      <c r="J19" s="23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1" customHeight="1">
      <c r="A20" s="23"/>
      <c r="B20" s="23"/>
      <c r="C20" s="23"/>
      <c r="D20" s="23"/>
      <c r="E20" s="54" t="s">
        <v>919</v>
      </c>
      <c r="F20" s="23"/>
      <c r="G20" s="23"/>
      <c r="H20" s="23"/>
      <c r="I20" s="23"/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1" customHeight="1">
      <c r="A21" s="658" t="s">
        <v>706</v>
      </c>
      <c r="B21" s="691"/>
      <c r="C21" s="691"/>
      <c r="D21" s="691"/>
      <c r="E21" s="656"/>
      <c r="F21" s="56"/>
      <c r="G21" s="55"/>
      <c r="H21" s="55"/>
      <c r="I21" s="55"/>
      <c r="J21" s="55"/>
      <c r="K21" s="450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  <c r="X21" s="450"/>
      <c r="Y21" s="450"/>
      <c r="Z21" s="450"/>
    </row>
    <row r="22" spans="1:26" ht="21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1" customHeight="1">
      <c r="A23" s="450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1" customHeight="1">
      <c r="A24" s="24"/>
      <c r="B24" s="24"/>
      <c r="C24" s="24"/>
      <c r="D24" s="24"/>
      <c r="E24" s="24"/>
      <c r="F24" s="663" t="s">
        <v>593</v>
      </c>
      <c r="G24" s="647"/>
      <c r="H24" s="647"/>
      <c r="I24" s="647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1" customHeight="1">
      <c r="A25" s="24"/>
      <c r="B25" s="24"/>
      <c r="C25" s="24"/>
      <c r="D25" s="24"/>
      <c r="E25" s="24"/>
      <c r="F25" s="663" t="s">
        <v>594</v>
      </c>
      <c r="G25" s="647"/>
      <c r="H25" s="647"/>
      <c r="I25" s="647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1" customHeight="1">
      <c r="A26" s="24"/>
      <c r="B26" s="24"/>
      <c r="C26" s="24"/>
      <c r="D26" s="24"/>
      <c r="E26" s="24"/>
      <c r="F26" s="663" t="s">
        <v>595</v>
      </c>
      <c r="G26" s="647"/>
      <c r="H26" s="647"/>
      <c r="I26" s="647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1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1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1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1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1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1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1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1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1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1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1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1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1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1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1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1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1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1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1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1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1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1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1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1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1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1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1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1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1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1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1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1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1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1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1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1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1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1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1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1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1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1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1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1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1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1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1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1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1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1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1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1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1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1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1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1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1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1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1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1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1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1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1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1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1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1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1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1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1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1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1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1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1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1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1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1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1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1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1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1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1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1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1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1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1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1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1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1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1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1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1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1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1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1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1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1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1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1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1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1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1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1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1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1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1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1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1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1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1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1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1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1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1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1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1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1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1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1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1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1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1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1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1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1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1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1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1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1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1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1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1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1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1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1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1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1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1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1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1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1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1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1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1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1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1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1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1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1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1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1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1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1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1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1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1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1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1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1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1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1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1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1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1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1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1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1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1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1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1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1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1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1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1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1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1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1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1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1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1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1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1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1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1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1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1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1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1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1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1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1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1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1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1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1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1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1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1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1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1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1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1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1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1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1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1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1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1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1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1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1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1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1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1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1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1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1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1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1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1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1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1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1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1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1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1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1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1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1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1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1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1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1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1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1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1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1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1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1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1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1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1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1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1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1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1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1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1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1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1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1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1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1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1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1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1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1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1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1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1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1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1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1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1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1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1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1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1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1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1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1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1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1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1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1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1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1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1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1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1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1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1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1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1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1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1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1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1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1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1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1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1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1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1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1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1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1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1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1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1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1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1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1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1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1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1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1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1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1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1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1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1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1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1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1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1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1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1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1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1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1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1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1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1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1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1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1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1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1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1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1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1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1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1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1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1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1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1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1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1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1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1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1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1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1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1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1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1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1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1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1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1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1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1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1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1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1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1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1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1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1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1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1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1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1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1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1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1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1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1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1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1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1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1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1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1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1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1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1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1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1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1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1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1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1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1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1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1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1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1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1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1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1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1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1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1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1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1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1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1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1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1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1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1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1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1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1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1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1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1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1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1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1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1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1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1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1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1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1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1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1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1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1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1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1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1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1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1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1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1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1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1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1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1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1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1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1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1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1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1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1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1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1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1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1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1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1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1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1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1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1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1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1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1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1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1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1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1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1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1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1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1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1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1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1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1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1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1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1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1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1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1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1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1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1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1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1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1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1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1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1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1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1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1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1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1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1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1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1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1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1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1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1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1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1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1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1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1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1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1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1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1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1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1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1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1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1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1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1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1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1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1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1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1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1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1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1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1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1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1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1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1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1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1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1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1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1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1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1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1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1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1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1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1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1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1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1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1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1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1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1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1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1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1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1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1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1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1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1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1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1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1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1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1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1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1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1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1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1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1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1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1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1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1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1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1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1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1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1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1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1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1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1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1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1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1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1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1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1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1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1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1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1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1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1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1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1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1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1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1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1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1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1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1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1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1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1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1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1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1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1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1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1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1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1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1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1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1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1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1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1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1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1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1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1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1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1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1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1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1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1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1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1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1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1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1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1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1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1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1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1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1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1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1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1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1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1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1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1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1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1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1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1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1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1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1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1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1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1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1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1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1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1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1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1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1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1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1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1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1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1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1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1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1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1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1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1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1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1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1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1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1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1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1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1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1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1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1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1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1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1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1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1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1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1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1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1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1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1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1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1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1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1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1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1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1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1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1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1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1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1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1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1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1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1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1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1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1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1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1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1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1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1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1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1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1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1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1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1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1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1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1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1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1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1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1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1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1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1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1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1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1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1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1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1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1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1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1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1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1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1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1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1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1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1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1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1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1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1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1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1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1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1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1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1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1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1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1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1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1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1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1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1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1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1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1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1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1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1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1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1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1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1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1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1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1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1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1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1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1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1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1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1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1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1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1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1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1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1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1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1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1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1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1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1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1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1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1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1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1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1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1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1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1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1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1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1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1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1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1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1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1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1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1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1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1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1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1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1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1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1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1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1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1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1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1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1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1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1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1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1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1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1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1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1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1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1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1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1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1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1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1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1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1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1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1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1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1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1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1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1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1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1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1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1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1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1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1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1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1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1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1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1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1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1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1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1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1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1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1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1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1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1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1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1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1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1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1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1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1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1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1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1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1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1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1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1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1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1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1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1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1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1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1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1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1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1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1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1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1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1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1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1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1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1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1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1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1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1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1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1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1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1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1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1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1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1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1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1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1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1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1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1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1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1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1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1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1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1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1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1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1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1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1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1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1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1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1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1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1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1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1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1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1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1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1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1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1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1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1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1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1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1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1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1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1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1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1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1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1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1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20">
    <mergeCell ref="F24:I24"/>
    <mergeCell ref="F25:I25"/>
    <mergeCell ref="F26:I26"/>
    <mergeCell ref="A7:A9"/>
    <mergeCell ref="B8:B9"/>
    <mergeCell ref="A21:E21"/>
    <mergeCell ref="B7:C7"/>
    <mergeCell ref="D7:D9"/>
    <mergeCell ref="E7:E9"/>
    <mergeCell ref="F7:F9"/>
    <mergeCell ref="G7:G9"/>
    <mergeCell ref="H7:H9"/>
    <mergeCell ref="J7:J9"/>
    <mergeCell ref="C8:C9"/>
    <mergeCell ref="A2:J2"/>
    <mergeCell ref="A3:J3"/>
    <mergeCell ref="A4:J4"/>
    <mergeCell ref="A5:J5"/>
    <mergeCell ref="A6:J6"/>
    <mergeCell ref="I7:I9"/>
  </mergeCells>
  <pageMargins left="0.59055118110236227" right="0.39370078740157483" top="0.59055118110236227" bottom="0.74803149606299213" header="0" footer="0"/>
  <pageSetup paperSize="9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>
      <selection activeCell="F11" sqref="F11"/>
    </sheetView>
  </sheetViews>
  <sheetFormatPr defaultColWidth="14.42578125" defaultRowHeight="15" customHeight="1"/>
  <cols>
    <col min="1" max="1" width="10.7109375" style="436" customWidth="1"/>
    <col min="2" max="3" width="14.42578125" style="436" customWidth="1"/>
    <col min="4" max="4" width="23.85546875" style="436" customWidth="1"/>
    <col min="5" max="5" width="16.140625" style="436" customWidth="1"/>
    <col min="6" max="6" width="16.42578125" style="436" customWidth="1"/>
    <col min="7" max="7" width="5.28515625" style="436" customWidth="1"/>
    <col min="8" max="13" width="14.42578125" style="436" customWidth="1"/>
    <col min="14" max="16384" width="14.42578125" style="436"/>
  </cols>
  <sheetData>
    <row r="1" spans="1:26" ht="21" customHeight="1">
      <c r="A1" s="24"/>
      <c r="B1" s="72"/>
      <c r="C1" s="72"/>
      <c r="D1" s="72"/>
      <c r="E1" s="72"/>
      <c r="F1" s="661" t="s">
        <v>920</v>
      </c>
      <c r="G1" s="647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ht="21" customHeight="1">
      <c r="A2" s="72"/>
      <c r="B2" s="662" t="s">
        <v>66</v>
      </c>
      <c r="C2" s="647"/>
      <c r="D2" s="647"/>
      <c r="E2" s="647"/>
      <c r="F2" s="647"/>
      <c r="G2" s="76"/>
      <c r="H2" s="76"/>
      <c r="I2" s="76"/>
      <c r="J2" s="76"/>
      <c r="K2" s="76"/>
      <c r="L2" s="76"/>
      <c r="M2" s="76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1:26" ht="21" customHeight="1">
      <c r="A3" s="76"/>
      <c r="B3" s="662" t="s">
        <v>1177</v>
      </c>
      <c r="C3" s="647"/>
      <c r="D3" s="647"/>
      <c r="E3" s="647"/>
      <c r="F3" s="647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21" customHeight="1">
      <c r="A4" s="76"/>
      <c r="B4" s="662" t="s">
        <v>53</v>
      </c>
      <c r="C4" s="647"/>
      <c r="D4" s="647"/>
      <c r="E4" s="647"/>
      <c r="F4" s="647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21" customHeight="1">
      <c r="A5" s="76"/>
      <c r="B5" s="662" t="s">
        <v>1157</v>
      </c>
      <c r="C5" s="647"/>
      <c r="D5" s="647"/>
      <c r="E5" s="647"/>
      <c r="F5" s="647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</row>
    <row r="6" spans="1:26" ht="21" customHeight="1">
      <c r="A6" s="72"/>
      <c r="B6" s="74"/>
      <c r="C6" s="74"/>
      <c r="D6" s="74"/>
      <c r="E6" s="441"/>
      <c r="F6" s="441"/>
      <c r="G6" s="441"/>
      <c r="H6" s="441"/>
      <c r="I6" s="441"/>
      <c r="J6" s="441"/>
      <c r="K6" s="441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 spans="1:26" ht="21" customHeight="1">
      <c r="A7" s="76"/>
      <c r="B7" s="450" t="s">
        <v>921</v>
      </c>
      <c r="C7" s="450"/>
      <c r="D7" s="441"/>
      <c r="E7" s="441"/>
      <c r="F7" s="441"/>
      <c r="G7" s="441"/>
      <c r="H7" s="441"/>
      <c r="I7" s="441"/>
      <c r="J7" s="441"/>
      <c r="K7" s="441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</row>
    <row r="8" spans="1:26" ht="21" customHeight="1">
      <c r="A8" s="76"/>
      <c r="B8" s="654" t="s">
        <v>2</v>
      </c>
      <c r="C8" s="647"/>
      <c r="D8" s="647"/>
      <c r="E8" s="441" t="s">
        <v>1155</v>
      </c>
      <c r="F8" s="441" t="s">
        <v>1039</v>
      </c>
      <c r="G8" s="441"/>
      <c r="H8" s="441"/>
      <c r="I8" s="441"/>
      <c r="J8" s="441"/>
      <c r="K8" s="441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</row>
    <row r="9" spans="1:26" ht="21" customHeight="1">
      <c r="A9" s="72"/>
      <c r="B9" s="785" t="s">
        <v>922</v>
      </c>
      <c r="C9" s="647"/>
      <c r="D9" s="647"/>
      <c r="E9" s="441"/>
      <c r="F9" s="441"/>
      <c r="G9" s="441"/>
      <c r="H9" s="441"/>
      <c r="I9" s="441"/>
      <c r="J9" s="441"/>
      <c r="K9" s="441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 spans="1:26" ht="21" customHeight="1">
      <c r="A10" s="72"/>
      <c r="B10" s="785" t="s">
        <v>923</v>
      </c>
      <c r="C10" s="647"/>
      <c r="D10" s="647"/>
      <c r="E10" s="441"/>
      <c r="F10" s="441"/>
      <c r="G10" s="441"/>
      <c r="H10" s="441"/>
      <c r="I10" s="441"/>
      <c r="J10" s="441"/>
      <c r="K10" s="441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 spans="1:26" ht="21" customHeight="1">
      <c r="A11" s="72"/>
      <c r="B11" s="785" t="s">
        <v>924</v>
      </c>
      <c r="C11" s="647"/>
      <c r="D11" s="647"/>
      <c r="E11" s="441"/>
      <c r="F11" s="441"/>
      <c r="G11" s="441"/>
      <c r="H11" s="441"/>
      <c r="I11" s="441"/>
      <c r="J11" s="441"/>
      <c r="K11" s="441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spans="1:26" ht="21" customHeight="1">
      <c r="A12" s="441"/>
      <c r="B12" s="654" t="s">
        <v>90</v>
      </c>
      <c r="C12" s="647"/>
      <c r="D12" s="647"/>
      <c r="E12" s="109"/>
      <c r="F12" s="109"/>
      <c r="G12" s="441"/>
      <c r="H12" s="441"/>
      <c r="I12" s="441"/>
      <c r="J12" s="441"/>
      <c r="K12" s="441"/>
      <c r="L12" s="441"/>
      <c r="M12" s="441"/>
      <c r="N12" s="441"/>
      <c r="O12" s="441"/>
      <c r="P12" s="441"/>
      <c r="Q12" s="441"/>
      <c r="R12" s="441"/>
      <c r="S12" s="441"/>
      <c r="T12" s="441"/>
      <c r="U12" s="441"/>
      <c r="V12" s="441"/>
      <c r="W12" s="441"/>
      <c r="X12" s="441"/>
      <c r="Y12" s="441"/>
      <c r="Z12" s="441"/>
    </row>
    <row r="13" spans="1:26" ht="21" customHeight="1">
      <c r="A13" s="441"/>
      <c r="B13" s="438"/>
      <c r="C13" s="438"/>
      <c r="D13" s="438"/>
      <c r="E13" s="441"/>
      <c r="F13" s="441"/>
      <c r="G13" s="441"/>
      <c r="H13" s="441"/>
      <c r="I13" s="441"/>
      <c r="J13" s="441"/>
      <c r="K13" s="441"/>
      <c r="L13" s="441"/>
      <c r="M13" s="441"/>
      <c r="N13" s="441"/>
      <c r="O13" s="441"/>
      <c r="P13" s="441"/>
      <c r="Q13" s="441"/>
      <c r="R13" s="441"/>
      <c r="S13" s="441"/>
      <c r="T13" s="441"/>
      <c r="U13" s="441"/>
      <c r="V13" s="441"/>
      <c r="W13" s="441"/>
      <c r="X13" s="441"/>
      <c r="Y13" s="441"/>
      <c r="Z13" s="441"/>
    </row>
    <row r="14" spans="1:26" ht="21" customHeight="1">
      <c r="A14" s="76"/>
      <c r="B14" s="450" t="s">
        <v>925</v>
      </c>
      <c r="C14" s="450"/>
      <c r="D14" s="441"/>
      <c r="E14" s="441"/>
      <c r="F14" s="441"/>
      <c r="G14" s="441"/>
      <c r="H14" s="441"/>
      <c r="I14" s="441"/>
      <c r="J14" s="441"/>
      <c r="K14" s="441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</row>
    <row r="15" spans="1:26" ht="21" customHeight="1">
      <c r="A15" s="76"/>
      <c r="B15" s="654" t="s">
        <v>2</v>
      </c>
      <c r="C15" s="647"/>
      <c r="D15" s="647"/>
      <c r="E15" s="441" t="s">
        <v>1155</v>
      </c>
      <c r="F15" s="441" t="s">
        <v>1039</v>
      </c>
      <c r="G15" s="441"/>
      <c r="H15" s="441"/>
      <c r="I15" s="441"/>
      <c r="J15" s="441"/>
      <c r="K15" s="441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</row>
    <row r="16" spans="1:26" ht="21" customHeight="1">
      <c r="A16" s="72"/>
      <c r="B16" s="785" t="s">
        <v>922</v>
      </c>
      <c r="C16" s="647"/>
      <c r="D16" s="647"/>
      <c r="E16" s="441"/>
      <c r="F16" s="441"/>
      <c r="G16" s="441"/>
      <c r="H16" s="441"/>
      <c r="I16" s="441"/>
      <c r="J16" s="441"/>
      <c r="K16" s="441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21" customHeight="1">
      <c r="A17" s="72"/>
      <c r="B17" s="785" t="s">
        <v>923</v>
      </c>
      <c r="C17" s="647"/>
      <c r="D17" s="647"/>
      <c r="E17" s="441"/>
      <c r="F17" s="441"/>
      <c r="G17" s="441"/>
      <c r="H17" s="441"/>
      <c r="I17" s="441"/>
      <c r="J17" s="441"/>
      <c r="K17" s="441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21" customHeight="1">
      <c r="A18" s="72"/>
      <c r="B18" s="785" t="s">
        <v>924</v>
      </c>
      <c r="C18" s="647"/>
      <c r="D18" s="647"/>
      <c r="E18" s="441"/>
      <c r="F18" s="441"/>
      <c r="G18" s="441"/>
      <c r="H18" s="441"/>
      <c r="I18" s="441"/>
      <c r="J18" s="441"/>
      <c r="K18" s="441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21" customHeight="1">
      <c r="A19" s="441"/>
      <c r="B19" s="654" t="s">
        <v>90</v>
      </c>
      <c r="C19" s="647"/>
      <c r="D19" s="647"/>
      <c r="E19" s="109"/>
      <c r="F19" s="109"/>
      <c r="G19" s="441"/>
      <c r="H19" s="441"/>
      <c r="I19" s="441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  <c r="U19" s="441"/>
      <c r="V19" s="441"/>
      <c r="W19" s="441"/>
      <c r="X19" s="441"/>
      <c r="Y19" s="441"/>
      <c r="Z19" s="441"/>
    </row>
    <row r="20" spans="1:26" ht="21" customHeight="1">
      <c r="A20" s="72"/>
      <c r="B20" s="785"/>
      <c r="C20" s="647"/>
      <c r="D20" s="647"/>
      <c r="E20" s="441"/>
      <c r="F20" s="441"/>
      <c r="G20" s="441"/>
      <c r="H20" s="441"/>
      <c r="I20" s="441"/>
      <c r="J20" s="441"/>
      <c r="K20" s="441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21" customHeight="1">
      <c r="A21" s="72"/>
      <c r="B21" s="786" t="s">
        <v>926</v>
      </c>
      <c r="C21" s="647"/>
      <c r="D21" s="647"/>
      <c r="E21" s="441"/>
      <c r="F21" s="441"/>
      <c r="G21" s="441"/>
      <c r="H21" s="441"/>
      <c r="I21" s="441"/>
      <c r="J21" s="441"/>
      <c r="K21" s="441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21" customHeight="1">
      <c r="A22" s="76"/>
      <c r="B22" s="654" t="s">
        <v>2</v>
      </c>
      <c r="C22" s="647"/>
      <c r="D22" s="647"/>
      <c r="E22" s="441" t="s">
        <v>1155</v>
      </c>
      <c r="F22" s="441" t="s">
        <v>1039</v>
      </c>
      <c r="G22" s="441"/>
      <c r="H22" s="441"/>
      <c r="I22" s="441"/>
      <c r="J22" s="441"/>
      <c r="K22" s="441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</row>
    <row r="23" spans="1:26" ht="21" customHeight="1">
      <c r="A23" s="72"/>
      <c r="B23" s="785" t="s">
        <v>927</v>
      </c>
      <c r="C23" s="647"/>
      <c r="D23" s="647"/>
      <c r="E23" s="441"/>
      <c r="F23" s="441"/>
      <c r="G23" s="441"/>
      <c r="H23" s="441"/>
      <c r="I23" s="441"/>
      <c r="J23" s="441"/>
      <c r="K23" s="441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21" customHeight="1">
      <c r="A24" s="72"/>
      <c r="B24" s="785" t="s">
        <v>928</v>
      </c>
      <c r="C24" s="647"/>
      <c r="D24" s="647"/>
      <c r="E24" s="441"/>
      <c r="F24" s="441"/>
      <c r="G24" s="441"/>
      <c r="H24" s="441"/>
      <c r="I24" s="441"/>
      <c r="J24" s="441"/>
      <c r="K24" s="441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21" customHeight="1">
      <c r="A25" s="441"/>
      <c r="B25" s="654" t="s">
        <v>90</v>
      </c>
      <c r="C25" s="647"/>
      <c r="D25" s="647"/>
      <c r="E25" s="109"/>
      <c r="F25" s="109"/>
      <c r="G25" s="441"/>
      <c r="H25" s="441"/>
      <c r="I25" s="44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</row>
    <row r="26" spans="1:26" ht="21" customHeight="1">
      <c r="A26" s="72"/>
      <c r="B26" s="785"/>
      <c r="C26" s="647"/>
      <c r="D26" s="647"/>
      <c r="E26" s="441"/>
      <c r="F26" s="441"/>
      <c r="G26" s="441"/>
      <c r="H26" s="441"/>
      <c r="I26" s="441"/>
      <c r="J26" s="441"/>
      <c r="K26" s="441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21" customHeight="1">
      <c r="A27" s="72"/>
      <c r="B27" s="450" t="s">
        <v>929</v>
      </c>
      <c r="C27" s="450"/>
      <c r="D27" s="450"/>
      <c r="E27" s="441"/>
      <c r="F27" s="441"/>
      <c r="G27" s="441"/>
      <c r="H27" s="441"/>
      <c r="I27" s="441"/>
      <c r="J27" s="441"/>
      <c r="K27" s="441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21" customHeight="1">
      <c r="A28" s="76"/>
      <c r="B28" s="654" t="s">
        <v>2</v>
      </c>
      <c r="C28" s="647"/>
      <c r="D28" s="647"/>
      <c r="E28" s="441" t="s">
        <v>1155</v>
      </c>
      <c r="F28" s="441" t="s">
        <v>1039</v>
      </c>
      <c r="G28" s="441"/>
      <c r="H28" s="441"/>
      <c r="I28" s="441"/>
      <c r="J28" s="441"/>
      <c r="K28" s="441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</row>
    <row r="29" spans="1:26" ht="21" customHeight="1">
      <c r="A29" s="72"/>
      <c r="B29" s="785" t="s">
        <v>922</v>
      </c>
      <c r="C29" s="647"/>
      <c r="D29" s="647"/>
      <c r="E29" s="441"/>
      <c r="F29" s="441"/>
      <c r="G29" s="441"/>
      <c r="H29" s="441"/>
      <c r="I29" s="441"/>
      <c r="J29" s="441"/>
      <c r="K29" s="441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21" customHeight="1">
      <c r="A30" s="72"/>
      <c r="B30" s="785" t="s">
        <v>923</v>
      </c>
      <c r="C30" s="647"/>
      <c r="D30" s="647"/>
      <c r="E30" s="441"/>
      <c r="F30" s="441"/>
      <c r="G30" s="441"/>
      <c r="H30" s="441"/>
      <c r="I30" s="441"/>
      <c r="J30" s="441"/>
      <c r="K30" s="441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ht="21" customHeight="1">
      <c r="A31" s="72"/>
      <c r="B31" s="785" t="s">
        <v>924</v>
      </c>
      <c r="C31" s="647"/>
      <c r="D31" s="647"/>
      <c r="E31" s="441"/>
      <c r="F31" s="441"/>
      <c r="G31" s="441"/>
      <c r="H31" s="441"/>
      <c r="I31" s="441"/>
      <c r="J31" s="441"/>
      <c r="K31" s="441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ht="21" customHeight="1">
      <c r="A32" s="441"/>
      <c r="B32" s="654" t="s">
        <v>90</v>
      </c>
      <c r="C32" s="647"/>
      <c r="D32" s="647"/>
      <c r="E32" s="109"/>
      <c r="F32" s="109"/>
      <c r="G32" s="441"/>
      <c r="H32" s="441"/>
      <c r="I32" s="441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1"/>
    </row>
    <row r="33" spans="1:26" ht="21" customHeight="1">
      <c r="A33" s="72"/>
      <c r="B33" s="785"/>
      <c r="C33" s="647"/>
      <c r="D33" s="647"/>
      <c r="E33" s="441"/>
      <c r="F33" s="441"/>
      <c r="G33" s="441"/>
      <c r="H33" s="441"/>
      <c r="I33" s="441"/>
      <c r="J33" s="441"/>
      <c r="K33" s="441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ht="21" customHeight="1">
      <c r="A34" s="450" t="s">
        <v>1066</v>
      </c>
      <c r="B34" s="24"/>
      <c r="C34" s="24"/>
      <c r="D34" s="24"/>
      <c r="E34" s="441"/>
      <c r="F34" s="441"/>
      <c r="G34" s="441"/>
      <c r="H34" s="441"/>
      <c r="I34" s="441"/>
      <c r="J34" s="441"/>
      <c r="K34" s="441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ht="21" customHeight="1">
      <c r="A35" s="72"/>
      <c r="B35" s="24"/>
      <c r="C35" s="24"/>
      <c r="D35" s="24"/>
      <c r="E35" s="441"/>
      <c r="F35" s="441"/>
      <c r="G35" s="441"/>
      <c r="H35" s="441"/>
      <c r="I35" s="441"/>
      <c r="J35" s="441"/>
      <c r="K35" s="441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ht="21" customHeight="1">
      <c r="A36" s="72"/>
      <c r="B36" s="24"/>
      <c r="C36" s="24"/>
      <c r="D36" s="72"/>
      <c r="E36" s="24" t="s">
        <v>593</v>
      </c>
      <c r="F36" s="24"/>
      <c r="G36" s="441"/>
      <c r="H36" s="441"/>
      <c r="I36" s="441"/>
      <c r="J36" s="441"/>
      <c r="K36" s="441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ht="21" customHeight="1">
      <c r="A37" s="72"/>
      <c r="B37" s="24"/>
      <c r="C37" s="24"/>
      <c r="D37" s="72"/>
      <c r="E37" s="24" t="s">
        <v>594</v>
      </c>
      <c r="F37" s="24"/>
      <c r="G37" s="441"/>
      <c r="H37" s="441"/>
      <c r="I37" s="441"/>
      <c r="J37" s="441"/>
      <c r="K37" s="441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ht="21" customHeight="1">
      <c r="A38" s="72"/>
      <c r="B38" s="24"/>
      <c r="C38" s="24"/>
      <c r="D38" s="72"/>
      <c r="E38" s="24" t="s">
        <v>595</v>
      </c>
      <c r="F38" s="24"/>
      <c r="G38" s="441"/>
      <c r="H38" s="441"/>
      <c r="I38" s="441"/>
      <c r="J38" s="441"/>
      <c r="K38" s="441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" customHeight="1">
      <c r="A39" s="72"/>
      <c r="B39" s="24"/>
      <c r="C39" s="24"/>
      <c r="D39" s="74"/>
      <c r="E39" s="441"/>
      <c r="F39" s="441"/>
      <c r="G39" s="441"/>
      <c r="H39" s="441"/>
      <c r="I39" s="441"/>
      <c r="J39" s="441"/>
      <c r="K39" s="441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" customHeight="1">
      <c r="A40" s="72"/>
      <c r="B40" s="24"/>
      <c r="C40" s="24"/>
      <c r="D40" s="74"/>
      <c r="E40" s="441"/>
      <c r="F40" s="441"/>
      <c r="G40" s="441"/>
      <c r="H40" s="441"/>
      <c r="I40" s="441"/>
      <c r="J40" s="441"/>
      <c r="K40" s="441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ht="21" customHeight="1">
      <c r="A41" s="72"/>
      <c r="B41" s="24"/>
      <c r="C41" s="24"/>
      <c r="D41" s="74"/>
      <c r="E41" s="441"/>
      <c r="F41" s="441"/>
      <c r="G41" s="441"/>
      <c r="H41" s="441"/>
      <c r="I41" s="441"/>
      <c r="J41" s="441"/>
      <c r="K41" s="441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ht="21" customHeight="1">
      <c r="A42" s="72"/>
      <c r="B42" s="24"/>
      <c r="C42" s="24"/>
      <c r="D42" s="74"/>
      <c r="E42" s="441"/>
      <c r="F42" s="441"/>
      <c r="G42" s="441"/>
      <c r="H42" s="441"/>
      <c r="I42" s="441"/>
      <c r="J42" s="441"/>
      <c r="K42" s="441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21" customHeight="1">
      <c r="A43" s="72"/>
      <c r="B43" s="24"/>
      <c r="C43" s="24"/>
      <c r="D43" s="74"/>
      <c r="E43" s="441"/>
      <c r="F43" s="441"/>
      <c r="G43" s="441"/>
      <c r="H43" s="441"/>
      <c r="I43" s="441"/>
      <c r="J43" s="441"/>
      <c r="K43" s="441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ht="21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ht="21" customHeight="1">
      <c r="A45" s="72"/>
      <c r="B45" s="72"/>
      <c r="C45" s="24"/>
      <c r="D45" s="24"/>
      <c r="E45" s="24"/>
      <c r="F45" s="24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ht="21" customHeight="1">
      <c r="A46" s="72"/>
      <c r="B46" s="24"/>
      <c r="C46" s="24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ht="21" customHeight="1">
      <c r="A47" s="72"/>
      <c r="B47" s="24"/>
      <c r="C47" s="24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ht="21" customHeight="1">
      <c r="A48" s="72"/>
      <c r="B48" s="24"/>
      <c r="C48" s="24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ht="21" customHeight="1">
      <c r="A49" s="72"/>
      <c r="B49" s="24"/>
      <c r="C49" s="24"/>
      <c r="D49" s="24"/>
      <c r="E49" s="24"/>
      <c r="F49" s="24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ht="21" customHeight="1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ht="21" customHeight="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ht="21" customHeight="1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ht="21" customHeight="1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ht="21" customHeight="1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ht="21" customHeight="1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ht="21" customHeight="1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ht="21" customHeight="1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21" customHeight="1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21" customHeight="1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21" customHeight="1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21" customHeight="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21" customHeight="1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21" customHeight="1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21" customHeight="1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21" customHeight="1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21" customHeight="1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21" customHeight="1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21" customHeight="1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21" customHeight="1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21" customHeight="1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21" customHeight="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21" customHeight="1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21" customHeight="1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21" customHeight="1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21" customHeight="1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21" customHeight="1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21" customHeight="1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21" customHeight="1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21" customHeight="1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21" customHeight="1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21" customHeight="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21" customHeight="1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21" customHeight="1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21" customHeight="1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21" customHeight="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21" customHeight="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21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21" customHeight="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21" customHeight="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21" customHeight="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21" customHeight="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21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21" customHeight="1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21" customHeight="1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21" customHeight="1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21" customHeight="1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21" customHeight="1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21" customHeight="1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21" customHeight="1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21" customHeight="1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21" customHeight="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21" customHeight="1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  <row r="103" spans="1:26" ht="21" customHeight="1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</row>
    <row r="104" spans="1:26" ht="21" customHeight="1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</row>
    <row r="105" spans="1:26" ht="21" customHeight="1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</row>
    <row r="106" spans="1:26" ht="21" customHeight="1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</row>
    <row r="107" spans="1:26" ht="21" customHeight="1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 spans="1:26" ht="21" customHeight="1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 spans="1:26" ht="21" customHeight="1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 spans="1:26" ht="21" customHeight="1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 spans="1:26" ht="21" customHeight="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 spans="1:26" ht="21" customHeight="1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  <row r="113" spans="1:26" ht="21" customHeight="1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</row>
    <row r="114" spans="1:26" ht="21" customHeight="1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</row>
    <row r="115" spans="1:26" ht="21" customHeight="1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</row>
    <row r="116" spans="1:26" ht="21" customHeight="1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</row>
    <row r="117" spans="1:26" ht="21" customHeight="1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</row>
    <row r="118" spans="1:26" ht="21" customHeight="1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</row>
    <row r="119" spans="1:26" ht="21" customHeight="1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</row>
    <row r="120" spans="1:26" ht="21" customHeight="1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</row>
    <row r="121" spans="1:26" ht="21" customHeight="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</row>
    <row r="122" spans="1:26" ht="21" customHeight="1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</row>
    <row r="123" spans="1:26" ht="21" customHeight="1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</row>
    <row r="124" spans="1:26" ht="21" customHeight="1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</row>
    <row r="125" spans="1:26" ht="21" customHeight="1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</row>
    <row r="126" spans="1:26" ht="21" customHeight="1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</row>
    <row r="127" spans="1:26" ht="21" customHeight="1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</row>
    <row r="128" spans="1:26" ht="21" customHeight="1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</row>
    <row r="129" spans="1:26" ht="21" customHeight="1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</row>
    <row r="130" spans="1:26" ht="21" customHeight="1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</row>
    <row r="131" spans="1:26" ht="21" customHeight="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</row>
    <row r="132" spans="1:26" ht="21" customHeight="1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</row>
    <row r="133" spans="1:26" ht="21" customHeight="1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</row>
    <row r="134" spans="1:26" ht="21" customHeight="1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</row>
    <row r="135" spans="1:26" ht="21" customHeight="1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</row>
    <row r="136" spans="1:26" ht="21" customHeight="1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</row>
    <row r="137" spans="1:26" ht="21" customHeight="1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</row>
    <row r="138" spans="1:26" ht="21" customHeight="1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</row>
    <row r="139" spans="1:26" ht="21" customHeight="1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</row>
    <row r="140" spans="1:26" ht="21" customHeight="1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</row>
    <row r="141" spans="1:26" ht="21" customHeight="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</row>
    <row r="142" spans="1:26" ht="21" customHeight="1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</row>
    <row r="143" spans="1:26" ht="21" customHeight="1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</row>
    <row r="144" spans="1:26" ht="21" customHeight="1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</row>
    <row r="145" spans="1:26" ht="21" customHeight="1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</row>
    <row r="146" spans="1:26" ht="21" customHeight="1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</row>
    <row r="147" spans="1:26" ht="21" customHeight="1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</row>
    <row r="148" spans="1:26" ht="21" customHeight="1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</row>
    <row r="149" spans="1:26" ht="21" customHeight="1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</row>
    <row r="150" spans="1:26" ht="21" customHeight="1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</row>
    <row r="151" spans="1:26" ht="21" customHeight="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</row>
    <row r="152" spans="1:26" ht="21" customHeight="1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</row>
    <row r="153" spans="1:26" ht="21" customHeight="1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</row>
    <row r="154" spans="1:26" ht="21" customHeight="1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</row>
    <row r="155" spans="1:26" ht="21" customHeight="1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</row>
    <row r="156" spans="1:26" ht="21" customHeight="1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 spans="1:26" ht="21" customHeight="1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</row>
    <row r="158" spans="1:26" ht="21" customHeight="1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</row>
    <row r="159" spans="1:26" ht="21" customHeight="1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</row>
    <row r="160" spans="1:26" ht="21" customHeight="1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</row>
    <row r="161" spans="1:26" ht="21" customHeight="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</row>
    <row r="162" spans="1:26" ht="21" customHeight="1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</row>
    <row r="163" spans="1:26" ht="21" customHeight="1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</row>
    <row r="164" spans="1:26" ht="21" customHeight="1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</row>
    <row r="165" spans="1:26" ht="21" customHeight="1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</row>
    <row r="166" spans="1:26" ht="21" customHeight="1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</row>
    <row r="167" spans="1:26" ht="21" customHeight="1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</row>
    <row r="168" spans="1:26" ht="21" customHeight="1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</row>
    <row r="169" spans="1:26" ht="21" customHeight="1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</row>
    <row r="170" spans="1:26" ht="21" customHeight="1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</row>
    <row r="171" spans="1:26" ht="21" customHeight="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</row>
    <row r="172" spans="1:26" ht="21" customHeight="1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</row>
    <row r="173" spans="1:26" ht="21" customHeight="1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</row>
    <row r="174" spans="1:26" ht="21" customHeight="1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</row>
    <row r="175" spans="1:26" ht="21" customHeight="1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</row>
    <row r="176" spans="1:26" ht="21" customHeight="1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</row>
    <row r="177" spans="1:26" ht="21" customHeight="1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</row>
    <row r="178" spans="1:26" ht="21" customHeight="1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</row>
    <row r="179" spans="1:26" ht="21" customHeight="1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</row>
    <row r="180" spans="1:26" ht="21" customHeight="1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</row>
    <row r="181" spans="1:26" ht="21" customHeight="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</row>
    <row r="182" spans="1:26" ht="21" customHeight="1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</row>
    <row r="183" spans="1:26" ht="21" customHeight="1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</row>
    <row r="184" spans="1:26" ht="21" customHeight="1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</row>
    <row r="185" spans="1:26" ht="21" customHeight="1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</row>
    <row r="186" spans="1:26" ht="21" customHeight="1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</row>
    <row r="187" spans="1:26" ht="21" customHeight="1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</row>
    <row r="188" spans="1:26" ht="21" customHeight="1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</row>
    <row r="189" spans="1:26" ht="21" customHeight="1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</row>
    <row r="190" spans="1:26" ht="21" customHeight="1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</row>
    <row r="191" spans="1:26" ht="21" customHeight="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</row>
    <row r="192" spans="1:26" ht="21" customHeight="1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</row>
    <row r="193" spans="1:26" ht="21" customHeight="1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</row>
    <row r="194" spans="1:26" ht="21" customHeight="1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</row>
    <row r="195" spans="1:26" ht="21" customHeight="1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</row>
    <row r="196" spans="1:26" ht="21" customHeight="1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</row>
    <row r="197" spans="1:26" ht="21" customHeight="1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</row>
    <row r="198" spans="1:26" ht="21" customHeight="1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</row>
    <row r="199" spans="1:26" ht="21" customHeight="1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</row>
    <row r="200" spans="1:26" ht="21" customHeight="1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</row>
    <row r="201" spans="1:26" ht="21" customHeight="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</row>
    <row r="202" spans="1:26" ht="21" customHeight="1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</row>
    <row r="203" spans="1:26" ht="21" customHeight="1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</row>
    <row r="204" spans="1:26" ht="21" customHeight="1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</row>
    <row r="205" spans="1:26" ht="21" customHeight="1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</row>
    <row r="206" spans="1:26" ht="21" customHeight="1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</row>
    <row r="207" spans="1:26" ht="21" customHeight="1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</row>
    <row r="208" spans="1:26" ht="21" customHeight="1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</row>
    <row r="209" spans="1:26" ht="21" customHeight="1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</row>
    <row r="210" spans="1:26" ht="21" customHeight="1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</row>
    <row r="211" spans="1:26" ht="21" customHeight="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</row>
    <row r="212" spans="1:26" ht="21" customHeight="1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</row>
    <row r="213" spans="1:26" ht="21" customHeight="1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</row>
    <row r="214" spans="1:26" ht="21" customHeight="1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</row>
    <row r="215" spans="1:26" ht="21" customHeight="1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</row>
    <row r="216" spans="1:26" ht="21" customHeight="1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</row>
    <row r="217" spans="1:26" ht="21" customHeight="1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</row>
    <row r="218" spans="1:26" ht="21" customHeight="1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</row>
    <row r="219" spans="1:26" ht="21" customHeight="1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</row>
    <row r="220" spans="1:26" ht="21" customHeight="1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</row>
    <row r="221" spans="1:26" ht="21" customHeight="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</row>
    <row r="222" spans="1:26" ht="21" customHeight="1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</row>
    <row r="223" spans="1:26" ht="21" customHeight="1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</row>
    <row r="224" spans="1:26" ht="21" customHeight="1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</row>
    <row r="225" spans="1:26" ht="21" customHeight="1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</row>
    <row r="226" spans="1:26" ht="21" customHeight="1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</row>
    <row r="227" spans="1:26" ht="21" customHeight="1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</row>
    <row r="228" spans="1:26" ht="21" customHeight="1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</row>
    <row r="229" spans="1:26" ht="21" customHeight="1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</row>
    <row r="230" spans="1:26" ht="21" customHeight="1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</row>
    <row r="231" spans="1:26" ht="21" customHeight="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</row>
    <row r="232" spans="1:26" ht="21" customHeight="1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</row>
    <row r="233" spans="1:26" ht="21" customHeight="1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</row>
    <row r="234" spans="1:26" ht="21" customHeight="1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</row>
    <row r="235" spans="1:26" ht="21" customHeight="1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</row>
    <row r="236" spans="1:26" ht="21" customHeight="1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</row>
    <row r="237" spans="1:26" ht="21" customHeight="1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</row>
    <row r="238" spans="1:26" ht="21" customHeight="1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</row>
    <row r="239" spans="1:26" ht="21" customHeight="1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</row>
    <row r="240" spans="1:26" ht="21" customHeight="1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</row>
    <row r="241" spans="1:26" ht="21" customHeight="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</row>
    <row r="242" spans="1:26" ht="21" customHeight="1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</row>
    <row r="243" spans="1:26" ht="21" customHeight="1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</row>
    <row r="244" spans="1:26" ht="21" customHeight="1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</row>
    <row r="245" spans="1:26" ht="21" customHeight="1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</row>
    <row r="246" spans="1:26" ht="21" customHeight="1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</row>
    <row r="247" spans="1:26" ht="21" customHeight="1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</row>
    <row r="248" spans="1:26" ht="21" customHeight="1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</row>
    <row r="249" spans="1:26" ht="21" customHeight="1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</row>
    <row r="250" spans="1:26" ht="21" customHeight="1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</row>
    <row r="251" spans="1:26" ht="21" customHeight="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</row>
    <row r="252" spans="1:26" ht="21" customHeight="1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</row>
    <row r="253" spans="1:26" ht="21" customHeight="1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</row>
    <row r="254" spans="1:26" ht="21" customHeight="1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</row>
    <row r="255" spans="1:26" ht="21" customHeight="1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</row>
    <row r="256" spans="1:26" ht="21" customHeight="1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</row>
    <row r="257" spans="1:26" ht="21" customHeight="1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</row>
    <row r="258" spans="1:26" ht="21" customHeight="1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</row>
    <row r="259" spans="1:26" ht="21" customHeight="1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</row>
    <row r="260" spans="1:26" ht="21" customHeight="1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</row>
    <row r="261" spans="1:26" ht="21" customHeight="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</row>
    <row r="262" spans="1:26" ht="21" customHeight="1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</row>
    <row r="263" spans="1:26" ht="21" customHeight="1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</row>
    <row r="264" spans="1:26" ht="21" customHeight="1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</row>
    <row r="265" spans="1:26" ht="21" customHeight="1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</row>
    <row r="266" spans="1:26" ht="21" customHeight="1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</row>
    <row r="267" spans="1:26" ht="21" customHeight="1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</row>
    <row r="268" spans="1:26" ht="21" customHeight="1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</row>
    <row r="269" spans="1:26" ht="21" customHeight="1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</row>
    <row r="270" spans="1:26" ht="21" customHeight="1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</row>
    <row r="271" spans="1:26" ht="21" customHeight="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</row>
    <row r="272" spans="1:26" ht="21" customHeight="1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</row>
    <row r="273" spans="1:26" ht="21" customHeight="1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</row>
    <row r="274" spans="1:26" ht="21" customHeight="1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</row>
    <row r="275" spans="1:26" ht="21" customHeight="1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</row>
    <row r="276" spans="1:26" ht="21" customHeight="1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</row>
    <row r="277" spans="1:26" ht="21" customHeight="1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</row>
    <row r="278" spans="1:26" ht="21" customHeight="1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</row>
    <row r="279" spans="1:26" ht="21" customHeight="1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</row>
    <row r="280" spans="1:26" ht="21" customHeight="1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</row>
    <row r="281" spans="1:26" ht="21" customHeight="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</row>
    <row r="282" spans="1:26" ht="21" customHeight="1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</row>
    <row r="283" spans="1:26" ht="21" customHeight="1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</row>
    <row r="284" spans="1:26" ht="21" customHeight="1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</row>
    <row r="285" spans="1:26" ht="21" customHeight="1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</row>
    <row r="286" spans="1:26" ht="21" customHeight="1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</row>
    <row r="287" spans="1:26" ht="21" customHeight="1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</row>
    <row r="288" spans="1:26" ht="21" customHeight="1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</row>
    <row r="289" spans="1:26" ht="21" customHeight="1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</row>
    <row r="290" spans="1:26" ht="21" customHeight="1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</row>
    <row r="291" spans="1:26" ht="21" customHeight="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</row>
    <row r="292" spans="1:26" ht="21" customHeight="1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</row>
    <row r="293" spans="1:26" ht="21" customHeight="1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</row>
    <row r="294" spans="1:26" ht="21" customHeight="1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</row>
    <row r="295" spans="1:26" ht="21" customHeight="1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</row>
    <row r="296" spans="1:26" ht="21" customHeight="1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</row>
    <row r="297" spans="1:26" ht="21" customHeight="1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</row>
    <row r="298" spans="1:26" ht="21" customHeight="1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</row>
    <row r="299" spans="1:26" ht="21" customHeight="1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</row>
    <row r="300" spans="1:26" ht="21" customHeight="1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</row>
    <row r="301" spans="1:26" ht="21" customHeight="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</row>
    <row r="302" spans="1:26" ht="21" customHeight="1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</row>
    <row r="303" spans="1:26" ht="21" customHeight="1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</row>
    <row r="304" spans="1:26" ht="21" customHeight="1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</row>
    <row r="305" spans="1:26" ht="21" customHeight="1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</row>
    <row r="306" spans="1:26" ht="21" customHeight="1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</row>
    <row r="307" spans="1:26" ht="21" customHeight="1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</row>
    <row r="308" spans="1:26" ht="21" customHeight="1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</row>
    <row r="309" spans="1:26" ht="21" customHeight="1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</row>
    <row r="310" spans="1:26" ht="21" customHeight="1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</row>
    <row r="311" spans="1:26" ht="21" customHeight="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</row>
    <row r="312" spans="1:26" ht="21" customHeight="1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</row>
    <row r="313" spans="1:26" ht="21" customHeight="1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</row>
    <row r="314" spans="1:26" ht="21" customHeight="1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</row>
    <row r="315" spans="1:26" ht="21" customHeight="1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</row>
    <row r="316" spans="1:26" ht="21" customHeight="1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</row>
    <row r="317" spans="1:26" ht="21" customHeight="1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</row>
    <row r="318" spans="1:26" ht="21" customHeight="1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</row>
    <row r="319" spans="1:26" ht="21" customHeight="1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</row>
    <row r="320" spans="1:26" ht="21" customHeight="1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</row>
    <row r="321" spans="1:26" ht="21" customHeight="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</row>
    <row r="322" spans="1:26" ht="21" customHeight="1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</row>
    <row r="323" spans="1:26" ht="21" customHeight="1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</row>
    <row r="324" spans="1:26" ht="21" customHeight="1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</row>
    <row r="325" spans="1:26" ht="21" customHeight="1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</row>
    <row r="326" spans="1:26" ht="21" customHeight="1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</row>
    <row r="327" spans="1:26" ht="21" customHeight="1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</row>
    <row r="328" spans="1:26" ht="21" customHeight="1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</row>
    <row r="329" spans="1:26" ht="21" customHeight="1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</row>
    <row r="330" spans="1:26" ht="21" customHeight="1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</row>
    <row r="331" spans="1:26" ht="21" customHeight="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</row>
    <row r="332" spans="1:26" ht="21" customHeight="1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</row>
    <row r="333" spans="1:26" ht="21" customHeight="1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</row>
    <row r="334" spans="1:26" ht="21" customHeight="1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</row>
    <row r="335" spans="1:26" ht="21" customHeight="1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</row>
    <row r="336" spans="1:26" ht="21" customHeight="1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</row>
    <row r="337" spans="1:26" ht="21" customHeight="1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</row>
    <row r="338" spans="1:26" ht="21" customHeight="1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</row>
    <row r="339" spans="1:26" ht="21" customHeight="1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</row>
    <row r="340" spans="1:26" ht="21" customHeight="1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</row>
    <row r="341" spans="1:26" ht="21" customHeight="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</row>
    <row r="342" spans="1:26" ht="21" customHeight="1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</row>
    <row r="343" spans="1:26" ht="21" customHeight="1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</row>
    <row r="344" spans="1:26" ht="21" customHeight="1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</row>
    <row r="345" spans="1:26" ht="21" customHeight="1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</row>
    <row r="346" spans="1:26" ht="21" customHeight="1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</row>
    <row r="347" spans="1:26" ht="21" customHeight="1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</row>
    <row r="348" spans="1:26" ht="21" customHeight="1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</row>
    <row r="349" spans="1:26" ht="21" customHeight="1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</row>
    <row r="350" spans="1:26" ht="21" customHeight="1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</row>
    <row r="351" spans="1:26" ht="21" customHeight="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</row>
    <row r="352" spans="1:26" ht="21" customHeight="1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</row>
    <row r="353" spans="1:26" ht="21" customHeight="1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</row>
    <row r="354" spans="1:26" ht="21" customHeight="1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</row>
    <row r="355" spans="1:26" ht="21" customHeight="1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</row>
    <row r="356" spans="1:26" ht="21" customHeight="1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</row>
    <row r="357" spans="1:26" ht="21" customHeight="1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</row>
    <row r="358" spans="1:26" ht="21" customHeight="1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</row>
    <row r="359" spans="1:26" ht="21" customHeight="1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</row>
    <row r="360" spans="1:26" ht="21" customHeight="1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</row>
    <row r="361" spans="1:26" ht="21" customHeight="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</row>
    <row r="362" spans="1:26" ht="21" customHeight="1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</row>
    <row r="363" spans="1:26" ht="21" customHeight="1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</row>
    <row r="364" spans="1:26" ht="21" customHeight="1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</row>
    <row r="365" spans="1:26" ht="21" customHeight="1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</row>
    <row r="366" spans="1:26" ht="21" customHeight="1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</row>
    <row r="367" spans="1:26" ht="21" customHeight="1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</row>
    <row r="368" spans="1:26" ht="21" customHeight="1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</row>
    <row r="369" spans="1:26" ht="21" customHeight="1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</row>
    <row r="370" spans="1:26" ht="21" customHeight="1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</row>
    <row r="371" spans="1:26" ht="21" customHeight="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</row>
    <row r="372" spans="1:26" ht="21" customHeight="1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</row>
    <row r="373" spans="1:26" ht="21" customHeight="1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</row>
    <row r="374" spans="1:26" ht="21" customHeight="1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</row>
    <row r="375" spans="1:26" ht="21" customHeight="1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</row>
    <row r="376" spans="1:26" ht="21" customHeight="1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</row>
    <row r="377" spans="1:26" ht="21" customHeight="1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</row>
    <row r="378" spans="1:26" ht="21" customHeight="1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</row>
    <row r="379" spans="1:26" ht="21" customHeight="1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</row>
    <row r="380" spans="1:26" ht="21" customHeight="1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</row>
    <row r="381" spans="1:26" ht="21" customHeight="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</row>
    <row r="382" spans="1:26" ht="21" customHeight="1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</row>
    <row r="383" spans="1:26" ht="21" customHeight="1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</row>
    <row r="384" spans="1:26" ht="21" customHeight="1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</row>
    <row r="385" spans="1:26" ht="21" customHeight="1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</row>
    <row r="386" spans="1:26" ht="21" customHeight="1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</row>
    <row r="387" spans="1:26" ht="21" customHeight="1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</row>
    <row r="388" spans="1:26" ht="21" customHeight="1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</row>
    <row r="389" spans="1:26" ht="21" customHeight="1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</row>
    <row r="390" spans="1:26" ht="21" customHeight="1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</row>
    <row r="391" spans="1:26" ht="21" customHeight="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</row>
    <row r="392" spans="1:26" ht="21" customHeight="1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</row>
    <row r="393" spans="1:26" ht="21" customHeight="1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</row>
    <row r="394" spans="1:26" ht="21" customHeight="1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</row>
    <row r="395" spans="1:26" ht="21" customHeight="1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</row>
    <row r="396" spans="1:26" ht="21" customHeight="1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</row>
    <row r="397" spans="1:26" ht="21" customHeight="1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</row>
    <row r="398" spans="1:26" ht="21" customHeight="1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</row>
    <row r="399" spans="1:26" ht="21" customHeight="1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</row>
    <row r="400" spans="1:26" ht="21" customHeight="1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</row>
    <row r="401" spans="1:26" ht="21" customHeight="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</row>
    <row r="402" spans="1:26" ht="21" customHeight="1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</row>
    <row r="403" spans="1:26" ht="21" customHeight="1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</row>
    <row r="404" spans="1:26" ht="21" customHeight="1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</row>
    <row r="405" spans="1:26" ht="21" customHeight="1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</row>
    <row r="406" spans="1:26" ht="21" customHeight="1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</row>
    <row r="407" spans="1:26" ht="21" customHeight="1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</row>
    <row r="408" spans="1:26" ht="21" customHeight="1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</row>
    <row r="409" spans="1:26" ht="21" customHeight="1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</row>
    <row r="410" spans="1:26" ht="21" customHeight="1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</row>
    <row r="411" spans="1:26" ht="21" customHeight="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</row>
    <row r="412" spans="1:26" ht="21" customHeight="1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</row>
    <row r="413" spans="1:26" ht="21" customHeight="1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</row>
    <row r="414" spans="1:26" ht="21" customHeight="1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</row>
    <row r="415" spans="1:26" ht="21" customHeight="1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</row>
    <row r="416" spans="1:26" ht="21" customHeight="1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</row>
    <row r="417" spans="1:26" ht="21" customHeight="1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</row>
    <row r="418" spans="1:26" ht="21" customHeight="1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</row>
    <row r="419" spans="1:26" ht="21" customHeight="1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</row>
    <row r="420" spans="1:26" ht="21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</row>
    <row r="421" spans="1:26" ht="21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</row>
    <row r="422" spans="1:26" ht="21" customHeight="1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</row>
    <row r="423" spans="1:26" ht="21" customHeight="1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</row>
    <row r="424" spans="1:26" ht="21" customHeight="1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</row>
    <row r="425" spans="1:26" ht="21" customHeight="1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</row>
    <row r="426" spans="1:26" ht="21" customHeight="1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</row>
    <row r="427" spans="1:26" ht="21" customHeight="1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</row>
    <row r="428" spans="1:26" ht="21" customHeight="1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</row>
    <row r="429" spans="1:26" ht="21" customHeight="1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</row>
    <row r="430" spans="1:26" ht="21" customHeight="1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</row>
    <row r="431" spans="1:26" ht="21" customHeight="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</row>
    <row r="432" spans="1:26" ht="21" customHeight="1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</row>
    <row r="433" spans="1:26" ht="21" customHeight="1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</row>
    <row r="434" spans="1:26" ht="21" customHeight="1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</row>
    <row r="435" spans="1:26" ht="21" customHeight="1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</row>
    <row r="436" spans="1:26" ht="21" customHeight="1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</row>
    <row r="437" spans="1:26" ht="21" customHeight="1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</row>
    <row r="438" spans="1:26" ht="21" customHeight="1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</row>
    <row r="439" spans="1:26" ht="21" customHeight="1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</row>
    <row r="440" spans="1:26" ht="21" customHeight="1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</row>
    <row r="441" spans="1:26" ht="21" customHeight="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</row>
    <row r="442" spans="1:26" ht="21" customHeight="1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</row>
    <row r="443" spans="1:26" ht="21" customHeight="1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</row>
    <row r="444" spans="1:26" ht="21" customHeight="1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</row>
    <row r="445" spans="1:26" ht="21" customHeight="1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</row>
    <row r="446" spans="1:26" ht="21" customHeight="1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</row>
    <row r="447" spans="1:26" ht="21" customHeight="1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</row>
    <row r="448" spans="1:26" ht="21" customHeight="1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</row>
    <row r="449" spans="1:26" ht="21" customHeight="1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</row>
    <row r="450" spans="1:26" ht="21" customHeight="1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</row>
    <row r="451" spans="1:26" ht="21" customHeight="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</row>
    <row r="452" spans="1:26" ht="21" customHeight="1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</row>
    <row r="453" spans="1:26" ht="21" customHeight="1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</row>
    <row r="454" spans="1:26" ht="21" customHeight="1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</row>
    <row r="455" spans="1:26" ht="21" customHeight="1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</row>
    <row r="456" spans="1:26" ht="21" customHeight="1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</row>
    <row r="457" spans="1:26" ht="21" customHeight="1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</row>
    <row r="458" spans="1:26" ht="21" customHeight="1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</row>
    <row r="459" spans="1:26" ht="21" customHeight="1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</row>
    <row r="460" spans="1:26" ht="21" customHeight="1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</row>
    <row r="461" spans="1:26" ht="21" customHeight="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</row>
    <row r="462" spans="1:26" ht="21" customHeight="1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</row>
    <row r="463" spans="1:26" ht="21" customHeight="1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</row>
    <row r="464" spans="1:26" ht="21" customHeight="1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</row>
    <row r="465" spans="1:26" ht="21" customHeight="1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</row>
    <row r="466" spans="1:26" ht="21" customHeight="1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</row>
    <row r="467" spans="1:26" ht="21" customHeight="1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</row>
    <row r="468" spans="1:26" ht="21" customHeight="1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</row>
    <row r="469" spans="1:26" ht="21" customHeight="1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</row>
    <row r="470" spans="1:26" ht="21" customHeight="1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</row>
    <row r="471" spans="1:26" ht="21" customHeight="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</row>
    <row r="472" spans="1:26" ht="21" customHeight="1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</row>
    <row r="473" spans="1:26" ht="21" customHeight="1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</row>
    <row r="474" spans="1:26" ht="21" customHeight="1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</row>
    <row r="475" spans="1:26" ht="21" customHeight="1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</row>
    <row r="476" spans="1:26" ht="21" customHeight="1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</row>
    <row r="477" spans="1:26" ht="21" customHeight="1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</row>
    <row r="478" spans="1:26" ht="21" customHeight="1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</row>
    <row r="479" spans="1:26" ht="21" customHeight="1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</row>
    <row r="480" spans="1:26" ht="21" customHeight="1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</row>
    <row r="481" spans="1:26" ht="21" customHeight="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</row>
    <row r="482" spans="1:26" ht="21" customHeight="1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</row>
    <row r="483" spans="1:26" ht="21" customHeight="1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</row>
    <row r="484" spans="1:26" ht="21" customHeight="1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</row>
    <row r="485" spans="1:26" ht="21" customHeight="1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</row>
    <row r="486" spans="1:26" ht="21" customHeight="1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</row>
    <row r="487" spans="1:26" ht="21" customHeight="1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</row>
    <row r="488" spans="1:26" ht="21" customHeight="1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</row>
    <row r="489" spans="1:26" ht="21" customHeight="1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</row>
    <row r="490" spans="1:26" ht="21" customHeight="1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</row>
    <row r="491" spans="1:26" ht="21" customHeight="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</row>
    <row r="492" spans="1:26" ht="21" customHeight="1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</row>
    <row r="493" spans="1:26" ht="21" customHeight="1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</row>
    <row r="494" spans="1:26" ht="21" customHeight="1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</row>
    <row r="495" spans="1:26" ht="21" customHeight="1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</row>
    <row r="496" spans="1:26" ht="21" customHeight="1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</row>
    <row r="497" spans="1:26" ht="21" customHeight="1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</row>
    <row r="498" spans="1:26" ht="21" customHeight="1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</row>
    <row r="499" spans="1:26" ht="21" customHeight="1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</row>
    <row r="500" spans="1:26" ht="21" customHeight="1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</row>
    <row r="501" spans="1:26" ht="21" customHeight="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</row>
    <row r="502" spans="1:26" ht="21" customHeight="1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</row>
    <row r="503" spans="1:26" ht="21" customHeight="1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</row>
    <row r="504" spans="1:26" ht="21" customHeight="1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</row>
    <row r="505" spans="1:26" ht="21" customHeight="1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</row>
    <row r="506" spans="1:26" ht="21" customHeight="1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</row>
    <row r="507" spans="1:26" ht="21" customHeight="1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</row>
    <row r="508" spans="1:26" ht="21" customHeight="1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</row>
    <row r="509" spans="1:26" ht="21" customHeight="1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</row>
    <row r="510" spans="1:26" ht="21" customHeight="1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</row>
    <row r="511" spans="1:26" ht="21" customHeight="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</row>
    <row r="512" spans="1:26" ht="21" customHeight="1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</row>
    <row r="513" spans="1:26" ht="21" customHeight="1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</row>
    <row r="514" spans="1:26" ht="21" customHeight="1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</row>
    <row r="515" spans="1:26" ht="21" customHeight="1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</row>
    <row r="516" spans="1:26" ht="21" customHeight="1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</row>
    <row r="517" spans="1:26" ht="21" customHeight="1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</row>
    <row r="518" spans="1:26" ht="21" customHeight="1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</row>
    <row r="519" spans="1:26" ht="21" customHeight="1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</row>
    <row r="520" spans="1:26" ht="21" customHeight="1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</row>
    <row r="521" spans="1:26" ht="21" customHeight="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</row>
    <row r="522" spans="1:26" ht="21" customHeight="1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</row>
    <row r="523" spans="1:26" ht="21" customHeight="1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</row>
    <row r="524" spans="1:26" ht="21" customHeight="1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</row>
    <row r="525" spans="1:26" ht="21" customHeight="1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</row>
    <row r="526" spans="1:26" ht="21" customHeight="1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</row>
    <row r="527" spans="1:26" ht="21" customHeight="1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</row>
    <row r="528" spans="1:26" ht="21" customHeight="1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</row>
    <row r="529" spans="1:26" ht="21" customHeight="1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</row>
    <row r="530" spans="1:26" ht="21" customHeight="1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</row>
    <row r="531" spans="1:26" ht="21" customHeight="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</row>
    <row r="532" spans="1:26" ht="21" customHeight="1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</row>
    <row r="533" spans="1:26" ht="21" customHeight="1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</row>
    <row r="534" spans="1:26" ht="21" customHeight="1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</row>
    <row r="535" spans="1:26" ht="21" customHeight="1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</row>
    <row r="536" spans="1:26" ht="21" customHeight="1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</row>
    <row r="537" spans="1:26" ht="21" customHeight="1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</row>
    <row r="538" spans="1:26" ht="21" customHeight="1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</row>
    <row r="539" spans="1:26" ht="21" customHeight="1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</row>
    <row r="540" spans="1:26" ht="21" customHeight="1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</row>
    <row r="541" spans="1:26" ht="21" customHeight="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</row>
    <row r="542" spans="1:26" ht="21" customHeight="1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</row>
    <row r="543" spans="1:26" ht="21" customHeight="1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</row>
    <row r="544" spans="1:26" ht="21" customHeight="1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</row>
    <row r="545" spans="1:26" ht="21" customHeight="1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</row>
    <row r="546" spans="1:26" ht="21" customHeight="1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</row>
    <row r="547" spans="1:26" ht="21" customHeight="1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</row>
    <row r="548" spans="1:26" ht="21" customHeight="1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</row>
    <row r="549" spans="1:26" ht="21" customHeight="1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</row>
    <row r="550" spans="1:26" ht="21" customHeight="1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</row>
    <row r="551" spans="1:26" ht="21" customHeight="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</row>
    <row r="552" spans="1:26" ht="21" customHeight="1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</row>
    <row r="553" spans="1:26" ht="21" customHeight="1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</row>
    <row r="554" spans="1:26" ht="21" customHeight="1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</row>
    <row r="555" spans="1:26" ht="21" customHeight="1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</row>
    <row r="556" spans="1:26" ht="21" customHeight="1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</row>
    <row r="557" spans="1:26" ht="21" customHeight="1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</row>
    <row r="558" spans="1:26" ht="21" customHeight="1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</row>
    <row r="559" spans="1:26" ht="21" customHeight="1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</row>
    <row r="560" spans="1:26" ht="21" customHeight="1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</row>
    <row r="561" spans="1:26" ht="21" customHeight="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</row>
    <row r="562" spans="1:26" ht="21" customHeight="1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</row>
    <row r="563" spans="1:26" ht="21" customHeight="1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</row>
    <row r="564" spans="1:26" ht="21" customHeight="1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</row>
    <row r="565" spans="1:26" ht="21" customHeight="1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</row>
    <row r="566" spans="1:26" ht="21" customHeight="1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</row>
    <row r="567" spans="1:26" ht="21" customHeight="1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</row>
    <row r="568" spans="1:26" ht="21" customHeight="1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</row>
    <row r="569" spans="1:26" ht="21" customHeight="1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</row>
    <row r="570" spans="1:26" ht="21" customHeight="1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</row>
    <row r="571" spans="1:26" ht="21" customHeight="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</row>
    <row r="572" spans="1:26" ht="21" customHeight="1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</row>
    <row r="573" spans="1:26" ht="21" customHeight="1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</row>
    <row r="574" spans="1:26" ht="21" customHeight="1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</row>
    <row r="575" spans="1:26" ht="21" customHeight="1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</row>
    <row r="576" spans="1:26" ht="21" customHeight="1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</row>
    <row r="577" spans="1:26" ht="21" customHeight="1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</row>
    <row r="578" spans="1:26" ht="21" customHeight="1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</row>
    <row r="579" spans="1:26" ht="21" customHeight="1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</row>
    <row r="580" spans="1:26" ht="21" customHeight="1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</row>
    <row r="581" spans="1:26" ht="21" customHeight="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</row>
    <row r="582" spans="1:26" ht="21" customHeight="1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</row>
    <row r="583" spans="1:26" ht="21" customHeight="1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</row>
    <row r="584" spans="1:26" ht="21" customHeight="1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</row>
    <row r="585" spans="1:26" ht="21" customHeight="1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</row>
    <row r="586" spans="1:26" ht="21" customHeight="1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</row>
    <row r="587" spans="1:26" ht="21" customHeight="1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</row>
    <row r="588" spans="1:26" ht="21" customHeight="1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</row>
    <row r="589" spans="1:26" ht="21" customHeight="1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</row>
    <row r="590" spans="1:26" ht="21" customHeight="1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</row>
    <row r="591" spans="1:26" ht="21" customHeight="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</row>
    <row r="592" spans="1:26" ht="21" customHeight="1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</row>
    <row r="593" spans="1:26" ht="21" customHeight="1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</row>
    <row r="594" spans="1:26" ht="21" customHeight="1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</row>
    <row r="595" spans="1:26" ht="21" customHeight="1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</row>
    <row r="596" spans="1:26" ht="21" customHeight="1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</row>
    <row r="597" spans="1:26" ht="21" customHeight="1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</row>
    <row r="598" spans="1:26" ht="21" customHeight="1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</row>
    <row r="599" spans="1:26" ht="21" customHeight="1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</row>
    <row r="600" spans="1:26" ht="21" customHeight="1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</row>
    <row r="601" spans="1:26" ht="21" customHeight="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</row>
    <row r="602" spans="1:26" ht="21" customHeight="1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</row>
    <row r="603" spans="1:26" ht="21" customHeight="1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</row>
    <row r="604" spans="1:26" ht="21" customHeight="1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</row>
    <row r="605" spans="1:26" ht="21" customHeight="1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</row>
    <row r="606" spans="1:26" ht="21" customHeight="1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</row>
    <row r="607" spans="1:26" ht="21" customHeight="1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</row>
    <row r="608" spans="1:26" ht="21" customHeight="1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</row>
    <row r="609" spans="1:26" ht="21" customHeight="1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</row>
    <row r="610" spans="1:26" ht="21" customHeight="1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</row>
    <row r="611" spans="1:26" ht="21" customHeight="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</row>
    <row r="612" spans="1:26" ht="21" customHeight="1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</row>
    <row r="613" spans="1:26" ht="21" customHeight="1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</row>
    <row r="614" spans="1:26" ht="21" customHeight="1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</row>
    <row r="615" spans="1:26" ht="21" customHeight="1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</row>
    <row r="616" spans="1:26" ht="21" customHeight="1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</row>
    <row r="617" spans="1:26" ht="21" customHeight="1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</row>
    <row r="618" spans="1:26" ht="21" customHeight="1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</row>
    <row r="619" spans="1:26" ht="21" customHeight="1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</row>
    <row r="620" spans="1:26" ht="21" customHeight="1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</row>
    <row r="621" spans="1:26" ht="21" customHeight="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</row>
    <row r="622" spans="1:26" ht="21" customHeight="1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</row>
    <row r="623" spans="1:26" ht="21" customHeight="1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</row>
    <row r="624" spans="1:26" ht="21" customHeight="1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</row>
    <row r="625" spans="1:26" ht="21" customHeight="1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</row>
    <row r="626" spans="1:26" ht="21" customHeight="1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</row>
    <row r="627" spans="1:26" ht="21" customHeight="1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</row>
    <row r="628" spans="1:26" ht="21" customHeight="1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</row>
    <row r="629" spans="1:26" ht="21" customHeight="1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</row>
    <row r="630" spans="1:26" ht="21" customHeight="1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</row>
    <row r="631" spans="1:26" ht="21" customHeight="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</row>
    <row r="632" spans="1:26" ht="21" customHeight="1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</row>
    <row r="633" spans="1:26" ht="21" customHeight="1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</row>
    <row r="634" spans="1:26" ht="21" customHeight="1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</row>
    <row r="635" spans="1:26" ht="21" customHeight="1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</row>
    <row r="636" spans="1:26" ht="21" customHeight="1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</row>
    <row r="637" spans="1:26" ht="21" customHeight="1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</row>
    <row r="638" spans="1:26" ht="21" customHeight="1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</row>
    <row r="639" spans="1:26" ht="21" customHeight="1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</row>
    <row r="640" spans="1:26" ht="21" customHeight="1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</row>
    <row r="641" spans="1:26" ht="21" customHeight="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</row>
    <row r="642" spans="1:26" ht="21" customHeight="1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</row>
    <row r="643" spans="1:26" ht="21" customHeight="1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</row>
    <row r="644" spans="1:26" ht="21" customHeight="1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</row>
    <row r="645" spans="1:26" ht="21" customHeight="1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</row>
    <row r="646" spans="1:26" ht="21" customHeight="1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</row>
    <row r="647" spans="1:26" ht="21" customHeight="1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</row>
    <row r="648" spans="1:26" ht="21" customHeight="1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</row>
    <row r="649" spans="1:26" ht="21" customHeight="1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</row>
    <row r="650" spans="1:26" ht="21" customHeight="1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</row>
    <row r="651" spans="1:26" ht="21" customHeight="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</row>
    <row r="652" spans="1:26" ht="21" customHeight="1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</row>
    <row r="653" spans="1:26" ht="21" customHeight="1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</row>
    <row r="654" spans="1:26" ht="21" customHeight="1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</row>
    <row r="655" spans="1:26" ht="21" customHeight="1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</row>
    <row r="656" spans="1:26" ht="21" customHeight="1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</row>
    <row r="657" spans="1:26" ht="21" customHeight="1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</row>
    <row r="658" spans="1:26" ht="21" customHeight="1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</row>
    <row r="659" spans="1:26" ht="21" customHeight="1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</row>
    <row r="660" spans="1:26" ht="21" customHeight="1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</row>
    <row r="661" spans="1:26" ht="21" customHeight="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</row>
    <row r="662" spans="1:26" ht="21" customHeight="1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</row>
    <row r="663" spans="1:26" ht="21" customHeight="1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</row>
    <row r="664" spans="1:26" ht="21" customHeight="1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</row>
    <row r="665" spans="1:26" ht="21" customHeight="1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</row>
    <row r="666" spans="1:26" ht="21" customHeight="1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</row>
    <row r="667" spans="1:26" ht="21" customHeight="1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</row>
    <row r="668" spans="1:26" ht="21" customHeight="1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</row>
    <row r="669" spans="1:26" ht="21" customHeight="1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</row>
    <row r="670" spans="1:26" ht="21" customHeight="1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</row>
    <row r="671" spans="1:26" ht="21" customHeight="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</row>
    <row r="672" spans="1:26" ht="21" customHeight="1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</row>
    <row r="673" spans="1:26" ht="21" customHeight="1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</row>
    <row r="674" spans="1:26" ht="21" customHeight="1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</row>
    <row r="675" spans="1:26" ht="21" customHeight="1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</row>
    <row r="676" spans="1:26" ht="21" customHeight="1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</row>
    <row r="677" spans="1:26" ht="21" customHeight="1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</row>
    <row r="678" spans="1:26" ht="21" customHeight="1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</row>
    <row r="679" spans="1:26" ht="21" customHeight="1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</row>
    <row r="680" spans="1:26" ht="21" customHeight="1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</row>
    <row r="681" spans="1:26" ht="21" customHeight="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</row>
    <row r="682" spans="1:26" ht="21" customHeight="1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</row>
    <row r="683" spans="1:26" ht="21" customHeight="1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</row>
    <row r="684" spans="1:26" ht="21" customHeight="1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</row>
    <row r="685" spans="1:26" ht="21" customHeight="1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</row>
    <row r="686" spans="1:26" ht="21" customHeight="1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</row>
    <row r="687" spans="1:26" ht="21" customHeight="1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</row>
    <row r="688" spans="1:26" ht="21" customHeight="1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</row>
    <row r="689" spans="1:26" ht="21" customHeight="1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</row>
    <row r="690" spans="1:26" ht="21" customHeight="1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</row>
    <row r="691" spans="1:26" ht="21" customHeight="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</row>
    <row r="692" spans="1:26" ht="21" customHeight="1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</row>
    <row r="693" spans="1:26" ht="21" customHeight="1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</row>
    <row r="694" spans="1:26" ht="21" customHeight="1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</row>
    <row r="695" spans="1:26" ht="21" customHeight="1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</row>
    <row r="696" spans="1:26" ht="21" customHeight="1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</row>
    <row r="697" spans="1:26" ht="21" customHeight="1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</row>
    <row r="698" spans="1:26" ht="21" customHeight="1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</row>
    <row r="699" spans="1:26" ht="21" customHeight="1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</row>
    <row r="700" spans="1:26" ht="21" customHeight="1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</row>
    <row r="701" spans="1:26" ht="21" customHeight="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</row>
    <row r="702" spans="1:26" ht="21" customHeight="1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</row>
    <row r="703" spans="1:26" ht="21" customHeight="1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</row>
    <row r="704" spans="1:26" ht="21" customHeight="1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</row>
    <row r="705" spans="1:26" ht="21" customHeight="1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</row>
    <row r="706" spans="1:26" ht="21" customHeight="1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</row>
    <row r="707" spans="1:26" ht="21" customHeight="1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</row>
    <row r="708" spans="1:26" ht="21" customHeight="1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</row>
    <row r="709" spans="1:26" ht="21" customHeight="1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</row>
    <row r="710" spans="1:26" ht="21" customHeight="1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</row>
    <row r="711" spans="1:26" ht="21" customHeight="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</row>
    <row r="712" spans="1:26" ht="21" customHeight="1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</row>
    <row r="713" spans="1:26" ht="21" customHeight="1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</row>
    <row r="714" spans="1:26" ht="21" customHeight="1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</row>
    <row r="715" spans="1:26" ht="21" customHeight="1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</row>
    <row r="716" spans="1:26" ht="21" customHeight="1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</row>
    <row r="717" spans="1:26" ht="21" customHeight="1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</row>
    <row r="718" spans="1:26" ht="21" customHeight="1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</row>
    <row r="719" spans="1:26" ht="21" customHeight="1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</row>
    <row r="720" spans="1:26" ht="21" customHeight="1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</row>
    <row r="721" spans="1:26" ht="21" customHeight="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</row>
    <row r="722" spans="1:26" ht="21" customHeight="1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</row>
    <row r="723" spans="1:26" ht="21" customHeight="1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</row>
    <row r="724" spans="1:26" ht="21" customHeight="1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</row>
    <row r="725" spans="1:26" ht="21" customHeight="1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</row>
    <row r="726" spans="1:26" ht="21" customHeight="1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</row>
    <row r="727" spans="1:26" ht="21" customHeight="1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</row>
    <row r="728" spans="1:26" ht="21" customHeight="1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</row>
    <row r="729" spans="1:26" ht="21" customHeight="1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</row>
    <row r="730" spans="1:26" ht="21" customHeight="1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</row>
    <row r="731" spans="1:26" ht="21" customHeight="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</row>
    <row r="732" spans="1:26" ht="21" customHeight="1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</row>
    <row r="733" spans="1:26" ht="21" customHeight="1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</row>
    <row r="734" spans="1:26" ht="21" customHeight="1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</row>
    <row r="735" spans="1:26" ht="21" customHeight="1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</row>
    <row r="736" spans="1:26" ht="21" customHeight="1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</row>
    <row r="737" spans="1:26" ht="21" customHeight="1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</row>
    <row r="738" spans="1:26" ht="21" customHeight="1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</row>
    <row r="739" spans="1:26" ht="21" customHeight="1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</row>
    <row r="740" spans="1:26" ht="21" customHeight="1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</row>
    <row r="741" spans="1:26" ht="21" customHeight="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</row>
    <row r="742" spans="1:26" ht="21" customHeight="1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</row>
    <row r="743" spans="1:26" ht="21" customHeight="1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</row>
    <row r="744" spans="1:26" ht="21" customHeight="1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</row>
    <row r="745" spans="1:26" ht="21" customHeight="1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</row>
    <row r="746" spans="1:26" ht="21" customHeight="1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</row>
    <row r="747" spans="1:26" ht="21" customHeight="1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</row>
    <row r="748" spans="1:26" ht="21" customHeight="1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</row>
    <row r="749" spans="1:26" ht="21" customHeight="1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</row>
    <row r="750" spans="1:26" ht="21" customHeight="1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</row>
    <row r="751" spans="1:26" ht="21" customHeight="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</row>
    <row r="752" spans="1:26" ht="21" customHeight="1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</row>
    <row r="753" spans="1:26" ht="21" customHeight="1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</row>
    <row r="754" spans="1:26" ht="21" customHeight="1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</row>
    <row r="755" spans="1:26" ht="21" customHeight="1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</row>
    <row r="756" spans="1:26" ht="21" customHeight="1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</row>
    <row r="757" spans="1:26" ht="21" customHeight="1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</row>
    <row r="758" spans="1:26" ht="21" customHeight="1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</row>
    <row r="759" spans="1:26" ht="21" customHeight="1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</row>
    <row r="760" spans="1:26" ht="21" customHeight="1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</row>
    <row r="761" spans="1:26" ht="21" customHeight="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</row>
    <row r="762" spans="1:26" ht="21" customHeight="1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</row>
    <row r="763" spans="1:26" ht="21" customHeight="1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</row>
    <row r="764" spans="1:26" ht="21" customHeight="1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</row>
    <row r="765" spans="1:26" ht="21" customHeight="1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</row>
    <row r="766" spans="1:26" ht="21" customHeight="1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</row>
    <row r="767" spans="1:26" ht="21" customHeight="1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</row>
    <row r="768" spans="1:26" ht="21" customHeight="1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</row>
    <row r="769" spans="1:26" ht="21" customHeight="1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</row>
    <row r="770" spans="1:26" ht="21" customHeight="1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</row>
    <row r="771" spans="1:26" ht="21" customHeight="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</row>
    <row r="772" spans="1:26" ht="21" customHeight="1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</row>
    <row r="773" spans="1:26" ht="21" customHeight="1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</row>
    <row r="774" spans="1:26" ht="21" customHeight="1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</row>
    <row r="775" spans="1:26" ht="21" customHeight="1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</row>
    <row r="776" spans="1:26" ht="21" customHeight="1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</row>
    <row r="777" spans="1:26" ht="21" customHeight="1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</row>
    <row r="778" spans="1:26" ht="21" customHeight="1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</row>
    <row r="779" spans="1:26" ht="21" customHeight="1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</row>
    <row r="780" spans="1:26" ht="21" customHeight="1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</row>
    <row r="781" spans="1:26" ht="21" customHeight="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</row>
    <row r="782" spans="1:26" ht="21" customHeight="1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</row>
    <row r="783" spans="1:26" ht="21" customHeight="1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</row>
    <row r="784" spans="1:26" ht="21" customHeight="1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</row>
    <row r="785" spans="1:26" ht="21" customHeight="1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</row>
    <row r="786" spans="1:26" ht="21" customHeight="1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</row>
    <row r="787" spans="1:26" ht="21" customHeight="1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</row>
    <row r="788" spans="1:26" ht="21" customHeight="1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</row>
    <row r="789" spans="1:26" ht="21" customHeight="1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</row>
    <row r="790" spans="1:26" ht="21" customHeight="1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</row>
    <row r="791" spans="1:26" ht="21" customHeight="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</row>
    <row r="792" spans="1:26" ht="21" customHeight="1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</row>
    <row r="793" spans="1:26" ht="21" customHeight="1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</row>
    <row r="794" spans="1:26" ht="21" customHeight="1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</row>
    <row r="795" spans="1:26" ht="21" customHeight="1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</row>
    <row r="796" spans="1:26" ht="21" customHeight="1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</row>
    <row r="797" spans="1:26" ht="21" customHeight="1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</row>
    <row r="798" spans="1:26" ht="21" customHeight="1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</row>
    <row r="799" spans="1:26" ht="21" customHeight="1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</row>
    <row r="800" spans="1:26" ht="21" customHeight="1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</row>
    <row r="801" spans="1:26" ht="21" customHeight="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</row>
    <row r="802" spans="1:26" ht="21" customHeight="1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</row>
    <row r="803" spans="1:26" ht="21" customHeight="1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</row>
    <row r="804" spans="1:26" ht="21" customHeight="1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</row>
    <row r="805" spans="1:26" ht="21" customHeight="1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</row>
    <row r="806" spans="1:26" ht="21" customHeight="1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</row>
    <row r="807" spans="1:26" ht="21" customHeight="1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</row>
    <row r="808" spans="1:26" ht="21" customHeight="1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</row>
    <row r="809" spans="1:26" ht="21" customHeight="1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</row>
    <row r="810" spans="1:26" ht="21" customHeight="1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</row>
    <row r="811" spans="1:26" ht="21" customHeight="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</row>
    <row r="812" spans="1:26" ht="21" customHeight="1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</row>
    <row r="813" spans="1:26" ht="21" customHeight="1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</row>
    <row r="814" spans="1:26" ht="21" customHeight="1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</row>
    <row r="815" spans="1:26" ht="21" customHeight="1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</row>
    <row r="816" spans="1:26" ht="21" customHeight="1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</row>
    <row r="817" spans="1:26" ht="21" customHeight="1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</row>
    <row r="818" spans="1:26" ht="21" customHeight="1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</row>
    <row r="819" spans="1:26" ht="21" customHeight="1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</row>
    <row r="820" spans="1:26" ht="21" customHeight="1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</row>
    <row r="821" spans="1:26" ht="21" customHeight="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</row>
    <row r="822" spans="1:26" ht="21" customHeight="1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</row>
    <row r="823" spans="1:26" ht="21" customHeight="1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</row>
    <row r="824" spans="1:26" ht="21" customHeight="1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</row>
    <row r="825" spans="1:26" ht="21" customHeight="1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</row>
    <row r="826" spans="1:26" ht="21" customHeight="1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</row>
    <row r="827" spans="1:26" ht="21" customHeight="1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</row>
    <row r="828" spans="1:26" ht="21" customHeight="1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</row>
    <row r="829" spans="1:26" ht="21" customHeight="1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</row>
    <row r="830" spans="1:26" ht="21" customHeight="1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</row>
    <row r="831" spans="1:26" ht="21" customHeight="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</row>
    <row r="832" spans="1:26" ht="21" customHeight="1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</row>
    <row r="833" spans="1:26" ht="21" customHeight="1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</row>
    <row r="834" spans="1:26" ht="21" customHeight="1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</row>
    <row r="835" spans="1:26" ht="21" customHeight="1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</row>
    <row r="836" spans="1:26" ht="21" customHeight="1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</row>
    <row r="837" spans="1:26" ht="21" customHeight="1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</row>
    <row r="838" spans="1:26" ht="21" customHeight="1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</row>
    <row r="839" spans="1:26" ht="21" customHeight="1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</row>
    <row r="840" spans="1:26" ht="21" customHeight="1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</row>
    <row r="841" spans="1:26" ht="21" customHeight="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</row>
    <row r="842" spans="1:26" ht="21" customHeight="1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</row>
    <row r="843" spans="1:26" ht="21" customHeight="1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</row>
    <row r="844" spans="1:26" ht="21" customHeight="1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</row>
    <row r="845" spans="1:26" ht="21" customHeight="1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</row>
    <row r="846" spans="1:26" ht="21" customHeight="1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</row>
    <row r="847" spans="1:26" ht="21" customHeight="1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</row>
    <row r="848" spans="1:26" ht="21" customHeight="1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</row>
    <row r="849" spans="1:26" ht="21" customHeight="1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</row>
    <row r="850" spans="1:26" ht="21" customHeight="1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</row>
    <row r="851" spans="1:26" ht="21" customHeight="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</row>
    <row r="852" spans="1:26" ht="21" customHeight="1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</row>
    <row r="853" spans="1:26" ht="21" customHeight="1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</row>
    <row r="854" spans="1:26" ht="21" customHeight="1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</row>
    <row r="855" spans="1:26" ht="21" customHeight="1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</row>
    <row r="856" spans="1:26" ht="21" customHeight="1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</row>
    <row r="857" spans="1:26" ht="21" customHeight="1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</row>
    <row r="858" spans="1:26" ht="21" customHeight="1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</row>
    <row r="859" spans="1:26" ht="21" customHeight="1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</row>
    <row r="860" spans="1:26" ht="21" customHeight="1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</row>
    <row r="861" spans="1:26" ht="21" customHeight="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</row>
    <row r="862" spans="1:26" ht="21" customHeight="1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</row>
    <row r="863" spans="1:26" ht="21" customHeight="1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</row>
    <row r="864" spans="1:26" ht="21" customHeight="1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</row>
    <row r="865" spans="1:26" ht="21" customHeight="1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</row>
    <row r="866" spans="1:26" ht="21" customHeight="1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</row>
    <row r="867" spans="1:26" ht="21" customHeight="1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</row>
    <row r="868" spans="1:26" ht="21" customHeight="1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</row>
    <row r="869" spans="1:26" ht="21" customHeight="1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</row>
    <row r="870" spans="1:26" ht="21" customHeight="1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</row>
    <row r="871" spans="1:26" ht="21" customHeight="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</row>
    <row r="872" spans="1:26" ht="21" customHeight="1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</row>
    <row r="873" spans="1:26" ht="21" customHeight="1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</row>
    <row r="874" spans="1:26" ht="21" customHeight="1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</row>
    <row r="875" spans="1:26" ht="21" customHeight="1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</row>
    <row r="876" spans="1:26" ht="21" customHeight="1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</row>
    <row r="877" spans="1:26" ht="21" customHeight="1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</row>
    <row r="878" spans="1:26" ht="21" customHeight="1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</row>
    <row r="879" spans="1:26" ht="21" customHeight="1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</row>
    <row r="880" spans="1:26" ht="21" customHeight="1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</row>
    <row r="881" spans="1:26" ht="21" customHeight="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</row>
    <row r="882" spans="1:26" ht="21" customHeight="1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</row>
    <row r="883" spans="1:26" ht="21" customHeight="1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</row>
    <row r="884" spans="1:26" ht="21" customHeight="1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</row>
    <row r="885" spans="1:26" ht="21" customHeight="1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</row>
    <row r="886" spans="1:26" ht="21" customHeight="1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</row>
    <row r="887" spans="1:26" ht="21" customHeight="1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</row>
    <row r="888" spans="1:26" ht="21" customHeight="1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</row>
    <row r="889" spans="1:26" ht="21" customHeight="1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</row>
    <row r="890" spans="1:26" ht="21" customHeight="1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</row>
    <row r="891" spans="1:26" ht="21" customHeight="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</row>
    <row r="892" spans="1:26" ht="21" customHeight="1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</row>
    <row r="893" spans="1:26" ht="21" customHeight="1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</row>
    <row r="894" spans="1:26" ht="21" customHeight="1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</row>
    <row r="895" spans="1:26" ht="21" customHeight="1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</row>
    <row r="896" spans="1:26" ht="21" customHeight="1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</row>
    <row r="897" spans="1:26" ht="21" customHeight="1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</row>
    <row r="898" spans="1:26" ht="21" customHeight="1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</row>
    <row r="899" spans="1:26" ht="21" customHeight="1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</row>
    <row r="900" spans="1:26" ht="21" customHeight="1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</row>
    <row r="901" spans="1:26" ht="21" customHeight="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</row>
    <row r="902" spans="1:26" ht="21" customHeight="1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</row>
    <row r="903" spans="1:26" ht="21" customHeight="1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</row>
    <row r="904" spans="1:26" ht="21" customHeight="1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</row>
    <row r="905" spans="1:26" ht="21" customHeight="1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</row>
    <row r="906" spans="1:26" ht="21" customHeight="1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</row>
    <row r="907" spans="1:26" ht="21" customHeight="1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</row>
    <row r="908" spans="1:26" ht="21" customHeight="1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</row>
    <row r="909" spans="1:26" ht="21" customHeight="1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</row>
    <row r="910" spans="1:26" ht="21" customHeight="1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</row>
    <row r="911" spans="1:26" ht="21" customHeight="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</row>
    <row r="912" spans="1:26" ht="21" customHeight="1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</row>
    <row r="913" spans="1:26" ht="21" customHeight="1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</row>
    <row r="914" spans="1:26" ht="21" customHeight="1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</row>
    <row r="915" spans="1:26" ht="21" customHeight="1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</row>
    <row r="916" spans="1:26" ht="21" customHeight="1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</row>
    <row r="917" spans="1:26" ht="21" customHeight="1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</row>
    <row r="918" spans="1:26" ht="21" customHeight="1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</row>
    <row r="919" spans="1:26" ht="21" customHeight="1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</row>
    <row r="920" spans="1:26" ht="21" customHeight="1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</row>
    <row r="921" spans="1:26" ht="21" customHeight="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</row>
    <row r="922" spans="1:26" ht="21" customHeight="1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</row>
    <row r="923" spans="1:26" ht="21" customHeight="1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</row>
    <row r="924" spans="1:26" ht="21" customHeight="1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</row>
    <row r="925" spans="1:26" ht="21" customHeight="1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</row>
    <row r="926" spans="1:26" ht="21" customHeight="1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</row>
    <row r="927" spans="1:26" ht="21" customHeight="1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</row>
    <row r="928" spans="1:26" ht="21" customHeight="1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</row>
    <row r="929" spans="1:26" ht="21" customHeight="1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</row>
    <row r="930" spans="1:26" ht="21" customHeight="1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</row>
    <row r="931" spans="1:26" ht="21" customHeight="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</row>
    <row r="932" spans="1:26" ht="21" customHeight="1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</row>
    <row r="933" spans="1:26" ht="21" customHeight="1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</row>
    <row r="934" spans="1:26" ht="21" customHeight="1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</row>
    <row r="935" spans="1:26" ht="21" customHeight="1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</row>
    <row r="936" spans="1:26" ht="21" customHeight="1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</row>
    <row r="937" spans="1:26" ht="21" customHeight="1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</row>
    <row r="938" spans="1:26" ht="21" customHeight="1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</row>
    <row r="939" spans="1:26" ht="21" customHeight="1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</row>
    <row r="940" spans="1:26" ht="21" customHeight="1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</row>
    <row r="941" spans="1:26" ht="21" customHeight="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</row>
    <row r="942" spans="1:26" ht="21" customHeight="1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</row>
    <row r="943" spans="1:26" ht="21" customHeight="1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</row>
    <row r="944" spans="1:26" ht="21" customHeight="1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</row>
    <row r="945" spans="1:26" ht="21" customHeight="1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</row>
    <row r="946" spans="1:26" ht="21" customHeight="1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</row>
    <row r="947" spans="1:26" ht="21" customHeight="1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</row>
    <row r="948" spans="1:26" ht="21" customHeight="1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</row>
    <row r="949" spans="1:26" ht="21" customHeight="1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</row>
    <row r="950" spans="1:26" ht="21" customHeight="1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</row>
    <row r="951" spans="1:26" ht="21" customHeight="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</row>
    <row r="952" spans="1:26" ht="21" customHeight="1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</row>
    <row r="953" spans="1:26" ht="21" customHeight="1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</row>
    <row r="954" spans="1:26" ht="21" customHeight="1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</row>
    <row r="955" spans="1:26" ht="21" customHeight="1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</row>
    <row r="956" spans="1:26" ht="21" customHeight="1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</row>
    <row r="957" spans="1:26" ht="21" customHeight="1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</row>
    <row r="958" spans="1:26" ht="21" customHeight="1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</row>
    <row r="959" spans="1:26" ht="21" customHeight="1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</row>
    <row r="960" spans="1:26" ht="21" customHeight="1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</row>
    <row r="961" spans="1:26" ht="21" customHeight="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</row>
    <row r="962" spans="1:26" ht="21" customHeight="1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</row>
    <row r="963" spans="1:26" ht="21" customHeight="1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</row>
    <row r="964" spans="1:26" ht="21" customHeight="1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</row>
    <row r="965" spans="1:26" ht="21" customHeight="1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</row>
    <row r="966" spans="1:26" ht="21" customHeight="1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</row>
    <row r="967" spans="1:26" ht="21" customHeight="1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</row>
    <row r="968" spans="1:26" ht="21" customHeight="1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</row>
    <row r="969" spans="1:26" ht="21" customHeight="1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</row>
    <row r="970" spans="1:26" ht="21" customHeight="1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</row>
    <row r="971" spans="1:26" ht="21" customHeight="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</row>
    <row r="972" spans="1:26" ht="21" customHeight="1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</row>
    <row r="973" spans="1:26" ht="21" customHeight="1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</row>
    <row r="974" spans="1:26" ht="21" customHeight="1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</row>
    <row r="975" spans="1:26" ht="21" customHeight="1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</row>
    <row r="976" spans="1:26" ht="21" customHeight="1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</row>
    <row r="977" spans="1:26" ht="21" customHeight="1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</row>
    <row r="978" spans="1:26" ht="21" customHeight="1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</row>
    <row r="979" spans="1:26" ht="21" customHeight="1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</row>
    <row r="980" spans="1:26" ht="21" customHeight="1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</row>
    <row r="981" spans="1:26" ht="21" customHeight="1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</row>
    <row r="982" spans="1:26" ht="21" customHeight="1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</row>
    <row r="983" spans="1:26" ht="21" customHeight="1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</row>
    <row r="984" spans="1:26" ht="21" customHeight="1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</row>
    <row r="985" spans="1:26" ht="21" customHeight="1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</row>
    <row r="986" spans="1:26" ht="21" customHeight="1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</row>
    <row r="987" spans="1:26" ht="21" customHeight="1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</row>
    <row r="988" spans="1:26" ht="21" customHeight="1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</row>
    <row r="989" spans="1:26" ht="21" customHeight="1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</row>
    <row r="990" spans="1:26" ht="21" customHeight="1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</row>
    <row r="991" spans="1:26" ht="21" customHeight="1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</row>
    <row r="992" spans="1:26" ht="21" customHeight="1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</row>
    <row r="993" spans="1:26" ht="21" customHeight="1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</row>
    <row r="994" spans="1:26" ht="21" customHeight="1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</row>
    <row r="995" spans="1:26" ht="21" customHeight="1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</row>
    <row r="996" spans="1:26" ht="21" customHeight="1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</row>
    <row r="997" spans="1:26" ht="21" customHeight="1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</row>
    <row r="998" spans="1:26" ht="21" customHeight="1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</row>
    <row r="999" spans="1:26" ht="21" customHeight="1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</row>
    <row r="1000" spans="1:26" ht="21" customHeight="1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</row>
  </sheetData>
  <mergeCells count="28">
    <mergeCell ref="F1:G1"/>
    <mergeCell ref="B2:F2"/>
    <mergeCell ref="B3:F3"/>
    <mergeCell ref="B4:F4"/>
    <mergeCell ref="B5:F5"/>
    <mergeCell ref="B8:D8"/>
    <mergeCell ref="B9:D9"/>
    <mergeCell ref="B10:D10"/>
    <mergeCell ref="B11:D11"/>
    <mergeCell ref="B12:D12"/>
    <mergeCell ref="B15:D15"/>
    <mergeCell ref="B16:D16"/>
    <mergeCell ref="B17:D17"/>
    <mergeCell ref="B18:D18"/>
    <mergeCell ref="B26:D26"/>
    <mergeCell ref="B33:D33"/>
    <mergeCell ref="B19:D19"/>
    <mergeCell ref="B20:D20"/>
    <mergeCell ref="B21:D21"/>
    <mergeCell ref="B22:D22"/>
    <mergeCell ref="B23:D23"/>
    <mergeCell ref="B24:D24"/>
    <mergeCell ref="B25:D25"/>
    <mergeCell ref="B28:D28"/>
    <mergeCell ref="B29:D29"/>
    <mergeCell ref="B30:D30"/>
    <mergeCell ref="B31:D31"/>
    <mergeCell ref="B32:D32"/>
  </mergeCells>
  <pageMargins left="0.59055118110236227" right="0.59055118110236227" top="0.59055118110236227" bottom="0.39370078740157483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Z1000"/>
  <sheetViews>
    <sheetView zoomScale="80" zoomScaleNormal="80" workbookViewId="0">
      <selection activeCell="L36" sqref="L36:L37"/>
    </sheetView>
  </sheetViews>
  <sheetFormatPr defaultColWidth="14.42578125" defaultRowHeight="15" customHeight="1"/>
  <cols>
    <col min="1" max="2" width="11.42578125" style="436" customWidth="1"/>
    <col min="3" max="3" width="17.42578125" style="436" customWidth="1"/>
    <col min="4" max="4" width="20.85546875" style="436" customWidth="1"/>
    <col min="5" max="5" width="17.5703125" style="436" customWidth="1"/>
    <col min="6" max="6" width="15.7109375" style="436" customWidth="1"/>
    <col min="7" max="7" width="16" style="436" customWidth="1"/>
    <col min="8" max="8" width="15.7109375" style="436" customWidth="1"/>
    <col min="9" max="9" width="18.42578125" style="436" customWidth="1"/>
    <col min="10" max="10" width="14.85546875" style="436" bestFit="1" customWidth="1"/>
    <col min="11" max="11" width="15.140625" style="436" customWidth="1"/>
    <col min="12" max="12" width="16.5703125" style="436" customWidth="1"/>
    <col min="13" max="13" width="16.28515625" style="436" customWidth="1"/>
    <col min="14" max="14" width="15.5703125" style="436" customWidth="1"/>
    <col min="15" max="15" width="14.140625" style="436" customWidth="1"/>
    <col min="16" max="16" width="15.5703125" style="436" customWidth="1"/>
    <col min="17" max="26" width="9.140625" style="436" customWidth="1"/>
    <col min="27" max="16384" width="14.42578125" style="436"/>
  </cols>
  <sheetData>
    <row r="1" spans="1:26" ht="21" customHeight="1">
      <c r="A1" s="24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440" t="s">
        <v>930</v>
      </c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ht="21" customHeight="1">
      <c r="A2" s="662" t="s">
        <v>66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  <c r="N2" s="647"/>
      <c r="O2" s="647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1:26" ht="21" customHeight="1">
      <c r="A3" s="662" t="s">
        <v>725</v>
      </c>
      <c r="B3" s="647"/>
      <c r="C3" s="647"/>
      <c r="D3" s="647"/>
      <c r="E3" s="647"/>
      <c r="F3" s="647"/>
      <c r="G3" s="647"/>
      <c r="H3" s="647"/>
      <c r="I3" s="647"/>
      <c r="J3" s="647"/>
      <c r="K3" s="647"/>
      <c r="L3" s="647"/>
      <c r="M3" s="647"/>
      <c r="N3" s="647"/>
      <c r="O3" s="647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21" customHeight="1">
      <c r="A4" s="662" t="s">
        <v>931</v>
      </c>
      <c r="B4" s="647"/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21" customHeight="1">
      <c r="A5" s="662" t="s">
        <v>1157</v>
      </c>
      <c r="B5" s="647"/>
      <c r="C5" s="647"/>
      <c r="D5" s="647"/>
      <c r="E5" s="647"/>
      <c r="F5" s="647"/>
      <c r="G5" s="647"/>
      <c r="H5" s="647"/>
      <c r="I5" s="647"/>
      <c r="J5" s="647"/>
      <c r="K5" s="647"/>
      <c r="L5" s="647"/>
      <c r="M5" s="647"/>
      <c r="N5" s="647"/>
      <c r="O5" s="647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</row>
    <row r="6" spans="1:26" ht="21" customHeight="1">
      <c r="A6" s="441"/>
      <c r="B6" s="441"/>
      <c r="C6" s="441"/>
      <c r="D6" s="441"/>
      <c r="E6" s="441"/>
      <c r="F6" s="441"/>
      <c r="G6" s="441"/>
      <c r="H6" s="441"/>
      <c r="I6" s="441"/>
      <c r="J6" s="441"/>
      <c r="K6" s="441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 spans="1:26" ht="21" customHeight="1">
      <c r="A7" s="450" t="s">
        <v>932</v>
      </c>
      <c r="B7" s="450"/>
      <c r="C7" s="450"/>
      <c r="D7" s="441"/>
      <c r="E7" s="441"/>
      <c r="F7" s="441"/>
      <c r="G7" s="441"/>
      <c r="H7" s="441"/>
      <c r="I7" s="441"/>
      <c r="J7" s="441"/>
      <c r="K7" s="441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26" ht="33.75" customHeight="1">
      <c r="A8" s="751" t="s">
        <v>933</v>
      </c>
      <c r="B8" s="656"/>
      <c r="C8" s="695" t="s">
        <v>934</v>
      </c>
      <c r="D8" s="688" t="s">
        <v>2</v>
      </c>
      <c r="E8" s="792" t="s">
        <v>935</v>
      </c>
      <c r="F8" s="791" t="s">
        <v>936</v>
      </c>
      <c r="G8" s="791" t="s">
        <v>937</v>
      </c>
      <c r="H8" s="787" t="s">
        <v>938</v>
      </c>
      <c r="I8" s="787" t="s">
        <v>939</v>
      </c>
      <c r="J8" s="751" t="s">
        <v>1178</v>
      </c>
      <c r="K8" s="656"/>
      <c r="L8" s="793" t="s">
        <v>1067</v>
      </c>
      <c r="M8" s="656"/>
      <c r="N8" s="438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33.75" customHeight="1">
      <c r="A9" s="9" t="s">
        <v>716</v>
      </c>
      <c r="B9" s="9" t="s">
        <v>719</v>
      </c>
      <c r="C9" s="690"/>
      <c r="D9" s="690"/>
      <c r="E9" s="690"/>
      <c r="F9" s="690"/>
      <c r="G9" s="690"/>
      <c r="H9" s="690"/>
      <c r="I9" s="690"/>
      <c r="J9" s="110" t="s">
        <v>940</v>
      </c>
      <c r="K9" s="110" t="s">
        <v>941</v>
      </c>
      <c r="L9" s="110" t="s">
        <v>940</v>
      </c>
      <c r="M9" s="110" t="s">
        <v>941</v>
      </c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</row>
    <row r="10" spans="1:26" ht="21" customHeight="1">
      <c r="A10" s="112"/>
      <c r="B10" s="112"/>
      <c r="C10" s="112"/>
      <c r="D10" s="113"/>
      <c r="E10" s="95"/>
      <c r="F10" s="114"/>
      <c r="G10" s="114"/>
      <c r="H10" s="95"/>
      <c r="I10" s="95"/>
      <c r="J10" s="79"/>
      <c r="K10" s="115"/>
      <c r="L10" s="79"/>
      <c r="M10" s="115"/>
      <c r="N10" s="116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 spans="1:26" ht="21" customHeight="1">
      <c r="A11" s="117"/>
      <c r="B11" s="117"/>
      <c r="C11" s="117"/>
      <c r="D11" s="118"/>
      <c r="E11" s="81"/>
      <c r="F11" s="119"/>
      <c r="G11" s="119"/>
      <c r="H11" s="81"/>
      <c r="I11" s="81"/>
      <c r="J11" s="96"/>
      <c r="K11" s="120"/>
      <c r="L11" s="96"/>
      <c r="M11" s="120"/>
      <c r="N11" s="116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spans="1:26" ht="21" customHeight="1">
      <c r="A12" s="117"/>
      <c r="B12" s="117"/>
      <c r="C12" s="117"/>
      <c r="D12" s="121"/>
      <c r="E12" s="122"/>
      <c r="F12" s="119"/>
      <c r="G12" s="119"/>
      <c r="H12" s="81"/>
      <c r="I12" s="81"/>
      <c r="J12" s="96"/>
      <c r="K12" s="81"/>
      <c r="L12" s="96"/>
      <c r="M12" s="81"/>
      <c r="N12" s="93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21" customHeight="1">
      <c r="A13" s="123"/>
      <c r="B13" s="123"/>
      <c r="C13" s="123"/>
      <c r="D13" s="124"/>
      <c r="E13" s="125"/>
      <c r="F13" s="126"/>
      <c r="G13" s="126"/>
      <c r="H13" s="83"/>
      <c r="I13" s="83"/>
      <c r="J13" s="91"/>
      <c r="K13" s="83"/>
      <c r="L13" s="91"/>
      <c r="M13" s="83"/>
      <c r="N13" s="93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21" customHeight="1">
      <c r="A14" s="658" t="s">
        <v>90</v>
      </c>
      <c r="B14" s="691"/>
      <c r="C14" s="691"/>
      <c r="D14" s="656"/>
      <c r="E14" s="127"/>
      <c r="F14" s="128"/>
      <c r="G14" s="128"/>
      <c r="H14" s="127"/>
      <c r="I14" s="127"/>
      <c r="J14" s="128"/>
      <c r="K14" s="127"/>
      <c r="L14" s="128"/>
      <c r="M14" s="127"/>
      <c r="N14" s="8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</row>
    <row r="15" spans="1:26" ht="21" customHeight="1">
      <c r="A15" s="24"/>
      <c r="B15" s="24"/>
      <c r="C15" s="24"/>
      <c r="D15" s="24"/>
      <c r="E15" s="72"/>
      <c r="F15" s="72"/>
      <c r="G15" s="72"/>
      <c r="H15" s="72"/>
      <c r="I15" s="129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21" customHeight="1">
      <c r="A16" s="450" t="s">
        <v>942</v>
      </c>
      <c r="B16" s="450"/>
      <c r="C16" s="450"/>
      <c r="D16" s="24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21" customHeight="1">
      <c r="A17" s="790" t="s">
        <v>943</v>
      </c>
      <c r="B17" s="656"/>
      <c r="C17" s="695" t="s">
        <v>934</v>
      </c>
      <c r="D17" s="688" t="s">
        <v>2</v>
      </c>
      <c r="E17" s="792" t="s">
        <v>935</v>
      </c>
      <c r="F17" s="791" t="s">
        <v>936</v>
      </c>
      <c r="G17" s="791" t="s">
        <v>937</v>
      </c>
      <c r="H17" s="787" t="s">
        <v>938</v>
      </c>
      <c r="I17" s="787" t="s">
        <v>939</v>
      </c>
      <c r="J17" s="751" t="s">
        <v>1178</v>
      </c>
      <c r="K17" s="656"/>
      <c r="L17" s="793" t="s">
        <v>1067</v>
      </c>
      <c r="M17" s="656"/>
      <c r="N17" s="438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21" customHeight="1">
      <c r="A18" s="9" t="s">
        <v>716</v>
      </c>
      <c r="B18" s="9" t="s">
        <v>719</v>
      </c>
      <c r="C18" s="690"/>
      <c r="D18" s="690"/>
      <c r="E18" s="690"/>
      <c r="F18" s="690"/>
      <c r="G18" s="690"/>
      <c r="H18" s="690"/>
      <c r="I18" s="690"/>
      <c r="J18" s="110" t="s">
        <v>940</v>
      </c>
      <c r="K18" s="110" t="s">
        <v>941</v>
      </c>
      <c r="L18" s="110" t="s">
        <v>940</v>
      </c>
      <c r="M18" s="110" t="s">
        <v>941</v>
      </c>
      <c r="N18" s="111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21" customHeight="1">
      <c r="A19" s="79"/>
      <c r="B19" s="79"/>
      <c r="C19" s="79"/>
      <c r="D19" s="130"/>
      <c r="E19" s="95"/>
      <c r="F19" s="114"/>
      <c r="G19" s="114"/>
      <c r="H19" s="95"/>
      <c r="I19" s="95"/>
      <c r="J19" s="79"/>
      <c r="K19" s="115"/>
      <c r="L19" s="79"/>
      <c r="M19" s="115"/>
      <c r="N19" s="116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</row>
    <row r="20" spans="1:26" ht="21" customHeight="1">
      <c r="A20" s="96"/>
      <c r="B20" s="96"/>
      <c r="C20" s="96"/>
      <c r="D20" s="100"/>
      <c r="E20" s="81"/>
      <c r="F20" s="119"/>
      <c r="G20" s="119"/>
      <c r="H20" s="81"/>
      <c r="I20" s="81"/>
      <c r="J20" s="96"/>
      <c r="K20" s="120"/>
      <c r="L20" s="96"/>
      <c r="M20" s="120"/>
      <c r="N20" s="116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21" customHeight="1">
      <c r="A21" s="96"/>
      <c r="B21" s="96"/>
      <c r="C21" s="96"/>
      <c r="D21" s="97"/>
      <c r="E21" s="122"/>
      <c r="F21" s="119"/>
      <c r="G21" s="119"/>
      <c r="H21" s="81"/>
      <c r="I21" s="81"/>
      <c r="J21" s="96"/>
      <c r="K21" s="81"/>
      <c r="L21" s="96"/>
      <c r="M21" s="81"/>
      <c r="N21" s="93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21" customHeight="1">
      <c r="A22" s="91"/>
      <c r="B22" s="91"/>
      <c r="C22" s="91"/>
      <c r="D22" s="94"/>
      <c r="E22" s="125"/>
      <c r="F22" s="126"/>
      <c r="G22" s="126"/>
      <c r="H22" s="83"/>
      <c r="I22" s="83"/>
      <c r="J22" s="91"/>
      <c r="K22" s="83"/>
      <c r="L22" s="91"/>
      <c r="M22" s="83"/>
      <c r="N22" s="93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26" ht="21" customHeight="1">
      <c r="A23" s="789" t="s">
        <v>90</v>
      </c>
      <c r="B23" s="691"/>
      <c r="C23" s="691"/>
      <c r="D23" s="656"/>
      <c r="E23" s="127"/>
      <c r="F23" s="128"/>
      <c r="G23" s="128"/>
      <c r="H23" s="127"/>
      <c r="I23" s="127"/>
      <c r="J23" s="128"/>
      <c r="K23" s="127"/>
      <c r="L23" s="128"/>
      <c r="M23" s="127"/>
      <c r="N23" s="86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21" customHeight="1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21" customHeight="1">
      <c r="A25" s="450" t="s">
        <v>944</v>
      </c>
      <c r="B25" s="450"/>
      <c r="C25" s="450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6" ht="21" customHeight="1">
      <c r="A26" s="790" t="s">
        <v>943</v>
      </c>
      <c r="B26" s="656"/>
      <c r="C26" s="695" t="s">
        <v>934</v>
      </c>
      <c r="D26" s="791" t="s">
        <v>2</v>
      </c>
      <c r="E26" s="792" t="s">
        <v>935</v>
      </c>
      <c r="F26" s="791" t="s">
        <v>936</v>
      </c>
      <c r="G26" s="791" t="s">
        <v>937</v>
      </c>
      <c r="H26" s="787" t="s">
        <v>938</v>
      </c>
      <c r="I26" s="787" t="s">
        <v>939</v>
      </c>
      <c r="J26" s="658" t="s">
        <v>1178</v>
      </c>
      <c r="K26" s="656"/>
      <c r="L26" s="788" t="s">
        <v>1067</v>
      </c>
      <c r="M26" s="656"/>
      <c r="N26" s="438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21" customHeight="1">
      <c r="A27" s="110" t="s">
        <v>716</v>
      </c>
      <c r="B27" s="110" t="s">
        <v>719</v>
      </c>
      <c r="C27" s="690"/>
      <c r="D27" s="690"/>
      <c r="E27" s="690"/>
      <c r="F27" s="690"/>
      <c r="G27" s="690"/>
      <c r="H27" s="690"/>
      <c r="I27" s="690"/>
      <c r="J27" s="110" t="s">
        <v>940</v>
      </c>
      <c r="K27" s="110" t="s">
        <v>941</v>
      </c>
      <c r="L27" s="110" t="s">
        <v>940</v>
      </c>
      <c r="M27" s="110" t="s">
        <v>941</v>
      </c>
      <c r="N27" s="111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21" customHeight="1">
      <c r="A28" s="79"/>
      <c r="B28" s="79"/>
      <c r="C28" s="79"/>
      <c r="D28" s="130"/>
      <c r="E28" s="95"/>
      <c r="F28" s="114"/>
      <c r="G28" s="114"/>
      <c r="H28" s="95"/>
      <c r="I28" s="95"/>
      <c r="J28" s="79"/>
      <c r="K28" s="115"/>
      <c r="L28" s="79"/>
      <c r="M28" s="115"/>
      <c r="N28" s="116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21" customHeight="1">
      <c r="A29" s="96"/>
      <c r="B29" s="96"/>
      <c r="C29" s="96"/>
      <c r="D29" s="100"/>
      <c r="E29" s="81"/>
      <c r="F29" s="119"/>
      <c r="G29" s="119"/>
      <c r="H29" s="81"/>
      <c r="I29" s="81"/>
      <c r="J29" s="96"/>
      <c r="K29" s="120"/>
      <c r="L29" s="96"/>
      <c r="M29" s="120"/>
      <c r="N29" s="116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21" customHeight="1">
      <c r="A30" s="131"/>
      <c r="B30" s="131"/>
      <c r="C30" s="131"/>
      <c r="D30" s="97"/>
      <c r="E30" s="81"/>
      <c r="F30" s="119"/>
      <c r="G30" s="119"/>
      <c r="H30" s="122"/>
      <c r="I30" s="122"/>
      <c r="J30" s="96"/>
      <c r="K30" s="120"/>
      <c r="L30" s="96"/>
      <c r="M30" s="120"/>
      <c r="N30" s="116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ht="21" customHeight="1">
      <c r="A31" s="131"/>
      <c r="B31" s="131"/>
      <c r="C31" s="131"/>
      <c r="D31" s="97"/>
      <c r="E31" s="81"/>
      <c r="F31" s="119"/>
      <c r="G31" s="119"/>
      <c r="H31" s="122"/>
      <c r="I31" s="122"/>
      <c r="J31" s="96"/>
      <c r="K31" s="120"/>
      <c r="L31" s="96"/>
      <c r="M31" s="120"/>
      <c r="N31" s="116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ht="21" customHeight="1">
      <c r="A32" s="91"/>
      <c r="B32" s="91"/>
      <c r="C32" s="91"/>
      <c r="D32" s="94"/>
      <c r="E32" s="125"/>
      <c r="F32" s="126"/>
      <c r="G32" s="126"/>
      <c r="H32" s="83"/>
      <c r="I32" s="83"/>
      <c r="J32" s="91"/>
      <c r="K32" s="83"/>
      <c r="L32" s="91"/>
      <c r="M32" s="83"/>
      <c r="N32" s="93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26" ht="21" customHeight="1">
      <c r="A33" s="789" t="s">
        <v>90</v>
      </c>
      <c r="B33" s="691"/>
      <c r="C33" s="691"/>
      <c r="D33" s="656"/>
      <c r="E33" s="127"/>
      <c r="F33" s="128"/>
      <c r="G33" s="128"/>
      <c r="H33" s="127"/>
      <c r="I33" s="127"/>
      <c r="J33" s="128"/>
      <c r="K33" s="127"/>
      <c r="L33" s="128"/>
      <c r="M33" s="127"/>
      <c r="N33" s="86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ht="21" customHeight="1">
      <c r="A34" s="441"/>
      <c r="B34" s="441"/>
      <c r="C34" s="441"/>
      <c r="D34" s="441"/>
      <c r="E34" s="86"/>
      <c r="F34" s="76"/>
      <c r="G34" s="76"/>
      <c r="H34" s="86"/>
      <c r="I34" s="86"/>
      <c r="J34" s="76"/>
      <c r="K34" s="86"/>
      <c r="L34" s="76"/>
      <c r="M34" s="86"/>
      <c r="N34" s="86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ht="21" customHeight="1">
      <c r="A35" s="450" t="s">
        <v>945</v>
      </c>
      <c r="B35" s="450"/>
      <c r="C35" s="450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ht="21" customHeight="1">
      <c r="A36" s="806" t="s">
        <v>946</v>
      </c>
      <c r="B36" s="807"/>
      <c r="C36" s="687"/>
      <c r="D36" s="695" t="s">
        <v>934</v>
      </c>
      <c r="E36" s="790" t="s">
        <v>943</v>
      </c>
      <c r="F36" s="656"/>
      <c r="G36" s="806" t="s">
        <v>2</v>
      </c>
      <c r="H36" s="687"/>
      <c r="I36" s="791" t="s">
        <v>936</v>
      </c>
      <c r="J36" s="791" t="s">
        <v>937</v>
      </c>
      <c r="K36" s="787" t="s">
        <v>938</v>
      </c>
      <c r="L36" s="792" t="s">
        <v>935</v>
      </c>
      <c r="M36" s="658" t="s">
        <v>1178</v>
      </c>
      <c r="N36" s="656"/>
      <c r="O36" s="788" t="s">
        <v>1067</v>
      </c>
      <c r="P36" s="656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ht="21" customHeight="1">
      <c r="A37" s="748"/>
      <c r="B37" s="685"/>
      <c r="C37" s="795"/>
      <c r="D37" s="690"/>
      <c r="E37" s="110" t="s">
        <v>716</v>
      </c>
      <c r="F37" s="110" t="s">
        <v>719</v>
      </c>
      <c r="G37" s="748"/>
      <c r="H37" s="795"/>
      <c r="I37" s="690"/>
      <c r="J37" s="690"/>
      <c r="K37" s="690"/>
      <c r="L37" s="690"/>
      <c r="M37" s="9" t="s">
        <v>940</v>
      </c>
      <c r="N37" s="9" t="s">
        <v>941</v>
      </c>
      <c r="O37" s="9" t="s">
        <v>940</v>
      </c>
      <c r="P37" s="9" t="s">
        <v>941</v>
      </c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ht="21" customHeight="1">
      <c r="A38" s="800" t="s">
        <v>947</v>
      </c>
      <c r="B38" s="801"/>
      <c r="C38" s="801"/>
      <c r="D38" s="132"/>
      <c r="E38" s="77"/>
      <c r="F38" s="77"/>
      <c r="G38" s="804"/>
      <c r="H38" s="805"/>
      <c r="I38" s="114"/>
      <c r="J38" s="95"/>
      <c r="K38" s="95"/>
      <c r="L38" s="79"/>
      <c r="M38" s="115"/>
      <c r="N38" s="115"/>
      <c r="O38" s="77"/>
      <c r="P38" s="77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" customHeight="1">
      <c r="A39" s="133"/>
      <c r="B39" s="134"/>
      <c r="C39" s="134"/>
      <c r="D39" s="135"/>
      <c r="E39" s="87"/>
      <c r="F39" s="87"/>
      <c r="G39" s="797"/>
      <c r="H39" s="798"/>
      <c r="I39" s="136"/>
      <c r="J39" s="80"/>
      <c r="K39" s="80"/>
      <c r="L39" s="88"/>
      <c r="M39" s="120"/>
      <c r="N39" s="120"/>
      <c r="O39" s="97"/>
      <c r="P39" s="97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" customHeight="1">
      <c r="A40" s="133"/>
      <c r="B40" s="134"/>
      <c r="C40" s="134"/>
      <c r="D40" s="135"/>
      <c r="E40" s="87"/>
      <c r="F40" s="87"/>
      <c r="G40" s="797"/>
      <c r="H40" s="798"/>
      <c r="I40" s="136"/>
      <c r="J40" s="80"/>
      <c r="K40" s="80"/>
      <c r="L40" s="88"/>
      <c r="M40" s="120"/>
      <c r="N40" s="120"/>
      <c r="O40" s="97"/>
      <c r="P40" s="97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ht="21" customHeight="1">
      <c r="A41" s="133"/>
      <c r="B41" s="134"/>
      <c r="C41" s="134"/>
      <c r="D41" s="135"/>
      <c r="E41" s="87"/>
      <c r="F41" s="87"/>
      <c r="G41" s="797"/>
      <c r="H41" s="798"/>
      <c r="I41" s="136"/>
      <c r="J41" s="80"/>
      <c r="K41" s="80"/>
      <c r="L41" s="88"/>
      <c r="M41" s="120"/>
      <c r="N41" s="120"/>
      <c r="O41" s="97"/>
      <c r="P41" s="97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ht="21" customHeight="1">
      <c r="A42" s="133"/>
      <c r="B42" s="134"/>
      <c r="C42" s="134"/>
      <c r="D42" s="135"/>
      <c r="E42" s="87"/>
      <c r="F42" s="87"/>
      <c r="G42" s="797"/>
      <c r="H42" s="798"/>
      <c r="I42" s="136"/>
      <c r="J42" s="80"/>
      <c r="K42" s="80"/>
      <c r="L42" s="88"/>
      <c r="M42" s="120"/>
      <c r="N42" s="120"/>
      <c r="O42" s="97"/>
      <c r="P42" s="97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21" customHeight="1">
      <c r="A43" s="137"/>
      <c r="B43" s="138"/>
      <c r="C43" s="138"/>
      <c r="D43" s="139"/>
      <c r="E43" s="94"/>
      <c r="F43" s="94"/>
      <c r="G43" s="802"/>
      <c r="H43" s="803"/>
      <c r="I43" s="126"/>
      <c r="J43" s="83"/>
      <c r="K43" s="83"/>
      <c r="L43" s="91"/>
      <c r="M43" s="140"/>
      <c r="N43" s="140"/>
      <c r="O43" s="98"/>
      <c r="P43" s="98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ht="21" customHeight="1">
      <c r="A44" s="799" t="s">
        <v>948</v>
      </c>
      <c r="B44" s="691"/>
      <c r="C44" s="691"/>
      <c r="D44" s="656"/>
      <c r="E44" s="128"/>
      <c r="F44" s="128"/>
      <c r="G44" s="796"/>
      <c r="H44" s="656"/>
      <c r="I44" s="141"/>
      <c r="J44" s="85"/>
      <c r="K44" s="85"/>
      <c r="L44" s="84"/>
      <c r="M44" s="142"/>
      <c r="N44" s="142"/>
      <c r="O44" s="128"/>
      <c r="P44" s="128"/>
      <c r="Q44" s="76"/>
      <c r="R44" s="76"/>
      <c r="S44" s="76"/>
      <c r="T44" s="76"/>
      <c r="U44" s="76"/>
      <c r="V44" s="76"/>
      <c r="W44" s="76"/>
      <c r="X44" s="76"/>
      <c r="Y44" s="76"/>
      <c r="Z44" s="76"/>
    </row>
    <row r="45" spans="1:26" ht="21" customHeight="1">
      <c r="A45" s="143" t="s">
        <v>949</v>
      </c>
      <c r="B45" s="144"/>
      <c r="C45" s="145"/>
      <c r="D45" s="132"/>
      <c r="E45" s="87"/>
      <c r="F45" s="87"/>
      <c r="G45" s="797"/>
      <c r="H45" s="798"/>
      <c r="I45" s="136"/>
      <c r="J45" s="80"/>
      <c r="K45" s="80"/>
      <c r="L45" s="88"/>
      <c r="M45" s="146"/>
      <c r="N45" s="146"/>
      <c r="O45" s="87"/>
      <c r="P45" s="87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ht="21" customHeight="1">
      <c r="A46" s="133"/>
      <c r="B46" s="134"/>
      <c r="C46" s="147"/>
      <c r="D46" s="135"/>
      <c r="E46" s="87"/>
      <c r="F46" s="87"/>
      <c r="G46" s="797"/>
      <c r="H46" s="798"/>
      <c r="I46" s="136"/>
      <c r="J46" s="80"/>
      <c r="K46" s="80"/>
      <c r="L46" s="88"/>
      <c r="M46" s="120"/>
      <c r="N46" s="120"/>
      <c r="O46" s="97"/>
      <c r="P46" s="97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ht="21" customHeight="1">
      <c r="A47" s="133"/>
      <c r="B47" s="134"/>
      <c r="C47" s="147"/>
      <c r="D47" s="135"/>
      <c r="E47" s="87"/>
      <c r="F47" s="87"/>
      <c r="G47" s="797"/>
      <c r="H47" s="798"/>
      <c r="I47" s="136"/>
      <c r="J47" s="80"/>
      <c r="K47" s="80"/>
      <c r="L47" s="88"/>
      <c r="M47" s="120"/>
      <c r="N47" s="120"/>
      <c r="O47" s="97"/>
      <c r="P47" s="97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ht="21" customHeight="1">
      <c r="A48" s="148"/>
      <c r="B48" s="149"/>
      <c r="C48" s="150"/>
      <c r="D48" s="135"/>
      <c r="E48" s="87"/>
      <c r="F48" s="87"/>
      <c r="G48" s="797"/>
      <c r="H48" s="798"/>
      <c r="I48" s="136"/>
      <c r="J48" s="80"/>
      <c r="K48" s="80"/>
      <c r="L48" s="88"/>
      <c r="M48" s="146"/>
      <c r="N48" s="146"/>
      <c r="O48" s="87"/>
      <c r="P48" s="87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ht="21" customHeight="1">
      <c r="A49" s="148"/>
      <c r="B49" s="149"/>
      <c r="C49" s="150"/>
      <c r="D49" s="135"/>
      <c r="E49" s="97"/>
      <c r="F49" s="97"/>
      <c r="G49" s="797"/>
      <c r="H49" s="798"/>
      <c r="I49" s="119"/>
      <c r="J49" s="122"/>
      <c r="K49" s="122"/>
      <c r="L49" s="96"/>
      <c r="M49" s="120"/>
      <c r="N49" s="120"/>
      <c r="O49" s="97"/>
      <c r="P49" s="97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ht="21" customHeight="1">
      <c r="A50" s="151"/>
      <c r="B50" s="152"/>
      <c r="C50" s="153"/>
      <c r="D50" s="139"/>
      <c r="E50" s="98"/>
      <c r="F50" s="98"/>
      <c r="G50" s="797"/>
      <c r="H50" s="798"/>
      <c r="I50" s="154"/>
      <c r="J50" s="155"/>
      <c r="K50" s="155"/>
      <c r="L50" s="99"/>
      <c r="M50" s="140"/>
      <c r="N50" s="140"/>
      <c r="O50" s="98"/>
      <c r="P50" s="98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ht="21" customHeight="1">
      <c r="A51" s="799" t="s">
        <v>950</v>
      </c>
      <c r="B51" s="691"/>
      <c r="C51" s="691"/>
      <c r="D51" s="656"/>
      <c r="E51" s="128"/>
      <c r="F51" s="128"/>
      <c r="G51" s="796"/>
      <c r="H51" s="656"/>
      <c r="I51" s="141"/>
      <c r="J51" s="85"/>
      <c r="K51" s="85"/>
      <c r="L51" s="84"/>
      <c r="M51" s="85"/>
      <c r="N51" s="85"/>
      <c r="O51" s="128"/>
      <c r="P51" s="128"/>
      <c r="Q51" s="76"/>
      <c r="R51" s="76"/>
      <c r="S51" s="76"/>
      <c r="T51" s="76"/>
      <c r="U51" s="76"/>
      <c r="V51" s="76"/>
      <c r="W51" s="76"/>
      <c r="X51" s="76"/>
      <c r="Y51" s="76"/>
      <c r="Z51" s="76"/>
    </row>
    <row r="52" spans="1:26" ht="21" customHeight="1">
      <c r="A52" s="794" t="s">
        <v>706</v>
      </c>
      <c r="B52" s="685"/>
      <c r="C52" s="685"/>
      <c r="D52" s="795"/>
      <c r="E52" s="128"/>
      <c r="F52" s="128"/>
      <c r="G52" s="796"/>
      <c r="H52" s="656"/>
      <c r="I52" s="128"/>
      <c r="J52" s="127"/>
      <c r="K52" s="127"/>
      <c r="L52" s="128"/>
      <c r="M52" s="127"/>
      <c r="N52" s="127"/>
      <c r="O52" s="128"/>
      <c r="P52" s="128"/>
      <c r="Q52" s="76"/>
      <c r="R52" s="76"/>
      <c r="S52" s="76"/>
      <c r="T52" s="76"/>
      <c r="U52" s="76"/>
      <c r="V52" s="76"/>
      <c r="W52" s="76"/>
      <c r="X52" s="76"/>
      <c r="Y52" s="76"/>
      <c r="Z52" s="76"/>
    </row>
    <row r="53" spans="1:26" ht="21" customHeight="1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ht="21" customHeight="1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ht="21" customHeight="1">
      <c r="A55" s="450" t="s">
        <v>659</v>
      </c>
      <c r="B55" s="24"/>
      <c r="C55" s="24"/>
      <c r="D55" s="24"/>
      <c r="E55" s="24"/>
      <c r="F55" s="24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ht="21" customHeight="1">
      <c r="A56" s="449" t="s">
        <v>951</v>
      </c>
      <c r="B56" s="24"/>
      <c r="C56" s="24"/>
      <c r="D56" s="72"/>
      <c r="E56" s="72"/>
      <c r="F56" s="72"/>
      <c r="G56" s="72"/>
      <c r="H56" s="72"/>
      <c r="I56" s="72"/>
      <c r="J56" s="72"/>
      <c r="K56" s="72"/>
      <c r="L56" s="72"/>
      <c r="M56" s="659" t="s">
        <v>593</v>
      </c>
      <c r="N56" s="647"/>
      <c r="O56" s="647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ht="21" customHeight="1">
      <c r="A57" s="449" t="s">
        <v>952</v>
      </c>
      <c r="B57" s="24"/>
      <c r="C57" s="24"/>
      <c r="D57" s="72"/>
      <c r="E57" s="72"/>
      <c r="F57" s="72"/>
      <c r="G57" s="72"/>
      <c r="H57" s="72"/>
      <c r="I57" s="72"/>
      <c r="J57" s="72"/>
      <c r="K57" s="72"/>
      <c r="L57" s="72"/>
      <c r="M57" s="659" t="s">
        <v>594</v>
      </c>
      <c r="N57" s="647"/>
      <c r="O57" s="647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21" customHeight="1">
      <c r="A58" s="24"/>
      <c r="B58" s="24"/>
      <c r="C58" s="24"/>
      <c r="D58" s="72"/>
      <c r="E58" s="72"/>
      <c r="F58" s="72"/>
      <c r="G58" s="72"/>
      <c r="H58" s="72"/>
      <c r="I58" s="72"/>
      <c r="J58" s="72"/>
      <c r="K58" s="72"/>
      <c r="L58" s="72"/>
      <c r="M58" s="659" t="s">
        <v>595</v>
      </c>
      <c r="N58" s="647"/>
      <c r="O58" s="647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21" customHeight="1">
      <c r="A59" s="24"/>
      <c r="B59" s="24"/>
      <c r="C59" s="24"/>
      <c r="D59" s="24"/>
      <c r="E59" s="24"/>
      <c r="F59" s="24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21" customHeight="1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21" customHeight="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21" customHeight="1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21" customHeight="1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21" customHeight="1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21" customHeight="1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21" customHeight="1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21" customHeight="1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21" customHeight="1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21" customHeight="1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21" customHeight="1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21" customHeight="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21" customHeight="1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21" customHeight="1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21" customHeight="1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21" customHeight="1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21" customHeight="1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21" customHeight="1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21" customHeight="1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21" customHeight="1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21" customHeight="1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21" customHeight="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21" customHeight="1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21" customHeight="1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21" customHeight="1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21" customHeight="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21" customHeight="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21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21" customHeight="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21" customHeight="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21" customHeight="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21" customHeight="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21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21" customHeight="1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21" customHeight="1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21" customHeight="1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21" customHeight="1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21" customHeight="1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21" customHeight="1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21" customHeight="1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21" customHeight="1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21" customHeight="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21" customHeight="1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  <row r="103" spans="1:26" ht="21" customHeight="1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</row>
    <row r="104" spans="1:26" ht="21" customHeight="1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</row>
    <row r="105" spans="1:26" ht="21" customHeight="1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</row>
    <row r="106" spans="1:26" ht="21" customHeight="1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</row>
    <row r="107" spans="1:26" ht="21" customHeight="1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 spans="1:26" ht="21" customHeight="1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 spans="1:26" ht="21" customHeight="1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 spans="1:26" ht="21" customHeight="1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 spans="1:26" ht="21" customHeight="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 spans="1:26" ht="21" customHeight="1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  <row r="113" spans="1:26" ht="21" customHeight="1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</row>
    <row r="114" spans="1:26" ht="21" customHeight="1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</row>
    <row r="115" spans="1:26" ht="21" customHeight="1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</row>
    <row r="116" spans="1:26" ht="21" customHeight="1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</row>
    <row r="117" spans="1:26" ht="21" customHeight="1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</row>
    <row r="118" spans="1:26" ht="21" customHeight="1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</row>
    <row r="119" spans="1:26" ht="21" customHeight="1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</row>
    <row r="120" spans="1:26" ht="21" customHeight="1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</row>
    <row r="121" spans="1:26" ht="21" customHeight="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</row>
    <row r="122" spans="1:26" ht="21" customHeight="1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</row>
    <row r="123" spans="1:26" ht="21" customHeight="1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</row>
    <row r="124" spans="1:26" ht="21" customHeight="1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</row>
    <row r="125" spans="1:26" ht="21" customHeight="1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</row>
    <row r="126" spans="1:26" ht="21" customHeight="1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</row>
    <row r="127" spans="1:26" ht="21" customHeight="1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</row>
    <row r="128" spans="1:26" ht="21" customHeight="1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</row>
    <row r="129" spans="1:26" ht="21" customHeight="1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</row>
    <row r="130" spans="1:26" ht="21" customHeight="1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</row>
    <row r="131" spans="1:26" ht="21" customHeight="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</row>
    <row r="132" spans="1:26" ht="21" customHeight="1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</row>
    <row r="133" spans="1:26" ht="21" customHeight="1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</row>
    <row r="134" spans="1:26" ht="21" customHeight="1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</row>
    <row r="135" spans="1:26" ht="21" customHeight="1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</row>
    <row r="136" spans="1:26" ht="21" customHeight="1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</row>
    <row r="137" spans="1:26" ht="21" customHeight="1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</row>
    <row r="138" spans="1:26" ht="21" customHeight="1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</row>
    <row r="139" spans="1:26" ht="21" customHeight="1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</row>
    <row r="140" spans="1:26" ht="21" customHeight="1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</row>
    <row r="141" spans="1:26" ht="21" customHeight="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</row>
    <row r="142" spans="1:26" ht="21" customHeight="1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</row>
    <row r="143" spans="1:26" ht="21" customHeight="1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</row>
    <row r="144" spans="1:26" ht="21" customHeight="1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</row>
    <row r="145" spans="1:26" ht="21" customHeight="1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</row>
    <row r="146" spans="1:26" ht="21" customHeight="1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</row>
    <row r="147" spans="1:26" ht="21" customHeight="1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</row>
    <row r="148" spans="1:26" ht="21" customHeight="1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</row>
    <row r="149" spans="1:26" ht="21" customHeight="1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</row>
    <row r="150" spans="1:26" ht="21" customHeight="1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</row>
    <row r="151" spans="1:26" ht="21" customHeight="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</row>
    <row r="152" spans="1:26" ht="21" customHeight="1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</row>
    <row r="153" spans="1:26" ht="21" customHeight="1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</row>
    <row r="154" spans="1:26" ht="21" customHeight="1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</row>
    <row r="155" spans="1:26" ht="21" customHeight="1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</row>
    <row r="156" spans="1:26" ht="21" customHeight="1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 spans="1:26" ht="21" customHeight="1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</row>
    <row r="158" spans="1:26" ht="21" customHeight="1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</row>
    <row r="159" spans="1:26" ht="21" customHeight="1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</row>
    <row r="160" spans="1:26" ht="21" customHeight="1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</row>
    <row r="161" spans="1:26" ht="21" customHeight="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</row>
    <row r="162" spans="1:26" ht="21" customHeight="1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</row>
    <row r="163" spans="1:26" ht="21" customHeight="1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</row>
    <row r="164" spans="1:26" ht="21" customHeight="1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</row>
    <row r="165" spans="1:26" ht="21" customHeight="1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</row>
    <row r="166" spans="1:26" ht="21" customHeight="1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</row>
    <row r="167" spans="1:26" ht="21" customHeight="1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</row>
    <row r="168" spans="1:26" ht="21" customHeight="1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</row>
    <row r="169" spans="1:26" ht="21" customHeight="1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</row>
    <row r="170" spans="1:26" ht="21" customHeight="1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</row>
    <row r="171" spans="1:26" ht="21" customHeight="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</row>
    <row r="172" spans="1:26" ht="21" customHeight="1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</row>
    <row r="173" spans="1:26" ht="21" customHeight="1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</row>
    <row r="174" spans="1:26" ht="21" customHeight="1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</row>
    <row r="175" spans="1:26" ht="21" customHeight="1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</row>
    <row r="176" spans="1:26" ht="21" customHeight="1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</row>
    <row r="177" spans="1:26" ht="21" customHeight="1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</row>
    <row r="178" spans="1:26" ht="21" customHeight="1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</row>
    <row r="179" spans="1:26" ht="21" customHeight="1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</row>
    <row r="180" spans="1:26" ht="21" customHeight="1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</row>
    <row r="181" spans="1:26" ht="21" customHeight="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</row>
    <row r="182" spans="1:26" ht="21" customHeight="1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</row>
    <row r="183" spans="1:26" ht="21" customHeight="1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</row>
    <row r="184" spans="1:26" ht="21" customHeight="1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</row>
    <row r="185" spans="1:26" ht="21" customHeight="1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</row>
    <row r="186" spans="1:26" ht="21" customHeight="1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</row>
    <row r="187" spans="1:26" ht="21" customHeight="1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</row>
    <row r="188" spans="1:26" ht="21" customHeight="1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</row>
    <row r="189" spans="1:26" ht="21" customHeight="1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</row>
    <row r="190" spans="1:26" ht="21" customHeight="1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</row>
    <row r="191" spans="1:26" ht="21" customHeight="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</row>
    <row r="192" spans="1:26" ht="21" customHeight="1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</row>
    <row r="193" spans="1:26" ht="21" customHeight="1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</row>
    <row r="194" spans="1:26" ht="21" customHeight="1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</row>
    <row r="195" spans="1:26" ht="21" customHeight="1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</row>
    <row r="196" spans="1:26" ht="21" customHeight="1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</row>
    <row r="197" spans="1:26" ht="21" customHeight="1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</row>
    <row r="198" spans="1:26" ht="21" customHeight="1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</row>
    <row r="199" spans="1:26" ht="21" customHeight="1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</row>
    <row r="200" spans="1:26" ht="21" customHeight="1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</row>
    <row r="201" spans="1:26" ht="21" customHeight="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</row>
    <row r="202" spans="1:26" ht="21" customHeight="1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</row>
    <row r="203" spans="1:26" ht="21" customHeight="1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</row>
    <row r="204" spans="1:26" ht="21" customHeight="1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</row>
    <row r="205" spans="1:26" ht="21" customHeight="1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</row>
    <row r="206" spans="1:26" ht="21" customHeight="1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</row>
    <row r="207" spans="1:26" ht="21" customHeight="1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</row>
    <row r="208" spans="1:26" ht="21" customHeight="1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</row>
    <row r="209" spans="1:26" ht="21" customHeight="1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</row>
    <row r="210" spans="1:26" ht="21" customHeight="1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</row>
    <row r="211" spans="1:26" ht="21" customHeight="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</row>
    <row r="212" spans="1:26" ht="21" customHeight="1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</row>
    <row r="213" spans="1:26" ht="21" customHeight="1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</row>
    <row r="214" spans="1:26" ht="21" customHeight="1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</row>
    <row r="215" spans="1:26" ht="21" customHeight="1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</row>
    <row r="216" spans="1:26" ht="21" customHeight="1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</row>
    <row r="217" spans="1:26" ht="21" customHeight="1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</row>
    <row r="218" spans="1:26" ht="21" customHeight="1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</row>
    <row r="219" spans="1:26" ht="21" customHeight="1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</row>
    <row r="220" spans="1:26" ht="21" customHeight="1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</row>
    <row r="221" spans="1:26" ht="21" customHeight="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</row>
    <row r="222" spans="1:26" ht="21" customHeight="1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</row>
    <row r="223" spans="1:26" ht="21" customHeight="1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</row>
    <row r="224" spans="1:26" ht="21" customHeight="1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</row>
    <row r="225" spans="1:26" ht="21" customHeight="1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</row>
    <row r="226" spans="1:26" ht="21" customHeight="1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</row>
    <row r="227" spans="1:26" ht="21" customHeight="1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</row>
    <row r="228" spans="1:26" ht="21" customHeight="1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</row>
    <row r="229" spans="1:26" ht="21" customHeight="1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</row>
    <row r="230" spans="1:26" ht="21" customHeight="1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</row>
    <row r="231" spans="1:26" ht="21" customHeight="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</row>
    <row r="232" spans="1:26" ht="21" customHeight="1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</row>
    <row r="233" spans="1:26" ht="21" customHeight="1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</row>
    <row r="234" spans="1:26" ht="21" customHeight="1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</row>
    <row r="235" spans="1:26" ht="21" customHeight="1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</row>
    <row r="236" spans="1:26" ht="21" customHeight="1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</row>
    <row r="237" spans="1:26" ht="21" customHeight="1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</row>
    <row r="238" spans="1:26" ht="21" customHeight="1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</row>
    <row r="239" spans="1:26" ht="21" customHeight="1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</row>
    <row r="240" spans="1:26" ht="21" customHeight="1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</row>
    <row r="241" spans="1:26" ht="21" customHeight="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</row>
    <row r="242" spans="1:26" ht="21" customHeight="1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</row>
    <row r="243" spans="1:26" ht="21" customHeight="1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</row>
    <row r="244" spans="1:26" ht="21" customHeight="1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</row>
    <row r="245" spans="1:26" ht="21" customHeight="1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</row>
    <row r="246" spans="1:26" ht="21" customHeight="1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</row>
    <row r="247" spans="1:26" ht="21" customHeight="1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</row>
    <row r="248" spans="1:26" ht="21" customHeight="1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</row>
    <row r="249" spans="1:26" ht="21" customHeight="1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</row>
    <row r="250" spans="1:26" ht="21" customHeight="1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</row>
    <row r="251" spans="1:26" ht="21" customHeight="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</row>
    <row r="252" spans="1:26" ht="21" customHeight="1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</row>
    <row r="253" spans="1:26" ht="21" customHeight="1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</row>
    <row r="254" spans="1:26" ht="21" customHeight="1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</row>
    <row r="255" spans="1:26" ht="21" customHeight="1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</row>
    <row r="256" spans="1:26" ht="21" customHeight="1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</row>
    <row r="257" spans="1:26" ht="21" customHeight="1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</row>
    <row r="258" spans="1:26" ht="21" customHeight="1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</row>
    <row r="259" spans="1:26" ht="21" customHeight="1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</row>
    <row r="260" spans="1:26" ht="21" customHeight="1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</row>
    <row r="261" spans="1:26" ht="21" customHeight="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</row>
    <row r="262" spans="1:26" ht="21" customHeight="1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</row>
    <row r="263" spans="1:26" ht="21" customHeight="1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</row>
    <row r="264" spans="1:26" ht="21" customHeight="1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</row>
    <row r="265" spans="1:26" ht="21" customHeight="1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</row>
    <row r="266" spans="1:26" ht="21" customHeight="1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</row>
    <row r="267" spans="1:26" ht="21" customHeight="1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</row>
    <row r="268" spans="1:26" ht="21" customHeight="1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</row>
    <row r="269" spans="1:26" ht="21" customHeight="1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</row>
    <row r="270" spans="1:26" ht="21" customHeight="1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</row>
    <row r="271" spans="1:26" ht="21" customHeight="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</row>
    <row r="272" spans="1:26" ht="21" customHeight="1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</row>
    <row r="273" spans="1:26" ht="21" customHeight="1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</row>
    <row r="274" spans="1:26" ht="21" customHeight="1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</row>
    <row r="275" spans="1:26" ht="21" customHeight="1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</row>
    <row r="276" spans="1:26" ht="21" customHeight="1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</row>
    <row r="277" spans="1:26" ht="21" customHeight="1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</row>
    <row r="278" spans="1:26" ht="21" customHeight="1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</row>
    <row r="279" spans="1:26" ht="21" customHeight="1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</row>
    <row r="280" spans="1:26" ht="21" customHeight="1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</row>
    <row r="281" spans="1:26" ht="21" customHeight="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</row>
    <row r="282" spans="1:26" ht="21" customHeight="1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</row>
    <row r="283" spans="1:26" ht="21" customHeight="1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</row>
    <row r="284" spans="1:26" ht="21" customHeight="1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</row>
    <row r="285" spans="1:26" ht="21" customHeight="1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</row>
    <row r="286" spans="1:26" ht="21" customHeight="1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</row>
    <row r="287" spans="1:26" ht="21" customHeight="1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</row>
    <row r="288" spans="1:26" ht="21" customHeight="1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</row>
    <row r="289" spans="1:26" ht="21" customHeight="1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</row>
    <row r="290" spans="1:26" ht="21" customHeight="1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</row>
    <row r="291" spans="1:26" ht="21" customHeight="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</row>
    <row r="292" spans="1:26" ht="21" customHeight="1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</row>
    <row r="293" spans="1:26" ht="21" customHeight="1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</row>
    <row r="294" spans="1:26" ht="21" customHeight="1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</row>
    <row r="295" spans="1:26" ht="21" customHeight="1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</row>
    <row r="296" spans="1:26" ht="21" customHeight="1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</row>
    <row r="297" spans="1:26" ht="21" customHeight="1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</row>
    <row r="298" spans="1:26" ht="21" customHeight="1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</row>
    <row r="299" spans="1:26" ht="21" customHeight="1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</row>
    <row r="300" spans="1:26" ht="21" customHeight="1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</row>
    <row r="301" spans="1:26" ht="21" customHeight="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</row>
    <row r="302" spans="1:26" ht="21" customHeight="1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</row>
    <row r="303" spans="1:26" ht="21" customHeight="1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</row>
    <row r="304" spans="1:26" ht="21" customHeight="1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</row>
    <row r="305" spans="1:26" ht="21" customHeight="1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</row>
    <row r="306" spans="1:26" ht="21" customHeight="1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</row>
    <row r="307" spans="1:26" ht="21" customHeight="1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</row>
    <row r="308" spans="1:26" ht="21" customHeight="1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</row>
    <row r="309" spans="1:26" ht="21" customHeight="1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</row>
    <row r="310" spans="1:26" ht="21" customHeight="1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</row>
    <row r="311" spans="1:26" ht="21" customHeight="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</row>
    <row r="312" spans="1:26" ht="21" customHeight="1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</row>
    <row r="313" spans="1:26" ht="21" customHeight="1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</row>
    <row r="314" spans="1:26" ht="21" customHeight="1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</row>
    <row r="315" spans="1:26" ht="21" customHeight="1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</row>
    <row r="316" spans="1:26" ht="21" customHeight="1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</row>
    <row r="317" spans="1:26" ht="21" customHeight="1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</row>
    <row r="318" spans="1:26" ht="21" customHeight="1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</row>
    <row r="319" spans="1:26" ht="21" customHeight="1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</row>
    <row r="320" spans="1:26" ht="21" customHeight="1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</row>
    <row r="321" spans="1:26" ht="21" customHeight="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</row>
    <row r="322" spans="1:26" ht="21" customHeight="1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</row>
    <row r="323" spans="1:26" ht="21" customHeight="1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</row>
    <row r="324" spans="1:26" ht="21" customHeight="1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</row>
    <row r="325" spans="1:26" ht="21" customHeight="1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</row>
    <row r="326" spans="1:26" ht="21" customHeight="1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</row>
    <row r="327" spans="1:26" ht="21" customHeight="1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</row>
    <row r="328" spans="1:26" ht="21" customHeight="1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</row>
    <row r="329" spans="1:26" ht="21" customHeight="1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</row>
    <row r="330" spans="1:26" ht="21" customHeight="1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</row>
    <row r="331" spans="1:26" ht="21" customHeight="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</row>
    <row r="332" spans="1:26" ht="21" customHeight="1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</row>
    <row r="333" spans="1:26" ht="21" customHeight="1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</row>
    <row r="334" spans="1:26" ht="21" customHeight="1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</row>
    <row r="335" spans="1:26" ht="21" customHeight="1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</row>
    <row r="336" spans="1:26" ht="21" customHeight="1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</row>
    <row r="337" spans="1:26" ht="21" customHeight="1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</row>
    <row r="338" spans="1:26" ht="21" customHeight="1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</row>
    <row r="339" spans="1:26" ht="21" customHeight="1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</row>
    <row r="340" spans="1:26" ht="21" customHeight="1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</row>
    <row r="341" spans="1:26" ht="21" customHeight="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</row>
    <row r="342" spans="1:26" ht="21" customHeight="1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</row>
    <row r="343" spans="1:26" ht="21" customHeight="1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</row>
    <row r="344" spans="1:26" ht="21" customHeight="1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</row>
    <row r="345" spans="1:26" ht="21" customHeight="1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</row>
    <row r="346" spans="1:26" ht="21" customHeight="1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</row>
    <row r="347" spans="1:26" ht="21" customHeight="1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</row>
    <row r="348" spans="1:26" ht="21" customHeight="1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</row>
    <row r="349" spans="1:26" ht="21" customHeight="1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</row>
    <row r="350" spans="1:26" ht="21" customHeight="1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</row>
    <row r="351" spans="1:26" ht="21" customHeight="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</row>
    <row r="352" spans="1:26" ht="21" customHeight="1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</row>
    <row r="353" spans="1:26" ht="21" customHeight="1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</row>
    <row r="354" spans="1:26" ht="21" customHeight="1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</row>
    <row r="355" spans="1:26" ht="21" customHeight="1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</row>
    <row r="356" spans="1:26" ht="21" customHeight="1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</row>
    <row r="357" spans="1:26" ht="21" customHeight="1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</row>
    <row r="358" spans="1:26" ht="21" customHeight="1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</row>
    <row r="359" spans="1:26" ht="21" customHeight="1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</row>
    <row r="360" spans="1:26" ht="21" customHeight="1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</row>
    <row r="361" spans="1:26" ht="21" customHeight="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</row>
    <row r="362" spans="1:26" ht="21" customHeight="1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</row>
    <row r="363" spans="1:26" ht="21" customHeight="1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</row>
    <row r="364" spans="1:26" ht="21" customHeight="1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</row>
    <row r="365" spans="1:26" ht="21" customHeight="1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</row>
    <row r="366" spans="1:26" ht="21" customHeight="1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</row>
    <row r="367" spans="1:26" ht="21" customHeight="1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</row>
    <row r="368" spans="1:26" ht="21" customHeight="1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</row>
    <row r="369" spans="1:26" ht="21" customHeight="1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</row>
    <row r="370" spans="1:26" ht="21" customHeight="1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</row>
    <row r="371" spans="1:26" ht="21" customHeight="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</row>
    <row r="372" spans="1:26" ht="21" customHeight="1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</row>
    <row r="373" spans="1:26" ht="21" customHeight="1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</row>
    <row r="374" spans="1:26" ht="21" customHeight="1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</row>
    <row r="375" spans="1:26" ht="21" customHeight="1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</row>
    <row r="376" spans="1:26" ht="21" customHeight="1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</row>
    <row r="377" spans="1:26" ht="21" customHeight="1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</row>
    <row r="378" spans="1:26" ht="21" customHeight="1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</row>
    <row r="379" spans="1:26" ht="21" customHeight="1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</row>
    <row r="380" spans="1:26" ht="21" customHeight="1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</row>
    <row r="381" spans="1:26" ht="21" customHeight="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</row>
    <row r="382" spans="1:26" ht="21" customHeight="1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</row>
    <row r="383" spans="1:26" ht="21" customHeight="1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</row>
    <row r="384" spans="1:26" ht="21" customHeight="1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</row>
    <row r="385" spans="1:26" ht="21" customHeight="1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</row>
    <row r="386" spans="1:26" ht="21" customHeight="1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</row>
    <row r="387" spans="1:26" ht="21" customHeight="1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</row>
    <row r="388" spans="1:26" ht="21" customHeight="1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</row>
    <row r="389" spans="1:26" ht="21" customHeight="1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</row>
    <row r="390" spans="1:26" ht="21" customHeight="1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</row>
    <row r="391" spans="1:26" ht="21" customHeight="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</row>
    <row r="392" spans="1:26" ht="21" customHeight="1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</row>
    <row r="393" spans="1:26" ht="21" customHeight="1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</row>
    <row r="394" spans="1:26" ht="21" customHeight="1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</row>
    <row r="395" spans="1:26" ht="21" customHeight="1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</row>
    <row r="396" spans="1:26" ht="21" customHeight="1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</row>
    <row r="397" spans="1:26" ht="21" customHeight="1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</row>
    <row r="398" spans="1:26" ht="21" customHeight="1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</row>
    <row r="399" spans="1:26" ht="21" customHeight="1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</row>
    <row r="400" spans="1:26" ht="21" customHeight="1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</row>
    <row r="401" spans="1:26" ht="21" customHeight="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</row>
    <row r="402" spans="1:26" ht="21" customHeight="1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</row>
    <row r="403" spans="1:26" ht="21" customHeight="1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</row>
    <row r="404" spans="1:26" ht="21" customHeight="1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</row>
    <row r="405" spans="1:26" ht="21" customHeight="1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</row>
    <row r="406" spans="1:26" ht="21" customHeight="1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</row>
    <row r="407" spans="1:26" ht="21" customHeight="1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</row>
    <row r="408" spans="1:26" ht="21" customHeight="1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</row>
    <row r="409" spans="1:26" ht="21" customHeight="1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</row>
    <row r="410" spans="1:26" ht="21" customHeight="1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</row>
    <row r="411" spans="1:26" ht="21" customHeight="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</row>
    <row r="412" spans="1:26" ht="21" customHeight="1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</row>
    <row r="413" spans="1:26" ht="21" customHeight="1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</row>
    <row r="414" spans="1:26" ht="21" customHeight="1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</row>
    <row r="415" spans="1:26" ht="21" customHeight="1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</row>
    <row r="416" spans="1:26" ht="21" customHeight="1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</row>
    <row r="417" spans="1:26" ht="21" customHeight="1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</row>
    <row r="418" spans="1:26" ht="21" customHeight="1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</row>
    <row r="419" spans="1:26" ht="21" customHeight="1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</row>
    <row r="420" spans="1:26" ht="21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</row>
    <row r="421" spans="1:26" ht="21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</row>
    <row r="422" spans="1:26" ht="21" customHeight="1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</row>
    <row r="423" spans="1:26" ht="21" customHeight="1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</row>
    <row r="424" spans="1:26" ht="21" customHeight="1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</row>
    <row r="425" spans="1:26" ht="21" customHeight="1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</row>
    <row r="426" spans="1:26" ht="21" customHeight="1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</row>
    <row r="427" spans="1:26" ht="21" customHeight="1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</row>
    <row r="428" spans="1:26" ht="21" customHeight="1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</row>
    <row r="429" spans="1:26" ht="21" customHeight="1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</row>
    <row r="430" spans="1:26" ht="21" customHeight="1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</row>
    <row r="431" spans="1:26" ht="21" customHeight="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</row>
    <row r="432" spans="1:26" ht="21" customHeight="1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</row>
    <row r="433" spans="1:26" ht="21" customHeight="1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</row>
    <row r="434" spans="1:26" ht="21" customHeight="1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</row>
    <row r="435" spans="1:26" ht="21" customHeight="1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</row>
    <row r="436" spans="1:26" ht="21" customHeight="1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</row>
    <row r="437" spans="1:26" ht="21" customHeight="1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</row>
    <row r="438" spans="1:26" ht="21" customHeight="1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</row>
    <row r="439" spans="1:26" ht="21" customHeight="1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</row>
    <row r="440" spans="1:26" ht="21" customHeight="1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</row>
    <row r="441" spans="1:26" ht="21" customHeight="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</row>
    <row r="442" spans="1:26" ht="21" customHeight="1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</row>
    <row r="443" spans="1:26" ht="21" customHeight="1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</row>
    <row r="444" spans="1:26" ht="21" customHeight="1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</row>
    <row r="445" spans="1:26" ht="21" customHeight="1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</row>
    <row r="446" spans="1:26" ht="21" customHeight="1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</row>
    <row r="447" spans="1:26" ht="21" customHeight="1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</row>
    <row r="448" spans="1:26" ht="21" customHeight="1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</row>
    <row r="449" spans="1:26" ht="21" customHeight="1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</row>
    <row r="450" spans="1:26" ht="21" customHeight="1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</row>
    <row r="451" spans="1:26" ht="21" customHeight="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</row>
    <row r="452" spans="1:26" ht="21" customHeight="1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</row>
    <row r="453" spans="1:26" ht="21" customHeight="1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</row>
    <row r="454" spans="1:26" ht="21" customHeight="1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</row>
    <row r="455" spans="1:26" ht="21" customHeight="1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</row>
    <row r="456" spans="1:26" ht="21" customHeight="1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</row>
    <row r="457" spans="1:26" ht="21" customHeight="1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</row>
    <row r="458" spans="1:26" ht="21" customHeight="1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</row>
    <row r="459" spans="1:26" ht="21" customHeight="1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</row>
    <row r="460" spans="1:26" ht="21" customHeight="1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</row>
    <row r="461" spans="1:26" ht="21" customHeight="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</row>
    <row r="462" spans="1:26" ht="21" customHeight="1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</row>
    <row r="463" spans="1:26" ht="21" customHeight="1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</row>
    <row r="464" spans="1:26" ht="21" customHeight="1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</row>
    <row r="465" spans="1:26" ht="21" customHeight="1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</row>
    <row r="466" spans="1:26" ht="21" customHeight="1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</row>
    <row r="467" spans="1:26" ht="21" customHeight="1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</row>
    <row r="468" spans="1:26" ht="21" customHeight="1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</row>
    <row r="469" spans="1:26" ht="21" customHeight="1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</row>
    <row r="470" spans="1:26" ht="21" customHeight="1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</row>
    <row r="471" spans="1:26" ht="21" customHeight="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</row>
    <row r="472" spans="1:26" ht="21" customHeight="1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</row>
    <row r="473" spans="1:26" ht="21" customHeight="1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</row>
    <row r="474" spans="1:26" ht="21" customHeight="1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</row>
    <row r="475" spans="1:26" ht="21" customHeight="1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</row>
    <row r="476" spans="1:26" ht="21" customHeight="1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</row>
    <row r="477" spans="1:26" ht="21" customHeight="1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</row>
    <row r="478" spans="1:26" ht="21" customHeight="1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</row>
    <row r="479" spans="1:26" ht="21" customHeight="1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</row>
    <row r="480" spans="1:26" ht="21" customHeight="1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</row>
    <row r="481" spans="1:26" ht="21" customHeight="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</row>
    <row r="482" spans="1:26" ht="21" customHeight="1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</row>
    <row r="483" spans="1:26" ht="21" customHeight="1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</row>
    <row r="484" spans="1:26" ht="21" customHeight="1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</row>
    <row r="485" spans="1:26" ht="21" customHeight="1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</row>
    <row r="486" spans="1:26" ht="21" customHeight="1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</row>
    <row r="487" spans="1:26" ht="21" customHeight="1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</row>
    <row r="488" spans="1:26" ht="21" customHeight="1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</row>
    <row r="489" spans="1:26" ht="21" customHeight="1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</row>
    <row r="490" spans="1:26" ht="21" customHeight="1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</row>
    <row r="491" spans="1:26" ht="21" customHeight="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</row>
    <row r="492" spans="1:26" ht="21" customHeight="1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</row>
    <row r="493" spans="1:26" ht="21" customHeight="1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</row>
    <row r="494" spans="1:26" ht="21" customHeight="1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</row>
    <row r="495" spans="1:26" ht="21" customHeight="1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</row>
    <row r="496" spans="1:26" ht="21" customHeight="1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</row>
    <row r="497" spans="1:26" ht="21" customHeight="1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</row>
    <row r="498" spans="1:26" ht="21" customHeight="1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</row>
    <row r="499" spans="1:26" ht="21" customHeight="1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</row>
    <row r="500" spans="1:26" ht="21" customHeight="1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</row>
    <row r="501" spans="1:26" ht="21" customHeight="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</row>
    <row r="502" spans="1:26" ht="21" customHeight="1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</row>
    <row r="503" spans="1:26" ht="21" customHeight="1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</row>
    <row r="504" spans="1:26" ht="21" customHeight="1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</row>
    <row r="505" spans="1:26" ht="21" customHeight="1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</row>
    <row r="506" spans="1:26" ht="21" customHeight="1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</row>
    <row r="507" spans="1:26" ht="21" customHeight="1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</row>
    <row r="508" spans="1:26" ht="21" customHeight="1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</row>
    <row r="509" spans="1:26" ht="21" customHeight="1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</row>
    <row r="510" spans="1:26" ht="21" customHeight="1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</row>
    <row r="511" spans="1:26" ht="21" customHeight="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</row>
    <row r="512" spans="1:26" ht="21" customHeight="1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</row>
    <row r="513" spans="1:26" ht="21" customHeight="1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</row>
    <row r="514" spans="1:26" ht="21" customHeight="1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</row>
    <row r="515" spans="1:26" ht="21" customHeight="1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</row>
    <row r="516" spans="1:26" ht="21" customHeight="1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</row>
    <row r="517" spans="1:26" ht="21" customHeight="1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</row>
    <row r="518" spans="1:26" ht="21" customHeight="1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</row>
    <row r="519" spans="1:26" ht="21" customHeight="1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</row>
    <row r="520" spans="1:26" ht="21" customHeight="1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</row>
    <row r="521" spans="1:26" ht="21" customHeight="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</row>
    <row r="522" spans="1:26" ht="21" customHeight="1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</row>
    <row r="523" spans="1:26" ht="21" customHeight="1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</row>
    <row r="524" spans="1:26" ht="21" customHeight="1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</row>
    <row r="525" spans="1:26" ht="21" customHeight="1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</row>
    <row r="526" spans="1:26" ht="21" customHeight="1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</row>
    <row r="527" spans="1:26" ht="21" customHeight="1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</row>
    <row r="528" spans="1:26" ht="21" customHeight="1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</row>
    <row r="529" spans="1:26" ht="21" customHeight="1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</row>
    <row r="530" spans="1:26" ht="21" customHeight="1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</row>
    <row r="531" spans="1:26" ht="21" customHeight="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</row>
    <row r="532" spans="1:26" ht="21" customHeight="1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</row>
    <row r="533" spans="1:26" ht="21" customHeight="1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</row>
    <row r="534" spans="1:26" ht="21" customHeight="1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</row>
    <row r="535" spans="1:26" ht="21" customHeight="1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</row>
    <row r="536" spans="1:26" ht="21" customHeight="1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</row>
    <row r="537" spans="1:26" ht="21" customHeight="1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</row>
    <row r="538" spans="1:26" ht="21" customHeight="1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</row>
    <row r="539" spans="1:26" ht="21" customHeight="1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</row>
    <row r="540" spans="1:26" ht="21" customHeight="1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</row>
    <row r="541" spans="1:26" ht="21" customHeight="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</row>
    <row r="542" spans="1:26" ht="21" customHeight="1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</row>
    <row r="543" spans="1:26" ht="21" customHeight="1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</row>
    <row r="544" spans="1:26" ht="21" customHeight="1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</row>
    <row r="545" spans="1:26" ht="21" customHeight="1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</row>
    <row r="546" spans="1:26" ht="21" customHeight="1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</row>
    <row r="547" spans="1:26" ht="21" customHeight="1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</row>
    <row r="548" spans="1:26" ht="21" customHeight="1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</row>
    <row r="549" spans="1:26" ht="21" customHeight="1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</row>
    <row r="550" spans="1:26" ht="21" customHeight="1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</row>
    <row r="551" spans="1:26" ht="21" customHeight="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</row>
    <row r="552" spans="1:26" ht="21" customHeight="1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</row>
    <row r="553" spans="1:26" ht="21" customHeight="1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</row>
    <row r="554" spans="1:26" ht="21" customHeight="1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</row>
    <row r="555" spans="1:26" ht="21" customHeight="1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</row>
    <row r="556" spans="1:26" ht="21" customHeight="1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</row>
    <row r="557" spans="1:26" ht="21" customHeight="1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</row>
    <row r="558" spans="1:26" ht="21" customHeight="1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</row>
    <row r="559" spans="1:26" ht="21" customHeight="1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</row>
    <row r="560" spans="1:26" ht="21" customHeight="1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</row>
    <row r="561" spans="1:26" ht="21" customHeight="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</row>
    <row r="562" spans="1:26" ht="21" customHeight="1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</row>
    <row r="563" spans="1:26" ht="21" customHeight="1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</row>
    <row r="564" spans="1:26" ht="21" customHeight="1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</row>
    <row r="565" spans="1:26" ht="21" customHeight="1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</row>
    <row r="566" spans="1:26" ht="21" customHeight="1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</row>
    <row r="567" spans="1:26" ht="21" customHeight="1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</row>
    <row r="568" spans="1:26" ht="21" customHeight="1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</row>
    <row r="569" spans="1:26" ht="21" customHeight="1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</row>
    <row r="570" spans="1:26" ht="21" customHeight="1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</row>
    <row r="571" spans="1:26" ht="21" customHeight="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</row>
    <row r="572" spans="1:26" ht="21" customHeight="1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</row>
    <row r="573" spans="1:26" ht="21" customHeight="1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</row>
    <row r="574" spans="1:26" ht="21" customHeight="1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</row>
    <row r="575" spans="1:26" ht="21" customHeight="1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</row>
    <row r="576" spans="1:26" ht="21" customHeight="1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</row>
    <row r="577" spans="1:26" ht="21" customHeight="1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</row>
    <row r="578" spans="1:26" ht="21" customHeight="1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</row>
    <row r="579" spans="1:26" ht="21" customHeight="1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</row>
    <row r="580" spans="1:26" ht="21" customHeight="1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</row>
    <row r="581" spans="1:26" ht="21" customHeight="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</row>
    <row r="582" spans="1:26" ht="21" customHeight="1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</row>
    <row r="583" spans="1:26" ht="21" customHeight="1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</row>
    <row r="584" spans="1:26" ht="21" customHeight="1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</row>
    <row r="585" spans="1:26" ht="21" customHeight="1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</row>
    <row r="586" spans="1:26" ht="21" customHeight="1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</row>
    <row r="587" spans="1:26" ht="21" customHeight="1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</row>
    <row r="588" spans="1:26" ht="21" customHeight="1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</row>
    <row r="589" spans="1:26" ht="21" customHeight="1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</row>
    <row r="590" spans="1:26" ht="21" customHeight="1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</row>
    <row r="591" spans="1:26" ht="21" customHeight="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</row>
    <row r="592" spans="1:26" ht="21" customHeight="1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</row>
    <row r="593" spans="1:26" ht="21" customHeight="1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</row>
    <row r="594" spans="1:26" ht="21" customHeight="1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</row>
    <row r="595" spans="1:26" ht="21" customHeight="1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</row>
    <row r="596" spans="1:26" ht="21" customHeight="1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</row>
    <row r="597" spans="1:26" ht="21" customHeight="1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</row>
    <row r="598" spans="1:26" ht="21" customHeight="1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</row>
    <row r="599" spans="1:26" ht="21" customHeight="1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</row>
    <row r="600" spans="1:26" ht="21" customHeight="1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</row>
    <row r="601" spans="1:26" ht="21" customHeight="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</row>
    <row r="602" spans="1:26" ht="21" customHeight="1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</row>
    <row r="603" spans="1:26" ht="21" customHeight="1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</row>
    <row r="604" spans="1:26" ht="21" customHeight="1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</row>
    <row r="605" spans="1:26" ht="21" customHeight="1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</row>
    <row r="606" spans="1:26" ht="21" customHeight="1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</row>
    <row r="607" spans="1:26" ht="21" customHeight="1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</row>
    <row r="608" spans="1:26" ht="21" customHeight="1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</row>
    <row r="609" spans="1:26" ht="21" customHeight="1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</row>
    <row r="610" spans="1:26" ht="21" customHeight="1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</row>
    <row r="611" spans="1:26" ht="21" customHeight="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</row>
    <row r="612" spans="1:26" ht="21" customHeight="1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</row>
    <row r="613" spans="1:26" ht="21" customHeight="1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</row>
    <row r="614" spans="1:26" ht="21" customHeight="1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</row>
    <row r="615" spans="1:26" ht="21" customHeight="1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</row>
    <row r="616" spans="1:26" ht="21" customHeight="1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</row>
    <row r="617" spans="1:26" ht="21" customHeight="1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</row>
    <row r="618" spans="1:26" ht="21" customHeight="1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</row>
    <row r="619" spans="1:26" ht="21" customHeight="1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</row>
    <row r="620" spans="1:26" ht="21" customHeight="1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</row>
    <row r="621" spans="1:26" ht="21" customHeight="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</row>
    <row r="622" spans="1:26" ht="21" customHeight="1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</row>
    <row r="623" spans="1:26" ht="21" customHeight="1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</row>
    <row r="624" spans="1:26" ht="21" customHeight="1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</row>
    <row r="625" spans="1:26" ht="21" customHeight="1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</row>
    <row r="626" spans="1:26" ht="21" customHeight="1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</row>
    <row r="627" spans="1:26" ht="21" customHeight="1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</row>
    <row r="628" spans="1:26" ht="21" customHeight="1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</row>
    <row r="629" spans="1:26" ht="21" customHeight="1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</row>
    <row r="630" spans="1:26" ht="21" customHeight="1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</row>
    <row r="631" spans="1:26" ht="21" customHeight="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</row>
    <row r="632" spans="1:26" ht="21" customHeight="1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</row>
    <row r="633" spans="1:26" ht="21" customHeight="1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</row>
    <row r="634" spans="1:26" ht="21" customHeight="1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</row>
    <row r="635" spans="1:26" ht="21" customHeight="1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</row>
    <row r="636" spans="1:26" ht="21" customHeight="1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</row>
    <row r="637" spans="1:26" ht="21" customHeight="1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</row>
    <row r="638" spans="1:26" ht="21" customHeight="1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</row>
    <row r="639" spans="1:26" ht="21" customHeight="1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</row>
    <row r="640" spans="1:26" ht="21" customHeight="1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</row>
    <row r="641" spans="1:26" ht="21" customHeight="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</row>
    <row r="642" spans="1:26" ht="21" customHeight="1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</row>
    <row r="643" spans="1:26" ht="21" customHeight="1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</row>
    <row r="644" spans="1:26" ht="21" customHeight="1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</row>
    <row r="645" spans="1:26" ht="21" customHeight="1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</row>
    <row r="646" spans="1:26" ht="21" customHeight="1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</row>
    <row r="647" spans="1:26" ht="21" customHeight="1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</row>
    <row r="648" spans="1:26" ht="21" customHeight="1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</row>
    <row r="649" spans="1:26" ht="21" customHeight="1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</row>
    <row r="650" spans="1:26" ht="21" customHeight="1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</row>
    <row r="651" spans="1:26" ht="21" customHeight="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</row>
    <row r="652" spans="1:26" ht="21" customHeight="1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</row>
    <row r="653" spans="1:26" ht="21" customHeight="1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</row>
    <row r="654" spans="1:26" ht="21" customHeight="1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</row>
    <row r="655" spans="1:26" ht="21" customHeight="1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</row>
    <row r="656" spans="1:26" ht="21" customHeight="1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</row>
    <row r="657" spans="1:26" ht="21" customHeight="1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</row>
    <row r="658" spans="1:26" ht="21" customHeight="1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</row>
    <row r="659" spans="1:26" ht="21" customHeight="1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</row>
    <row r="660" spans="1:26" ht="21" customHeight="1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</row>
    <row r="661" spans="1:26" ht="21" customHeight="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</row>
    <row r="662" spans="1:26" ht="21" customHeight="1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</row>
    <row r="663" spans="1:26" ht="21" customHeight="1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</row>
    <row r="664" spans="1:26" ht="21" customHeight="1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</row>
    <row r="665" spans="1:26" ht="21" customHeight="1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</row>
    <row r="666" spans="1:26" ht="21" customHeight="1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</row>
    <row r="667" spans="1:26" ht="21" customHeight="1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</row>
    <row r="668" spans="1:26" ht="21" customHeight="1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</row>
    <row r="669" spans="1:26" ht="21" customHeight="1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</row>
    <row r="670" spans="1:26" ht="21" customHeight="1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</row>
    <row r="671" spans="1:26" ht="21" customHeight="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</row>
    <row r="672" spans="1:26" ht="21" customHeight="1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</row>
    <row r="673" spans="1:26" ht="21" customHeight="1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</row>
    <row r="674" spans="1:26" ht="21" customHeight="1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</row>
    <row r="675" spans="1:26" ht="21" customHeight="1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</row>
    <row r="676" spans="1:26" ht="21" customHeight="1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</row>
    <row r="677" spans="1:26" ht="21" customHeight="1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</row>
    <row r="678" spans="1:26" ht="21" customHeight="1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</row>
    <row r="679" spans="1:26" ht="21" customHeight="1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</row>
    <row r="680" spans="1:26" ht="21" customHeight="1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</row>
    <row r="681" spans="1:26" ht="21" customHeight="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</row>
    <row r="682" spans="1:26" ht="21" customHeight="1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</row>
    <row r="683" spans="1:26" ht="21" customHeight="1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</row>
    <row r="684" spans="1:26" ht="21" customHeight="1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</row>
    <row r="685" spans="1:26" ht="21" customHeight="1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</row>
    <row r="686" spans="1:26" ht="21" customHeight="1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</row>
    <row r="687" spans="1:26" ht="21" customHeight="1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</row>
    <row r="688" spans="1:26" ht="21" customHeight="1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</row>
    <row r="689" spans="1:26" ht="21" customHeight="1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</row>
    <row r="690" spans="1:26" ht="21" customHeight="1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</row>
    <row r="691" spans="1:26" ht="21" customHeight="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</row>
    <row r="692" spans="1:26" ht="21" customHeight="1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</row>
    <row r="693" spans="1:26" ht="21" customHeight="1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</row>
    <row r="694" spans="1:26" ht="21" customHeight="1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</row>
    <row r="695" spans="1:26" ht="21" customHeight="1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</row>
    <row r="696" spans="1:26" ht="21" customHeight="1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</row>
    <row r="697" spans="1:26" ht="21" customHeight="1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</row>
    <row r="698" spans="1:26" ht="21" customHeight="1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</row>
    <row r="699" spans="1:26" ht="21" customHeight="1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</row>
    <row r="700" spans="1:26" ht="21" customHeight="1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</row>
    <row r="701" spans="1:26" ht="21" customHeight="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</row>
    <row r="702" spans="1:26" ht="21" customHeight="1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</row>
    <row r="703" spans="1:26" ht="21" customHeight="1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</row>
    <row r="704" spans="1:26" ht="21" customHeight="1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</row>
    <row r="705" spans="1:26" ht="21" customHeight="1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</row>
    <row r="706" spans="1:26" ht="21" customHeight="1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</row>
    <row r="707" spans="1:26" ht="21" customHeight="1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</row>
    <row r="708" spans="1:26" ht="21" customHeight="1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</row>
    <row r="709" spans="1:26" ht="21" customHeight="1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</row>
    <row r="710" spans="1:26" ht="21" customHeight="1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</row>
    <row r="711" spans="1:26" ht="21" customHeight="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</row>
    <row r="712" spans="1:26" ht="21" customHeight="1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</row>
    <row r="713" spans="1:26" ht="21" customHeight="1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</row>
    <row r="714" spans="1:26" ht="21" customHeight="1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</row>
    <row r="715" spans="1:26" ht="21" customHeight="1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</row>
    <row r="716" spans="1:26" ht="21" customHeight="1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</row>
    <row r="717" spans="1:26" ht="21" customHeight="1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</row>
    <row r="718" spans="1:26" ht="21" customHeight="1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</row>
    <row r="719" spans="1:26" ht="21" customHeight="1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</row>
    <row r="720" spans="1:26" ht="21" customHeight="1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</row>
    <row r="721" spans="1:26" ht="21" customHeight="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</row>
    <row r="722" spans="1:26" ht="21" customHeight="1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</row>
    <row r="723" spans="1:26" ht="21" customHeight="1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</row>
    <row r="724" spans="1:26" ht="21" customHeight="1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</row>
    <row r="725" spans="1:26" ht="21" customHeight="1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</row>
    <row r="726" spans="1:26" ht="21" customHeight="1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</row>
    <row r="727" spans="1:26" ht="21" customHeight="1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</row>
    <row r="728" spans="1:26" ht="21" customHeight="1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</row>
    <row r="729" spans="1:26" ht="21" customHeight="1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</row>
    <row r="730" spans="1:26" ht="21" customHeight="1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</row>
    <row r="731" spans="1:26" ht="21" customHeight="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</row>
    <row r="732" spans="1:26" ht="21" customHeight="1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</row>
    <row r="733" spans="1:26" ht="21" customHeight="1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</row>
    <row r="734" spans="1:26" ht="21" customHeight="1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</row>
    <row r="735" spans="1:26" ht="21" customHeight="1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</row>
    <row r="736" spans="1:26" ht="21" customHeight="1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</row>
    <row r="737" spans="1:26" ht="21" customHeight="1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</row>
    <row r="738" spans="1:26" ht="21" customHeight="1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</row>
    <row r="739" spans="1:26" ht="21" customHeight="1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</row>
    <row r="740" spans="1:26" ht="21" customHeight="1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</row>
    <row r="741" spans="1:26" ht="21" customHeight="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</row>
    <row r="742" spans="1:26" ht="21" customHeight="1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</row>
    <row r="743" spans="1:26" ht="21" customHeight="1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</row>
    <row r="744" spans="1:26" ht="21" customHeight="1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</row>
    <row r="745" spans="1:26" ht="21" customHeight="1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</row>
    <row r="746" spans="1:26" ht="21" customHeight="1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</row>
    <row r="747" spans="1:26" ht="21" customHeight="1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</row>
    <row r="748" spans="1:26" ht="21" customHeight="1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</row>
    <row r="749" spans="1:26" ht="21" customHeight="1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</row>
    <row r="750" spans="1:26" ht="21" customHeight="1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</row>
    <row r="751" spans="1:26" ht="21" customHeight="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</row>
    <row r="752" spans="1:26" ht="21" customHeight="1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</row>
    <row r="753" spans="1:26" ht="21" customHeight="1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</row>
    <row r="754" spans="1:26" ht="21" customHeight="1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</row>
    <row r="755" spans="1:26" ht="21" customHeight="1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</row>
    <row r="756" spans="1:26" ht="21" customHeight="1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</row>
    <row r="757" spans="1:26" ht="21" customHeight="1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</row>
    <row r="758" spans="1:26" ht="21" customHeight="1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</row>
    <row r="759" spans="1:26" ht="21" customHeight="1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</row>
    <row r="760" spans="1:26" ht="21" customHeight="1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</row>
    <row r="761" spans="1:26" ht="21" customHeight="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</row>
    <row r="762" spans="1:26" ht="21" customHeight="1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</row>
    <row r="763" spans="1:26" ht="21" customHeight="1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</row>
    <row r="764" spans="1:26" ht="21" customHeight="1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</row>
    <row r="765" spans="1:26" ht="21" customHeight="1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</row>
    <row r="766" spans="1:26" ht="21" customHeight="1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</row>
    <row r="767" spans="1:26" ht="21" customHeight="1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</row>
    <row r="768" spans="1:26" ht="21" customHeight="1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</row>
    <row r="769" spans="1:26" ht="21" customHeight="1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</row>
    <row r="770" spans="1:26" ht="21" customHeight="1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</row>
    <row r="771" spans="1:26" ht="21" customHeight="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</row>
    <row r="772" spans="1:26" ht="21" customHeight="1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</row>
    <row r="773" spans="1:26" ht="21" customHeight="1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</row>
    <row r="774" spans="1:26" ht="21" customHeight="1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</row>
    <row r="775" spans="1:26" ht="21" customHeight="1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</row>
    <row r="776" spans="1:26" ht="21" customHeight="1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</row>
    <row r="777" spans="1:26" ht="21" customHeight="1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</row>
    <row r="778" spans="1:26" ht="21" customHeight="1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</row>
    <row r="779" spans="1:26" ht="21" customHeight="1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</row>
    <row r="780" spans="1:26" ht="21" customHeight="1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</row>
    <row r="781" spans="1:26" ht="21" customHeight="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</row>
    <row r="782" spans="1:26" ht="21" customHeight="1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</row>
    <row r="783" spans="1:26" ht="21" customHeight="1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</row>
    <row r="784" spans="1:26" ht="21" customHeight="1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</row>
    <row r="785" spans="1:26" ht="21" customHeight="1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</row>
    <row r="786" spans="1:26" ht="21" customHeight="1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</row>
    <row r="787" spans="1:26" ht="21" customHeight="1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</row>
    <row r="788" spans="1:26" ht="21" customHeight="1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</row>
    <row r="789" spans="1:26" ht="21" customHeight="1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</row>
    <row r="790" spans="1:26" ht="21" customHeight="1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</row>
    <row r="791" spans="1:26" ht="21" customHeight="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</row>
    <row r="792" spans="1:26" ht="21" customHeight="1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</row>
    <row r="793" spans="1:26" ht="21" customHeight="1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</row>
    <row r="794" spans="1:26" ht="21" customHeight="1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</row>
    <row r="795" spans="1:26" ht="21" customHeight="1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</row>
    <row r="796" spans="1:26" ht="21" customHeight="1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</row>
    <row r="797" spans="1:26" ht="21" customHeight="1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</row>
    <row r="798" spans="1:26" ht="21" customHeight="1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</row>
    <row r="799" spans="1:26" ht="21" customHeight="1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</row>
    <row r="800" spans="1:26" ht="21" customHeight="1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</row>
    <row r="801" spans="1:26" ht="21" customHeight="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</row>
    <row r="802" spans="1:26" ht="21" customHeight="1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</row>
    <row r="803" spans="1:26" ht="21" customHeight="1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</row>
    <row r="804" spans="1:26" ht="21" customHeight="1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</row>
    <row r="805" spans="1:26" ht="21" customHeight="1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</row>
    <row r="806" spans="1:26" ht="21" customHeight="1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</row>
    <row r="807" spans="1:26" ht="21" customHeight="1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</row>
    <row r="808" spans="1:26" ht="21" customHeight="1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</row>
    <row r="809" spans="1:26" ht="21" customHeight="1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</row>
    <row r="810" spans="1:26" ht="21" customHeight="1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</row>
    <row r="811" spans="1:26" ht="21" customHeight="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</row>
    <row r="812" spans="1:26" ht="21" customHeight="1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</row>
    <row r="813" spans="1:26" ht="21" customHeight="1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</row>
    <row r="814" spans="1:26" ht="21" customHeight="1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</row>
    <row r="815" spans="1:26" ht="21" customHeight="1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</row>
    <row r="816" spans="1:26" ht="21" customHeight="1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</row>
    <row r="817" spans="1:26" ht="21" customHeight="1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</row>
    <row r="818" spans="1:26" ht="21" customHeight="1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</row>
    <row r="819" spans="1:26" ht="21" customHeight="1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</row>
    <row r="820" spans="1:26" ht="21" customHeight="1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</row>
    <row r="821" spans="1:26" ht="21" customHeight="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</row>
    <row r="822" spans="1:26" ht="21" customHeight="1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</row>
    <row r="823" spans="1:26" ht="21" customHeight="1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</row>
    <row r="824" spans="1:26" ht="21" customHeight="1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</row>
    <row r="825" spans="1:26" ht="21" customHeight="1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</row>
    <row r="826" spans="1:26" ht="21" customHeight="1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</row>
    <row r="827" spans="1:26" ht="21" customHeight="1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</row>
    <row r="828" spans="1:26" ht="21" customHeight="1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</row>
    <row r="829" spans="1:26" ht="21" customHeight="1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</row>
    <row r="830" spans="1:26" ht="21" customHeight="1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</row>
    <row r="831" spans="1:26" ht="21" customHeight="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</row>
    <row r="832" spans="1:26" ht="21" customHeight="1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</row>
    <row r="833" spans="1:26" ht="21" customHeight="1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</row>
    <row r="834" spans="1:26" ht="21" customHeight="1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</row>
    <row r="835" spans="1:26" ht="21" customHeight="1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</row>
    <row r="836" spans="1:26" ht="21" customHeight="1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</row>
    <row r="837" spans="1:26" ht="21" customHeight="1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</row>
    <row r="838" spans="1:26" ht="21" customHeight="1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</row>
    <row r="839" spans="1:26" ht="21" customHeight="1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</row>
    <row r="840" spans="1:26" ht="21" customHeight="1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</row>
    <row r="841" spans="1:26" ht="21" customHeight="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</row>
    <row r="842" spans="1:26" ht="21" customHeight="1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</row>
    <row r="843" spans="1:26" ht="21" customHeight="1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</row>
    <row r="844" spans="1:26" ht="21" customHeight="1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</row>
    <row r="845" spans="1:26" ht="21" customHeight="1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</row>
    <row r="846" spans="1:26" ht="21" customHeight="1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</row>
    <row r="847" spans="1:26" ht="21" customHeight="1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</row>
    <row r="848" spans="1:26" ht="21" customHeight="1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</row>
    <row r="849" spans="1:26" ht="21" customHeight="1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</row>
    <row r="850" spans="1:26" ht="21" customHeight="1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</row>
    <row r="851" spans="1:26" ht="21" customHeight="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</row>
    <row r="852" spans="1:26" ht="21" customHeight="1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</row>
    <row r="853" spans="1:26" ht="21" customHeight="1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</row>
    <row r="854" spans="1:26" ht="21" customHeight="1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</row>
    <row r="855" spans="1:26" ht="21" customHeight="1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</row>
    <row r="856" spans="1:26" ht="21" customHeight="1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</row>
    <row r="857" spans="1:26" ht="21" customHeight="1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</row>
    <row r="858" spans="1:26" ht="21" customHeight="1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</row>
    <row r="859" spans="1:26" ht="21" customHeight="1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</row>
    <row r="860" spans="1:26" ht="21" customHeight="1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</row>
    <row r="861" spans="1:26" ht="21" customHeight="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</row>
    <row r="862" spans="1:26" ht="21" customHeight="1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</row>
    <row r="863" spans="1:26" ht="21" customHeight="1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</row>
    <row r="864" spans="1:26" ht="21" customHeight="1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</row>
    <row r="865" spans="1:26" ht="21" customHeight="1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</row>
    <row r="866" spans="1:26" ht="21" customHeight="1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</row>
    <row r="867" spans="1:26" ht="21" customHeight="1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</row>
    <row r="868" spans="1:26" ht="21" customHeight="1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</row>
    <row r="869" spans="1:26" ht="21" customHeight="1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</row>
    <row r="870" spans="1:26" ht="21" customHeight="1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</row>
    <row r="871" spans="1:26" ht="21" customHeight="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</row>
    <row r="872" spans="1:26" ht="21" customHeight="1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</row>
    <row r="873" spans="1:26" ht="21" customHeight="1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</row>
    <row r="874" spans="1:26" ht="21" customHeight="1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</row>
    <row r="875" spans="1:26" ht="21" customHeight="1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</row>
    <row r="876" spans="1:26" ht="21" customHeight="1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</row>
    <row r="877" spans="1:26" ht="21" customHeight="1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</row>
    <row r="878" spans="1:26" ht="21" customHeight="1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</row>
    <row r="879" spans="1:26" ht="21" customHeight="1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</row>
    <row r="880" spans="1:26" ht="21" customHeight="1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</row>
    <row r="881" spans="1:26" ht="21" customHeight="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</row>
    <row r="882" spans="1:26" ht="21" customHeight="1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</row>
    <row r="883" spans="1:26" ht="21" customHeight="1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</row>
    <row r="884" spans="1:26" ht="21" customHeight="1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</row>
    <row r="885" spans="1:26" ht="21" customHeight="1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</row>
    <row r="886" spans="1:26" ht="21" customHeight="1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</row>
    <row r="887" spans="1:26" ht="21" customHeight="1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</row>
    <row r="888" spans="1:26" ht="21" customHeight="1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</row>
    <row r="889" spans="1:26" ht="21" customHeight="1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</row>
    <row r="890" spans="1:26" ht="21" customHeight="1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</row>
    <row r="891" spans="1:26" ht="21" customHeight="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</row>
    <row r="892" spans="1:26" ht="21" customHeight="1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</row>
    <row r="893" spans="1:26" ht="21" customHeight="1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</row>
    <row r="894" spans="1:26" ht="21" customHeight="1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</row>
    <row r="895" spans="1:26" ht="21" customHeight="1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</row>
    <row r="896" spans="1:26" ht="21" customHeight="1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</row>
    <row r="897" spans="1:26" ht="21" customHeight="1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</row>
    <row r="898" spans="1:26" ht="21" customHeight="1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</row>
    <row r="899" spans="1:26" ht="21" customHeight="1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</row>
    <row r="900" spans="1:26" ht="21" customHeight="1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</row>
    <row r="901" spans="1:26" ht="21" customHeight="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</row>
    <row r="902" spans="1:26" ht="21" customHeight="1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</row>
    <row r="903" spans="1:26" ht="21" customHeight="1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</row>
    <row r="904" spans="1:26" ht="21" customHeight="1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</row>
    <row r="905" spans="1:26" ht="21" customHeight="1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</row>
    <row r="906" spans="1:26" ht="21" customHeight="1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</row>
    <row r="907" spans="1:26" ht="21" customHeight="1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</row>
    <row r="908" spans="1:26" ht="21" customHeight="1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</row>
    <row r="909" spans="1:26" ht="21" customHeight="1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</row>
    <row r="910" spans="1:26" ht="21" customHeight="1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</row>
    <row r="911" spans="1:26" ht="21" customHeight="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</row>
    <row r="912" spans="1:26" ht="21" customHeight="1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</row>
    <row r="913" spans="1:26" ht="21" customHeight="1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</row>
    <row r="914" spans="1:26" ht="21" customHeight="1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</row>
    <row r="915" spans="1:26" ht="21" customHeight="1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</row>
    <row r="916" spans="1:26" ht="21" customHeight="1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</row>
    <row r="917" spans="1:26" ht="21" customHeight="1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</row>
    <row r="918" spans="1:26" ht="21" customHeight="1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</row>
    <row r="919" spans="1:26" ht="21" customHeight="1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</row>
    <row r="920" spans="1:26" ht="21" customHeight="1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</row>
    <row r="921" spans="1:26" ht="21" customHeight="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</row>
    <row r="922" spans="1:26" ht="21" customHeight="1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</row>
    <row r="923" spans="1:26" ht="21" customHeight="1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</row>
    <row r="924" spans="1:26" ht="21" customHeight="1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</row>
    <row r="925" spans="1:26" ht="21" customHeight="1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</row>
    <row r="926" spans="1:26" ht="21" customHeight="1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</row>
    <row r="927" spans="1:26" ht="21" customHeight="1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</row>
    <row r="928" spans="1:26" ht="21" customHeight="1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</row>
    <row r="929" spans="1:26" ht="21" customHeight="1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</row>
    <row r="930" spans="1:26" ht="21" customHeight="1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</row>
    <row r="931" spans="1:26" ht="21" customHeight="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</row>
    <row r="932" spans="1:26" ht="21" customHeight="1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</row>
    <row r="933" spans="1:26" ht="21" customHeight="1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</row>
    <row r="934" spans="1:26" ht="21" customHeight="1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</row>
    <row r="935" spans="1:26" ht="21" customHeight="1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</row>
    <row r="936" spans="1:26" ht="21" customHeight="1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</row>
    <row r="937" spans="1:26" ht="21" customHeight="1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</row>
    <row r="938" spans="1:26" ht="21" customHeight="1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</row>
    <row r="939" spans="1:26" ht="21" customHeight="1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</row>
    <row r="940" spans="1:26" ht="21" customHeight="1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</row>
    <row r="941" spans="1:26" ht="21" customHeight="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</row>
    <row r="942" spans="1:26" ht="21" customHeight="1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</row>
    <row r="943" spans="1:26" ht="21" customHeight="1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</row>
    <row r="944" spans="1:26" ht="21" customHeight="1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</row>
    <row r="945" spans="1:26" ht="21" customHeight="1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</row>
    <row r="946" spans="1:26" ht="21" customHeight="1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</row>
    <row r="947" spans="1:26" ht="21" customHeight="1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</row>
    <row r="948" spans="1:26" ht="21" customHeight="1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</row>
    <row r="949" spans="1:26" ht="21" customHeight="1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</row>
    <row r="950" spans="1:26" ht="21" customHeight="1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</row>
    <row r="951" spans="1:26" ht="21" customHeight="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</row>
    <row r="952" spans="1:26" ht="21" customHeight="1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</row>
    <row r="953" spans="1:26" ht="21" customHeight="1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</row>
    <row r="954" spans="1:26" ht="21" customHeight="1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</row>
    <row r="955" spans="1:26" ht="21" customHeight="1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</row>
    <row r="956" spans="1:26" ht="21" customHeight="1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</row>
    <row r="957" spans="1:26" ht="21" customHeight="1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</row>
    <row r="958" spans="1:26" ht="21" customHeight="1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</row>
    <row r="959" spans="1:26" ht="21" customHeight="1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</row>
    <row r="960" spans="1:26" ht="21" customHeight="1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</row>
    <row r="961" spans="1:26" ht="21" customHeight="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</row>
    <row r="962" spans="1:26" ht="21" customHeight="1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</row>
    <row r="963" spans="1:26" ht="21" customHeight="1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</row>
    <row r="964" spans="1:26" ht="21" customHeight="1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</row>
    <row r="965" spans="1:26" ht="21" customHeight="1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</row>
    <row r="966" spans="1:26" ht="21" customHeight="1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</row>
    <row r="967" spans="1:26" ht="21" customHeight="1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</row>
    <row r="968" spans="1:26" ht="21" customHeight="1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</row>
    <row r="969" spans="1:26" ht="21" customHeight="1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</row>
    <row r="970" spans="1:26" ht="21" customHeight="1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</row>
    <row r="971" spans="1:26" ht="21" customHeight="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</row>
    <row r="972" spans="1:26" ht="21" customHeight="1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</row>
    <row r="973" spans="1:26" ht="21" customHeight="1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</row>
    <row r="974" spans="1:26" ht="21" customHeight="1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</row>
    <row r="975" spans="1:26" ht="21" customHeight="1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</row>
    <row r="976" spans="1:26" ht="21" customHeight="1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</row>
    <row r="977" spans="1:26" ht="21" customHeight="1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</row>
    <row r="978" spans="1:26" ht="21" customHeight="1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</row>
    <row r="979" spans="1:26" ht="21" customHeight="1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</row>
    <row r="980" spans="1:26" ht="21" customHeight="1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</row>
    <row r="981" spans="1:26" ht="21" customHeight="1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</row>
    <row r="982" spans="1:26" ht="21" customHeight="1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</row>
    <row r="983" spans="1:26" ht="21" customHeight="1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</row>
    <row r="984" spans="1:26" ht="21" customHeight="1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</row>
    <row r="985" spans="1:26" ht="21" customHeight="1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</row>
    <row r="986" spans="1:26" ht="21" customHeight="1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</row>
    <row r="987" spans="1:26" ht="21" customHeight="1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</row>
    <row r="988" spans="1:26" ht="21" customHeight="1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</row>
    <row r="989" spans="1:26" ht="21" customHeight="1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</row>
    <row r="990" spans="1:26" ht="21" customHeight="1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</row>
    <row r="991" spans="1:26" ht="21" customHeight="1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</row>
    <row r="992" spans="1:26" ht="21" customHeight="1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</row>
    <row r="993" spans="1:26" ht="21" customHeight="1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</row>
    <row r="994" spans="1:26" ht="21" customHeight="1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</row>
    <row r="995" spans="1:26" ht="21" customHeight="1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</row>
    <row r="996" spans="1:26" ht="21" customHeight="1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</row>
    <row r="997" spans="1:26" ht="21" customHeight="1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</row>
    <row r="998" spans="1:26" ht="21" customHeight="1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</row>
    <row r="999" spans="1:26" ht="21" customHeight="1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</row>
    <row r="1000" spans="1:26" ht="21" customHeight="1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</row>
  </sheetData>
  <mergeCells count="69">
    <mergeCell ref="K36:K37"/>
    <mergeCell ref="L36:L37"/>
    <mergeCell ref="M36:N36"/>
    <mergeCell ref="O36:P36"/>
    <mergeCell ref="A33:D33"/>
    <mergeCell ref="A36:C37"/>
    <mergeCell ref="D36:D37"/>
    <mergeCell ref="E36:F36"/>
    <mergeCell ref="I36:I37"/>
    <mergeCell ref="J36:J37"/>
    <mergeCell ref="G36:H37"/>
    <mergeCell ref="A38:C38"/>
    <mergeCell ref="G43:H43"/>
    <mergeCell ref="G44:H44"/>
    <mergeCell ref="G45:H45"/>
    <mergeCell ref="G46:H46"/>
    <mergeCell ref="G38:H38"/>
    <mergeCell ref="G39:H39"/>
    <mergeCell ref="G40:H40"/>
    <mergeCell ref="G41:H41"/>
    <mergeCell ref="G42:H42"/>
    <mergeCell ref="A44:D44"/>
    <mergeCell ref="G47:H47"/>
    <mergeCell ref="G48:H48"/>
    <mergeCell ref="G49:H49"/>
    <mergeCell ref="G50:H50"/>
    <mergeCell ref="A51:D51"/>
    <mergeCell ref="G51:H51"/>
    <mergeCell ref="A52:D52"/>
    <mergeCell ref="G52:H52"/>
    <mergeCell ref="M56:O56"/>
    <mergeCell ref="M57:O57"/>
    <mergeCell ref="M58:O58"/>
    <mergeCell ref="J8:K8"/>
    <mergeCell ref="A2:O2"/>
    <mergeCell ref="A3:O3"/>
    <mergeCell ref="A4:O4"/>
    <mergeCell ref="A5:O5"/>
    <mergeCell ref="A8:B8"/>
    <mergeCell ref="C8:C9"/>
    <mergeCell ref="D8:D9"/>
    <mergeCell ref="L8:M8"/>
    <mergeCell ref="L17:M17"/>
    <mergeCell ref="E8:E9"/>
    <mergeCell ref="F8:F9"/>
    <mergeCell ref="A14:D14"/>
    <mergeCell ref="A17:B17"/>
    <mergeCell ref="C17:C18"/>
    <mergeCell ref="D17:D18"/>
    <mergeCell ref="E17:E18"/>
    <mergeCell ref="F17:F18"/>
    <mergeCell ref="G17:G18"/>
    <mergeCell ref="H17:H18"/>
    <mergeCell ref="I17:I18"/>
    <mergeCell ref="J17:K17"/>
    <mergeCell ref="G8:G9"/>
    <mergeCell ref="H8:H9"/>
    <mergeCell ref="I8:I9"/>
    <mergeCell ref="H26:H27"/>
    <mergeCell ref="I26:I27"/>
    <mergeCell ref="J26:K26"/>
    <mergeCell ref="L26:M26"/>
    <mergeCell ref="A23:D23"/>
    <mergeCell ref="A26:B26"/>
    <mergeCell ref="C26:C27"/>
    <mergeCell ref="D26:D27"/>
    <mergeCell ref="E26:E27"/>
    <mergeCell ref="F26:F27"/>
    <mergeCell ref="G26:G27"/>
  </mergeCells>
  <pageMargins left="0.59055118110236227" right="0.39370078740157483" top="0.59055118110236227" bottom="1.0629921259842521" header="0" footer="0"/>
  <pageSetup paperSize="9" orientation="landscape"/>
  <rowBreaks count="1" manualBreakCount="1">
    <brk id="34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>
      <selection activeCell="F1" sqref="F1:G1"/>
    </sheetView>
  </sheetViews>
  <sheetFormatPr defaultColWidth="14.42578125" defaultRowHeight="15" customHeight="1"/>
  <cols>
    <col min="1" max="1" width="10.7109375" style="3" customWidth="1"/>
    <col min="2" max="3" width="14.42578125" style="3" customWidth="1"/>
    <col min="4" max="4" width="23.85546875" style="3" customWidth="1"/>
    <col min="5" max="5" width="16.140625" style="3" customWidth="1"/>
    <col min="6" max="6" width="16.42578125" style="3" customWidth="1"/>
    <col min="7" max="7" width="5.28515625" style="3" customWidth="1"/>
    <col min="8" max="13" width="14.42578125" style="3" customWidth="1"/>
    <col min="14" max="16384" width="14.42578125" style="3"/>
  </cols>
  <sheetData>
    <row r="1" spans="1:26" ht="21" customHeight="1">
      <c r="A1" s="24"/>
      <c r="B1" s="72"/>
      <c r="C1" s="72"/>
      <c r="D1" s="72"/>
      <c r="E1" s="72"/>
      <c r="F1" s="661" t="s">
        <v>953</v>
      </c>
      <c r="G1" s="647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ht="21" customHeight="1">
      <c r="A2" s="72"/>
      <c r="B2" s="662" t="s">
        <v>66</v>
      </c>
      <c r="C2" s="647"/>
      <c r="D2" s="647"/>
      <c r="E2" s="647"/>
      <c r="F2" s="647"/>
      <c r="G2" s="76"/>
      <c r="H2" s="76"/>
      <c r="I2" s="76"/>
      <c r="J2" s="76"/>
      <c r="K2" s="76"/>
      <c r="L2" s="76"/>
      <c r="M2" s="76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1:26" ht="21" customHeight="1">
      <c r="A3" s="76"/>
      <c r="B3" s="662" t="s">
        <v>725</v>
      </c>
      <c r="C3" s="647"/>
      <c r="D3" s="647"/>
      <c r="E3" s="647"/>
      <c r="F3" s="647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21" customHeight="1">
      <c r="A4" s="76"/>
      <c r="B4" s="662" t="s">
        <v>53</v>
      </c>
      <c r="C4" s="647"/>
      <c r="D4" s="647"/>
      <c r="E4" s="647"/>
      <c r="F4" s="647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21" customHeight="1">
      <c r="A5" s="76"/>
      <c r="B5" s="662" t="s">
        <v>1157</v>
      </c>
      <c r="C5" s="647"/>
      <c r="D5" s="647"/>
      <c r="E5" s="647"/>
      <c r="F5" s="647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</row>
    <row r="6" spans="1:26" ht="21" customHeight="1">
      <c r="A6" s="72"/>
      <c r="B6" s="74"/>
      <c r="C6" s="74"/>
      <c r="D6" s="74"/>
      <c r="E6" s="92"/>
      <c r="F6" s="92"/>
      <c r="G6" s="92"/>
      <c r="H6" s="92"/>
      <c r="I6" s="92"/>
      <c r="J6" s="92"/>
      <c r="K6" s="9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 spans="1:26" ht="21" customHeight="1">
      <c r="A7" s="76"/>
      <c r="B7" s="26" t="s">
        <v>921</v>
      </c>
      <c r="C7" s="26"/>
      <c r="D7" s="92"/>
      <c r="E7" s="92"/>
      <c r="F7" s="92"/>
      <c r="G7" s="92"/>
      <c r="H7" s="92"/>
      <c r="I7" s="92"/>
      <c r="J7" s="92"/>
      <c r="K7" s="92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</row>
    <row r="8" spans="1:26" ht="21" customHeight="1">
      <c r="A8" s="76"/>
      <c r="B8" s="654" t="s">
        <v>2</v>
      </c>
      <c r="C8" s="647"/>
      <c r="D8" s="647"/>
      <c r="E8" s="92" t="s">
        <v>1155</v>
      </c>
      <c r="F8" s="92" t="s">
        <v>1039</v>
      </c>
      <c r="G8" s="92"/>
      <c r="H8" s="92"/>
      <c r="I8" s="92"/>
      <c r="J8" s="92"/>
      <c r="K8" s="92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</row>
    <row r="9" spans="1:26" ht="21" customHeight="1">
      <c r="A9" s="72"/>
      <c r="B9" s="785" t="s">
        <v>922</v>
      </c>
      <c r="C9" s="647"/>
      <c r="D9" s="647"/>
      <c r="E9" s="92"/>
      <c r="F9" s="92"/>
      <c r="G9" s="92"/>
      <c r="H9" s="92"/>
      <c r="I9" s="92"/>
      <c r="J9" s="92"/>
      <c r="K9" s="9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 spans="1:26" ht="21" customHeight="1">
      <c r="A10" s="72"/>
      <c r="B10" s="785" t="s">
        <v>923</v>
      </c>
      <c r="C10" s="647"/>
      <c r="D10" s="647"/>
      <c r="E10" s="92"/>
      <c r="F10" s="92"/>
      <c r="G10" s="92"/>
      <c r="H10" s="92"/>
      <c r="I10" s="92"/>
      <c r="J10" s="92"/>
      <c r="K10" s="9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 spans="1:26" ht="21" customHeight="1">
      <c r="A11" s="72"/>
      <c r="B11" s="785" t="s">
        <v>924</v>
      </c>
      <c r="C11" s="647"/>
      <c r="D11" s="647"/>
      <c r="E11" s="92"/>
      <c r="F11" s="92"/>
      <c r="G11" s="92"/>
      <c r="H11" s="92"/>
      <c r="I11" s="92"/>
      <c r="J11" s="92"/>
      <c r="K11" s="9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spans="1:26" ht="21" customHeight="1">
      <c r="A12" s="92"/>
      <c r="B12" s="654" t="s">
        <v>90</v>
      </c>
      <c r="C12" s="647"/>
      <c r="D12" s="647"/>
      <c r="E12" s="109"/>
      <c r="F12" s="109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</row>
    <row r="13" spans="1:26" ht="21" customHeight="1">
      <c r="A13" s="92"/>
      <c r="B13" s="43"/>
      <c r="C13" s="43"/>
      <c r="D13" s="43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</row>
    <row r="14" spans="1:26" ht="21" customHeight="1">
      <c r="A14" s="76"/>
      <c r="B14" s="26" t="s">
        <v>925</v>
      </c>
      <c r="C14" s="26"/>
      <c r="D14" s="92"/>
      <c r="E14" s="92"/>
      <c r="F14" s="92"/>
      <c r="G14" s="92"/>
      <c r="H14" s="92"/>
      <c r="I14" s="92"/>
      <c r="J14" s="92"/>
      <c r="K14" s="92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</row>
    <row r="15" spans="1:26" ht="21" customHeight="1">
      <c r="A15" s="76"/>
      <c r="B15" s="654" t="s">
        <v>2</v>
      </c>
      <c r="C15" s="647"/>
      <c r="D15" s="647"/>
      <c r="E15" s="92" t="s">
        <v>1155</v>
      </c>
      <c r="F15" s="92" t="s">
        <v>1039</v>
      </c>
      <c r="G15" s="92"/>
      <c r="H15" s="92"/>
      <c r="I15" s="92"/>
      <c r="J15" s="92"/>
      <c r="K15" s="92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</row>
    <row r="16" spans="1:26" ht="21" customHeight="1">
      <c r="A16" s="72"/>
      <c r="B16" s="785" t="s">
        <v>922</v>
      </c>
      <c r="C16" s="647"/>
      <c r="D16" s="647"/>
      <c r="E16" s="92"/>
      <c r="F16" s="92"/>
      <c r="G16" s="92"/>
      <c r="H16" s="92"/>
      <c r="I16" s="92"/>
      <c r="J16" s="92"/>
      <c r="K16" s="9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21" customHeight="1">
      <c r="A17" s="72"/>
      <c r="B17" s="785" t="s">
        <v>923</v>
      </c>
      <c r="C17" s="647"/>
      <c r="D17" s="647"/>
      <c r="E17" s="92"/>
      <c r="F17" s="92"/>
      <c r="G17" s="92"/>
      <c r="H17" s="92"/>
      <c r="I17" s="92"/>
      <c r="J17" s="92"/>
      <c r="K17" s="9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21" customHeight="1">
      <c r="A18" s="72"/>
      <c r="B18" s="785" t="s">
        <v>924</v>
      </c>
      <c r="C18" s="647"/>
      <c r="D18" s="647"/>
      <c r="E18" s="92"/>
      <c r="F18" s="92"/>
      <c r="G18" s="92"/>
      <c r="H18" s="92"/>
      <c r="I18" s="92"/>
      <c r="J18" s="92"/>
      <c r="K18" s="9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21" customHeight="1">
      <c r="A19" s="92"/>
      <c r="B19" s="654" t="s">
        <v>90</v>
      </c>
      <c r="C19" s="647"/>
      <c r="D19" s="647"/>
      <c r="E19" s="109"/>
      <c r="F19" s="109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</row>
    <row r="20" spans="1:26" ht="21" customHeight="1">
      <c r="A20" s="72"/>
      <c r="B20" s="785"/>
      <c r="C20" s="647"/>
      <c r="D20" s="647"/>
      <c r="E20" s="92"/>
      <c r="F20" s="92"/>
      <c r="G20" s="92"/>
      <c r="H20" s="92"/>
      <c r="I20" s="92"/>
      <c r="J20" s="92"/>
      <c r="K20" s="9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</row>
    <row r="21" spans="1:26" ht="21" customHeight="1">
      <c r="A21" s="72"/>
      <c r="B21" s="786" t="s">
        <v>926</v>
      </c>
      <c r="C21" s="647"/>
      <c r="D21" s="647"/>
      <c r="E21" s="92"/>
      <c r="F21" s="92"/>
      <c r="G21" s="92"/>
      <c r="H21" s="92"/>
      <c r="I21" s="92"/>
      <c r="J21" s="92"/>
      <c r="K21" s="9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26" ht="21" customHeight="1">
      <c r="A22" s="76"/>
      <c r="B22" s="654" t="s">
        <v>2</v>
      </c>
      <c r="C22" s="647"/>
      <c r="D22" s="647"/>
      <c r="E22" s="92" t="s">
        <v>1039</v>
      </c>
      <c r="F22" s="92" t="s">
        <v>1039</v>
      </c>
      <c r="G22" s="92"/>
      <c r="H22" s="92"/>
      <c r="I22" s="92"/>
      <c r="J22" s="92"/>
      <c r="K22" s="92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</row>
    <row r="23" spans="1:26" ht="21" customHeight="1">
      <c r="A23" s="72"/>
      <c r="B23" s="785" t="s">
        <v>927</v>
      </c>
      <c r="C23" s="647"/>
      <c r="D23" s="647"/>
      <c r="E23" s="92"/>
      <c r="F23" s="92"/>
      <c r="G23" s="92"/>
      <c r="H23" s="92"/>
      <c r="I23" s="92"/>
      <c r="J23" s="92"/>
      <c r="K23" s="9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26" ht="21" customHeight="1">
      <c r="A24" s="72"/>
      <c r="B24" s="785" t="s">
        <v>928</v>
      </c>
      <c r="C24" s="647"/>
      <c r="D24" s="647"/>
      <c r="E24" s="92"/>
      <c r="F24" s="92"/>
      <c r="G24" s="92"/>
      <c r="H24" s="92"/>
      <c r="I24" s="92"/>
      <c r="J24" s="92"/>
      <c r="K24" s="9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26" ht="21" customHeight="1">
      <c r="A25" s="92"/>
      <c r="B25" s="654" t="s">
        <v>90</v>
      </c>
      <c r="C25" s="647"/>
      <c r="D25" s="647"/>
      <c r="E25" s="109"/>
      <c r="F25" s="109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</row>
    <row r="26" spans="1:26" ht="21" customHeight="1">
      <c r="A26" s="72"/>
      <c r="B26" s="785"/>
      <c r="C26" s="647"/>
      <c r="D26" s="647"/>
      <c r="E26" s="92"/>
      <c r="F26" s="92"/>
      <c r="G26" s="92"/>
      <c r="H26" s="92"/>
      <c r="I26" s="92"/>
      <c r="J26" s="92"/>
      <c r="K26" s="9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21" customHeight="1">
      <c r="A27" s="72"/>
      <c r="B27" s="26" t="s">
        <v>929</v>
      </c>
      <c r="C27" s="26"/>
      <c r="D27" s="26"/>
      <c r="E27" s="92"/>
      <c r="F27" s="92"/>
      <c r="G27" s="92"/>
      <c r="H27" s="92"/>
      <c r="I27" s="92"/>
      <c r="J27" s="92"/>
      <c r="K27" s="9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21" customHeight="1">
      <c r="A28" s="76"/>
      <c r="B28" s="654" t="s">
        <v>2</v>
      </c>
      <c r="C28" s="647"/>
      <c r="D28" s="647"/>
      <c r="E28" s="92" t="s">
        <v>1155</v>
      </c>
      <c r="F28" s="92" t="s">
        <v>1039</v>
      </c>
      <c r="G28" s="92"/>
      <c r="H28" s="92"/>
      <c r="I28" s="92"/>
      <c r="J28" s="92"/>
      <c r="K28" s="92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</row>
    <row r="29" spans="1:26" ht="21" customHeight="1">
      <c r="A29" s="72"/>
      <c r="B29" s="785" t="s">
        <v>922</v>
      </c>
      <c r="C29" s="647"/>
      <c r="D29" s="647"/>
      <c r="E29" s="92"/>
      <c r="F29" s="92"/>
      <c r="G29" s="92"/>
      <c r="H29" s="92"/>
      <c r="I29" s="92"/>
      <c r="J29" s="92"/>
      <c r="K29" s="9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21" customHeight="1">
      <c r="A30" s="72"/>
      <c r="B30" s="785" t="s">
        <v>923</v>
      </c>
      <c r="C30" s="647"/>
      <c r="D30" s="647"/>
      <c r="E30" s="92"/>
      <c r="F30" s="92"/>
      <c r="G30" s="92"/>
      <c r="H30" s="92"/>
      <c r="I30" s="92"/>
      <c r="J30" s="92"/>
      <c r="K30" s="9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ht="21" customHeight="1">
      <c r="A31" s="72"/>
      <c r="B31" s="785" t="s">
        <v>924</v>
      </c>
      <c r="C31" s="647"/>
      <c r="D31" s="647"/>
      <c r="E31" s="92"/>
      <c r="F31" s="92"/>
      <c r="G31" s="92"/>
      <c r="H31" s="92"/>
      <c r="I31" s="92"/>
      <c r="J31" s="92"/>
      <c r="K31" s="9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26" ht="21" customHeight="1">
      <c r="A32" s="92"/>
      <c r="B32" s="654" t="s">
        <v>90</v>
      </c>
      <c r="C32" s="647"/>
      <c r="D32" s="647"/>
      <c r="E32" s="109"/>
      <c r="F32" s="109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</row>
    <row r="33" spans="1:26" ht="21" customHeight="1">
      <c r="A33" s="72"/>
      <c r="B33" s="785"/>
      <c r="C33" s="647"/>
      <c r="D33" s="647"/>
      <c r="E33" s="92"/>
      <c r="F33" s="92"/>
      <c r="G33" s="92"/>
      <c r="H33" s="92"/>
      <c r="I33" s="92"/>
      <c r="J33" s="92"/>
      <c r="K33" s="9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26" ht="21" customHeight="1">
      <c r="A34" s="26" t="s">
        <v>1068</v>
      </c>
      <c r="B34" s="24"/>
      <c r="C34" s="24"/>
      <c r="D34" s="24"/>
      <c r="E34" s="92"/>
      <c r="F34" s="92"/>
      <c r="G34" s="92"/>
      <c r="H34" s="92"/>
      <c r="I34" s="92"/>
      <c r="J34" s="92"/>
      <c r="K34" s="9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ht="21" customHeight="1">
      <c r="A35" s="72"/>
      <c r="B35" s="24"/>
      <c r="C35" s="24"/>
      <c r="D35" s="24"/>
      <c r="E35" s="92"/>
      <c r="F35" s="92"/>
      <c r="G35" s="92"/>
      <c r="H35" s="92"/>
      <c r="I35" s="92"/>
      <c r="J35" s="92"/>
      <c r="K35" s="9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ht="21" customHeight="1">
      <c r="A36" s="72"/>
      <c r="B36" s="24"/>
      <c r="C36" s="24"/>
      <c r="D36" s="72"/>
      <c r="E36" s="24" t="s">
        <v>593</v>
      </c>
      <c r="F36" s="24"/>
      <c r="G36" s="92"/>
      <c r="H36" s="92"/>
      <c r="I36" s="92"/>
      <c r="J36" s="92"/>
      <c r="K36" s="9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ht="21" customHeight="1">
      <c r="A37" s="72"/>
      <c r="B37" s="24"/>
      <c r="C37" s="24"/>
      <c r="D37" s="72"/>
      <c r="E37" s="24" t="s">
        <v>594</v>
      </c>
      <c r="F37" s="24"/>
      <c r="G37" s="92"/>
      <c r="H37" s="92"/>
      <c r="I37" s="92"/>
      <c r="J37" s="92"/>
      <c r="K37" s="9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ht="21" customHeight="1">
      <c r="A38" s="72"/>
      <c r="B38" s="24"/>
      <c r="C38" s="24"/>
      <c r="D38" s="72"/>
      <c r="E38" s="24" t="s">
        <v>595</v>
      </c>
      <c r="F38" s="24"/>
      <c r="G38" s="92"/>
      <c r="H38" s="92"/>
      <c r="I38" s="92"/>
      <c r="J38" s="92"/>
      <c r="K38" s="9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ht="21" customHeight="1">
      <c r="A39" s="72"/>
      <c r="B39" s="24"/>
      <c r="C39" s="24"/>
      <c r="D39" s="74"/>
      <c r="E39" s="92"/>
      <c r="F39" s="92"/>
      <c r="G39" s="92"/>
      <c r="H39" s="92"/>
      <c r="I39" s="92"/>
      <c r="J39" s="92"/>
      <c r="K39" s="9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ht="21" customHeight="1">
      <c r="A40" s="72"/>
      <c r="B40" s="24"/>
      <c r="C40" s="24"/>
      <c r="D40" s="74"/>
      <c r="E40" s="92"/>
      <c r="F40" s="92"/>
      <c r="G40" s="92"/>
      <c r="H40" s="92"/>
      <c r="I40" s="92"/>
      <c r="J40" s="92"/>
      <c r="K40" s="9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ht="21" customHeight="1">
      <c r="A41" s="72"/>
      <c r="B41" s="24"/>
      <c r="C41" s="24"/>
      <c r="D41" s="74"/>
      <c r="E41" s="92"/>
      <c r="F41" s="92"/>
      <c r="G41" s="92"/>
      <c r="H41" s="92"/>
      <c r="I41" s="92"/>
      <c r="J41" s="92"/>
      <c r="K41" s="9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ht="21" customHeight="1">
      <c r="A42" s="72"/>
      <c r="B42" s="24"/>
      <c r="C42" s="24"/>
      <c r="D42" s="74"/>
      <c r="E42" s="92"/>
      <c r="F42" s="92"/>
      <c r="G42" s="92"/>
      <c r="H42" s="92"/>
      <c r="I42" s="92"/>
      <c r="J42" s="92"/>
      <c r="K42" s="9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26" ht="21" customHeight="1">
      <c r="A43" s="72"/>
      <c r="B43" s="24"/>
      <c r="C43" s="24"/>
      <c r="D43" s="74"/>
      <c r="E43" s="92"/>
      <c r="F43" s="92"/>
      <c r="G43" s="92"/>
      <c r="H43" s="92"/>
      <c r="I43" s="92"/>
      <c r="J43" s="92"/>
      <c r="K43" s="9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 spans="1:26" ht="21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26" ht="21" customHeight="1">
      <c r="A45" s="72"/>
      <c r="B45" s="72"/>
      <c r="C45" s="24"/>
      <c r="D45" s="24"/>
      <c r="E45" s="24"/>
      <c r="F45" s="24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26" ht="21" customHeight="1">
      <c r="A46" s="72"/>
      <c r="B46" s="24"/>
      <c r="C46" s="24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 spans="1:26" ht="21" customHeight="1">
      <c r="A47" s="72"/>
      <c r="B47" s="24"/>
      <c r="C47" s="24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 spans="1:26" ht="21" customHeight="1">
      <c r="A48" s="72"/>
      <c r="B48" s="24"/>
      <c r="C48" s="24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 spans="1:26" ht="21" customHeight="1">
      <c r="A49" s="72"/>
      <c r="B49" s="24"/>
      <c r="C49" s="24"/>
      <c r="D49" s="24"/>
      <c r="E49" s="24"/>
      <c r="F49" s="24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ht="21" customHeight="1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 spans="1:26" ht="21" customHeight="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 spans="1:26" ht="21" customHeight="1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1:26" ht="21" customHeight="1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1:26" ht="21" customHeight="1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</row>
    <row r="55" spans="1:26" ht="21" customHeight="1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</row>
    <row r="56" spans="1:26" ht="21" customHeight="1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</row>
    <row r="57" spans="1:26" ht="21" customHeight="1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</row>
    <row r="58" spans="1:26" ht="21" customHeight="1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</row>
    <row r="59" spans="1:26" ht="21" customHeight="1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</row>
    <row r="60" spans="1:26" ht="21" customHeight="1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</row>
    <row r="61" spans="1:26" ht="21" customHeight="1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</row>
    <row r="62" spans="1:26" ht="21" customHeight="1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</row>
    <row r="63" spans="1:26" ht="21" customHeight="1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</row>
    <row r="64" spans="1:26" ht="21" customHeight="1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</row>
    <row r="65" spans="1:26" ht="21" customHeight="1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</row>
    <row r="66" spans="1:26" ht="21" customHeight="1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</row>
    <row r="67" spans="1:26" ht="21" customHeight="1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ht="21" customHeight="1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</row>
    <row r="69" spans="1:26" ht="21" customHeight="1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</row>
    <row r="70" spans="1:26" ht="21" customHeight="1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</row>
    <row r="71" spans="1:26" ht="21" customHeight="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</row>
    <row r="72" spans="1:26" ht="21" customHeight="1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ht="21" customHeight="1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</row>
    <row r="74" spans="1:26" ht="21" customHeight="1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</row>
    <row r="75" spans="1:26" ht="21" customHeight="1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</row>
    <row r="76" spans="1:26" ht="21" customHeight="1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</row>
    <row r="77" spans="1:26" ht="21" customHeight="1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</row>
    <row r="78" spans="1:26" ht="21" customHeight="1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</row>
    <row r="79" spans="1:26" ht="21" customHeight="1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</row>
    <row r="80" spans="1:26" ht="21" customHeight="1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</row>
    <row r="81" spans="1:26" ht="21" customHeight="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</row>
    <row r="82" spans="1:26" ht="21" customHeight="1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</row>
    <row r="83" spans="1:26" ht="21" customHeight="1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</row>
    <row r="84" spans="1:26" ht="21" customHeight="1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</row>
    <row r="85" spans="1:26" ht="21" customHeight="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</row>
    <row r="86" spans="1:26" ht="21" customHeight="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</row>
    <row r="87" spans="1:26" ht="21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</row>
    <row r="88" spans="1:26" ht="21" customHeight="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</row>
    <row r="89" spans="1:26" ht="21" customHeight="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</row>
    <row r="90" spans="1:26" ht="21" customHeight="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</row>
    <row r="91" spans="1:26" ht="21" customHeight="1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</row>
    <row r="92" spans="1:26" ht="21" customHeight="1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</row>
    <row r="93" spans="1:26" ht="21" customHeight="1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</row>
    <row r="94" spans="1:26" ht="21" customHeight="1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</row>
    <row r="95" spans="1:26" ht="21" customHeight="1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</row>
    <row r="96" spans="1:26" ht="21" customHeight="1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</row>
    <row r="97" spans="1:26" ht="21" customHeight="1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</row>
    <row r="98" spans="1:26" ht="21" customHeight="1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</row>
    <row r="99" spans="1:26" ht="21" customHeight="1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</row>
    <row r="100" spans="1:26" ht="21" customHeight="1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</row>
    <row r="101" spans="1:26" ht="21" customHeight="1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</row>
    <row r="102" spans="1:26" ht="21" customHeight="1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</row>
    <row r="103" spans="1:26" ht="21" customHeight="1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</row>
    <row r="104" spans="1:26" ht="21" customHeight="1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</row>
    <row r="105" spans="1:26" ht="21" customHeight="1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</row>
    <row r="106" spans="1:26" ht="21" customHeight="1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</row>
    <row r="107" spans="1:26" ht="21" customHeight="1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</row>
    <row r="108" spans="1:26" ht="21" customHeight="1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</row>
    <row r="109" spans="1:26" ht="21" customHeight="1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</row>
    <row r="110" spans="1:26" ht="21" customHeight="1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</row>
    <row r="111" spans="1:26" ht="21" customHeight="1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</row>
    <row r="112" spans="1:26" ht="21" customHeight="1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</row>
    <row r="113" spans="1:26" ht="21" customHeight="1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</row>
    <row r="114" spans="1:26" ht="21" customHeight="1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</row>
    <row r="115" spans="1:26" ht="21" customHeight="1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</row>
    <row r="116" spans="1:26" ht="21" customHeight="1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</row>
    <row r="117" spans="1:26" ht="21" customHeight="1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</row>
    <row r="118" spans="1:26" ht="21" customHeight="1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</row>
    <row r="119" spans="1:26" ht="21" customHeight="1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</row>
    <row r="120" spans="1:26" ht="21" customHeight="1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</row>
    <row r="121" spans="1:26" ht="21" customHeight="1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</row>
    <row r="122" spans="1:26" ht="21" customHeight="1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</row>
    <row r="123" spans="1:26" ht="21" customHeight="1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</row>
    <row r="124" spans="1:26" ht="21" customHeight="1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</row>
    <row r="125" spans="1:26" ht="21" customHeight="1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</row>
    <row r="126" spans="1:26" ht="21" customHeight="1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</row>
    <row r="127" spans="1:26" ht="21" customHeight="1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</row>
    <row r="128" spans="1:26" ht="21" customHeight="1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</row>
    <row r="129" spans="1:26" ht="21" customHeight="1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</row>
    <row r="130" spans="1:26" ht="21" customHeight="1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</row>
    <row r="131" spans="1:26" ht="21" customHeight="1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</row>
    <row r="132" spans="1:26" ht="21" customHeight="1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</row>
    <row r="133" spans="1:26" ht="21" customHeight="1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</row>
    <row r="134" spans="1:26" ht="21" customHeight="1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</row>
    <row r="135" spans="1:26" ht="21" customHeight="1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</row>
    <row r="136" spans="1:26" ht="21" customHeight="1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</row>
    <row r="137" spans="1:26" ht="21" customHeight="1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</row>
    <row r="138" spans="1:26" ht="21" customHeight="1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</row>
    <row r="139" spans="1:26" ht="21" customHeight="1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</row>
    <row r="140" spans="1:26" ht="21" customHeight="1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</row>
    <row r="141" spans="1:26" ht="21" customHeight="1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</row>
    <row r="142" spans="1:26" ht="21" customHeight="1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</row>
    <row r="143" spans="1:26" ht="21" customHeight="1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</row>
    <row r="144" spans="1:26" ht="21" customHeight="1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</row>
    <row r="145" spans="1:26" ht="21" customHeight="1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</row>
    <row r="146" spans="1:26" ht="21" customHeight="1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</row>
    <row r="147" spans="1:26" ht="21" customHeight="1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</row>
    <row r="148" spans="1:26" ht="21" customHeight="1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</row>
    <row r="149" spans="1:26" ht="21" customHeight="1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</row>
    <row r="150" spans="1:26" ht="21" customHeight="1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</row>
    <row r="151" spans="1:26" ht="21" customHeight="1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</row>
    <row r="152" spans="1:26" ht="21" customHeight="1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</row>
    <row r="153" spans="1:26" ht="21" customHeight="1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</row>
    <row r="154" spans="1:26" ht="21" customHeight="1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</row>
    <row r="155" spans="1:26" ht="21" customHeight="1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</row>
    <row r="156" spans="1:26" ht="21" customHeight="1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</row>
    <row r="157" spans="1:26" ht="21" customHeight="1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</row>
    <row r="158" spans="1:26" ht="21" customHeight="1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</row>
    <row r="159" spans="1:26" ht="21" customHeight="1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</row>
    <row r="160" spans="1:26" ht="21" customHeight="1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</row>
    <row r="161" spans="1:26" ht="21" customHeight="1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</row>
    <row r="162" spans="1:26" ht="21" customHeight="1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</row>
    <row r="163" spans="1:26" ht="21" customHeight="1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</row>
    <row r="164" spans="1:26" ht="21" customHeight="1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</row>
    <row r="165" spans="1:26" ht="21" customHeight="1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</row>
    <row r="166" spans="1:26" ht="21" customHeight="1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</row>
    <row r="167" spans="1:26" ht="21" customHeight="1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</row>
    <row r="168" spans="1:26" ht="21" customHeight="1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</row>
    <row r="169" spans="1:26" ht="21" customHeight="1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</row>
    <row r="170" spans="1:26" ht="21" customHeight="1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</row>
    <row r="171" spans="1:26" ht="21" customHeight="1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</row>
    <row r="172" spans="1:26" ht="21" customHeight="1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</row>
    <row r="173" spans="1:26" ht="21" customHeight="1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</row>
    <row r="174" spans="1:26" ht="21" customHeight="1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</row>
    <row r="175" spans="1:26" ht="21" customHeight="1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</row>
    <row r="176" spans="1:26" ht="21" customHeight="1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</row>
    <row r="177" spans="1:26" ht="21" customHeight="1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</row>
    <row r="178" spans="1:26" ht="21" customHeight="1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</row>
    <row r="179" spans="1:26" ht="21" customHeight="1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</row>
    <row r="180" spans="1:26" ht="21" customHeight="1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</row>
    <row r="181" spans="1:26" ht="21" customHeight="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</row>
    <row r="182" spans="1:26" ht="21" customHeight="1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</row>
    <row r="183" spans="1:26" ht="21" customHeight="1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</row>
    <row r="184" spans="1:26" ht="21" customHeight="1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</row>
    <row r="185" spans="1:26" ht="21" customHeight="1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</row>
    <row r="186" spans="1:26" ht="21" customHeight="1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</row>
    <row r="187" spans="1:26" ht="21" customHeight="1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</row>
    <row r="188" spans="1:26" ht="21" customHeight="1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</row>
    <row r="189" spans="1:26" ht="21" customHeight="1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</row>
    <row r="190" spans="1:26" ht="21" customHeight="1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</row>
    <row r="191" spans="1:26" ht="21" customHeight="1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</row>
    <row r="192" spans="1:26" ht="21" customHeight="1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</row>
    <row r="193" spans="1:26" ht="21" customHeight="1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</row>
    <row r="194" spans="1:26" ht="21" customHeight="1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</row>
    <row r="195" spans="1:26" ht="21" customHeight="1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</row>
    <row r="196" spans="1:26" ht="21" customHeight="1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</row>
    <row r="197" spans="1:26" ht="21" customHeight="1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</row>
    <row r="198" spans="1:26" ht="21" customHeight="1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</row>
    <row r="199" spans="1:26" ht="21" customHeight="1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</row>
    <row r="200" spans="1:26" ht="21" customHeight="1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</row>
    <row r="201" spans="1:26" ht="21" customHeight="1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</row>
    <row r="202" spans="1:26" ht="21" customHeight="1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</row>
    <row r="203" spans="1:26" ht="21" customHeight="1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</row>
    <row r="204" spans="1:26" ht="21" customHeight="1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</row>
    <row r="205" spans="1:26" ht="21" customHeight="1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</row>
    <row r="206" spans="1:26" ht="21" customHeight="1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</row>
    <row r="207" spans="1:26" ht="21" customHeight="1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</row>
    <row r="208" spans="1:26" ht="21" customHeight="1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</row>
    <row r="209" spans="1:26" ht="21" customHeight="1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</row>
    <row r="210" spans="1:26" ht="21" customHeight="1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</row>
    <row r="211" spans="1:26" ht="21" customHeight="1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</row>
    <row r="212" spans="1:26" ht="21" customHeight="1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</row>
    <row r="213" spans="1:26" ht="21" customHeight="1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</row>
    <row r="214" spans="1:26" ht="21" customHeight="1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</row>
    <row r="215" spans="1:26" ht="21" customHeight="1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</row>
    <row r="216" spans="1:26" ht="21" customHeight="1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</row>
    <row r="217" spans="1:26" ht="21" customHeight="1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</row>
    <row r="218" spans="1:26" ht="21" customHeight="1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</row>
    <row r="219" spans="1:26" ht="21" customHeight="1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</row>
    <row r="220" spans="1:26" ht="21" customHeight="1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</row>
    <row r="221" spans="1:26" ht="21" customHeight="1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</row>
    <row r="222" spans="1:26" ht="21" customHeight="1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</row>
    <row r="223" spans="1:26" ht="21" customHeight="1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</row>
    <row r="224" spans="1:26" ht="21" customHeight="1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</row>
    <row r="225" spans="1:26" ht="21" customHeight="1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</row>
    <row r="226" spans="1:26" ht="21" customHeight="1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</row>
    <row r="227" spans="1:26" ht="21" customHeight="1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</row>
    <row r="228" spans="1:26" ht="21" customHeight="1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</row>
    <row r="229" spans="1:26" ht="21" customHeight="1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</row>
    <row r="230" spans="1:26" ht="21" customHeight="1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</row>
    <row r="231" spans="1:26" ht="21" customHeight="1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</row>
    <row r="232" spans="1:26" ht="21" customHeight="1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</row>
    <row r="233" spans="1:26" ht="21" customHeight="1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</row>
    <row r="234" spans="1:26" ht="21" customHeight="1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</row>
    <row r="235" spans="1:26" ht="21" customHeight="1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</row>
    <row r="236" spans="1:26" ht="21" customHeight="1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</row>
    <row r="237" spans="1:26" ht="21" customHeight="1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</row>
    <row r="238" spans="1:26" ht="21" customHeight="1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</row>
    <row r="239" spans="1:26" ht="21" customHeight="1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</row>
    <row r="240" spans="1:26" ht="21" customHeight="1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</row>
    <row r="241" spans="1:26" ht="21" customHeight="1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</row>
    <row r="242" spans="1:26" ht="21" customHeight="1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</row>
    <row r="243" spans="1:26" ht="21" customHeight="1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</row>
    <row r="244" spans="1:26" ht="21" customHeight="1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</row>
    <row r="245" spans="1:26" ht="21" customHeight="1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</row>
    <row r="246" spans="1:26" ht="21" customHeight="1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</row>
    <row r="247" spans="1:26" ht="21" customHeight="1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</row>
    <row r="248" spans="1:26" ht="21" customHeight="1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</row>
    <row r="249" spans="1:26" ht="21" customHeight="1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</row>
    <row r="250" spans="1:26" ht="21" customHeight="1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</row>
    <row r="251" spans="1:26" ht="21" customHeight="1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</row>
    <row r="252" spans="1:26" ht="21" customHeight="1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</row>
    <row r="253" spans="1:26" ht="21" customHeight="1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</row>
    <row r="254" spans="1:26" ht="21" customHeight="1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</row>
    <row r="255" spans="1:26" ht="21" customHeight="1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</row>
    <row r="256" spans="1:26" ht="21" customHeight="1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</row>
    <row r="257" spans="1:26" ht="21" customHeight="1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</row>
    <row r="258" spans="1:26" ht="21" customHeight="1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</row>
    <row r="259" spans="1:26" ht="21" customHeight="1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</row>
    <row r="260" spans="1:26" ht="21" customHeight="1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</row>
    <row r="261" spans="1:26" ht="21" customHeight="1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</row>
    <row r="262" spans="1:26" ht="21" customHeight="1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</row>
    <row r="263" spans="1:26" ht="21" customHeight="1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</row>
    <row r="264" spans="1:26" ht="21" customHeight="1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</row>
    <row r="265" spans="1:26" ht="21" customHeight="1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</row>
    <row r="266" spans="1:26" ht="21" customHeight="1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</row>
    <row r="267" spans="1:26" ht="21" customHeight="1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</row>
    <row r="268" spans="1:26" ht="21" customHeight="1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</row>
    <row r="269" spans="1:26" ht="21" customHeight="1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</row>
    <row r="270" spans="1:26" ht="21" customHeight="1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</row>
    <row r="271" spans="1:26" ht="21" customHeight="1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</row>
    <row r="272" spans="1:26" ht="21" customHeight="1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</row>
    <row r="273" spans="1:26" ht="21" customHeight="1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</row>
    <row r="274" spans="1:26" ht="21" customHeight="1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</row>
    <row r="275" spans="1:26" ht="21" customHeight="1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</row>
    <row r="276" spans="1:26" ht="21" customHeight="1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</row>
    <row r="277" spans="1:26" ht="21" customHeight="1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</row>
    <row r="278" spans="1:26" ht="21" customHeight="1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</row>
    <row r="279" spans="1:26" ht="21" customHeight="1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</row>
    <row r="280" spans="1:26" ht="21" customHeight="1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</row>
    <row r="281" spans="1:26" ht="21" customHeight="1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</row>
    <row r="282" spans="1:26" ht="21" customHeight="1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</row>
    <row r="283" spans="1:26" ht="21" customHeight="1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</row>
    <row r="284" spans="1:26" ht="21" customHeight="1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</row>
    <row r="285" spans="1:26" ht="21" customHeight="1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</row>
    <row r="286" spans="1:26" ht="21" customHeight="1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</row>
    <row r="287" spans="1:26" ht="21" customHeight="1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</row>
    <row r="288" spans="1:26" ht="21" customHeight="1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</row>
    <row r="289" spans="1:26" ht="21" customHeight="1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</row>
    <row r="290" spans="1:26" ht="21" customHeight="1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</row>
    <row r="291" spans="1:26" ht="21" customHeight="1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</row>
    <row r="292" spans="1:26" ht="21" customHeight="1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</row>
    <row r="293" spans="1:26" ht="21" customHeight="1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</row>
    <row r="294" spans="1:26" ht="21" customHeight="1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</row>
    <row r="295" spans="1:26" ht="21" customHeight="1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</row>
    <row r="296" spans="1:26" ht="21" customHeight="1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</row>
    <row r="297" spans="1:26" ht="21" customHeight="1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</row>
    <row r="298" spans="1:26" ht="21" customHeight="1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</row>
    <row r="299" spans="1:26" ht="21" customHeight="1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</row>
    <row r="300" spans="1:26" ht="21" customHeight="1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</row>
    <row r="301" spans="1:26" ht="21" customHeight="1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</row>
    <row r="302" spans="1:26" ht="21" customHeight="1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</row>
    <row r="303" spans="1:26" ht="21" customHeight="1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</row>
    <row r="304" spans="1:26" ht="21" customHeight="1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</row>
    <row r="305" spans="1:26" ht="21" customHeight="1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</row>
    <row r="306" spans="1:26" ht="21" customHeight="1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</row>
    <row r="307" spans="1:26" ht="21" customHeight="1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</row>
    <row r="308" spans="1:26" ht="21" customHeight="1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</row>
    <row r="309" spans="1:26" ht="21" customHeight="1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</row>
    <row r="310" spans="1:26" ht="21" customHeight="1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</row>
    <row r="311" spans="1:26" ht="21" customHeight="1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</row>
    <row r="312" spans="1:26" ht="21" customHeight="1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</row>
    <row r="313" spans="1:26" ht="21" customHeight="1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</row>
    <row r="314" spans="1:26" ht="21" customHeight="1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</row>
    <row r="315" spans="1:26" ht="21" customHeight="1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</row>
    <row r="316" spans="1:26" ht="21" customHeight="1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</row>
    <row r="317" spans="1:26" ht="21" customHeight="1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</row>
    <row r="318" spans="1:26" ht="21" customHeight="1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</row>
    <row r="319" spans="1:26" ht="21" customHeight="1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</row>
    <row r="320" spans="1:26" ht="21" customHeight="1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</row>
    <row r="321" spans="1:26" ht="21" customHeight="1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</row>
    <row r="322" spans="1:26" ht="21" customHeight="1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</row>
    <row r="323" spans="1:26" ht="21" customHeight="1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</row>
    <row r="324" spans="1:26" ht="21" customHeight="1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</row>
    <row r="325" spans="1:26" ht="21" customHeight="1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</row>
    <row r="326" spans="1:26" ht="21" customHeight="1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</row>
    <row r="327" spans="1:26" ht="21" customHeight="1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</row>
    <row r="328" spans="1:26" ht="21" customHeight="1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</row>
    <row r="329" spans="1:26" ht="21" customHeight="1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</row>
    <row r="330" spans="1:26" ht="21" customHeight="1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</row>
    <row r="331" spans="1:26" ht="21" customHeight="1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</row>
    <row r="332" spans="1:26" ht="21" customHeight="1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</row>
    <row r="333" spans="1:26" ht="21" customHeight="1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</row>
    <row r="334" spans="1:26" ht="21" customHeight="1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</row>
    <row r="335" spans="1:26" ht="21" customHeight="1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</row>
    <row r="336" spans="1:26" ht="21" customHeight="1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</row>
    <row r="337" spans="1:26" ht="21" customHeight="1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</row>
    <row r="338" spans="1:26" ht="21" customHeight="1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</row>
    <row r="339" spans="1:26" ht="21" customHeight="1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</row>
    <row r="340" spans="1:26" ht="21" customHeight="1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</row>
    <row r="341" spans="1:26" ht="21" customHeight="1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</row>
    <row r="342" spans="1:26" ht="21" customHeight="1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</row>
    <row r="343" spans="1:26" ht="21" customHeight="1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</row>
    <row r="344" spans="1:26" ht="21" customHeight="1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</row>
    <row r="345" spans="1:26" ht="21" customHeight="1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</row>
    <row r="346" spans="1:26" ht="21" customHeight="1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</row>
    <row r="347" spans="1:26" ht="21" customHeight="1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</row>
    <row r="348" spans="1:26" ht="21" customHeight="1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</row>
    <row r="349" spans="1:26" ht="21" customHeight="1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</row>
    <row r="350" spans="1:26" ht="21" customHeight="1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</row>
    <row r="351" spans="1:26" ht="21" customHeight="1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</row>
    <row r="352" spans="1:26" ht="21" customHeight="1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</row>
    <row r="353" spans="1:26" ht="21" customHeight="1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</row>
    <row r="354" spans="1:26" ht="21" customHeight="1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</row>
    <row r="355" spans="1:26" ht="21" customHeight="1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</row>
    <row r="356" spans="1:26" ht="21" customHeight="1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</row>
    <row r="357" spans="1:26" ht="21" customHeight="1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</row>
    <row r="358" spans="1:26" ht="21" customHeight="1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</row>
    <row r="359" spans="1:26" ht="21" customHeight="1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</row>
    <row r="360" spans="1:26" ht="21" customHeight="1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</row>
    <row r="361" spans="1:26" ht="21" customHeight="1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</row>
    <row r="362" spans="1:26" ht="21" customHeight="1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</row>
    <row r="363" spans="1:26" ht="21" customHeight="1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</row>
    <row r="364" spans="1:26" ht="21" customHeight="1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</row>
    <row r="365" spans="1:26" ht="21" customHeight="1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</row>
    <row r="366" spans="1:26" ht="21" customHeight="1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</row>
    <row r="367" spans="1:26" ht="21" customHeight="1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</row>
    <row r="368" spans="1:26" ht="21" customHeight="1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</row>
    <row r="369" spans="1:26" ht="21" customHeight="1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</row>
    <row r="370" spans="1:26" ht="21" customHeight="1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</row>
    <row r="371" spans="1:26" ht="21" customHeight="1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</row>
    <row r="372" spans="1:26" ht="21" customHeight="1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</row>
    <row r="373" spans="1:26" ht="21" customHeight="1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</row>
    <row r="374" spans="1:26" ht="21" customHeight="1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</row>
    <row r="375" spans="1:26" ht="21" customHeight="1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</row>
    <row r="376" spans="1:26" ht="21" customHeight="1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</row>
    <row r="377" spans="1:26" ht="21" customHeight="1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</row>
    <row r="378" spans="1:26" ht="21" customHeight="1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</row>
    <row r="379" spans="1:26" ht="21" customHeight="1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</row>
    <row r="380" spans="1:26" ht="21" customHeight="1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</row>
    <row r="381" spans="1:26" ht="21" customHeight="1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</row>
    <row r="382" spans="1:26" ht="21" customHeight="1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</row>
    <row r="383" spans="1:26" ht="21" customHeight="1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</row>
    <row r="384" spans="1:26" ht="21" customHeight="1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</row>
    <row r="385" spans="1:26" ht="21" customHeight="1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</row>
    <row r="386" spans="1:26" ht="21" customHeight="1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</row>
    <row r="387" spans="1:26" ht="21" customHeight="1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</row>
    <row r="388" spans="1:26" ht="21" customHeight="1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</row>
    <row r="389" spans="1:26" ht="21" customHeight="1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</row>
    <row r="390" spans="1:26" ht="21" customHeight="1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</row>
    <row r="391" spans="1:26" ht="21" customHeight="1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</row>
    <row r="392" spans="1:26" ht="21" customHeight="1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</row>
    <row r="393" spans="1:26" ht="21" customHeight="1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</row>
    <row r="394" spans="1:26" ht="21" customHeight="1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</row>
    <row r="395" spans="1:26" ht="21" customHeight="1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</row>
    <row r="396" spans="1:26" ht="21" customHeight="1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</row>
    <row r="397" spans="1:26" ht="21" customHeight="1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</row>
    <row r="398" spans="1:26" ht="21" customHeight="1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</row>
    <row r="399" spans="1:26" ht="21" customHeight="1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</row>
    <row r="400" spans="1:26" ht="21" customHeight="1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</row>
    <row r="401" spans="1:26" ht="21" customHeight="1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</row>
    <row r="402" spans="1:26" ht="21" customHeight="1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</row>
    <row r="403" spans="1:26" ht="21" customHeight="1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</row>
    <row r="404" spans="1:26" ht="21" customHeight="1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</row>
    <row r="405" spans="1:26" ht="21" customHeight="1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</row>
    <row r="406" spans="1:26" ht="21" customHeight="1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</row>
    <row r="407" spans="1:26" ht="21" customHeight="1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</row>
    <row r="408" spans="1:26" ht="21" customHeight="1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</row>
    <row r="409" spans="1:26" ht="21" customHeight="1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</row>
    <row r="410" spans="1:26" ht="21" customHeight="1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</row>
    <row r="411" spans="1:26" ht="21" customHeight="1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</row>
    <row r="412" spans="1:26" ht="21" customHeight="1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</row>
    <row r="413" spans="1:26" ht="21" customHeight="1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</row>
    <row r="414" spans="1:26" ht="21" customHeight="1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</row>
    <row r="415" spans="1:26" ht="21" customHeight="1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</row>
    <row r="416" spans="1:26" ht="21" customHeight="1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</row>
    <row r="417" spans="1:26" ht="21" customHeight="1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</row>
    <row r="418" spans="1:26" ht="21" customHeight="1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</row>
    <row r="419" spans="1:26" ht="21" customHeight="1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</row>
    <row r="420" spans="1:26" ht="21" customHeight="1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</row>
    <row r="421" spans="1:26" ht="21" customHeight="1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</row>
    <row r="422" spans="1:26" ht="21" customHeight="1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</row>
    <row r="423" spans="1:26" ht="21" customHeight="1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</row>
    <row r="424" spans="1:26" ht="21" customHeight="1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</row>
    <row r="425" spans="1:26" ht="21" customHeight="1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</row>
    <row r="426" spans="1:26" ht="21" customHeight="1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</row>
    <row r="427" spans="1:26" ht="21" customHeight="1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</row>
    <row r="428" spans="1:26" ht="21" customHeight="1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</row>
    <row r="429" spans="1:26" ht="21" customHeight="1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</row>
    <row r="430" spans="1:26" ht="21" customHeight="1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</row>
    <row r="431" spans="1:26" ht="21" customHeight="1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</row>
    <row r="432" spans="1:26" ht="21" customHeight="1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</row>
    <row r="433" spans="1:26" ht="21" customHeight="1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</row>
    <row r="434" spans="1:26" ht="21" customHeight="1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</row>
    <row r="435" spans="1:26" ht="21" customHeight="1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</row>
    <row r="436" spans="1:26" ht="21" customHeight="1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</row>
    <row r="437" spans="1:26" ht="21" customHeight="1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</row>
    <row r="438" spans="1:26" ht="21" customHeight="1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</row>
    <row r="439" spans="1:26" ht="21" customHeight="1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</row>
    <row r="440" spans="1:26" ht="21" customHeight="1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</row>
    <row r="441" spans="1:26" ht="21" customHeight="1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</row>
    <row r="442" spans="1:26" ht="21" customHeight="1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</row>
    <row r="443" spans="1:26" ht="21" customHeight="1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</row>
    <row r="444" spans="1:26" ht="21" customHeight="1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</row>
    <row r="445" spans="1:26" ht="21" customHeight="1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</row>
    <row r="446" spans="1:26" ht="21" customHeight="1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</row>
    <row r="447" spans="1:26" ht="21" customHeight="1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</row>
    <row r="448" spans="1:26" ht="21" customHeight="1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</row>
    <row r="449" spans="1:26" ht="21" customHeight="1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</row>
    <row r="450" spans="1:26" ht="21" customHeight="1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</row>
    <row r="451" spans="1:26" ht="21" customHeight="1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</row>
    <row r="452" spans="1:26" ht="21" customHeight="1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</row>
    <row r="453" spans="1:26" ht="21" customHeight="1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</row>
    <row r="454" spans="1:26" ht="21" customHeight="1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</row>
    <row r="455" spans="1:26" ht="21" customHeight="1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</row>
    <row r="456" spans="1:26" ht="21" customHeight="1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</row>
    <row r="457" spans="1:26" ht="21" customHeight="1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</row>
    <row r="458" spans="1:26" ht="21" customHeight="1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</row>
    <row r="459" spans="1:26" ht="21" customHeight="1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</row>
    <row r="460" spans="1:26" ht="21" customHeight="1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</row>
    <row r="461" spans="1:26" ht="21" customHeight="1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</row>
    <row r="462" spans="1:26" ht="21" customHeight="1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</row>
    <row r="463" spans="1:26" ht="21" customHeight="1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</row>
    <row r="464" spans="1:26" ht="21" customHeight="1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</row>
    <row r="465" spans="1:26" ht="21" customHeight="1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</row>
    <row r="466" spans="1:26" ht="21" customHeight="1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</row>
    <row r="467" spans="1:26" ht="21" customHeight="1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</row>
    <row r="468" spans="1:26" ht="21" customHeight="1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</row>
    <row r="469" spans="1:26" ht="21" customHeight="1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</row>
    <row r="470" spans="1:26" ht="21" customHeight="1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</row>
    <row r="471" spans="1:26" ht="21" customHeight="1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</row>
    <row r="472" spans="1:26" ht="21" customHeight="1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</row>
    <row r="473" spans="1:26" ht="21" customHeight="1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</row>
    <row r="474" spans="1:26" ht="21" customHeight="1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</row>
    <row r="475" spans="1:26" ht="21" customHeight="1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</row>
    <row r="476" spans="1:26" ht="21" customHeight="1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</row>
    <row r="477" spans="1:26" ht="21" customHeight="1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</row>
    <row r="478" spans="1:26" ht="21" customHeight="1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</row>
    <row r="479" spans="1:26" ht="21" customHeight="1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</row>
    <row r="480" spans="1:26" ht="21" customHeight="1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</row>
    <row r="481" spans="1:26" ht="21" customHeight="1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</row>
    <row r="482" spans="1:26" ht="21" customHeight="1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</row>
    <row r="483" spans="1:26" ht="21" customHeight="1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</row>
    <row r="484" spans="1:26" ht="21" customHeight="1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</row>
    <row r="485" spans="1:26" ht="21" customHeight="1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</row>
    <row r="486" spans="1:26" ht="21" customHeight="1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</row>
    <row r="487" spans="1:26" ht="21" customHeight="1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</row>
    <row r="488" spans="1:26" ht="21" customHeight="1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</row>
    <row r="489" spans="1:26" ht="21" customHeight="1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</row>
    <row r="490" spans="1:26" ht="21" customHeight="1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</row>
    <row r="491" spans="1:26" ht="21" customHeight="1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</row>
    <row r="492" spans="1:26" ht="21" customHeight="1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</row>
    <row r="493" spans="1:26" ht="21" customHeight="1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</row>
    <row r="494" spans="1:26" ht="21" customHeight="1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</row>
    <row r="495" spans="1:26" ht="21" customHeight="1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</row>
    <row r="496" spans="1:26" ht="21" customHeight="1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</row>
    <row r="497" spans="1:26" ht="21" customHeight="1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</row>
    <row r="498" spans="1:26" ht="21" customHeight="1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</row>
    <row r="499" spans="1:26" ht="21" customHeight="1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</row>
    <row r="500" spans="1:26" ht="21" customHeight="1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</row>
    <row r="501" spans="1:26" ht="21" customHeight="1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</row>
    <row r="502" spans="1:26" ht="21" customHeight="1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</row>
    <row r="503" spans="1:26" ht="21" customHeight="1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</row>
    <row r="504" spans="1:26" ht="21" customHeight="1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</row>
    <row r="505" spans="1:26" ht="21" customHeight="1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</row>
    <row r="506" spans="1:26" ht="21" customHeight="1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</row>
    <row r="507" spans="1:26" ht="21" customHeight="1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</row>
    <row r="508" spans="1:26" ht="21" customHeight="1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</row>
    <row r="509" spans="1:26" ht="21" customHeight="1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</row>
    <row r="510" spans="1:26" ht="21" customHeight="1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</row>
    <row r="511" spans="1:26" ht="21" customHeight="1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</row>
    <row r="512" spans="1:26" ht="21" customHeight="1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</row>
    <row r="513" spans="1:26" ht="21" customHeight="1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</row>
    <row r="514" spans="1:26" ht="21" customHeight="1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</row>
    <row r="515" spans="1:26" ht="21" customHeight="1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</row>
    <row r="516" spans="1:26" ht="21" customHeight="1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</row>
    <row r="517" spans="1:26" ht="21" customHeight="1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</row>
    <row r="518" spans="1:26" ht="21" customHeight="1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</row>
    <row r="519" spans="1:26" ht="21" customHeight="1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</row>
    <row r="520" spans="1:26" ht="21" customHeight="1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</row>
    <row r="521" spans="1:26" ht="21" customHeight="1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</row>
    <row r="522" spans="1:26" ht="21" customHeight="1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</row>
    <row r="523" spans="1:26" ht="21" customHeight="1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</row>
    <row r="524" spans="1:26" ht="21" customHeight="1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</row>
    <row r="525" spans="1:26" ht="21" customHeight="1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</row>
    <row r="526" spans="1:26" ht="21" customHeight="1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</row>
    <row r="527" spans="1:26" ht="21" customHeight="1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</row>
    <row r="528" spans="1:26" ht="21" customHeight="1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</row>
    <row r="529" spans="1:26" ht="21" customHeight="1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</row>
    <row r="530" spans="1:26" ht="21" customHeight="1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</row>
    <row r="531" spans="1:26" ht="21" customHeight="1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</row>
    <row r="532" spans="1:26" ht="21" customHeight="1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</row>
    <row r="533" spans="1:26" ht="21" customHeight="1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</row>
    <row r="534" spans="1:26" ht="21" customHeight="1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</row>
    <row r="535" spans="1:26" ht="21" customHeight="1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</row>
    <row r="536" spans="1:26" ht="21" customHeight="1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</row>
    <row r="537" spans="1:26" ht="21" customHeight="1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</row>
    <row r="538" spans="1:26" ht="21" customHeight="1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</row>
    <row r="539" spans="1:26" ht="21" customHeight="1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</row>
    <row r="540" spans="1:26" ht="21" customHeight="1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</row>
    <row r="541" spans="1:26" ht="21" customHeight="1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</row>
    <row r="542" spans="1:26" ht="21" customHeight="1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</row>
    <row r="543" spans="1:26" ht="21" customHeight="1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</row>
    <row r="544" spans="1:26" ht="21" customHeight="1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</row>
    <row r="545" spans="1:26" ht="21" customHeight="1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</row>
    <row r="546" spans="1:26" ht="21" customHeight="1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</row>
    <row r="547" spans="1:26" ht="21" customHeight="1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</row>
    <row r="548" spans="1:26" ht="21" customHeight="1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</row>
    <row r="549" spans="1:26" ht="21" customHeight="1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</row>
    <row r="550" spans="1:26" ht="21" customHeight="1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</row>
    <row r="551" spans="1:26" ht="21" customHeight="1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</row>
    <row r="552" spans="1:26" ht="21" customHeight="1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</row>
    <row r="553" spans="1:26" ht="21" customHeight="1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</row>
    <row r="554" spans="1:26" ht="21" customHeight="1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</row>
    <row r="555" spans="1:26" ht="21" customHeight="1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</row>
    <row r="556" spans="1:26" ht="21" customHeight="1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</row>
    <row r="557" spans="1:26" ht="21" customHeight="1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</row>
    <row r="558" spans="1:26" ht="21" customHeight="1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</row>
    <row r="559" spans="1:26" ht="21" customHeight="1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</row>
    <row r="560" spans="1:26" ht="21" customHeight="1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</row>
    <row r="561" spans="1:26" ht="21" customHeight="1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</row>
    <row r="562" spans="1:26" ht="21" customHeight="1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</row>
    <row r="563" spans="1:26" ht="21" customHeight="1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</row>
    <row r="564" spans="1:26" ht="21" customHeight="1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</row>
    <row r="565" spans="1:26" ht="21" customHeight="1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</row>
    <row r="566" spans="1:26" ht="21" customHeight="1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</row>
    <row r="567" spans="1:26" ht="21" customHeight="1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</row>
    <row r="568" spans="1:26" ht="21" customHeight="1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</row>
    <row r="569" spans="1:26" ht="21" customHeight="1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</row>
    <row r="570" spans="1:26" ht="21" customHeight="1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</row>
    <row r="571" spans="1:26" ht="21" customHeight="1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</row>
    <row r="572" spans="1:26" ht="21" customHeight="1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</row>
    <row r="573" spans="1:26" ht="21" customHeight="1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</row>
    <row r="574" spans="1:26" ht="21" customHeight="1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</row>
    <row r="575" spans="1:26" ht="21" customHeight="1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</row>
    <row r="576" spans="1:26" ht="21" customHeight="1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</row>
    <row r="577" spans="1:26" ht="21" customHeight="1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</row>
    <row r="578" spans="1:26" ht="21" customHeight="1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</row>
    <row r="579" spans="1:26" ht="21" customHeight="1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</row>
    <row r="580" spans="1:26" ht="21" customHeight="1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</row>
    <row r="581" spans="1:26" ht="21" customHeight="1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</row>
    <row r="582" spans="1:26" ht="21" customHeight="1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</row>
    <row r="583" spans="1:26" ht="21" customHeight="1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</row>
    <row r="584" spans="1:26" ht="21" customHeight="1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</row>
    <row r="585" spans="1:26" ht="21" customHeight="1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</row>
    <row r="586" spans="1:26" ht="21" customHeight="1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</row>
    <row r="587" spans="1:26" ht="21" customHeight="1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</row>
    <row r="588" spans="1:26" ht="21" customHeight="1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</row>
    <row r="589" spans="1:26" ht="21" customHeight="1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</row>
    <row r="590" spans="1:26" ht="21" customHeight="1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</row>
    <row r="591" spans="1:26" ht="21" customHeight="1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</row>
    <row r="592" spans="1:26" ht="21" customHeight="1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</row>
    <row r="593" spans="1:26" ht="21" customHeight="1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</row>
    <row r="594" spans="1:26" ht="21" customHeight="1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</row>
    <row r="595" spans="1:26" ht="21" customHeight="1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</row>
    <row r="596" spans="1:26" ht="21" customHeight="1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</row>
    <row r="597" spans="1:26" ht="21" customHeight="1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</row>
    <row r="598" spans="1:26" ht="21" customHeight="1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</row>
    <row r="599" spans="1:26" ht="21" customHeight="1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</row>
    <row r="600" spans="1:26" ht="21" customHeight="1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</row>
    <row r="601" spans="1:26" ht="21" customHeight="1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</row>
    <row r="602" spans="1:26" ht="21" customHeight="1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</row>
    <row r="603" spans="1:26" ht="21" customHeight="1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</row>
    <row r="604" spans="1:26" ht="21" customHeight="1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</row>
    <row r="605" spans="1:26" ht="21" customHeight="1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</row>
    <row r="606" spans="1:26" ht="21" customHeight="1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</row>
    <row r="607" spans="1:26" ht="21" customHeight="1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</row>
    <row r="608" spans="1:26" ht="21" customHeight="1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</row>
    <row r="609" spans="1:26" ht="21" customHeight="1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</row>
    <row r="610" spans="1:26" ht="21" customHeight="1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</row>
    <row r="611" spans="1:26" ht="21" customHeight="1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</row>
    <row r="612" spans="1:26" ht="21" customHeight="1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</row>
    <row r="613" spans="1:26" ht="21" customHeight="1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</row>
    <row r="614" spans="1:26" ht="21" customHeight="1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</row>
    <row r="615" spans="1:26" ht="21" customHeight="1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</row>
    <row r="616" spans="1:26" ht="21" customHeight="1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</row>
    <row r="617" spans="1:26" ht="21" customHeight="1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</row>
    <row r="618" spans="1:26" ht="21" customHeight="1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</row>
    <row r="619" spans="1:26" ht="21" customHeight="1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</row>
    <row r="620" spans="1:26" ht="21" customHeight="1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</row>
    <row r="621" spans="1:26" ht="21" customHeight="1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</row>
    <row r="622" spans="1:26" ht="21" customHeight="1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</row>
    <row r="623" spans="1:26" ht="21" customHeight="1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</row>
    <row r="624" spans="1:26" ht="21" customHeight="1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</row>
    <row r="625" spans="1:26" ht="21" customHeight="1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</row>
    <row r="626" spans="1:26" ht="21" customHeight="1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</row>
    <row r="627" spans="1:26" ht="21" customHeight="1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</row>
    <row r="628" spans="1:26" ht="21" customHeight="1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</row>
    <row r="629" spans="1:26" ht="21" customHeight="1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</row>
    <row r="630" spans="1:26" ht="21" customHeight="1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</row>
    <row r="631" spans="1:26" ht="21" customHeight="1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</row>
    <row r="632" spans="1:26" ht="21" customHeight="1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</row>
    <row r="633" spans="1:26" ht="21" customHeight="1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</row>
    <row r="634" spans="1:26" ht="21" customHeight="1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</row>
    <row r="635" spans="1:26" ht="21" customHeight="1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</row>
    <row r="636" spans="1:26" ht="21" customHeight="1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</row>
    <row r="637" spans="1:26" ht="21" customHeight="1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</row>
    <row r="638" spans="1:26" ht="21" customHeight="1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</row>
    <row r="639" spans="1:26" ht="21" customHeight="1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</row>
    <row r="640" spans="1:26" ht="21" customHeight="1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</row>
    <row r="641" spans="1:26" ht="21" customHeight="1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</row>
    <row r="642" spans="1:26" ht="21" customHeight="1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</row>
    <row r="643" spans="1:26" ht="21" customHeight="1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</row>
    <row r="644" spans="1:26" ht="21" customHeight="1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</row>
    <row r="645" spans="1:26" ht="21" customHeight="1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</row>
    <row r="646" spans="1:26" ht="21" customHeight="1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</row>
    <row r="647" spans="1:26" ht="21" customHeight="1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</row>
    <row r="648" spans="1:26" ht="21" customHeight="1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</row>
    <row r="649" spans="1:26" ht="21" customHeight="1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</row>
    <row r="650" spans="1:26" ht="21" customHeight="1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</row>
    <row r="651" spans="1:26" ht="21" customHeight="1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</row>
    <row r="652" spans="1:26" ht="21" customHeight="1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</row>
    <row r="653" spans="1:26" ht="21" customHeight="1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</row>
    <row r="654" spans="1:26" ht="21" customHeight="1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</row>
    <row r="655" spans="1:26" ht="21" customHeight="1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</row>
    <row r="656" spans="1:26" ht="21" customHeight="1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</row>
    <row r="657" spans="1:26" ht="21" customHeight="1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</row>
    <row r="658" spans="1:26" ht="21" customHeight="1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</row>
    <row r="659" spans="1:26" ht="21" customHeight="1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</row>
    <row r="660" spans="1:26" ht="21" customHeight="1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</row>
    <row r="661" spans="1:26" ht="21" customHeight="1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</row>
    <row r="662" spans="1:26" ht="21" customHeight="1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</row>
    <row r="663" spans="1:26" ht="21" customHeight="1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</row>
    <row r="664" spans="1:26" ht="21" customHeight="1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</row>
    <row r="665" spans="1:26" ht="21" customHeight="1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</row>
    <row r="666" spans="1:26" ht="21" customHeight="1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</row>
    <row r="667" spans="1:26" ht="21" customHeight="1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</row>
    <row r="668" spans="1:26" ht="21" customHeight="1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</row>
    <row r="669" spans="1:26" ht="21" customHeight="1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</row>
    <row r="670" spans="1:26" ht="21" customHeight="1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</row>
    <row r="671" spans="1:26" ht="21" customHeight="1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</row>
    <row r="672" spans="1:26" ht="21" customHeight="1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</row>
    <row r="673" spans="1:26" ht="21" customHeight="1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</row>
    <row r="674" spans="1:26" ht="21" customHeight="1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</row>
    <row r="675" spans="1:26" ht="21" customHeight="1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</row>
    <row r="676" spans="1:26" ht="21" customHeight="1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</row>
    <row r="677" spans="1:26" ht="21" customHeight="1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</row>
    <row r="678" spans="1:26" ht="21" customHeight="1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</row>
    <row r="679" spans="1:26" ht="21" customHeight="1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</row>
    <row r="680" spans="1:26" ht="21" customHeight="1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</row>
    <row r="681" spans="1:26" ht="21" customHeight="1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</row>
    <row r="682" spans="1:26" ht="21" customHeight="1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</row>
    <row r="683" spans="1:26" ht="21" customHeight="1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</row>
    <row r="684" spans="1:26" ht="21" customHeight="1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</row>
    <row r="685" spans="1:26" ht="21" customHeight="1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</row>
    <row r="686" spans="1:26" ht="21" customHeight="1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</row>
    <row r="687" spans="1:26" ht="21" customHeight="1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</row>
    <row r="688" spans="1:26" ht="21" customHeight="1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</row>
    <row r="689" spans="1:26" ht="21" customHeight="1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</row>
    <row r="690" spans="1:26" ht="21" customHeight="1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</row>
    <row r="691" spans="1:26" ht="21" customHeight="1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</row>
    <row r="692" spans="1:26" ht="21" customHeight="1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</row>
    <row r="693" spans="1:26" ht="21" customHeight="1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</row>
    <row r="694" spans="1:26" ht="21" customHeight="1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</row>
    <row r="695" spans="1:26" ht="21" customHeight="1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</row>
    <row r="696" spans="1:26" ht="21" customHeight="1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</row>
    <row r="697" spans="1:26" ht="21" customHeight="1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</row>
    <row r="698" spans="1:26" ht="21" customHeight="1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</row>
    <row r="699" spans="1:26" ht="21" customHeight="1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</row>
    <row r="700" spans="1:26" ht="21" customHeight="1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</row>
    <row r="701" spans="1:26" ht="21" customHeight="1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</row>
    <row r="702" spans="1:26" ht="21" customHeight="1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</row>
    <row r="703" spans="1:26" ht="21" customHeight="1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</row>
    <row r="704" spans="1:26" ht="21" customHeight="1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</row>
    <row r="705" spans="1:26" ht="21" customHeight="1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</row>
    <row r="706" spans="1:26" ht="21" customHeight="1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</row>
    <row r="707" spans="1:26" ht="21" customHeight="1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</row>
    <row r="708" spans="1:26" ht="21" customHeight="1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</row>
    <row r="709" spans="1:26" ht="21" customHeight="1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</row>
    <row r="710" spans="1:26" ht="21" customHeight="1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</row>
    <row r="711" spans="1:26" ht="21" customHeight="1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</row>
    <row r="712" spans="1:26" ht="21" customHeight="1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</row>
    <row r="713" spans="1:26" ht="21" customHeight="1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</row>
    <row r="714" spans="1:26" ht="21" customHeight="1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</row>
    <row r="715" spans="1:26" ht="21" customHeight="1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</row>
    <row r="716" spans="1:26" ht="21" customHeight="1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</row>
    <row r="717" spans="1:26" ht="21" customHeight="1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</row>
    <row r="718" spans="1:26" ht="21" customHeight="1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</row>
    <row r="719" spans="1:26" ht="21" customHeight="1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</row>
    <row r="720" spans="1:26" ht="21" customHeight="1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</row>
    <row r="721" spans="1:26" ht="21" customHeight="1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</row>
    <row r="722" spans="1:26" ht="21" customHeight="1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</row>
    <row r="723" spans="1:26" ht="21" customHeight="1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</row>
    <row r="724" spans="1:26" ht="21" customHeight="1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</row>
    <row r="725" spans="1:26" ht="21" customHeight="1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</row>
    <row r="726" spans="1:26" ht="21" customHeight="1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</row>
    <row r="727" spans="1:26" ht="21" customHeight="1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</row>
    <row r="728" spans="1:26" ht="21" customHeight="1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</row>
    <row r="729" spans="1:26" ht="21" customHeight="1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</row>
    <row r="730" spans="1:26" ht="21" customHeight="1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</row>
    <row r="731" spans="1:26" ht="21" customHeight="1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</row>
    <row r="732" spans="1:26" ht="21" customHeight="1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</row>
    <row r="733" spans="1:26" ht="21" customHeight="1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</row>
    <row r="734" spans="1:26" ht="21" customHeight="1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</row>
    <row r="735" spans="1:26" ht="21" customHeight="1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</row>
    <row r="736" spans="1:26" ht="21" customHeight="1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</row>
    <row r="737" spans="1:26" ht="21" customHeight="1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</row>
    <row r="738" spans="1:26" ht="21" customHeight="1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</row>
    <row r="739" spans="1:26" ht="21" customHeight="1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</row>
    <row r="740" spans="1:26" ht="21" customHeight="1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</row>
    <row r="741" spans="1:26" ht="21" customHeight="1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</row>
    <row r="742" spans="1:26" ht="21" customHeight="1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</row>
    <row r="743" spans="1:26" ht="21" customHeight="1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</row>
    <row r="744" spans="1:26" ht="21" customHeight="1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</row>
    <row r="745" spans="1:26" ht="21" customHeight="1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</row>
    <row r="746" spans="1:26" ht="21" customHeight="1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</row>
    <row r="747" spans="1:26" ht="21" customHeight="1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</row>
    <row r="748" spans="1:26" ht="21" customHeight="1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</row>
    <row r="749" spans="1:26" ht="21" customHeight="1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</row>
    <row r="750" spans="1:26" ht="21" customHeight="1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</row>
    <row r="751" spans="1:26" ht="21" customHeight="1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</row>
    <row r="752" spans="1:26" ht="21" customHeight="1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</row>
    <row r="753" spans="1:26" ht="21" customHeight="1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</row>
    <row r="754" spans="1:26" ht="21" customHeight="1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</row>
    <row r="755" spans="1:26" ht="21" customHeight="1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</row>
    <row r="756" spans="1:26" ht="21" customHeight="1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</row>
    <row r="757" spans="1:26" ht="21" customHeight="1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</row>
    <row r="758" spans="1:26" ht="21" customHeight="1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</row>
    <row r="759" spans="1:26" ht="21" customHeight="1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</row>
    <row r="760" spans="1:26" ht="21" customHeight="1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</row>
    <row r="761" spans="1:26" ht="21" customHeight="1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</row>
    <row r="762" spans="1:26" ht="21" customHeight="1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</row>
    <row r="763" spans="1:26" ht="21" customHeight="1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</row>
    <row r="764" spans="1:26" ht="21" customHeight="1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</row>
    <row r="765" spans="1:26" ht="21" customHeight="1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</row>
    <row r="766" spans="1:26" ht="21" customHeight="1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</row>
    <row r="767" spans="1:26" ht="21" customHeight="1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</row>
    <row r="768" spans="1:26" ht="21" customHeight="1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</row>
    <row r="769" spans="1:26" ht="21" customHeight="1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</row>
    <row r="770" spans="1:26" ht="21" customHeight="1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</row>
    <row r="771" spans="1:26" ht="21" customHeight="1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</row>
    <row r="772" spans="1:26" ht="21" customHeight="1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</row>
    <row r="773" spans="1:26" ht="21" customHeight="1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</row>
    <row r="774" spans="1:26" ht="21" customHeight="1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</row>
    <row r="775" spans="1:26" ht="21" customHeight="1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</row>
    <row r="776" spans="1:26" ht="21" customHeight="1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</row>
    <row r="777" spans="1:26" ht="21" customHeight="1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</row>
    <row r="778" spans="1:26" ht="21" customHeight="1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</row>
    <row r="779" spans="1:26" ht="21" customHeight="1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</row>
    <row r="780" spans="1:26" ht="21" customHeight="1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</row>
    <row r="781" spans="1:26" ht="21" customHeight="1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</row>
    <row r="782" spans="1:26" ht="21" customHeight="1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</row>
    <row r="783" spans="1:26" ht="21" customHeight="1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</row>
    <row r="784" spans="1:26" ht="21" customHeight="1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</row>
    <row r="785" spans="1:26" ht="21" customHeight="1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</row>
    <row r="786" spans="1:26" ht="21" customHeight="1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</row>
    <row r="787" spans="1:26" ht="21" customHeight="1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</row>
    <row r="788" spans="1:26" ht="21" customHeight="1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</row>
    <row r="789" spans="1:26" ht="21" customHeight="1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</row>
    <row r="790" spans="1:26" ht="21" customHeight="1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</row>
    <row r="791" spans="1:26" ht="21" customHeight="1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</row>
    <row r="792" spans="1:26" ht="21" customHeight="1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</row>
    <row r="793" spans="1:26" ht="21" customHeight="1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</row>
    <row r="794" spans="1:26" ht="21" customHeight="1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</row>
    <row r="795" spans="1:26" ht="21" customHeight="1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</row>
    <row r="796" spans="1:26" ht="21" customHeight="1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</row>
    <row r="797" spans="1:26" ht="21" customHeight="1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</row>
    <row r="798" spans="1:26" ht="21" customHeight="1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</row>
    <row r="799" spans="1:26" ht="21" customHeight="1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</row>
    <row r="800" spans="1:26" ht="21" customHeight="1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</row>
    <row r="801" spans="1:26" ht="21" customHeight="1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</row>
    <row r="802" spans="1:26" ht="21" customHeight="1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</row>
    <row r="803" spans="1:26" ht="21" customHeight="1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</row>
    <row r="804" spans="1:26" ht="21" customHeight="1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</row>
    <row r="805" spans="1:26" ht="21" customHeight="1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</row>
    <row r="806" spans="1:26" ht="21" customHeight="1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</row>
    <row r="807" spans="1:26" ht="21" customHeight="1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</row>
    <row r="808" spans="1:26" ht="21" customHeight="1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</row>
    <row r="809" spans="1:26" ht="21" customHeight="1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</row>
    <row r="810" spans="1:26" ht="21" customHeight="1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</row>
    <row r="811" spans="1:26" ht="21" customHeight="1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</row>
    <row r="812" spans="1:26" ht="21" customHeight="1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</row>
    <row r="813" spans="1:26" ht="21" customHeight="1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</row>
    <row r="814" spans="1:26" ht="21" customHeight="1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</row>
    <row r="815" spans="1:26" ht="21" customHeight="1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</row>
    <row r="816" spans="1:26" ht="21" customHeight="1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</row>
    <row r="817" spans="1:26" ht="21" customHeight="1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</row>
    <row r="818" spans="1:26" ht="21" customHeight="1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</row>
    <row r="819" spans="1:26" ht="21" customHeight="1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</row>
    <row r="820" spans="1:26" ht="21" customHeight="1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</row>
    <row r="821" spans="1:26" ht="21" customHeight="1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</row>
    <row r="822" spans="1:26" ht="21" customHeight="1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</row>
    <row r="823" spans="1:26" ht="21" customHeight="1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</row>
    <row r="824" spans="1:26" ht="21" customHeight="1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</row>
    <row r="825" spans="1:26" ht="21" customHeight="1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</row>
    <row r="826" spans="1:26" ht="21" customHeight="1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</row>
    <row r="827" spans="1:26" ht="21" customHeight="1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</row>
    <row r="828" spans="1:26" ht="21" customHeight="1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</row>
    <row r="829" spans="1:26" ht="21" customHeight="1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</row>
    <row r="830" spans="1:26" ht="21" customHeight="1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</row>
    <row r="831" spans="1:26" ht="21" customHeight="1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</row>
    <row r="832" spans="1:26" ht="21" customHeight="1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</row>
    <row r="833" spans="1:26" ht="21" customHeight="1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</row>
    <row r="834" spans="1:26" ht="21" customHeight="1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</row>
    <row r="835" spans="1:26" ht="21" customHeight="1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</row>
    <row r="836" spans="1:26" ht="21" customHeight="1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</row>
    <row r="837" spans="1:26" ht="21" customHeight="1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</row>
    <row r="838" spans="1:26" ht="21" customHeight="1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</row>
    <row r="839" spans="1:26" ht="21" customHeight="1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</row>
    <row r="840" spans="1:26" ht="21" customHeight="1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</row>
    <row r="841" spans="1:26" ht="21" customHeight="1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</row>
    <row r="842" spans="1:26" ht="21" customHeight="1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</row>
    <row r="843" spans="1:26" ht="21" customHeight="1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</row>
    <row r="844" spans="1:26" ht="21" customHeight="1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</row>
    <row r="845" spans="1:26" ht="21" customHeight="1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</row>
    <row r="846" spans="1:26" ht="21" customHeight="1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</row>
    <row r="847" spans="1:26" ht="21" customHeight="1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</row>
    <row r="848" spans="1:26" ht="21" customHeight="1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</row>
    <row r="849" spans="1:26" ht="21" customHeight="1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</row>
    <row r="850" spans="1:26" ht="21" customHeight="1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</row>
    <row r="851" spans="1:26" ht="21" customHeight="1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</row>
    <row r="852" spans="1:26" ht="21" customHeight="1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</row>
    <row r="853" spans="1:26" ht="21" customHeight="1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</row>
    <row r="854" spans="1:26" ht="21" customHeight="1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</row>
    <row r="855" spans="1:26" ht="21" customHeight="1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</row>
    <row r="856" spans="1:26" ht="21" customHeight="1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</row>
    <row r="857" spans="1:26" ht="21" customHeight="1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</row>
    <row r="858" spans="1:26" ht="21" customHeight="1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</row>
    <row r="859" spans="1:26" ht="21" customHeight="1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</row>
    <row r="860" spans="1:26" ht="21" customHeight="1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</row>
    <row r="861" spans="1:26" ht="21" customHeight="1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</row>
    <row r="862" spans="1:26" ht="21" customHeight="1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</row>
    <row r="863" spans="1:26" ht="21" customHeight="1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</row>
    <row r="864" spans="1:26" ht="21" customHeight="1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</row>
    <row r="865" spans="1:26" ht="21" customHeight="1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</row>
    <row r="866" spans="1:26" ht="21" customHeight="1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</row>
    <row r="867" spans="1:26" ht="21" customHeight="1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</row>
    <row r="868" spans="1:26" ht="21" customHeight="1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</row>
    <row r="869" spans="1:26" ht="21" customHeight="1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</row>
    <row r="870" spans="1:26" ht="21" customHeight="1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</row>
    <row r="871" spans="1:26" ht="21" customHeight="1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</row>
    <row r="872" spans="1:26" ht="21" customHeight="1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</row>
    <row r="873" spans="1:26" ht="21" customHeight="1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</row>
    <row r="874" spans="1:26" ht="21" customHeight="1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</row>
    <row r="875" spans="1:26" ht="21" customHeight="1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</row>
    <row r="876" spans="1:26" ht="21" customHeight="1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</row>
    <row r="877" spans="1:26" ht="21" customHeight="1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</row>
    <row r="878" spans="1:26" ht="21" customHeight="1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</row>
    <row r="879" spans="1:26" ht="21" customHeight="1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</row>
    <row r="880" spans="1:26" ht="21" customHeight="1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</row>
    <row r="881" spans="1:26" ht="21" customHeight="1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</row>
    <row r="882" spans="1:26" ht="21" customHeight="1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</row>
    <row r="883" spans="1:26" ht="21" customHeight="1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</row>
    <row r="884" spans="1:26" ht="21" customHeight="1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</row>
    <row r="885" spans="1:26" ht="21" customHeight="1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</row>
    <row r="886" spans="1:26" ht="21" customHeight="1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</row>
    <row r="887" spans="1:26" ht="21" customHeight="1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</row>
    <row r="888" spans="1:26" ht="21" customHeight="1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</row>
    <row r="889" spans="1:26" ht="21" customHeight="1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</row>
    <row r="890" spans="1:26" ht="21" customHeight="1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</row>
    <row r="891" spans="1:26" ht="21" customHeight="1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</row>
    <row r="892" spans="1:26" ht="21" customHeight="1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</row>
    <row r="893" spans="1:26" ht="21" customHeight="1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</row>
    <row r="894" spans="1:26" ht="21" customHeight="1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</row>
    <row r="895" spans="1:26" ht="21" customHeight="1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</row>
    <row r="896" spans="1:26" ht="21" customHeight="1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</row>
    <row r="897" spans="1:26" ht="21" customHeight="1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</row>
    <row r="898" spans="1:26" ht="21" customHeight="1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</row>
    <row r="899" spans="1:26" ht="21" customHeight="1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</row>
    <row r="900" spans="1:26" ht="21" customHeight="1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</row>
    <row r="901" spans="1:26" ht="21" customHeight="1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</row>
    <row r="902" spans="1:26" ht="21" customHeight="1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</row>
    <row r="903" spans="1:26" ht="21" customHeight="1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</row>
    <row r="904" spans="1:26" ht="21" customHeight="1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</row>
    <row r="905" spans="1:26" ht="21" customHeight="1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</row>
    <row r="906" spans="1:26" ht="21" customHeight="1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</row>
    <row r="907" spans="1:26" ht="21" customHeight="1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</row>
    <row r="908" spans="1:26" ht="21" customHeight="1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</row>
    <row r="909" spans="1:26" ht="21" customHeight="1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</row>
    <row r="910" spans="1:26" ht="21" customHeight="1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</row>
    <row r="911" spans="1:26" ht="21" customHeight="1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</row>
    <row r="912" spans="1:26" ht="21" customHeight="1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</row>
    <row r="913" spans="1:26" ht="21" customHeight="1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</row>
    <row r="914" spans="1:26" ht="21" customHeight="1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</row>
    <row r="915" spans="1:26" ht="21" customHeight="1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</row>
    <row r="916" spans="1:26" ht="21" customHeight="1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</row>
    <row r="917" spans="1:26" ht="21" customHeight="1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</row>
    <row r="918" spans="1:26" ht="21" customHeight="1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</row>
    <row r="919" spans="1:26" ht="21" customHeight="1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</row>
    <row r="920" spans="1:26" ht="21" customHeight="1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</row>
    <row r="921" spans="1:26" ht="21" customHeight="1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</row>
    <row r="922" spans="1:26" ht="21" customHeight="1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</row>
    <row r="923" spans="1:26" ht="21" customHeight="1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</row>
    <row r="924" spans="1:26" ht="21" customHeight="1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</row>
    <row r="925" spans="1:26" ht="21" customHeight="1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</row>
    <row r="926" spans="1:26" ht="21" customHeight="1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</row>
    <row r="927" spans="1:26" ht="21" customHeight="1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</row>
    <row r="928" spans="1:26" ht="21" customHeight="1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</row>
    <row r="929" spans="1:26" ht="21" customHeight="1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</row>
    <row r="930" spans="1:26" ht="21" customHeight="1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</row>
    <row r="931" spans="1:26" ht="21" customHeight="1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</row>
    <row r="932" spans="1:26" ht="21" customHeight="1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</row>
    <row r="933" spans="1:26" ht="21" customHeight="1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</row>
    <row r="934" spans="1:26" ht="21" customHeight="1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</row>
    <row r="935" spans="1:26" ht="21" customHeight="1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</row>
    <row r="936" spans="1:26" ht="21" customHeight="1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</row>
    <row r="937" spans="1:26" ht="21" customHeight="1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</row>
    <row r="938" spans="1:26" ht="21" customHeight="1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</row>
    <row r="939" spans="1:26" ht="21" customHeight="1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</row>
    <row r="940" spans="1:26" ht="21" customHeight="1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</row>
    <row r="941" spans="1:26" ht="21" customHeight="1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</row>
    <row r="942" spans="1:26" ht="21" customHeight="1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</row>
    <row r="943" spans="1:26" ht="21" customHeight="1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</row>
    <row r="944" spans="1:26" ht="21" customHeight="1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</row>
    <row r="945" spans="1:26" ht="21" customHeight="1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</row>
    <row r="946" spans="1:26" ht="21" customHeight="1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</row>
    <row r="947" spans="1:26" ht="21" customHeight="1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</row>
    <row r="948" spans="1:26" ht="21" customHeight="1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</row>
    <row r="949" spans="1:26" ht="21" customHeight="1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</row>
    <row r="950" spans="1:26" ht="21" customHeight="1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</row>
    <row r="951" spans="1:26" ht="21" customHeight="1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</row>
    <row r="952" spans="1:26" ht="21" customHeight="1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</row>
    <row r="953" spans="1:26" ht="21" customHeight="1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</row>
    <row r="954" spans="1:26" ht="21" customHeight="1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</row>
    <row r="955" spans="1:26" ht="21" customHeight="1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</row>
    <row r="956" spans="1:26" ht="21" customHeight="1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</row>
    <row r="957" spans="1:26" ht="21" customHeight="1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</row>
    <row r="958" spans="1:26" ht="21" customHeight="1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</row>
    <row r="959" spans="1:26" ht="21" customHeight="1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</row>
    <row r="960" spans="1:26" ht="21" customHeight="1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</row>
    <row r="961" spans="1:26" ht="21" customHeight="1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</row>
    <row r="962" spans="1:26" ht="21" customHeight="1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</row>
    <row r="963" spans="1:26" ht="21" customHeight="1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</row>
    <row r="964" spans="1:26" ht="21" customHeight="1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</row>
    <row r="965" spans="1:26" ht="21" customHeight="1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</row>
    <row r="966" spans="1:26" ht="21" customHeight="1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</row>
    <row r="967" spans="1:26" ht="21" customHeight="1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</row>
    <row r="968" spans="1:26" ht="21" customHeight="1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</row>
    <row r="969" spans="1:26" ht="21" customHeight="1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</row>
    <row r="970" spans="1:26" ht="21" customHeight="1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</row>
    <row r="971" spans="1:26" ht="21" customHeight="1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</row>
    <row r="972" spans="1:26" ht="21" customHeight="1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</row>
    <row r="973" spans="1:26" ht="21" customHeight="1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</row>
    <row r="974" spans="1:26" ht="21" customHeight="1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</row>
    <row r="975" spans="1:26" ht="21" customHeight="1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</row>
    <row r="976" spans="1:26" ht="21" customHeight="1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</row>
    <row r="977" spans="1:26" ht="21" customHeight="1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</row>
    <row r="978" spans="1:26" ht="21" customHeight="1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</row>
    <row r="979" spans="1:26" ht="21" customHeight="1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</row>
    <row r="980" spans="1:26" ht="21" customHeight="1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</row>
    <row r="981" spans="1:26" ht="21" customHeight="1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</row>
    <row r="982" spans="1:26" ht="21" customHeight="1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</row>
    <row r="983" spans="1:26" ht="21" customHeight="1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</row>
    <row r="984" spans="1:26" ht="21" customHeight="1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</row>
    <row r="985" spans="1:26" ht="21" customHeight="1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</row>
    <row r="986" spans="1:26" ht="21" customHeight="1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</row>
    <row r="987" spans="1:26" ht="21" customHeight="1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</row>
    <row r="988" spans="1:26" ht="21" customHeight="1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</row>
    <row r="989" spans="1:26" ht="21" customHeight="1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</row>
    <row r="990" spans="1:26" ht="21" customHeight="1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</row>
    <row r="991" spans="1:26" ht="21" customHeight="1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</row>
    <row r="992" spans="1:26" ht="21" customHeight="1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</row>
    <row r="993" spans="1:26" ht="21" customHeight="1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</row>
    <row r="994" spans="1:26" ht="21" customHeight="1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</row>
    <row r="995" spans="1:26" ht="21" customHeight="1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</row>
    <row r="996" spans="1:26" ht="21" customHeight="1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</row>
    <row r="997" spans="1:26" ht="21" customHeight="1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</row>
    <row r="998" spans="1:26" ht="21" customHeight="1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</row>
    <row r="999" spans="1:26" ht="21" customHeight="1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</row>
    <row r="1000" spans="1:26" ht="21" customHeight="1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</row>
  </sheetData>
  <mergeCells count="28">
    <mergeCell ref="F1:G1"/>
    <mergeCell ref="B2:F2"/>
    <mergeCell ref="B3:F3"/>
    <mergeCell ref="B4:F4"/>
    <mergeCell ref="B5:F5"/>
    <mergeCell ref="B8:D8"/>
    <mergeCell ref="B9:D9"/>
    <mergeCell ref="B10:D10"/>
    <mergeCell ref="B11:D11"/>
    <mergeCell ref="B12:D12"/>
    <mergeCell ref="B15:D15"/>
    <mergeCell ref="B16:D16"/>
    <mergeCell ref="B17:D17"/>
    <mergeCell ref="B18:D18"/>
    <mergeCell ref="B26:D26"/>
    <mergeCell ref="B33:D33"/>
    <mergeCell ref="B19:D19"/>
    <mergeCell ref="B20:D20"/>
    <mergeCell ref="B21:D21"/>
    <mergeCell ref="B22:D22"/>
    <mergeCell ref="B23:D23"/>
    <mergeCell ref="B24:D24"/>
    <mergeCell ref="B25:D25"/>
    <mergeCell ref="B28:D28"/>
    <mergeCell ref="B29:D29"/>
    <mergeCell ref="B30:D30"/>
    <mergeCell ref="B31:D31"/>
    <mergeCell ref="B32:D32"/>
  </mergeCells>
  <pageMargins left="0.59055118110236227" right="0.59055118110236227" top="0.59055118110236227" bottom="0.39370078740157483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L17" sqref="L17"/>
    </sheetView>
  </sheetViews>
  <sheetFormatPr defaultColWidth="14.42578125" defaultRowHeight="15" customHeight="1"/>
  <cols>
    <col min="1" max="2" width="8.7109375" style="3" customWidth="1"/>
    <col min="3" max="3" width="41.7109375" style="3" customWidth="1"/>
    <col min="4" max="4" width="18.28515625" style="3" customWidth="1"/>
    <col min="5" max="26" width="8.7109375" style="3" customWidth="1"/>
    <col min="27" max="16384" width="14.42578125" style="3"/>
  </cols>
  <sheetData>
    <row r="1" spans="1:26" ht="21" customHeight="1">
      <c r="A1" s="24"/>
      <c r="B1" s="24"/>
      <c r="C1" s="24"/>
      <c r="D1" s="45" t="s">
        <v>954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1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1" customHeight="1">
      <c r="A3" s="24"/>
      <c r="B3" s="654" t="s">
        <v>66</v>
      </c>
      <c r="C3" s="647"/>
      <c r="D3" s="647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1" customHeight="1">
      <c r="A4" s="24"/>
      <c r="B4" s="654" t="s">
        <v>725</v>
      </c>
      <c r="C4" s="647"/>
      <c r="D4" s="647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1" customHeight="1">
      <c r="A5" s="24"/>
      <c r="B5" s="654" t="s">
        <v>955</v>
      </c>
      <c r="C5" s="647"/>
      <c r="D5" s="647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21" customHeight="1">
      <c r="A6" s="24"/>
      <c r="B6" s="654" t="s">
        <v>1179</v>
      </c>
      <c r="C6" s="647"/>
      <c r="D6" s="647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1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1" customHeight="1">
      <c r="A8" s="156"/>
      <c r="B8" s="107" t="s">
        <v>1</v>
      </c>
      <c r="C8" s="107" t="s">
        <v>2</v>
      </c>
      <c r="D8" s="107" t="s">
        <v>956</v>
      </c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</row>
    <row r="9" spans="1:26" ht="24.75" customHeight="1">
      <c r="A9" s="24"/>
      <c r="B9" s="65">
        <v>1</v>
      </c>
      <c r="C9" s="23" t="s">
        <v>587</v>
      </c>
      <c r="D9" s="157">
        <f>'[23]แบบฟอร์มที่ 26-1'!S23</f>
        <v>0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4.75" customHeight="1">
      <c r="A10" s="24"/>
      <c r="B10" s="65">
        <v>2</v>
      </c>
      <c r="C10" s="23" t="s">
        <v>589</v>
      </c>
      <c r="D10" s="157">
        <f>'[23]แบบฟอร์มที่ 26 - 2'!R23</f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4.75" customHeight="1">
      <c r="A11" s="24"/>
      <c r="B11" s="65">
        <v>3</v>
      </c>
      <c r="C11" s="23" t="s">
        <v>957</v>
      </c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6.25" customHeight="1">
      <c r="A12" s="24"/>
      <c r="B12" s="658" t="s">
        <v>958</v>
      </c>
      <c r="C12" s="656"/>
      <c r="D12" s="158">
        <f>SUM(D9:D11)</f>
        <v>0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1" customHeight="1">
      <c r="A13" s="24"/>
      <c r="B13" s="159"/>
      <c r="C13" s="160" t="s">
        <v>959</v>
      </c>
      <c r="D13" s="161">
        <v>0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1" customHeight="1">
      <c r="A14" s="24"/>
      <c r="B14" s="162"/>
      <c r="C14" s="163" t="s">
        <v>723</v>
      </c>
      <c r="D14" s="164">
        <f>D12-D13</f>
        <v>0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1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1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1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1" customHeight="1">
      <c r="A18" s="26" t="s">
        <v>645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1" customHeight="1">
      <c r="A19" s="24"/>
      <c r="B19" s="101" t="s">
        <v>960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1" customHeight="1">
      <c r="A20" s="24"/>
      <c r="B20" s="101" t="s">
        <v>961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1" customHeight="1">
      <c r="A21" s="24"/>
      <c r="B21" s="101" t="s">
        <v>1069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1" customHeight="1">
      <c r="A22" s="24"/>
      <c r="B22" s="165" t="s">
        <v>1070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1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1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1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1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1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1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1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21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21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21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21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1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21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21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21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1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1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1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1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1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21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1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21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1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21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1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1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1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21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1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1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1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1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1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1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1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1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1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21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1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21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1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21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1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21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1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1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1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21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1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21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1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21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1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1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1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21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1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1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21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1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21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1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21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1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21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1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21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1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21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21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1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21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1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1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21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1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21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1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21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1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21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1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21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1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21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1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21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1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21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1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1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1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1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1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1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1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1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1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1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21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1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21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1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1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1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21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1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21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1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21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1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21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1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21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1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21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1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21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1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21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1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21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1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1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21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1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21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21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1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1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1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1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1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1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1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1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1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1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1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1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1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1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1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1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1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1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1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1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1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1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1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1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1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1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1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1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1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1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1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1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1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1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1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1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1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1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1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1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1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1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1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1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1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1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1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1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1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1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1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1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1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1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1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1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1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1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1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1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1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1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1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1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1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1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1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1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1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1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1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1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1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1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1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1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1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1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1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1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1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1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1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1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1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1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1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1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1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1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1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1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1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1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1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1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1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1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1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1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1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1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1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1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1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1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1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1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1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1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1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1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1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1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1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1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1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1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1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1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1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1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1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1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1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1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1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1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1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1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1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1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1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1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1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1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1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1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1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1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1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1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1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1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1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1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1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1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1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1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1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1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1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1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1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1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1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1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1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1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1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1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1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1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1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1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1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1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1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1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1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1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1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1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1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1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1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1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1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1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1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1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1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1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1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1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1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1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1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1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1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1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1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1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1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1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1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1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1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1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1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1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1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1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1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1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1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1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1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1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1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1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1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1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1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1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1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1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1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1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1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1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1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1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1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1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1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1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1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1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1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1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1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1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1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1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1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1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1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1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1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1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1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1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1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1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1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1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1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1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1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1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1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1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1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1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1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1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1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1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1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1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1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1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1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1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1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1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1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1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1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1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1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1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1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1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1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1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1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1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1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1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1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1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1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1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1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1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1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1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1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1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1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1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1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1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1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1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1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1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1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1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1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1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1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1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1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1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1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1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1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1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1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1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1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1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1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1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1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1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1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1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1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1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1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1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1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1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1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1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1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1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1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1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1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1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1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1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1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1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1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1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1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1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1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1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1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1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1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1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1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1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1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1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1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1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1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1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1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1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1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1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1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1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1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1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1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1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1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1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1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1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1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1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1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1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1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1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1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1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1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1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1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1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1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1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1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1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1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1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1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1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1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1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1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1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1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1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1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1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1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1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1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1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1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1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1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1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1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1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1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1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1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1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1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1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1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1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1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1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1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1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1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1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1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1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1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1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1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1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1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1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1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1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1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1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1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1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1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1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1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1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1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1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1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1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1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1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1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1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1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1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1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1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1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1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1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1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1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1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1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1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1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1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1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1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1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1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1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1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1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1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1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1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1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1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1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1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1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1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1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1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1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1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1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1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1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1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1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1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1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1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1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1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1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1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1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1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1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1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1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1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1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1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1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1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1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1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1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1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1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1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1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1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1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1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1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1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1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1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1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1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1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1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1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1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1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1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1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1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1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1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1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1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1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1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1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1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1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1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1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1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1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1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1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1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1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1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1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1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1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1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1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1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1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1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1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1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1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1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1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1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1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1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1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1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1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1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1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1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1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1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1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1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1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1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1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1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1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1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1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1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1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1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1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1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1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1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1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1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1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1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1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1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1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1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1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1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1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1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1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1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1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1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1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1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1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1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1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1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1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1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1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1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1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1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1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1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1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1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1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1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1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1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1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1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1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1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1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1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1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1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1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1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1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1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1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1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1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1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1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1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1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1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1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1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1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1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1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1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1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1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1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1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1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1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1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1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1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1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1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1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1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1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1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1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1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1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1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1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1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1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1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1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1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1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1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1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1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1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1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1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1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1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1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1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1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1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1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1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1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1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1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1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1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1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1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1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1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1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1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1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1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1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1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1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1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1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1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1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1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1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1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1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1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1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1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1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1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1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1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1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1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1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1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1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1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1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1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1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1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1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1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1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1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1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1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1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1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1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1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1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1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1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1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1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1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1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1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1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1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1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1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1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1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1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1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1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1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1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1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1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1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1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1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1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1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1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1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1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1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1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1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1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1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1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1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1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1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1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1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1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1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1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1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1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1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1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1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1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1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1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1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1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1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1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1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1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1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1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1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1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1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1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1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1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1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1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1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1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1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1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1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1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1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1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1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1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1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1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1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1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1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1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1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1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1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1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1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1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1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1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1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1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1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5">
    <mergeCell ref="B3:D3"/>
    <mergeCell ref="B4:D4"/>
    <mergeCell ref="B5:D5"/>
    <mergeCell ref="B6:D6"/>
    <mergeCell ref="B12:C12"/>
  </mergeCells>
  <pageMargins left="0.7" right="0.7" top="0.75" bottom="0.75" header="0" footer="0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Z1000"/>
  <sheetViews>
    <sheetView topLeftCell="E1" zoomScale="120" zoomScaleNormal="120" workbookViewId="0">
      <pane ySplit="7" topLeftCell="A8" activePane="bottomLeft" state="frozen"/>
      <selection activeCell="H7" sqref="H7"/>
      <selection pane="bottomLeft" activeCell="I9" sqref="I9"/>
    </sheetView>
  </sheetViews>
  <sheetFormatPr defaultColWidth="14.42578125" defaultRowHeight="15" customHeight="1"/>
  <cols>
    <col min="1" max="1" width="3.7109375" style="436" customWidth="1"/>
    <col min="2" max="2" width="4" style="436" customWidth="1"/>
    <col min="3" max="3" width="14.5703125" style="436" customWidth="1"/>
    <col min="4" max="4" width="41.42578125" style="436" customWidth="1"/>
    <col min="5" max="5" width="4.42578125" style="436" customWidth="1"/>
    <col min="6" max="6" width="10.42578125" style="436" customWidth="1"/>
    <col min="7" max="7" width="9.7109375" style="436" customWidth="1"/>
    <col min="8" max="8" width="10.5703125" style="436" customWidth="1"/>
    <col min="9" max="9" width="11.5703125" style="436" customWidth="1"/>
    <col min="10" max="10" width="10.140625" style="436" customWidth="1"/>
    <col min="11" max="11" width="10.42578125" style="436" customWidth="1"/>
    <col min="12" max="12" width="13.7109375" style="436" customWidth="1"/>
    <col min="13" max="13" width="11.140625" style="436" customWidth="1"/>
    <col min="14" max="14" width="11" style="436" customWidth="1"/>
    <col min="15" max="15" width="10.42578125" style="436" customWidth="1"/>
    <col min="16" max="16" width="9.7109375" style="436" customWidth="1"/>
    <col min="17" max="17" width="12.42578125" style="436" customWidth="1"/>
    <col min="18" max="18" width="12" style="436" customWidth="1"/>
    <col min="19" max="19" width="10.7109375" style="436" customWidth="1"/>
    <col min="20" max="20" width="11.5703125" style="436" customWidth="1"/>
    <col min="21" max="21" width="11.7109375" style="436" customWidth="1"/>
    <col min="22" max="26" width="8.28515625" style="436" customWidth="1"/>
    <col min="27" max="16384" width="14.42578125" style="436"/>
  </cols>
  <sheetData>
    <row r="1" spans="1:26" ht="21" customHeight="1">
      <c r="A1" s="810" t="s">
        <v>962</v>
      </c>
      <c r="B1" s="811"/>
      <c r="C1" s="811"/>
      <c r="D1" s="811"/>
      <c r="E1" s="811"/>
      <c r="F1" s="811"/>
      <c r="G1" s="811"/>
      <c r="H1" s="811"/>
      <c r="I1" s="811"/>
      <c r="J1" s="811"/>
      <c r="K1" s="811"/>
      <c r="L1" s="811"/>
      <c r="M1" s="811"/>
      <c r="N1" s="811"/>
      <c r="O1" s="811"/>
      <c r="P1" s="811"/>
      <c r="Q1" s="811"/>
      <c r="R1" s="811"/>
      <c r="S1" s="812"/>
      <c r="T1" s="166"/>
      <c r="U1" s="166"/>
      <c r="V1" s="101"/>
      <c r="W1" s="101"/>
      <c r="X1" s="101"/>
      <c r="Y1" s="101"/>
      <c r="Z1" s="101"/>
    </row>
    <row r="2" spans="1:26" ht="21" customHeight="1">
      <c r="A2" s="167"/>
      <c r="B2" s="167"/>
      <c r="C2" s="168"/>
      <c r="D2" s="167"/>
      <c r="E2" s="167"/>
      <c r="F2" s="167"/>
      <c r="G2" s="167"/>
      <c r="H2" s="167"/>
      <c r="I2" s="167"/>
      <c r="J2" s="167"/>
      <c r="K2" s="167"/>
      <c r="L2" s="169"/>
      <c r="M2" s="169"/>
      <c r="N2" s="169"/>
      <c r="O2" s="169"/>
      <c r="P2" s="169"/>
      <c r="Q2" s="169"/>
      <c r="R2" s="169"/>
      <c r="S2" s="167"/>
      <c r="T2" s="166"/>
      <c r="U2" s="166"/>
      <c r="V2" s="101"/>
      <c r="W2" s="101"/>
      <c r="X2" s="101"/>
      <c r="Y2" s="101"/>
      <c r="Z2" s="101"/>
    </row>
    <row r="3" spans="1:26" ht="21" customHeight="1">
      <c r="A3" s="813" t="s">
        <v>1071</v>
      </c>
      <c r="B3" s="687"/>
      <c r="C3" s="808" t="s">
        <v>963</v>
      </c>
      <c r="D3" s="808" t="s">
        <v>2</v>
      </c>
      <c r="E3" s="808" t="s">
        <v>964</v>
      </c>
      <c r="F3" s="814" t="s">
        <v>965</v>
      </c>
      <c r="G3" s="691"/>
      <c r="H3" s="691"/>
      <c r="I3" s="691"/>
      <c r="J3" s="691"/>
      <c r="K3" s="691"/>
      <c r="L3" s="691"/>
      <c r="M3" s="691"/>
      <c r="N3" s="691"/>
      <c r="O3" s="691"/>
      <c r="P3" s="691"/>
      <c r="Q3" s="691"/>
      <c r="R3" s="656"/>
      <c r="S3" s="808" t="s">
        <v>966</v>
      </c>
      <c r="T3" s="170"/>
      <c r="U3" s="170"/>
      <c r="V3" s="171"/>
      <c r="W3" s="171"/>
      <c r="X3" s="171"/>
      <c r="Y3" s="171"/>
      <c r="Z3" s="171"/>
    </row>
    <row r="4" spans="1:26" ht="21" customHeight="1">
      <c r="A4" s="748"/>
      <c r="B4" s="795"/>
      <c r="C4" s="689"/>
      <c r="D4" s="689"/>
      <c r="E4" s="689"/>
      <c r="F4" s="172">
        <v>631</v>
      </c>
      <c r="G4" s="172">
        <v>642</v>
      </c>
      <c r="H4" s="172">
        <v>670</v>
      </c>
      <c r="I4" s="172">
        <v>649</v>
      </c>
      <c r="J4" s="173">
        <v>810</v>
      </c>
      <c r="K4" s="172">
        <v>811</v>
      </c>
      <c r="L4" s="174">
        <v>816</v>
      </c>
      <c r="M4" s="174">
        <v>821</v>
      </c>
      <c r="N4" s="172">
        <v>821</v>
      </c>
      <c r="O4" s="173">
        <v>830</v>
      </c>
      <c r="P4" s="173">
        <v>830</v>
      </c>
      <c r="Q4" s="175">
        <v>815</v>
      </c>
      <c r="R4" s="175"/>
      <c r="S4" s="689"/>
      <c r="T4" s="170"/>
      <c r="U4" s="170"/>
      <c r="V4" s="171"/>
      <c r="W4" s="171"/>
      <c r="X4" s="171"/>
      <c r="Y4" s="171"/>
      <c r="Z4" s="171"/>
    </row>
    <row r="5" spans="1:26" ht="21" customHeight="1">
      <c r="A5" s="808" t="s">
        <v>967</v>
      </c>
      <c r="B5" s="808" t="s">
        <v>719</v>
      </c>
      <c r="C5" s="689"/>
      <c r="D5" s="689"/>
      <c r="E5" s="689"/>
      <c r="F5" s="176">
        <v>4202030103</v>
      </c>
      <c r="G5" s="176">
        <v>4202030105</v>
      </c>
      <c r="H5" s="176">
        <v>4202010199</v>
      </c>
      <c r="I5" s="176">
        <v>4205010110</v>
      </c>
      <c r="J5" s="177">
        <v>4201020199</v>
      </c>
      <c r="K5" s="176">
        <v>4206010102</v>
      </c>
      <c r="L5" s="176">
        <v>4201020106</v>
      </c>
      <c r="M5" s="176">
        <v>4203010101</v>
      </c>
      <c r="N5" s="176">
        <v>4203010199</v>
      </c>
      <c r="O5" s="177">
        <v>4206010199</v>
      </c>
      <c r="P5" s="177">
        <v>4207010102</v>
      </c>
      <c r="Q5" s="176">
        <v>4201020105</v>
      </c>
      <c r="R5" s="176">
        <v>4308010111</v>
      </c>
      <c r="S5" s="689"/>
      <c r="T5" s="170"/>
      <c r="U5" s="170"/>
      <c r="V5" s="171"/>
      <c r="W5" s="171"/>
      <c r="X5" s="171"/>
      <c r="Y5" s="171"/>
      <c r="Z5" s="171"/>
    </row>
    <row r="6" spans="1:26" ht="21" customHeight="1">
      <c r="A6" s="689"/>
      <c r="B6" s="689"/>
      <c r="C6" s="689"/>
      <c r="D6" s="689"/>
      <c r="E6" s="689"/>
      <c r="F6" s="176" t="s">
        <v>968</v>
      </c>
      <c r="G6" s="176" t="s">
        <v>969</v>
      </c>
      <c r="H6" s="176" t="s">
        <v>273</v>
      </c>
      <c r="I6" s="176" t="s">
        <v>970</v>
      </c>
      <c r="J6" s="177" t="s">
        <v>971</v>
      </c>
      <c r="K6" s="176" t="s">
        <v>972</v>
      </c>
      <c r="L6" s="178" t="s">
        <v>973</v>
      </c>
      <c r="M6" s="178" t="s">
        <v>578</v>
      </c>
      <c r="N6" s="176" t="s">
        <v>578</v>
      </c>
      <c r="O6" s="177" t="s">
        <v>974</v>
      </c>
      <c r="P6" s="177" t="s">
        <v>975</v>
      </c>
      <c r="Q6" s="176" t="s">
        <v>976</v>
      </c>
      <c r="R6" s="176" t="s">
        <v>977</v>
      </c>
      <c r="S6" s="815"/>
      <c r="T6" s="170"/>
      <c r="U6" s="170"/>
      <c r="V6" s="171"/>
      <c r="W6" s="171"/>
      <c r="X6" s="171"/>
      <c r="Y6" s="171"/>
      <c r="Z6" s="171"/>
    </row>
    <row r="7" spans="1:26" ht="21" customHeight="1">
      <c r="A7" s="809"/>
      <c r="B7" s="690"/>
      <c r="C7" s="690"/>
      <c r="D7" s="690"/>
      <c r="E7" s="690"/>
      <c r="F7" s="179" t="s">
        <v>978</v>
      </c>
      <c r="G7" s="179" t="s">
        <v>979</v>
      </c>
      <c r="H7" s="179" t="s">
        <v>980</v>
      </c>
      <c r="I7" s="179" t="s">
        <v>981</v>
      </c>
      <c r="J7" s="179"/>
      <c r="K7" s="179" t="s">
        <v>982</v>
      </c>
      <c r="L7" s="180" t="s">
        <v>983</v>
      </c>
      <c r="M7" s="180" t="s">
        <v>984</v>
      </c>
      <c r="N7" s="179" t="s">
        <v>985</v>
      </c>
      <c r="O7" s="179" t="s">
        <v>986</v>
      </c>
      <c r="P7" s="179" t="s">
        <v>987</v>
      </c>
      <c r="Q7" s="179" t="s">
        <v>988</v>
      </c>
      <c r="R7" s="179"/>
      <c r="S7" s="181"/>
      <c r="T7" s="182"/>
      <c r="U7" s="183"/>
      <c r="V7" s="184"/>
      <c r="W7" s="184"/>
      <c r="X7" s="184"/>
      <c r="Y7" s="184"/>
      <c r="Z7" s="184"/>
    </row>
    <row r="8" spans="1:26" ht="21" customHeight="1">
      <c r="A8" s="185" t="s">
        <v>989</v>
      </c>
      <c r="B8" s="186">
        <v>1</v>
      </c>
      <c r="C8" s="187"/>
      <c r="D8" s="188" t="s">
        <v>990</v>
      </c>
      <c r="E8" s="189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>
        <f>SUM(F8:R8)</f>
        <v>0</v>
      </c>
      <c r="T8" s="191"/>
      <c r="U8" s="192"/>
      <c r="V8" s="193"/>
      <c r="W8" s="193"/>
      <c r="X8" s="193"/>
      <c r="Y8" s="193"/>
      <c r="Z8" s="193"/>
    </row>
    <row r="9" spans="1:26" ht="21" customHeight="1">
      <c r="A9" s="194"/>
      <c r="B9" s="195"/>
      <c r="C9" s="196"/>
      <c r="D9" s="197"/>
      <c r="E9" s="198"/>
      <c r="F9" s="199"/>
      <c r="G9" s="199"/>
      <c r="H9" s="198"/>
      <c r="I9" s="198"/>
      <c r="J9" s="200"/>
      <c r="K9" s="200"/>
      <c r="L9" s="200"/>
      <c r="M9" s="201"/>
      <c r="N9" s="202"/>
      <c r="O9" s="201"/>
      <c r="P9" s="201"/>
      <c r="Q9" s="201"/>
      <c r="R9" s="201"/>
      <c r="S9" s="203"/>
      <c r="T9" s="204"/>
      <c r="U9" s="204"/>
      <c r="V9" s="205"/>
      <c r="W9" s="205"/>
      <c r="X9" s="205"/>
      <c r="Y9" s="205"/>
      <c r="Z9" s="205"/>
    </row>
    <row r="10" spans="1:26" ht="21" customHeight="1">
      <c r="A10" s="194"/>
      <c r="B10" s="195"/>
      <c r="C10" s="196"/>
      <c r="D10" s="197"/>
      <c r="E10" s="198"/>
      <c r="F10" s="199"/>
      <c r="G10" s="199"/>
      <c r="H10" s="198"/>
      <c r="I10" s="198"/>
      <c r="J10" s="200"/>
      <c r="K10" s="200"/>
      <c r="L10" s="200"/>
      <c r="M10" s="201"/>
      <c r="N10" s="202"/>
      <c r="O10" s="201"/>
      <c r="P10" s="201"/>
      <c r="Q10" s="201"/>
      <c r="R10" s="201"/>
      <c r="S10" s="203"/>
      <c r="T10" s="204"/>
      <c r="U10" s="204"/>
      <c r="V10" s="205"/>
      <c r="W10" s="205"/>
      <c r="X10" s="205"/>
      <c r="Y10" s="205"/>
      <c r="Z10" s="205"/>
    </row>
    <row r="11" spans="1:26" ht="21" customHeight="1">
      <c r="A11" s="194"/>
      <c r="B11" s="195"/>
      <c r="C11" s="196"/>
      <c r="D11" s="197"/>
      <c r="E11" s="198"/>
      <c r="F11" s="199"/>
      <c r="G11" s="199"/>
      <c r="H11" s="198"/>
      <c r="I11" s="198"/>
      <c r="J11" s="200"/>
      <c r="K11" s="200"/>
      <c r="L11" s="200"/>
      <c r="M11" s="201"/>
      <c r="N11" s="202"/>
      <c r="O11" s="201"/>
      <c r="P11" s="201"/>
      <c r="Q11" s="201"/>
      <c r="R11" s="201"/>
      <c r="S11" s="203"/>
      <c r="T11" s="204"/>
      <c r="U11" s="204"/>
      <c r="V11" s="205"/>
      <c r="W11" s="205"/>
      <c r="X11" s="205"/>
      <c r="Y11" s="205"/>
      <c r="Z11" s="205"/>
    </row>
    <row r="12" spans="1:26" ht="21" customHeight="1">
      <c r="A12" s="194"/>
      <c r="B12" s="195"/>
      <c r="C12" s="196"/>
      <c r="D12" s="197"/>
      <c r="E12" s="198"/>
      <c r="F12" s="199"/>
      <c r="G12" s="199"/>
      <c r="H12" s="198"/>
      <c r="I12" s="198"/>
      <c r="J12" s="200"/>
      <c r="K12" s="200"/>
      <c r="L12" s="200"/>
      <c r="M12" s="201"/>
      <c r="N12" s="202"/>
      <c r="O12" s="201"/>
      <c r="P12" s="201"/>
      <c r="Q12" s="201"/>
      <c r="R12" s="201"/>
      <c r="S12" s="203"/>
      <c r="T12" s="204"/>
      <c r="U12" s="204"/>
      <c r="V12" s="205"/>
      <c r="W12" s="205"/>
      <c r="X12" s="205"/>
      <c r="Y12" s="205"/>
      <c r="Z12" s="205"/>
    </row>
    <row r="13" spans="1:26" ht="21" customHeight="1">
      <c r="A13" s="194"/>
      <c r="B13" s="195"/>
      <c r="C13" s="196"/>
      <c r="D13" s="197"/>
      <c r="E13" s="198"/>
      <c r="F13" s="199"/>
      <c r="G13" s="199"/>
      <c r="H13" s="198"/>
      <c r="I13" s="198"/>
      <c r="J13" s="200"/>
      <c r="K13" s="200"/>
      <c r="L13" s="200"/>
      <c r="M13" s="201"/>
      <c r="N13" s="202"/>
      <c r="O13" s="201"/>
      <c r="P13" s="201"/>
      <c r="Q13" s="201"/>
      <c r="R13" s="201"/>
      <c r="S13" s="203"/>
      <c r="T13" s="204"/>
      <c r="U13" s="204"/>
      <c r="V13" s="205"/>
      <c r="W13" s="205"/>
      <c r="X13" s="205"/>
      <c r="Y13" s="205"/>
      <c r="Z13" s="205"/>
    </row>
    <row r="14" spans="1:26" ht="21" customHeight="1">
      <c r="A14" s="194"/>
      <c r="B14" s="195"/>
      <c r="C14" s="196"/>
      <c r="D14" s="197"/>
      <c r="E14" s="198"/>
      <c r="F14" s="199"/>
      <c r="G14" s="199"/>
      <c r="H14" s="198"/>
      <c r="I14" s="198"/>
      <c r="J14" s="200"/>
      <c r="K14" s="200"/>
      <c r="L14" s="200"/>
      <c r="M14" s="201"/>
      <c r="N14" s="202"/>
      <c r="O14" s="201"/>
      <c r="P14" s="201"/>
      <c r="Q14" s="201"/>
      <c r="R14" s="201"/>
      <c r="S14" s="203"/>
      <c r="T14" s="204"/>
      <c r="U14" s="204"/>
      <c r="V14" s="205"/>
      <c r="W14" s="205"/>
      <c r="X14" s="205"/>
      <c r="Y14" s="205"/>
      <c r="Z14" s="205"/>
    </row>
    <row r="15" spans="1:26" ht="21" customHeight="1">
      <c r="A15" s="194"/>
      <c r="B15" s="195"/>
      <c r="C15" s="196"/>
      <c r="D15" s="197"/>
      <c r="E15" s="198"/>
      <c r="F15" s="199"/>
      <c r="G15" s="199"/>
      <c r="H15" s="198"/>
      <c r="I15" s="198"/>
      <c r="J15" s="200"/>
      <c r="K15" s="200"/>
      <c r="L15" s="200"/>
      <c r="M15" s="201"/>
      <c r="N15" s="202"/>
      <c r="O15" s="201"/>
      <c r="P15" s="201"/>
      <c r="Q15" s="201"/>
      <c r="R15" s="201"/>
      <c r="S15" s="203"/>
      <c r="T15" s="204"/>
      <c r="U15" s="204"/>
      <c r="V15" s="205"/>
      <c r="W15" s="205"/>
      <c r="X15" s="205"/>
      <c r="Y15" s="205"/>
      <c r="Z15" s="205"/>
    </row>
    <row r="16" spans="1:26" ht="21" customHeight="1">
      <c r="A16" s="194"/>
      <c r="B16" s="195"/>
      <c r="C16" s="196"/>
      <c r="D16" s="197"/>
      <c r="E16" s="198"/>
      <c r="F16" s="199"/>
      <c r="G16" s="199"/>
      <c r="H16" s="198"/>
      <c r="I16" s="198"/>
      <c r="J16" s="200"/>
      <c r="K16" s="200"/>
      <c r="L16" s="200"/>
      <c r="M16" s="201"/>
      <c r="N16" s="202"/>
      <c r="O16" s="201"/>
      <c r="P16" s="201"/>
      <c r="Q16" s="201"/>
      <c r="R16" s="201"/>
      <c r="S16" s="203"/>
      <c r="T16" s="204"/>
      <c r="U16" s="204"/>
      <c r="V16" s="205"/>
      <c r="W16" s="205"/>
      <c r="X16" s="205"/>
      <c r="Y16" s="205"/>
      <c r="Z16" s="205"/>
    </row>
    <row r="17" spans="1:26" ht="21" customHeight="1">
      <c r="A17" s="194"/>
      <c r="B17" s="195"/>
      <c r="C17" s="196"/>
      <c r="D17" s="197"/>
      <c r="E17" s="198"/>
      <c r="F17" s="199"/>
      <c r="G17" s="199"/>
      <c r="H17" s="198"/>
      <c r="I17" s="198"/>
      <c r="J17" s="200"/>
      <c r="K17" s="200"/>
      <c r="L17" s="200"/>
      <c r="M17" s="201"/>
      <c r="N17" s="202"/>
      <c r="O17" s="201"/>
      <c r="P17" s="201"/>
      <c r="Q17" s="201"/>
      <c r="R17" s="201"/>
      <c r="S17" s="203"/>
      <c r="T17" s="204"/>
      <c r="U17" s="204"/>
      <c r="V17" s="205"/>
      <c r="W17" s="205"/>
      <c r="X17" s="205"/>
      <c r="Y17" s="205"/>
      <c r="Z17" s="205"/>
    </row>
    <row r="18" spans="1:26" ht="21" customHeight="1">
      <c r="A18" s="194"/>
      <c r="B18" s="195"/>
      <c r="C18" s="196"/>
      <c r="D18" s="197"/>
      <c r="E18" s="198"/>
      <c r="F18" s="199"/>
      <c r="G18" s="199"/>
      <c r="H18" s="198"/>
      <c r="I18" s="198"/>
      <c r="J18" s="200"/>
      <c r="K18" s="200"/>
      <c r="L18" s="200"/>
      <c r="M18" s="201"/>
      <c r="N18" s="202"/>
      <c r="O18" s="201"/>
      <c r="P18" s="201"/>
      <c r="Q18" s="201"/>
      <c r="R18" s="201"/>
      <c r="S18" s="203"/>
      <c r="T18" s="204"/>
      <c r="U18" s="204"/>
      <c r="V18" s="205"/>
      <c r="W18" s="205"/>
      <c r="X18" s="205"/>
      <c r="Y18" s="205"/>
      <c r="Z18" s="205"/>
    </row>
    <row r="19" spans="1:26" ht="21" customHeight="1">
      <c r="A19" s="194"/>
      <c r="B19" s="195"/>
      <c r="C19" s="196"/>
      <c r="D19" s="197"/>
      <c r="E19" s="198"/>
      <c r="F19" s="199"/>
      <c r="G19" s="199"/>
      <c r="H19" s="198"/>
      <c r="I19" s="198"/>
      <c r="J19" s="200"/>
      <c r="K19" s="200"/>
      <c r="L19" s="200"/>
      <c r="M19" s="201"/>
      <c r="N19" s="202"/>
      <c r="O19" s="201"/>
      <c r="P19" s="201"/>
      <c r="Q19" s="201"/>
      <c r="R19" s="201"/>
      <c r="S19" s="203"/>
      <c r="T19" s="204"/>
      <c r="U19" s="204"/>
      <c r="V19" s="205"/>
      <c r="W19" s="205"/>
      <c r="X19" s="205"/>
      <c r="Y19" s="205"/>
      <c r="Z19" s="205"/>
    </row>
    <row r="20" spans="1:26" ht="21" customHeight="1">
      <c r="A20" s="194"/>
      <c r="B20" s="195"/>
      <c r="C20" s="196"/>
      <c r="D20" s="197"/>
      <c r="E20" s="198"/>
      <c r="F20" s="199"/>
      <c r="G20" s="199"/>
      <c r="H20" s="198"/>
      <c r="I20" s="198"/>
      <c r="J20" s="200"/>
      <c r="K20" s="200"/>
      <c r="L20" s="200"/>
      <c r="M20" s="201"/>
      <c r="N20" s="202"/>
      <c r="O20" s="201"/>
      <c r="P20" s="201"/>
      <c r="Q20" s="201"/>
      <c r="R20" s="201"/>
      <c r="S20" s="203"/>
      <c r="T20" s="204"/>
      <c r="U20" s="204"/>
      <c r="V20" s="205"/>
      <c r="W20" s="205"/>
      <c r="X20" s="205"/>
      <c r="Y20" s="205"/>
      <c r="Z20" s="205"/>
    </row>
    <row r="21" spans="1:26" ht="18.75" customHeight="1">
      <c r="A21" s="206"/>
      <c r="B21" s="207"/>
      <c r="C21" s="207"/>
      <c r="D21" s="208"/>
      <c r="E21" s="209"/>
      <c r="F21" s="210"/>
      <c r="G21" s="211"/>
      <c r="H21" s="212"/>
      <c r="I21" s="212"/>
      <c r="J21" s="213"/>
      <c r="K21" s="213"/>
      <c r="L21" s="213"/>
      <c r="M21" s="214"/>
      <c r="N21" s="215"/>
      <c r="O21" s="216"/>
      <c r="P21" s="216"/>
      <c r="Q21" s="216"/>
      <c r="R21" s="216"/>
      <c r="S21" s="217"/>
      <c r="T21" s="192"/>
      <c r="U21" s="192"/>
      <c r="V21" s="193"/>
      <c r="W21" s="193"/>
      <c r="X21" s="193"/>
      <c r="Y21" s="193"/>
      <c r="Z21" s="193"/>
    </row>
    <row r="22" spans="1:26" ht="20.25" customHeight="1">
      <c r="A22" s="218"/>
      <c r="B22" s="218"/>
      <c r="C22" s="219"/>
      <c r="D22" s="219"/>
      <c r="E22" s="218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1"/>
      <c r="U22" s="222"/>
      <c r="V22" s="223"/>
      <c r="W22" s="223"/>
      <c r="X22" s="223"/>
      <c r="Y22" s="223"/>
      <c r="Z22" s="223"/>
    </row>
    <row r="23" spans="1:26" ht="21" customHeight="1">
      <c r="A23" s="224"/>
      <c r="B23" s="224"/>
      <c r="C23" s="225"/>
      <c r="D23" s="225" t="s">
        <v>991</v>
      </c>
      <c r="E23" s="224"/>
      <c r="F23" s="226">
        <f t="shared" ref="F23:R23" si="0">SUM(F8:F21)</f>
        <v>0</v>
      </c>
      <c r="G23" s="226">
        <f t="shared" si="0"/>
        <v>0</v>
      </c>
      <c r="H23" s="226">
        <f t="shared" si="0"/>
        <v>0</v>
      </c>
      <c r="I23" s="226">
        <f t="shared" si="0"/>
        <v>0</v>
      </c>
      <c r="J23" s="226">
        <f t="shared" si="0"/>
        <v>0</v>
      </c>
      <c r="K23" s="226">
        <f t="shared" si="0"/>
        <v>0</v>
      </c>
      <c r="L23" s="226">
        <f t="shared" si="0"/>
        <v>0</v>
      </c>
      <c r="M23" s="226">
        <f t="shared" si="0"/>
        <v>0</v>
      </c>
      <c r="N23" s="226">
        <f t="shared" si="0"/>
        <v>0</v>
      </c>
      <c r="O23" s="226">
        <f t="shared" si="0"/>
        <v>0</v>
      </c>
      <c r="P23" s="226">
        <f t="shared" si="0"/>
        <v>0</v>
      </c>
      <c r="Q23" s="226">
        <f t="shared" si="0"/>
        <v>0</v>
      </c>
      <c r="R23" s="226">
        <f t="shared" si="0"/>
        <v>0</v>
      </c>
      <c r="S23" s="227">
        <f>SUM(S8+S22)</f>
        <v>0</v>
      </c>
      <c r="T23" s="222"/>
      <c r="U23" s="222"/>
      <c r="V23" s="223"/>
      <c r="W23" s="223"/>
      <c r="X23" s="223"/>
      <c r="Y23" s="223"/>
      <c r="Z23" s="223"/>
    </row>
    <row r="24" spans="1:26" ht="21" customHeight="1">
      <c r="A24" s="183"/>
      <c r="B24" s="183"/>
      <c r="C24" s="228"/>
      <c r="D24" s="183"/>
      <c r="E24" s="183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30"/>
      <c r="U24" s="230"/>
      <c r="V24" s="183"/>
      <c r="W24" s="183"/>
      <c r="X24" s="183"/>
      <c r="Y24" s="183"/>
      <c r="Z24" s="183"/>
    </row>
    <row r="25" spans="1:26" ht="21" customHeight="1">
      <c r="A25" s="170"/>
      <c r="B25" s="170"/>
      <c r="C25" s="231"/>
      <c r="D25" s="170"/>
      <c r="E25" s="232"/>
      <c r="F25" s="171"/>
      <c r="G25" s="171"/>
      <c r="H25" s="170"/>
      <c r="I25" s="170"/>
      <c r="J25" s="170"/>
      <c r="K25" s="170"/>
      <c r="L25" s="233"/>
      <c r="M25" s="233"/>
      <c r="N25" s="233"/>
      <c r="O25" s="233"/>
      <c r="P25" s="233"/>
      <c r="Q25" s="233"/>
      <c r="R25" s="233"/>
      <c r="S25" s="234"/>
      <c r="T25" s="233"/>
      <c r="U25" s="233"/>
      <c r="V25" s="170"/>
      <c r="W25" s="170"/>
      <c r="X25" s="170"/>
      <c r="Y25" s="170"/>
      <c r="Z25" s="170"/>
    </row>
    <row r="26" spans="1:26" ht="21" customHeight="1">
      <c r="A26" s="170"/>
      <c r="B26" s="166"/>
      <c r="C26" s="235"/>
      <c r="D26" s="166"/>
      <c r="E26" s="166"/>
      <c r="F26" s="166"/>
      <c r="G26" s="166"/>
      <c r="H26" s="166"/>
      <c r="I26" s="166"/>
      <c r="J26" s="166"/>
      <c r="K26" s="236"/>
      <c r="L26" s="236"/>
      <c r="M26" s="236"/>
      <c r="N26" s="236"/>
      <c r="O26" s="236"/>
      <c r="P26" s="236"/>
      <c r="Q26" s="236"/>
      <c r="R26" s="236"/>
      <c r="S26" s="237"/>
      <c r="T26" s="233"/>
      <c r="U26" s="236"/>
      <c r="V26" s="166"/>
      <c r="W26" s="166"/>
      <c r="X26" s="166"/>
      <c r="Y26" s="166"/>
      <c r="Z26" s="166"/>
    </row>
    <row r="27" spans="1:26" ht="21" customHeight="1">
      <c r="A27" s="166"/>
      <c r="B27" s="166"/>
      <c r="C27" s="235"/>
      <c r="D27" s="166"/>
      <c r="E27" s="166"/>
      <c r="F27" s="166"/>
      <c r="G27" s="166"/>
      <c r="H27" s="166"/>
      <c r="I27" s="166"/>
      <c r="J27" s="166"/>
      <c r="K27" s="236"/>
      <c r="L27" s="236"/>
      <c r="M27" s="236"/>
      <c r="N27" s="236"/>
      <c r="O27" s="236"/>
      <c r="P27" s="236"/>
      <c r="Q27" s="236"/>
      <c r="R27" s="236"/>
      <c r="S27" s="166"/>
      <c r="T27" s="166"/>
      <c r="U27" s="166"/>
      <c r="V27" s="101"/>
      <c r="W27" s="166"/>
      <c r="X27" s="166"/>
      <c r="Y27" s="166"/>
      <c r="Z27" s="166"/>
    </row>
    <row r="28" spans="1:26" ht="21" customHeight="1">
      <c r="A28" s="238"/>
      <c r="B28" s="238"/>
      <c r="C28" s="239"/>
      <c r="D28" s="238"/>
      <c r="E28" s="238"/>
      <c r="F28" s="166"/>
      <c r="G28" s="166"/>
      <c r="H28" s="166"/>
      <c r="I28" s="166"/>
      <c r="J28" s="166"/>
      <c r="K28" s="166"/>
      <c r="L28" s="236"/>
      <c r="M28" s="236"/>
      <c r="N28" s="236"/>
      <c r="O28" s="236"/>
      <c r="P28" s="236"/>
      <c r="Q28" s="236"/>
      <c r="R28" s="236"/>
      <c r="S28" s="240"/>
      <c r="T28" s="238"/>
      <c r="U28" s="166"/>
      <c r="V28" s="101"/>
      <c r="W28" s="166"/>
      <c r="X28" s="166"/>
      <c r="Y28" s="166"/>
      <c r="Z28" s="166"/>
    </row>
    <row r="29" spans="1:26" ht="21" customHeight="1">
      <c r="A29" s="238"/>
      <c r="B29" s="238"/>
      <c r="C29" s="239"/>
      <c r="D29" s="238"/>
      <c r="E29" s="238"/>
      <c r="F29" s="166"/>
      <c r="G29" s="166"/>
      <c r="H29" s="166"/>
      <c r="I29" s="166"/>
      <c r="J29" s="166"/>
      <c r="K29" s="166"/>
      <c r="L29" s="236"/>
      <c r="M29" s="236"/>
      <c r="N29" s="236"/>
      <c r="O29" s="236"/>
      <c r="P29" s="236"/>
      <c r="Q29" s="236"/>
      <c r="R29" s="236"/>
      <c r="S29" s="238"/>
      <c r="T29" s="238"/>
      <c r="U29" s="166"/>
      <c r="V29" s="101"/>
      <c r="W29" s="101"/>
      <c r="X29" s="101"/>
      <c r="Y29" s="101"/>
      <c r="Z29" s="101"/>
    </row>
    <row r="30" spans="1:26" ht="21" customHeight="1">
      <c r="A30" s="238"/>
      <c r="B30" s="238"/>
      <c r="C30" s="239"/>
      <c r="D30" s="238"/>
      <c r="E30" s="238"/>
      <c r="F30" s="166"/>
      <c r="G30" s="166"/>
      <c r="H30" s="166"/>
      <c r="I30" s="166"/>
      <c r="J30" s="166"/>
      <c r="K30" s="166"/>
      <c r="L30" s="236"/>
      <c r="M30" s="236"/>
      <c r="N30" s="236"/>
      <c r="O30" s="236"/>
      <c r="P30" s="236"/>
      <c r="Q30" s="236"/>
      <c r="R30" s="236"/>
      <c r="S30" s="238"/>
      <c r="T30" s="238"/>
      <c r="U30" s="166"/>
      <c r="V30" s="101"/>
      <c r="W30" s="101"/>
      <c r="X30" s="101"/>
      <c r="Y30" s="101"/>
      <c r="Z30" s="101"/>
    </row>
    <row r="31" spans="1:26" ht="21" customHeight="1">
      <c r="A31" s="238"/>
      <c r="B31" s="238"/>
      <c r="C31" s="239"/>
      <c r="D31" s="238"/>
      <c r="E31" s="238"/>
      <c r="F31" s="166"/>
      <c r="G31" s="166"/>
      <c r="H31" s="166"/>
      <c r="I31" s="166"/>
      <c r="J31" s="166"/>
      <c r="K31" s="166"/>
      <c r="L31" s="236"/>
      <c r="M31" s="236"/>
      <c r="N31" s="236"/>
      <c r="O31" s="236"/>
      <c r="P31" s="236"/>
      <c r="Q31" s="236"/>
      <c r="R31" s="236"/>
      <c r="S31" s="238"/>
      <c r="T31" s="238"/>
      <c r="U31" s="166"/>
      <c r="V31" s="101"/>
      <c r="W31" s="101"/>
      <c r="X31" s="101"/>
      <c r="Y31" s="101"/>
      <c r="Z31" s="101"/>
    </row>
    <row r="32" spans="1:26" ht="21" customHeight="1">
      <c r="A32" s="238"/>
      <c r="B32" s="238"/>
      <c r="C32" s="239"/>
      <c r="D32" s="238"/>
      <c r="E32" s="238"/>
      <c r="F32" s="166"/>
      <c r="G32" s="166"/>
      <c r="H32" s="166"/>
      <c r="I32" s="166"/>
      <c r="J32" s="166"/>
      <c r="K32" s="166"/>
      <c r="L32" s="236"/>
      <c r="M32" s="236"/>
      <c r="N32" s="236"/>
      <c r="O32" s="236"/>
      <c r="P32" s="236"/>
      <c r="Q32" s="236"/>
      <c r="R32" s="236"/>
      <c r="S32" s="238"/>
      <c r="T32" s="238"/>
      <c r="U32" s="166"/>
      <c r="V32" s="101"/>
      <c r="W32" s="101"/>
      <c r="X32" s="101"/>
      <c r="Y32" s="101"/>
      <c r="Z32" s="101"/>
    </row>
    <row r="33" spans="1:26" ht="21" customHeight="1">
      <c r="A33" s="238"/>
      <c r="B33" s="238"/>
      <c r="C33" s="239"/>
      <c r="D33" s="238"/>
      <c r="E33" s="238"/>
      <c r="F33" s="166"/>
      <c r="G33" s="166"/>
      <c r="H33" s="166"/>
      <c r="I33" s="166"/>
      <c r="J33" s="166"/>
      <c r="K33" s="166"/>
      <c r="L33" s="236"/>
      <c r="M33" s="236"/>
      <c r="N33" s="236"/>
      <c r="O33" s="236"/>
      <c r="P33" s="236"/>
      <c r="Q33" s="236"/>
      <c r="R33" s="236"/>
      <c r="S33" s="238"/>
      <c r="T33" s="238"/>
      <c r="U33" s="166"/>
      <c r="V33" s="101"/>
      <c r="W33" s="101"/>
      <c r="X33" s="101"/>
      <c r="Y33" s="101"/>
      <c r="Z33" s="101"/>
    </row>
    <row r="34" spans="1:26" ht="21" customHeight="1">
      <c r="A34" s="238"/>
      <c r="B34" s="238"/>
      <c r="C34" s="239"/>
      <c r="D34" s="238"/>
      <c r="E34" s="238"/>
      <c r="F34" s="166"/>
      <c r="G34" s="166"/>
      <c r="H34" s="166"/>
      <c r="I34" s="166"/>
      <c r="J34" s="166"/>
      <c r="K34" s="166"/>
      <c r="L34" s="236"/>
      <c r="M34" s="236"/>
      <c r="N34" s="236"/>
      <c r="O34" s="236"/>
      <c r="P34" s="236"/>
      <c r="Q34" s="236"/>
      <c r="R34" s="236"/>
      <c r="S34" s="238"/>
      <c r="T34" s="238"/>
      <c r="U34" s="166"/>
      <c r="V34" s="101"/>
      <c r="W34" s="101"/>
      <c r="X34" s="101"/>
      <c r="Y34" s="101"/>
      <c r="Z34" s="101"/>
    </row>
    <row r="35" spans="1:26" ht="21" customHeight="1">
      <c r="A35" s="238"/>
      <c r="B35" s="238"/>
      <c r="C35" s="239"/>
      <c r="D35" s="238"/>
      <c r="E35" s="238"/>
      <c r="F35" s="166"/>
      <c r="G35" s="166"/>
      <c r="H35" s="166"/>
      <c r="I35" s="166"/>
      <c r="J35" s="166"/>
      <c r="K35" s="166"/>
      <c r="L35" s="236"/>
      <c r="M35" s="236"/>
      <c r="N35" s="236"/>
      <c r="O35" s="236"/>
      <c r="P35" s="236"/>
      <c r="Q35" s="236"/>
      <c r="R35" s="236"/>
      <c r="S35" s="238"/>
      <c r="T35" s="238"/>
      <c r="U35" s="166"/>
      <c r="V35" s="101"/>
      <c r="W35" s="101"/>
      <c r="X35" s="101"/>
      <c r="Y35" s="101"/>
      <c r="Z35" s="101"/>
    </row>
    <row r="36" spans="1:26" ht="21" customHeight="1">
      <c r="A36" s="238"/>
      <c r="B36" s="238"/>
      <c r="C36" s="239"/>
      <c r="D36" s="238"/>
      <c r="E36" s="238"/>
      <c r="F36" s="166"/>
      <c r="G36" s="166"/>
      <c r="H36" s="166"/>
      <c r="I36" s="166"/>
      <c r="J36" s="166"/>
      <c r="K36" s="166"/>
      <c r="L36" s="236"/>
      <c r="M36" s="236"/>
      <c r="N36" s="236"/>
      <c r="O36" s="236"/>
      <c r="P36" s="236"/>
      <c r="Q36" s="236"/>
      <c r="R36" s="236"/>
      <c r="S36" s="238"/>
      <c r="T36" s="238"/>
      <c r="U36" s="166"/>
      <c r="V36" s="101"/>
      <c r="W36" s="101"/>
      <c r="X36" s="101"/>
      <c r="Y36" s="101"/>
      <c r="Z36" s="101"/>
    </row>
    <row r="37" spans="1:26" ht="21" customHeight="1">
      <c r="A37" s="238"/>
      <c r="B37" s="238"/>
      <c r="C37" s="239"/>
      <c r="D37" s="238"/>
      <c r="E37" s="238"/>
      <c r="F37" s="166"/>
      <c r="G37" s="166"/>
      <c r="H37" s="166"/>
      <c r="I37" s="166"/>
      <c r="J37" s="166"/>
      <c r="K37" s="166"/>
      <c r="L37" s="236"/>
      <c r="M37" s="236"/>
      <c r="N37" s="236"/>
      <c r="O37" s="236"/>
      <c r="P37" s="236"/>
      <c r="Q37" s="236"/>
      <c r="R37" s="236"/>
      <c r="S37" s="238"/>
      <c r="T37" s="238"/>
      <c r="U37" s="166"/>
      <c r="V37" s="101"/>
      <c r="W37" s="101"/>
      <c r="X37" s="101"/>
      <c r="Y37" s="101"/>
      <c r="Z37" s="101"/>
    </row>
    <row r="38" spans="1:26" ht="21" customHeight="1">
      <c r="A38" s="238"/>
      <c r="B38" s="238"/>
      <c r="C38" s="239"/>
      <c r="D38" s="238"/>
      <c r="E38" s="238"/>
      <c r="F38" s="166"/>
      <c r="G38" s="166"/>
      <c r="H38" s="166"/>
      <c r="I38" s="166"/>
      <c r="J38" s="166"/>
      <c r="K38" s="166"/>
      <c r="L38" s="236"/>
      <c r="M38" s="236"/>
      <c r="N38" s="236"/>
      <c r="O38" s="236"/>
      <c r="P38" s="236"/>
      <c r="Q38" s="236"/>
      <c r="R38" s="236"/>
      <c r="S38" s="238"/>
      <c r="T38" s="238"/>
      <c r="U38" s="166"/>
      <c r="V38" s="101"/>
      <c r="W38" s="101"/>
      <c r="X38" s="101"/>
      <c r="Y38" s="101"/>
      <c r="Z38" s="101"/>
    </row>
    <row r="39" spans="1:26" ht="21" customHeight="1">
      <c r="A39" s="238"/>
      <c r="B39" s="238"/>
      <c r="C39" s="239"/>
      <c r="D39" s="238"/>
      <c r="E39" s="238"/>
      <c r="F39" s="166"/>
      <c r="G39" s="166"/>
      <c r="H39" s="166"/>
      <c r="I39" s="166"/>
      <c r="J39" s="166"/>
      <c r="K39" s="166"/>
      <c r="L39" s="236"/>
      <c r="M39" s="236"/>
      <c r="N39" s="236"/>
      <c r="O39" s="236"/>
      <c r="P39" s="236"/>
      <c r="Q39" s="236"/>
      <c r="R39" s="236"/>
      <c r="S39" s="238"/>
      <c r="T39" s="238"/>
      <c r="U39" s="166"/>
      <c r="V39" s="101"/>
      <c r="W39" s="101"/>
      <c r="X39" s="101"/>
      <c r="Y39" s="101"/>
      <c r="Z39" s="101"/>
    </row>
    <row r="40" spans="1:26" ht="21" customHeight="1">
      <c r="A40" s="238"/>
      <c r="B40" s="238"/>
      <c r="C40" s="239"/>
      <c r="D40" s="238"/>
      <c r="E40" s="238"/>
      <c r="F40" s="166"/>
      <c r="G40" s="166"/>
      <c r="H40" s="166"/>
      <c r="I40" s="166"/>
      <c r="J40" s="166"/>
      <c r="K40" s="166"/>
      <c r="L40" s="236"/>
      <c r="M40" s="236"/>
      <c r="N40" s="236"/>
      <c r="O40" s="236"/>
      <c r="P40" s="236"/>
      <c r="Q40" s="236"/>
      <c r="R40" s="236"/>
      <c r="S40" s="238"/>
      <c r="T40" s="238"/>
      <c r="U40" s="166"/>
      <c r="V40" s="101"/>
      <c r="W40" s="101"/>
      <c r="X40" s="101"/>
      <c r="Y40" s="101"/>
      <c r="Z40" s="101"/>
    </row>
    <row r="41" spans="1:26" ht="21" customHeight="1">
      <c r="A41" s="238"/>
      <c r="B41" s="238"/>
      <c r="C41" s="239"/>
      <c r="D41" s="238"/>
      <c r="E41" s="238"/>
      <c r="F41" s="166"/>
      <c r="G41" s="166"/>
      <c r="H41" s="166"/>
      <c r="I41" s="166"/>
      <c r="J41" s="166"/>
      <c r="K41" s="166"/>
      <c r="L41" s="236"/>
      <c r="M41" s="236"/>
      <c r="N41" s="236"/>
      <c r="O41" s="236"/>
      <c r="P41" s="236"/>
      <c r="Q41" s="236"/>
      <c r="R41" s="236"/>
      <c r="S41" s="238"/>
      <c r="T41" s="238"/>
      <c r="U41" s="166"/>
      <c r="V41" s="101"/>
      <c r="W41" s="101"/>
      <c r="X41" s="101"/>
      <c r="Y41" s="101"/>
      <c r="Z41" s="101"/>
    </row>
    <row r="42" spans="1:26" ht="21" customHeight="1">
      <c r="A42" s="238"/>
      <c r="B42" s="238"/>
      <c r="C42" s="239"/>
      <c r="D42" s="238"/>
      <c r="E42" s="238"/>
      <c r="F42" s="166"/>
      <c r="G42" s="166"/>
      <c r="H42" s="166"/>
      <c r="I42" s="166"/>
      <c r="J42" s="166"/>
      <c r="K42" s="166"/>
      <c r="L42" s="236"/>
      <c r="M42" s="236"/>
      <c r="N42" s="236"/>
      <c r="O42" s="236"/>
      <c r="P42" s="236"/>
      <c r="Q42" s="236"/>
      <c r="R42" s="236"/>
      <c r="S42" s="238"/>
      <c r="T42" s="238"/>
      <c r="U42" s="166"/>
      <c r="V42" s="101"/>
      <c r="W42" s="101"/>
      <c r="X42" s="101"/>
      <c r="Y42" s="101"/>
      <c r="Z42" s="101"/>
    </row>
    <row r="43" spans="1:26" ht="21" customHeight="1">
      <c r="A43" s="238"/>
      <c r="B43" s="238"/>
      <c r="C43" s="239"/>
      <c r="D43" s="238"/>
      <c r="E43" s="238"/>
      <c r="F43" s="166"/>
      <c r="G43" s="166"/>
      <c r="H43" s="166"/>
      <c r="I43" s="166"/>
      <c r="J43" s="166"/>
      <c r="K43" s="166"/>
      <c r="L43" s="236"/>
      <c r="M43" s="236"/>
      <c r="N43" s="236"/>
      <c r="O43" s="236"/>
      <c r="P43" s="236"/>
      <c r="Q43" s="236"/>
      <c r="R43" s="236"/>
      <c r="S43" s="238"/>
      <c r="T43" s="238"/>
      <c r="U43" s="166"/>
      <c r="V43" s="101"/>
      <c r="W43" s="101"/>
      <c r="X43" s="101"/>
      <c r="Y43" s="101"/>
      <c r="Z43" s="101"/>
    </row>
    <row r="44" spans="1:26" ht="21" customHeight="1">
      <c r="A44" s="238"/>
      <c r="B44" s="238"/>
      <c r="C44" s="239"/>
      <c r="D44" s="238"/>
      <c r="E44" s="238"/>
      <c r="F44" s="166"/>
      <c r="G44" s="166"/>
      <c r="H44" s="166"/>
      <c r="I44" s="166"/>
      <c r="J44" s="166"/>
      <c r="K44" s="166"/>
      <c r="L44" s="236"/>
      <c r="M44" s="236"/>
      <c r="N44" s="236"/>
      <c r="O44" s="236"/>
      <c r="P44" s="236"/>
      <c r="Q44" s="236"/>
      <c r="R44" s="236"/>
      <c r="S44" s="238"/>
      <c r="T44" s="238"/>
      <c r="U44" s="166"/>
      <c r="V44" s="101"/>
      <c r="W44" s="101"/>
      <c r="X44" s="101"/>
      <c r="Y44" s="101"/>
      <c r="Z44" s="101"/>
    </row>
    <row r="45" spans="1:26" ht="21" customHeight="1">
      <c r="A45" s="238"/>
      <c r="B45" s="238"/>
      <c r="C45" s="239"/>
      <c r="D45" s="238"/>
      <c r="E45" s="238"/>
      <c r="F45" s="166"/>
      <c r="G45" s="166"/>
      <c r="H45" s="166"/>
      <c r="I45" s="166"/>
      <c r="J45" s="166"/>
      <c r="K45" s="166"/>
      <c r="L45" s="236"/>
      <c r="M45" s="236"/>
      <c r="N45" s="236"/>
      <c r="O45" s="236"/>
      <c r="P45" s="236"/>
      <c r="Q45" s="236"/>
      <c r="R45" s="236"/>
      <c r="S45" s="238"/>
      <c r="T45" s="238"/>
      <c r="U45" s="166"/>
      <c r="V45" s="101"/>
      <c r="W45" s="101"/>
      <c r="X45" s="101"/>
      <c r="Y45" s="101"/>
      <c r="Z45" s="101"/>
    </row>
    <row r="46" spans="1:26" ht="21" customHeight="1">
      <c r="A46" s="238"/>
      <c r="B46" s="238"/>
      <c r="C46" s="239"/>
      <c r="D46" s="238"/>
      <c r="E46" s="238"/>
      <c r="F46" s="166"/>
      <c r="G46" s="166"/>
      <c r="H46" s="166"/>
      <c r="I46" s="166"/>
      <c r="J46" s="166"/>
      <c r="K46" s="166"/>
      <c r="L46" s="236"/>
      <c r="M46" s="236"/>
      <c r="N46" s="236"/>
      <c r="O46" s="236"/>
      <c r="P46" s="236"/>
      <c r="Q46" s="236"/>
      <c r="R46" s="236"/>
      <c r="S46" s="238"/>
      <c r="T46" s="238"/>
      <c r="U46" s="166"/>
      <c r="V46" s="101"/>
      <c r="W46" s="101"/>
      <c r="X46" s="101"/>
      <c r="Y46" s="101"/>
      <c r="Z46" s="101"/>
    </row>
    <row r="47" spans="1:26" ht="21" customHeight="1">
      <c r="A47" s="238"/>
      <c r="B47" s="238"/>
      <c r="C47" s="239"/>
      <c r="D47" s="238"/>
      <c r="E47" s="238"/>
      <c r="F47" s="166"/>
      <c r="G47" s="166"/>
      <c r="H47" s="166"/>
      <c r="I47" s="166"/>
      <c r="J47" s="166"/>
      <c r="K47" s="166"/>
      <c r="L47" s="236"/>
      <c r="M47" s="236"/>
      <c r="N47" s="236"/>
      <c r="O47" s="236"/>
      <c r="P47" s="236"/>
      <c r="Q47" s="236"/>
      <c r="R47" s="236"/>
      <c r="S47" s="238"/>
      <c r="T47" s="238"/>
      <c r="U47" s="166"/>
      <c r="V47" s="101"/>
      <c r="W47" s="101"/>
      <c r="X47" s="101"/>
      <c r="Y47" s="101"/>
      <c r="Z47" s="101"/>
    </row>
    <row r="48" spans="1:26" ht="21" customHeight="1">
      <c r="A48" s="238"/>
      <c r="B48" s="238"/>
      <c r="C48" s="239"/>
      <c r="D48" s="238"/>
      <c r="E48" s="238"/>
      <c r="F48" s="166"/>
      <c r="G48" s="166"/>
      <c r="H48" s="166"/>
      <c r="I48" s="166"/>
      <c r="J48" s="166"/>
      <c r="K48" s="166"/>
      <c r="L48" s="236"/>
      <c r="M48" s="236"/>
      <c r="N48" s="236"/>
      <c r="O48" s="236"/>
      <c r="P48" s="236"/>
      <c r="Q48" s="236"/>
      <c r="R48" s="236"/>
      <c r="S48" s="238"/>
      <c r="T48" s="238"/>
      <c r="U48" s="166"/>
      <c r="V48" s="101"/>
      <c r="W48" s="101"/>
      <c r="X48" s="101"/>
      <c r="Y48" s="101"/>
      <c r="Z48" s="101"/>
    </row>
    <row r="49" spans="1:26" ht="21" customHeight="1">
      <c r="A49" s="238"/>
      <c r="B49" s="238"/>
      <c r="C49" s="239"/>
      <c r="D49" s="238"/>
      <c r="E49" s="238"/>
      <c r="F49" s="166"/>
      <c r="G49" s="166"/>
      <c r="H49" s="166"/>
      <c r="I49" s="166"/>
      <c r="J49" s="166"/>
      <c r="K49" s="166"/>
      <c r="L49" s="236"/>
      <c r="M49" s="236"/>
      <c r="N49" s="236"/>
      <c r="O49" s="236"/>
      <c r="P49" s="236"/>
      <c r="Q49" s="236"/>
      <c r="R49" s="236"/>
      <c r="S49" s="238"/>
      <c r="T49" s="238"/>
      <c r="U49" s="166"/>
      <c r="V49" s="101"/>
      <c r="W49" s="101"/>
      <c r="X49" s="101"/>
      <c r="Y49" s="101"/>
      <c r="Z49" s="101"/>
    </row>
    <row r="50" spans="1:26" ht="21" customHeight="1">
      <c r="A50" s="238"/>
      <c r="B50" s="238"/>
      <c r="C50" s="239"/>
      <c r="D50" s="238"/>
      <c r="E50" s="238"/>
      <c r="F50" s="166"/>
      <c r="G50" s="166"/>
      <c r="H50" s="166"/>
      <c r="I50" s="166"/>
      <c r="J50" s="166"/>
      <c r="K50" s="166"/>
      <c r="L50" s="236"/>
      <c r="M50" s="236"/>
      <c r="N50" s="236"/>
      <c r="O50" s="236"/>
      <c r="P50" s="236"/>
      <c r="Q50" s="236"/>
      <c r="R50" s="236"/>
      <c r="S50" s="238"/>
      <c r="T50" s="238"/>
      <c r="U50" s="166"/>
      <c r="V50" s="101"/>
      <c r="W50" s="101"/>
      <c r="X50" s="101"/>
      <c r="Y50" s="101"/>
      <c r="Z50" s="101"/>
    </row>
    <row r="51" spans="1:26" ht="21" customHeight="1">
      <c r="A51" s="238"/>
      <c r="B51" s="238"/>
      <c r="C51" s="239"/>
      <c r="D51" s="238"/>
      <c r="E51" s="238"/>
      <c r="F51" s="166"/>
      <c r="G51" s="166"/>
      <c r="H51" s="166"/>
      <c r="I51" s="166"/>
      <c r="J51" s="166"/>
      <c r="K51" s="166"/>
      <c r="L51" s="236"/>
      <c r="M51" s="236"/>
      <c r="N51" s="236"/>
      <c r="O51" s="236"/>
      <c r="P51" s="236"/>
      <c r="Q51" s="236"/>
      <c r="R51" s="236"/>
      <c r="S51" s="238"/>
      <c r="T51" s="238"/>
      <c r="U51" s="166"/>
      <c r="V51" s="101"/>
      <c r="W51" s="101"/>
      <c r="X51" s="101"/>
      <c r="Y51" s="101"/>
      <c r="Z51" s="101"/>
    </row>
    <row r="52" spans="1:26" ht="21" customHeight="1">
      <c r="A52" s="238"/>
      <c r="B52" s="238"/>
      <c r="C52" s="239"/>
      <c r="D52" s="238"/>
      <c r="E52" s="238"/>
      <c r="F52" s="166"/>
      <c r="G52" s="166"/>
      <c r="H52" s="166"/>
      <c r="I52" s="166"/>
      <c r="J52" s="166"/>
      <c r="K52" s="166"/>
      <c r="L52" s="236"/>
      <c r="M52" s="236"/>
      <c r="N52" s="236"/>
      <c r="O52" s="236"/>
      <c r="P52" s="236"/>
      <c r="Q52" s="236"/>
      <c r="R52" s="236"/>
      <c r="S52" s="238"/>
      <c r="T52" s="238"/>
      <c r="U52" s="166"/>
      <c r="V52" s="101"/>
      <c r="W52" s="101"/>
      <c r="X52" s="101"/>
      <c r="Y52" s="101"/>
      <c r="Z52" s="101"/>
    </row>
    <row r="53" spans="1:26" ht="21" customHeight="1">
      <c r="A53" s="238"/>
      <c r="B53" s="238"/>
      <c r="C53" s="239"/>
      <c r="D53" s="238"/>
      <c r="E53" s="238"/>
      <c r="F53" s="166"/>
      <c r="G53" s="166"/>
      <c r="H53" s="166"/>
      <c r="I53" s="166"/>
      <c r="J53" s="166"/>
      <c r="K53" s="166"/>
      <c r="L53" s="236"/>
      <c r="M53" s="236"/>
      <c r="N53" s="236"/>
      <c r="O53" s="236"/>
      <c r="P53" s="236"/>
      <c r="Q53" s="236"/>
      <c r="R53" s="236"/>
      <c r="S53" s="238"/>
      <c r="T53" s="238"/>
      <c r="U53" s="166"/>
      <c r="V53" s="101"/>
      <c r="W53" s="101"/>
      <c r="X53" s="101"/>
      <c r="Y53" s="101"/>
      <c r="Z53" s="101"/>
    </row>
    <row r="54" spans="1:26" ht="21" customHeight="1">
      <c r="A54" s="238"/>
      <c r="B54" s="238"/>
      <c r="C54" s="239"/>
      <c r="D54" s="238"/>
      <c r="E54" s="238"/>
      <c r="F54" s="166"/>
      <c r="G54" s="166"/>
      <c r="H54" s="166"/>
      <c r="I54" s="166"/>
      <c r="J54" s="166"/>
      <c r="K54" s="166"/>
      <c r="L54" s="236"/>
      <c r="M54" s="236"/>
      <c r="N54" s="236"/>
      <c r="O54" s="236"/>
      <c r="P54" s="236"/>
      <c r="Q54" s="236"/>
      <c r="R54" s="236"/>
      <c r="S54" s="238"/>
      <c r="T54" s="238"/>
      <c r="U54" s="166"/>
      <c r="V54" s="101"/>
      <c r="W54" s="101"/>
      <c r="X54" s="101"/>
      <c r="Y54" s="101"/>
      <c r="Z54" s="101"/>
    </row>
    <row r="55" spans="1:26" ht="21" customHeight="1">
      <c r="A55" s="238"/>
      <c r="B55" s="238"/>
      <c r="C55" s="239"/>
      <c r="D55" s="238"/>
      <c r="E55" s="238"/>
      <c r="F55" s="166"/>
      <c r="G55" s="166"/>
      <c r="H55" s="166"/>
      <c r="I55" s="166"/>
      <c r="J55" s="166"/>
      <c r="K55" s="166"/>
      <c r="L55" s="236"/>
      <c r="M55" s="236"/>
      <c r="N55" s="236"/>
      <c r="O55" s="236"/>
      <c r="P55" s="236"/>
      <c r="Q55" s="236"/>
      <c r="R55" s="236"/>
      <c r="S55" s="238"/>
      <c r="T55" s="238"/>
      <c r="U55" s="166"/>
      <c r="V55" s="101"/>
      <c r="W55" s="101"/>
      <c r="X55" s="101"/>
      <c r="Y55" s="101"/>
      <c r="Z55" s="101"/>
    </row>
    <row r="56" spans="1:26" ht="21" customHeight="1">
      <c r="A56" s="238"/>
      <c r="B56" s="238"/>
      <c r="C56" s="239"/>
      <c r="D56" s="238"/>
      <c r="E56" s="238"/>
      <c r="F56" s="166"/>
      <c r="G56" s="166"/>
      <c r="H56" s="166"/>
      <c r="I56" s="166"/>
      <c r="J56" s="166"/>
      <c r="K56" s="166"/>
      <c r="L56" s="236"/>
      <c r="M56" s="236"/>
      <c r="N56" s="236"/>
      <c r="O56" s="236"/>
      <c r="P56" s="236"/>
      <c r="Q56" s="236"/>
      <c r="R56" s="236"/>
      <c r="S56" s="238"/>
      <c r="T56" s="238"/>
      <c r="U56" s="166"/>
      <c r="V56" s="101"/>
      <c r="W56" s="101"/>
      <c r="X56" s="101"/>
      <c r="Y56" s="101"/>
      <c r="Z56" s="101"/>
    </row>
    <row r="57" spans="1:26" ht="21" customHeight="1">
      <c r="A57" s="238"/>
      <c r="B57" s="238"/>
      <c r="C57" s="239"/>
      <c r="D57" s="238"/>
      <c r="E57" s="238"/>
      <c r="F57" s="166"/>
      <c r="G57" s="166"/>
      <c r="H57" s="166"/>
      <c r="I57" s="166"/>
      <c r="J57" s="166"/>
      <c r="K57" s="166"/>
      <c r="L57" s="236"/>
      <c r="M57" s="236"/>
      <c r="N57" s="236"/>
      <c r="O57" s="236"/>
      <c r="P57" s="236"/>
      <c r="Q57" s="236"/>
      <c r="R57" s="236"/>
      <c r="S57" s="238"/>
      <c r="T57" s="238"/>
      <c r="U57" s="166"/>
      <c r="V57" s="101"/>
      <c r="W57" s="101"/>
      <c r="X57" s="101"/>
      <c r="Y57" s="101"/>
      <c r="Z57" s="101"/>
    </row>
    <row r="58" spans="1:26" ht="21" customHeight="1">
      <c r="A58" s="238"/>
      <c r="B58" s="238"/>
      <c r="C58" s="239"/>
      <c r="D58" s="238"/>
      <c r="E58" s="238"/>
      <c r="F58" s="166"/>
      <c r="G58" s="166"/>
      <c r="H58" s="166"/>
      <c r="I58" s="166"/>
      <c r="J58" s="166"/>
      <c r="K58" s="166"/>
      <c r="L58" s="236"/>
      <c r="M58" s="236"/>
      <c r="N58" s="236"/>
      <c r="O58" s="236"/>
      <c r="P58" s="236"/>
      <c r="Q58" s="236"/>
      <c r="R58" s="236"/>
      <c r="S58" s="238"/>
      <c r="T58" s="238"/>
      <c r="U58" s="166"/>
      <c r="V58" s="101"/>
      <c r="W58" s="101"/>
      <c r="X58" s="101"/>
      <c r="Y58" s="101"/>
      <c r="Z58" s="101"/>
    </row>
    <row r="59" spans="1:26" ht="21" customHeight="1">
      <c r="A59" s="238"/>
      <c r="B59" s="238"/>
      <c r="C59" s="239"/>
      <c r="D59" s="238"/>
      <c r="E59" s="238"/>
      <c r="F59" s="166"/>
      <c r="G59" s="166"/>
      <c r="H59" s="166"/>
      <c r="I59" s="166"/>
      <c r="J59" s="166"/>
      <c r="K59" s="166"/>
      <c r="L59" s="236"/>
      <c r="M59" s="236"/>
      <c r="N59" s="236"/>
      <c r="O59" s="236"/>
      <c r="P59" s="236"/>
      <c r="Q59" s="236"/>
      <c r="R59" s="236"/>
      <c r="S59" s="238"/>
      <c r="T59" s="238"/>
      <c r="U59" s="166"/>
      <c r="V59" s="101"/>
      <c r="W59" s="101"/>
      <c r="X59" s="101"/>
      <c r="Y59" s="101"/>
      <c r="Z59" s="101"/>
    </row>
    <row r="60" spans="1:26" ht="21" customHeight="1">
      <c r="A60" s="238"/>
      <c r="B60" s="238"/>
      <c r="C60" s="239"/>
      <c r="D60" s="238"/>
      <c r="E60" s="238"/>
      <c r="F60" s="166"/>
      <c r="G60" s="166"/>
      <c r="H60" s="166"/>
      <c r="I60" s="166"/>
      <c r="J60" s="166"/>
      <c r="K60" s="166"/>
      <c r="L60" s="236"/>
      <c r="M60" s="236"/>
      <c r="N60" s="236"/>
      <c r="O60" s="236"/>
      <c r="P60" s="236"/>
      <c r="Q60" s="236"/>
      <c r="R60" s="236"/>
      <c r="S60" s="238"/>
      <c r="T60" s="238"/>
      <c r="U60" s="166"/>
      <c r="V60" s="101"/>
      <c r="W60" s="101"/>
      <c r="X60" s="101"/>
      <c r="Y60" s="101"/>
      <c r="Z60" s="101"/>
    </row>
    <row r="61" spans="1:26" ht="21" customHeight="1">
      <c r="A61" s="238"/>
      <c r="B61" s="238"/>
      <c r="C61" s="239"/>
      <c r="D61" s="238"/>
      <c r="E61" s="238"/>
      <c r="F61" s="166"/>
      <c r="G61" s="166"/>
      <c r="H61" s="166"/>
      <c r="I61" s="166"/>
      <c r="J61" s="166"/>
      <c r="K61" s="166"/>
      <c r="L61" s="236"/>
      <c r="M61" s="236"/>
      <c r="N61" s="236"/>
      <c r="O61" s="236"/>
      <c r="P61" s="236"/>
      <c r="Q61" s="236"/>
      <c r="R61" s="236"/>
      <c r="S61" s="238"/>
      <c r="T61" s="238"/>
      <c r="U61" s="166"/>
      <c r="V61" s="101"/>
      <c r="W61" s="101"/>
      <c r="X61" s="101"/>
      <c r="Y61" s="101"/>
      <c r="Z61" s="101"/>
    </row>
    <row r="62" spans="1:26" ht="21" customHeight="1">
      <c r="A62" s="238"/>
      <c r="B62" s="238"/>
      <c r="C62" s="239"/>
      <c r="D62" s="238"/>
      <c r="E62" s="238"/>
      <c r="F62" s="166"/>
      <c r="G62" s="166"/>
      <c r="H62" s="166"/>
      <c r="I62" s="166"/>
      <c r="J62" s="166"/>
      <c r="K62" s="166"/>
      <c r="L62" s="236"/>
      <c r="M62" s="236"/>
      <c r="N62" s="236"/>
      <c r="O62" s="236"/>
      <c r="P62" s="236"/>
      <c r="Q62" s="236"/>
      <c r="R62" s="236"/>
      <c r="S62" s="238"/>
      <c r="T62" s="238"/>
      <c r="U62" s="166"/>
      <c r="V62" s="101"/>
      <c r="W62" s="101"/>
      <c r="X62" s="101"/>
      <c r="Y62" s="101"/>
      <c r="Z62" s="101"/>
    </row>
    <row r="63" spans="1:26" ht="21" customHeight="1">
      <c r="A63" s="238"/>
      <c r="B63" s="238"/>
      <c r="C63" s="239"/>
      <c r="D63" s="238"/>
      <c r="E63" s="238"/>
      <c r="F63" s="166"/>
      <c r="G63" s="166"/>
      <c r="H63" s="166"/>
      <c r="I63" s="166"/>
      <c r="J63" s="166"/>
      <c r="K63" s="166"/>
      <c r="L63" s="236"/>
      <c r="M63" s="236"/>
      <c r="N63" s="236"/>
      <c r="O63" s="236"/>
      <c r="P63" s="236"/>
      <c r="Q63" s="236"/>
      <c r="R63" s="236"/>
      <c r="S63" s="238"/>
      <c r="T63" s="238"/>
      <c r="U63" s="166"/>
      <c r="V63" s="101"/>
      <c r="W63" s="101"/>
      <c r="X63" s="101"/>
      <c r="Y63" s="101"/>
      <c r="Z63" s="101"/>
    </row>
    <row r="64" spans="1:26" ht="21" customHeight="1">
      <c r="A64" s="238"/>
      <c r="B64" s="238"/>
      <c r="C64" s="239"/>
      <c r="D64" s="238"/>
      <c r="E64" s="238"/>
      <c r="F64" s="166"/>
      <c r="G64" s="166"/>
      <c r="H64" s="166"/>
      <c r="I64" s="166"/>
      <c r="J64" s="166"/>
      <c r="K64" s="166"/>
      <c r="L64" s="236"/>
      <c r="M64" s="236"/>
      <c r="N64" s="236"/>
      <c r="O64" s="236"/>
      <c r="P64" s="236"/>
      <c r="Q64" s="236"/>
      <c r="R64" s="236"/>
      <c r="S64" s="238"/>
      <c r="T64" s="238"/>
      <c r="U64" s="166"/>
      <c r="V64" s="101"/>
      <c r="W64" s="101"/>
      <c r="X64" s="101"/>
      <c r="Y64" s="101"/>
      <c r="Z64" s="101"/>
    </row>
    <row r="65" spans="1:26" ht="21" customHeight="1">
      <c r="A65" s="238"/>
      <c r="B65" s="238"/>
      <c r="C65" s="239"/>
      <c r="D65" s="238"/>
      <c r="E65" s="238"/>
      <c r="F65" s="166"/>
      <c r="G65" s="166"/>
      <c r="H65" s="166"/>
      <c r="I65" s="166"/>
      <c r="J65" s="166"/>
      <c r="K65" s="166"/>
      <c r="L65" s="236"/>
      <c r="M65" s="236"/>
      <c r="N65" s="236"/>
      <c r="O65" s="236"/>
      <c r="P65" s="236"/>
      <c r="Q65" s="236"/>
      <c r="R65" s="236"/>
      <c r="S65" s="238"/>
      <c r="T65" s="238"/>
      <c r="U65" s="166"/>
      <c r="V65" s="101"/>
      <c r="W65" s="101"/>
      <c r="X65" s="101"/>
      <c r="Y65" s="101"/>
      <c r="Z65" s="101"/>
    </row>
    <row r="66" spans="1:26" ht="21" customHeight="1">
      <c r="A66" s="238"/>
      <c r="B66" s="238"/>
      <c r="C66" s="239"/>
      <c r="D66" s="238"/>
      <c r="E66" s="238"/>
      <c r="F66" s="166"/>
      <c r="G66" s="166"/>
      <c r="H66" s="166"/>
      <c r="I66" s="166"/>
      <c r="J66" s="166"/>
      <c r="K66" s="166"/>
      <c r="L66" s="236"/>
      <c r="M66" s="236"/>
      <c r="N66" s="236"/>
      <c r="O66" s="236"/>
      <c r="P66" s="236"/>
      <c r="Q66" s="236"/>
      <c r="R66" s="236"/>
      <c r="S66" s="238"/>
      <c r="T66" s="238"/>
      <c r="U66" s="166"/>
      <c r="V66" s="101"/>
      <c r="W66" s="101"/>
      <c r="X66" s="101"/>
      <c r="Y66" s="101"/>
      <c r="Z66" s="101"/>
    </row>
    <row r="67" spans="1:26" ht="21" customHeight="1">
      <c r="A67" s="238"/>
      <c r="B67" s="238"/>
      <c r="C67" s="239"/>
      <c r="D67" s="238"/>
      <c r="E67" s="238"/>
      <c r="F67" s="166"/>
      <c r="G67" s="166"/>
      <c r="H67" s="166"/>
      <c r="I67" s="166"/>
      <c r="J67" s="166"/>
      <c r="K67" s="166"/>
      <c r="L67" s="236"/>
      <c r="M67" s="236"/>
      <c r="N67" s="236"/>
      <c r="O67" s="236"/>
      <c r="P67" s="236"/>
      <c r="Q67" s="236"/>
      <c r="R67" s="236"/>
      <c r="S67" s="238"/>
      <c r="T67" s="238"/>
      <c r="U67" s="166"/>
      <c r="V67" s="101"/>
      <c r="W67" s="101"/>
      <c r="X67" s="101"/>
      <c r="Y67" s="101"/>
      <c r="Z67" s="101"/>
    </row>
    <row r="68" spans="1:26" ht="21" customHeight="1">
      <c r="A68" s="238"/>
      <c r="B68" s="238"/>
      <c r="C68" s="239"/>
      <c r="D68" s="238"/>
      <c r="E68" s="238"/>
      <c r="F68" s="166"/>
      <c r="G68" s="166"/>
      <c r="H68" s="166"/>
      <c r="I68" s="166"/>
      <c r="J68" s="166"/>
      <c r="K68" s="166"/>
      <c r="L68" s="236"/>
      <c r="M68" s="236"/>
      <c r="N68" s="236"/>
      <c r="O68" s="236"/>
      <c r="P68" s="236"/>
      <c r="Q68" s="236"/>
      <c r="R68" s="236"/>
      <c r="S68" s="238"/>
      <c r="T68" s="238"/>
      <c r="U68" s="166"/>
      <c r="V68" s="101"/>
      <c r="W68" s="101"/>
      <c r="X68" s="101"/>
      <c r="Y68" s="101"/>
      <c r="Z68" s="101"/>
    </row>
    <row r="69" spans="1:26" ht="21" customHeight="1">
      <c r="A69" s="238"/>
      <c r="B69" s="238"/>
      <c r="C69" s="239"/>
      <c r="D69" s="238"/>
      <c r="E69" s="238"/>
      <c r="F69" s="166"/>
      <c r="G69" s="166"/>
      <c r="H69" s="166"/>
      <c r="I69" s="166"/>
      <c r="J69" s="166"/>
      <c r="K69" s="166"/>
      <c r="L69" s="236"/>
      <c r="M69" s="236"/>
      <c r="N69" s="236"/>
      <c r="O69" s="236"/>
      <c r="P69" s="236"/>
      <c r="Q69" s="236"/>
      <c r="R69" s="236"/>
      <c r="S69" s="238"/>
      <c r="T69" s="238"/>
      <c r="U69" s="166"/>
      <c r="V69" s="101"/>
      <c r="W69" s="101"/>
      <c r="X69" s="101"/>
      <c r="Y69" s="101"/>
      <c r="Z69" s="101"/>
    </row>
    <row r="70" spans="1:26" ht="21" customHeight="1">
      <c r="A70" s="238"/>
      <c r="B70" s="238"/>
      <c r="C70" s="239"/>
      <c r="D70" s="238"/>
      <c r="E70" s="238"/>
      <c r="F70" s="166"/>
      <c r="G70" s="166"/>
      <c r="H70" s="166"/>
      <c r="I70" s="166"/>
      <c r="J70" s="166"/>
      <c r="K70" s="166"/>
      <c r="L70" s="236"/>
      <c r="M70" s="236"/>
      <c r="N70" s="236"/>
      <c r="O70" s="236"/>
      <c r="P70" s="236"/>
      <c r="Q70" s="236"/>
      <c r="R70" s="236"/>
      <c r="S70" s="238"/>
      <c r="T70" s="238"/>
      <c r="U70" s="166"/>
      <c r="V70" s="101"/>
      <c r="W70" s="101"/>
      <c r="X70" s="101"/>
      <c r="Y70" s="101"/>
      <c r="Z70" s="101"/>
    </row>
    <row r="71" spans="1:26" ht="21" customHeight="1">
      <c r="A71" s="238"/>
      <c r="B71" s="238"/>
      <c r="C71" s="239"/>
      <c r="D71" s="238"/>
      <c r="E71" s="238"/>
      <c r="F71" s="166"/>
      <c r="G71" s="166"/>
      <c r="H71" s="166"/>
      <c r="I71" s="166"/>
      <c r="J71" s="166"/>
      <c r="K71" s="166"/>
      <c r="L71" s="236"/>
      <c r="M71" s="236"/>
      <c r="N71" s="236"/>
      <c r="O71" s="236"/>
      <c r="P71" s="236"/>
      <c r="Q71" s="236"/>
      <c r="R71" s="236"/>
      <c r="S71" s="238"/>
      <c r="T71" s="238"/>
      <c r="U71" s="166"/>
      <c r="V71" s="101"/>
      <c r="W71" s="101"/>
      <c r="X71" s="101"/>
      <c r="Y71" s="101"/>
      <c r="Z71" s="101"/>
    </row>
    <row r="72" spans="1:26" ht="21" customHeight="1">
      <c r="A72" s="238"/>
      <c r="B72" s="238"/>
      <c r="C72" s="239"/>
      <c r="D72" s="238"/>
      <c r="E72" s="238"/>
      <c r="F72" s="166"/>
      <c r="G72" s="166"/>
      <c r="H72" s="166"/>
      <c r="I72" s="166"/>
      <c r="J72" s="166"/>
      <c r="K72" s="166"/>
      <c r="L72" s="236"/>
      <c r="M72" s="236"/>
      <c r="N72" s="236"/>
      <c r="O72" s="236"/>
      <c r="P72" s="236"/>
      <c r="Q72" s="236"/>
      <c r="R72" s="236"/>
      <c r="S72" s="238"/>
      <c r="T72" s="238"/>
      <c r="U72" s="166"/>
      <c r="V72" s="101"/>
      <c r="W72" s="101"/>
      <c r="X72" s="101"/>
      <c r="Y72" s="101"/>
      <c r="Z72" s="101"/>
    </row>
    <row r="73" spans="1:26" ht="21" customHeight="1">
      <c r="A73" s="238"/>
      <c r="B73" s="238"/>
      <c r="C73" s="239"/>
      <c r="D73" s="238"/>
      <c r="E73" s="238"/>
      <c r="F73" s="166"/>
      <c r="G73" s="166"/>
      <c r="H73" s="166"/>
      <c r="I73" s="166"/>
      <c r="J73" s="166"/>
      <c r="K73" s="166"/>
      <c r="L73" s="236"/>
      <c r="M73" s="236"/>
      <c r="N73" s="236"/>
      <c r="O73" s="236"/>
      <c r="P73" s="236"/>
      <c r="Q73" s="236"/>
      <c r="R73" s="236"/>
      <c r="S73" s="238"/>
      <c r="T73" s="238"/>
      <c r="U73" s="166"/>
      <c r="V73" s="101"/>
      <c r="W73" s="101"/>
      <c r="X73" s="101"/>
      <c r="Y73" s="101"/>
      <c r="Z73" s="101"/>
    </row>
    <row r="74" spans="1:26" ht="21" customHeight="1">
      <c r="A74" s="238"/>
      <c r="B74" s="238"/>
      <c r="C74" s="239"/>
      <c r="D74" s="238"/>
      <c r="E74" s="238"/>
      <c r="F74" s="166"/>
      <c r="G74" s="166"/>
      <c r="H74" s="166"/>
      <c r="I74" s="166"/>
      <c r="J74" s="166"/>
      <c r="K74" s="166"/>
      <c r="L74" s="236"/>
      <c r="M74" s="236"/>
      <c r="N74" s="236"/>
      <c r="O74" s="236"/>
      <c r="P74" s="236"/>
      <c r="Q74" s="236"/>
      <c r="R74" s="236"/>
      <c r="S74" s="238"/>
      <c r="T74" s="238"/>
      <c r="U74" s="166"/>
      <c r="V74" s="101"/>
      <c r="W74" s="101"/>
      <c r="X74" s="101"/>
      <c r="Y74" s="101"/>
      <c r="Z74" s="101"/>
    </row>
    <row r="75" spans="1:26" ht="21" customHeight="1">
      <c r="A75" s="238"/>
      <c r="B75" s="238"/>
      <c r="C75" s="239"/>
      <c r="D75" s="238"/>
      <c r="E75" s="238"/>
      <c r="F75" s="166"/>
      <c r="G75" s="166"/>
      <c r="H75" s="166"/>
      <c r="I75" s="166"/>
      <c r="J75" s="166"/>
      <c r="K75" s="166"/>
      <c r="L75" s="236"/>
      <c r="M75" s="236"/>
      <c r="N75" s="236"/>
      <c r="O75" s="236"/>
      <c r="P75" s="236"/>
      <c r="Q75" s="236"/>
      <c r="R75" s="236"/>
      <c r="S75" s="238"/>
      <c r="T75" s="238"/>
      <c r="U75" s="166"/>
      <c r="V75" s="101"/>
      <c r="W75" s="101"/>
      <c r="X75" s="101"/>
      <c r="Y75" s="101"/>
      <c r="Z75" s="101"/>
    </row>
    <row r="76" spans="1:26" ht="21" customHeight="1">
      <c r="A76" s="238"/>
      <c r="B76" s="238"/>
      <c r="C76" s="239"/>
      <c r="D76" s="238"/>
      <c r="E76" s="238"/>
      <c r="F76" s="166"/>
      <c r="G76" s="166"/>
      <c r="H76" s="166"/>
      <c r="I76" s="166"/>
      <c r="J76" s="166"/>
      <c r="K76" s="166"/>
      <c r="L76" s="236"/>
      <c r="M76" s="236"/>
      <c r="N76" s="236"/>
      <c r="O76" s="236"/>
      <c r="P76" s="236"/>
      <c r="Q76" s="236"/>
      <c r="R76" s="236"/>
      <c r="S76" s="238"/>
      <c r="T76" s="238"/>
      <c r="U76" s="166"/>
      <c r="V76" s="101"/>
      <c r="W76" s="101"/>
      <c r="X76" s="101"/>
      <c r="Y76" s="101"/>
      <c r="Z76" s="101"/>
    </row>
    <row r="77" spans="1:26" ht="21" customHeight="1">
      <c r="A77" s="238"/>
      <c r="B77" s="238"/>
      <c r="C77" s="239"/>
      <c r="D77" s="238"/>
      <c r="E77" s="238"/>
      <c r="F77" s="166"/>
      <c r="G77" s="166"/>
      <c r="H77" s="166"/>
      <c r="I77" s="166"/>
      <c r="J77" s="166"/>
      <c r="K77" s="166"/>
      <c r="L77" s="236"/>
      <c r="M77" s="236"/>
      <c r="N77" s="236"/>
      <c r="O77" s="236"/>
      <c r="P77" s="236"/>
      <c r="Q77" s="236"/>
      <c r="R77" s="236"/>
      <c r="S77" s="238"/>
      <c r="T77" s="238"/>
      <c r="U77" s="166"/>
      <c r="V77" s="101"/>
      <c r="W77" s="101"/>
      <c r="X77" s="101"/>
      <c r="Y77" s="101"/>
      <c r="Z77" s="101"/>
    </row>
    <row r="78" spans="1:26" ht="21" customHeight="1">
      <c r="A78" s="238"/>
      <c r="B78" s="238"/>
      <c r="C78" s="239"/>
      <c r="D78" s="238"/>
      <c r="E78" s="238"/>
      <c r="F78" s="166"/>
      <c r="G78" s="166"/>
      <c r="H78" s="166"/>
      <c r="I78" s="166"/>
      <c r="J78" s="166"/>
      <c r="K78" s="166"/>
      <c r="L78" s="236"/>
      <c r="M78" s="236"/>
      <c r="N78" s="236"/>
      <c r="O78" s="236"/>
      <c r="P78" s="236"/>
      <c r="Q78" s="236"/>
      <c r="R78" s="236"/>
      <c r="S78" s="238"/>
      <c r="T78" s="238"/>
      <c r="U78" s="166"/>
      <c r="V78" s="101"/>
      <c r="W78" s="101"/>
      <c r="X78" s="101"/>
      <c r="Y78" s="101"/>
      <c r="Z78" s="101"/>
    </row>
    <row r="79" spans="1:26" ht="21" customHeight="1">
      <c r="A79" s="238"/>
      <c r="B79" s="238"/>
      <c r="C79" s="239"/>
      <c r="D79" s="238"/>
      <c r="E79" s="238"/>
      <c r="F79" s="166"/>
      <c r="G79" s="166"/>
      <c r="H79" s="166"/>
      <c r="I79" s="166"/>
      <c r="J79" s="166"/>
      <c r="K79" s="166"/>
      <c r="L79" s="236"/>
      <c r="M79" s="236"/>
      <c r="N79" s="236"/>
      <c r="O79" s="236"/>
      <c r="P79" s="236"/>
      <c r="Q79" s="236"/>
      <c r="R79" s="236"/>
      <c r="S79" s="238"/>
      <c r="T79" s="238"/>
      <c r="U79" s="166"/>
      <c r="V79" s="101"/>
      <c r="W79" s="101"/>
      <c r="X79" s="101"/>
      <c r="Y79" s="101"/>
      <c r="Z79" s="101"/>
    </row>
    <row r="80" spans="1:26" ht="21" customHeight="1">
      <c r="A80" s="238"/>
      <c r="B80" s="238"/>
      <c r="C80" s="239"/>
      <c r="D80" s="238"/>
      <c r="E80" s="238"/>
      <c r="F80" s="166"/>
      <c r="G80" s="166"/>
      <c r="H80" s="166"/>
      <c r="I80" s="166"/>
      <c r="J80" s="166"/>
      <c r="K80" s="166"/>
      <c r="L80" s="236"/>
      <c r="M80" s="236"/>
      <c r="N80" s="236"/>
      <c r="O80" s="236"/>
      <c r="P80" s="236"/>
      <c r="Q80" s="236"/>
      <c r="R80" s="236"/>
      <c r="S80" s="238"/>
      <c r="T80" s="238"/>
      <c r="U80" s="166"/>
      <c r="V80" s="101"/>
      <c r="W80" s="101"/>
      <c r="X80" s="101"/>
      <c r="Y80" s="101"/>
      <c r="Z80" s="101"/>
    </row>
    <row r="81" spans="1:26" ht="21" customHeight="1">
      <c r="A81" s="238"/>
      <c r="B81" s="238"/>
      <c r="C81" s="239"/>
      <c r="D81" s="238"/>
      <c r="E81" s="238"/>
      <c r="F81" s="166"/>
      <c r="G81" s="166"/>
      <c r="H81" s="166"/>
      <c r="I81" s="166"/>
      <c r="J81" s="166"/>
      <c r="K81" s="166"/>
      <c r="L81" s="236"/>
      <c r="M81" s="236"/>
      <c r="N81" s="236"/>
      <c r="O81" s="236"/>
      <c r="P81" s="236"/>
      <c r="Q81" s="236"/>
      <c r="R81" s="236"/>
      <c r="S81" s="238"/>
      <c r="T81" s="238"/>
      <c r="U81" s="166"/>
      <c r="V81" s="101"/>
      <c r="W81" s="101"/>
      <c r="X81" s="101"/>
      <c r="Y81" s="101"/>
      <c r="Z81" s="101"/>
    </row>
    <row r="82" spans="1:26" ht="21" customHeight="1">
      <c r="A82" s="238"/>
      <c r="B82" s="238"/>
      <c r="C82" s="239"/>
      <c r="D82" s="238"/>
      <c r="E82" s="238"/>
      <c r="F82" s="166"/>
      <c r="G82" s="166"/>
      <c r="H82" s="166"/>
      <c r="I82" s="166"/>
      <c r="J82" s="166"/>
      <c r="K82" s="166"/>
      <c r="L82" s="236"/>
      <c r="M82" s="236"/>
      <c r="N82" s="236"/>
      <c r="O82" s="236"/>
      <c r="P82" s="236"/>
      <c r="Q82" s="236"/>
      <c r="R82" s="236"/>
      <c r="S82" s="238"/>
      <c r="T82" s="238"/>
      <c r="U82" s="166"/>
      <c r="V82" s="101"/>
      <c r="W82" s="101"/>
      <c r="X82" s="101"/>
      <c r="Y82" s="101"/>
      <c r="Z82" s="101"/>
    </row>
    <row r="83" spans="1:26" ht="21" customHeight="1">
      <c r="A83" s="238"/>
      <c r="B83" s="238"/>
      <c r="C83" s="239"/>
      <c r="D83" s="238"/>
      <c r="E83" s="238"/>
      <c r="F83" s="166"/>
      <c r="G83" s="166"/>
      <c r="H83" s="166"/>
      <c r="I83" s="166"/>
      <c r="J83" s="166"/>
      <c r="K83" s="166"/>
      <c r="L83" s="236"/>
      <c r="M83" s="236"/>
      <c r="N83" s="236"/>
      <c r="O83" s="236"/>
      <c r="P83" s="236"/>
      <c r="Q83" s="236"/>
      <c r="R83" s="236"/>
      <c r="S83" s="238"/>
      <c r="T83" s="238"/>
      <c r="U83" s="166"/>
      <c r="V83" s="101"/>
      <c r="W83" s="101"/>
      <c r="X83" s="101"/>
      <c r="Y83" s="101"/>
      <c r="Z83" s="101"/>
    </row>
    <row r="84" spans="1:26" ht="21" customHeight="1">
      <c r="A84" s="238"/>
      <c r="B84" s="238"/>
      <c r="C84" s="239"/>
      <c r="D84" s="238"/>
      <c r="E84" s="238"/>
      <c r="F84" s="166"/>
      <c r="G84" s="166"/>
      <c r="H84" s="166"/>
      <c r="I84" s="166"/>
      <c r="J84" s="166"/>
      <c r="K84" s="166"/>
      <c r="L84" s="236"/>
      <c r="M84" s="236"/>
      <c r="N84" s="236"/>
      <c r="O84" s="236"/>
      <c r="P84" s="236"/>
      <c r="Q84" s="236"/>
      <c r="R84" s="236"/>
      <c r="S84" s="238"/>
      <c r="T84" s="238"/>
      <c r="U84" s="166"/>
      <c r="V84" s="101"/>
      <c r="W84" s="101"/>
      <c r="X84" s="101"/>
      <c r="Y84" s="101"/>
      <c r="Z84" s="101"/>
    </row>
    <row r="85" spans="1:26" ht="21" customHeight="1">
      <c r="A85" s="238"/>
      <c r="B85" s="238"/>
      <c r="C85" s="239"/>
      <c r="D85" s="238"/>
      <c r="E85" s="238"/>
      <c r="F85" s="166"/>
      <c r="G85" s="166"/>
      <c r="H85" s="166"/>
      <c r="I85" s="166"/>
      <c r="J85" s="166"/>
      <c r="K85" s="166"/>
      <c r="L85" s="236"/>
      <c r="M85" s="236"/>
      <c r="N85" s="236"/>
      <c r="O85" s="236"/>
      <c r="P85" s="236"/>
      <c r="Q85" s="236"/>
      <c r="R85" s="236"/>
      <c r="S85" s="238"/>
      <c r="T85" s="238"/>
      <c r="U85" s="166"/>
      <c r="V85" s="101"/>
      <c r="W85" s="101"/>
      <c r="X85" s="101"/>
      <c r="Y85" s="101"/>
      <c r="Z85" s="101"/>
    </row>
    <row r="86" spans="1:26" ht="21" customHeight="1">
      <c r="A86" s="238"/>
      <c r="B86" s="238"/>
      <c r="C86" s="239"/>
      <c r="D86" s="238"/>
      <c r="E86" s="238"/>
      <c r="F86" s="166"/>
      <c r="G86" s="166"/>
      <c r="H86" s="166"/>
      <c r="I86" s="166"/>
      <c r="J86" s="166"/>
      <c r="K86" s="166"/>
      <c r="L86" s="236"/>
      <c r="M86" s="236"/>
      <c r="N86" s="236"/>
      <c r="O86" s="236"/>
      <c r="P86" s="236"/>
      <c r="Q86" s="236"/>
      <c r="R86" s="236"/>
      <c r="S86" s="238"/>
      <c r="T86" s="238"/>
      <c r="U86" s="166"/>
      <c r="V86" s="101"/>
      <c r="W86" s="101"/>
      <c r="X86" s="101"/>
      <c r="Y86" s="101"/>
      <c r="Z86" s="101"/>
    </row>
    <row r="87" spans="1:26" ht="21" customHeight="1">
      <c r="A87" s="238"/>
      <c r="B87" s="238"/>
      <c r="C87" s="239"/>
      <c r="D87" s="238"/>
      <c r="E87" s="238"/>
      <c r="F87" s="166"/>
      <c r="G87" s="166"/>
      <c r="H87" s="166"/>
      <c r="I87" s="166"/>
      <c r="J87" s="166"/>
      <c r="K87" s="166"/>
      <c r="L87" s="236"/>
      <c r="M87" s="236"/>
      <c r="N87" s="236"/>
      <c r="O87" s="236"/>
      <c r="P87" s="236"/>
      <c r="Q87" s="236"/>
      <c r="R87" s="236"/>
      <c r="S87" s="238"/>
      <c r="T87" s="238"/>
      <c r="U87" s="166"/>
      <c r="V87" s="101"/>
      <c r="W87" s="101"/>
      <c r="X87" s="101"/>
      <c r="Y87" s="101"/>
      <c r="Z87" s="101"/>
    </row>
    <row r="88" spans="1:26" ht="21" customHeight="1">
      <c r="A88" s="238"/>
      <c r="B88" s="238"/>
      <c r="C88" s="239"/>
      <c r="D88" s="238"/>
      <c r="E88" s="238"/>
      <c r="F88" s="166"/>
      <c r="G88" s="166"/>
      <c r="H88" s="166"/>
      <c r="I88" s="166"/>
      <c r="J88" s="166"/>
      <c r="K88" s="166"/>
      <c r="L88" s="236"/>
      <c r="M88" s="236"/>
      <c r="N88" s="236"/>
      <c r="O88" s="236"/>
      <c r="P88" s="236"/>
      <c r="Q88" s="236"/>
      <c r="R88" s="236"/>
      <c r="S88" s="238"/>
      <c r="T88" s="238"/>
      <c r="U88" s="166"/>
      <c r="V88" s="101"/>
      <c r="W88" s="101"/>
      <c r="X88" s="101"/>
      <c r="Y88" s="101"/>
      <c r="Z88" s="101"/>
    </row>
    <row r="89" spans="1:26" ht="21" customHeight="1">
      <c r="A89" s="238"/>
      <c r="B89" s="238"/>
      <c r="C89" s="239"/>
      <c r="D89" s="238"/>
      <c r="E89" s="238"/>
      <c r="F89" s="166"/>
      <c r="G89" s="166"/>
      <c r="H89" s="166"/>
      <c r="I89" s="166"/>
      <c r="J89" s="166"/>
      <c r="K89" s="166"/>
      <c r="L89" s="236"/>
      <c r="M89" s="236"/>
      <c r="N89" s="236"/>
      <c r="O89" s="236"/>
      <c r="P89" s="236"/>
      <c r="Q89" s="236"/>
      <c r="R89" s="236"/>
      <c r="S89" s="238"/>
      <c r="T89" s="238"/>
      <c r="U89" s="166"/>
      <c r="V89" s="101"/>
      <c r="W89" s="101"/>
      <c r="X89" s="101"/>
      <c r="Y89" s="101"/>
      <c r="Z89" s="101"/>
    </row>
    <row r="90" spans="1:26" ht="21" customHeight="1">
      <c r="A90" s="238"/>
      <c r="B90" s="238"/>
      <c r="C90" s="239"/>
      <c r="D90" s="238"/>
      <c r="E90" s="238"/>
      <c r="F90" s="166"/>
      <c r="G90" s="166"/>
      <c r="H90" s="166"/>
      <c r="I90" s="166"/>
      <c r="J90" s="166"/>
      <c r="K90" s="166"/>
      <c r="L90" s="236"/>
      <c r="M90" s="236"/>
      <c r="N90" s="236"/>
      <c r="O90" s="236"/>
      <c r="P90" s="236"/>
      <c r="Q90" s="236"/>
      <c r="R90" s="236"/>
      <c r="S90" s="238"/>
      <c r="T90" s="238"/>
      <c r="U90" s="166"/>
      <c r="V90" s="101"/>
      <c r="W90" s="101"/>
      <c r="X90" s="101"/>
      <c r="Y90" s="101"/>
      <c r="Z90" s="101"/>
    </row>
    <row r="91" spans="1:26" ht="21" customHeight="1">
      <c r="A91" s="238"/>
      <c r="B91" s="238"/>
      <c r="C91" s="239"/>
      <c r="D91" s="238"/>
      <c r="E91" s="238"/>
      <c r="F91" s="166"/>
      <c r="G91" s="166"/>
      <c r="H91" s="166"/>
      <c r="I91" s="166"/>
      <c r="J91" s="166"/>
      <c r="K91" s="166"/>
      <c r="L91" s="236"/>
      <c r="M91" s="236"/>
      <c r="N91" s="236"/>
      <c r="O91" s="236"/>
      <c r="P91" s="236"/>
      <c r="Q91" s="236"/>
      <c r="R91" s="236"/>
      <c r="S91" s="238"/>
      <c r="T91" s="238"/>
      <c r="U91" s="166"/>
      <c r="V91" s="101"/>
      <c r="W91" s="101"/>
      <c r="X91" s="101"/>
      <c r="Y91" s="101"/>
      <c r="Z91" s="101"/>
    </row>
    <row r="92" spans="1:26" ht="21" customHeight="1">
      <c r="A92" s="238"/>
      <c r="B92" s="238"/>
      <c r="C92" s="239"/>
      <c r="D92" s="238"/>
      <c r="E92" s="238"/>
      <c r="F92" s="166"/>
      <c r="G92" s="166"/>
      <c r="H92" s="166"/>
      <c r="I92" s="166"/>
      <c r="J92" s="166"/>
      <c r="K92" s="166"/>
      <c r="L92" s="236"/>
      <c r="M92" s="236"/>
      <c r="N92" s="236"/>
      <c r="O92" s="236"/>
      <c r="P92" s="236"/>
      <c r="Q92" s="236"/>
      <c r="R92" s="236"/>
      <c r="S92" s="238"/>
      <c r="T92" s="238"/>
      <c r="U92" s="166"/>
      <c r="V92" s="101"/>
      <c r="W92" s="101"/>
      <c r="X92" s="101"/>
      <c r="Y92" s="101"/>
      <c r="Z92" s="101"/>
    </row>
    <row r="93" spans="1:26" ht="21" customHeight="1">
      <c r="A93" s="238"/>
      <c r="B93" s="238"/>
      <c r="C93" s="239"/>
      <c r="D93" s="238"/>
      <c r="E93" s="238"/>
      <c r="F93" s="166"/>
      <c r="G93" s="166"/>
      <c r="H93" s="166"/>
      <c r="I93" s="166"/>
      <c r="J93" s="166"/>
      <c r="K93" s="166"/>
      <c r="L93" s="236"/>
      <c r="M93" s="236"/>
      <c r="N93" s="236"/>
      <c r="O93" s="236"/>
      <c r="P93" s="236"/>
      <c r="Q93" s="236"/>
      <c r="R93" s="236"/>
      <c r="S93" s="238"/>
      <c r="T93" s="238"/>
      <c r="U93" s="166"/>
      <c r="V93" s="101"/>
      <c r="W93" s="101"/>
      <c r="X93" s="101"/>
      <c r="Y93" s="101"/>
      <c r="Z93" s="101"/>
    </row>
    <row r="94" spans="1:26" ht="21" customHeight="1">
      <c r="A94" s="238"/>
      <c r="B94" s="238"/>
      <c r="C94" s="239"/>
      <c r="D94" s="238"/>
      <c r="E94" s="238"/>
      <c r="F94" s="166"/>
      <c r="G94" s="166"/>
      <c r="H94" s="166"/>
      <c r="I94" s="166"/>
      <c r="J94" s="166"/>
      <c r="K94" s="166"/>
      <c r="L94" s="236"/>
      <c r="M94" s="236"/>
      <c r="N94" s="236"/>
      <c r="O94" s="236"/>
      <c r="P94" s="236"/>
      <c r="Q94" s="236"/>
      <c r="R94" s="236"/>
      <c r="S94" s="238"/>
      <c r="T94" s="238"/>
      <c r="U94" s="166"/>
      <c r="V94" s="101"/>
      <c r="W94" s="101"/>
      <c r="X94" s="101"/>
      <c r="Y94" s="101"/>
      <c r="Z94" s="101"/>
    </row>
    <row r="95" spans="1:26" ht="21" customHeight="1">
      <c r="A95" s="238"/>
      <c r="B95" s="238"/>
      <c r="C95" s="239"/>
      <c r="D95" s="238"/>
      <c r="E95" s="238"/>
      <c r="F95" s="166"/>
      <c r="G95" s="166"/>
      <c r="H95" s="166"/>
      <c r="I95" s="166"/>
      <c r="J95" s="166"/>
      <c r="K95" s="166"/>
      <c r="L95" s="236"/>
      <c r="M95" s="236"/>
      <c r="N95" s="236"/>
      <c r="O95" s="236"/>
      <c r="P95" s="236"/>
      <c r="Q95" s="236"/>
      <c r="R95" s="236"/>
      <c r="S95" s="238"/>
      <c r="T95" s="238"/>
      <c r="U95" s="166"/>
      <c r="V95" s="101"/>
      <c r="W95" s="101"/>
      <c r="X95" s="101"/>
      <c r="Y95" s="101"/>
      <c r="Z95" s="101"/>
    </row>
    <row r="96" spans="1:26" ht="21" customHeight="1">
      <c r="A96" s="238"/>
      <c r="B96" s="238"/>
      <c r="C96" s="239"/>
      <c r="D96" s="238"/>
      <c r="E96" s="238"/>
      <c r="F96" s="166"/>
      <c r="G96" s="166"/>
      <c r="H96" s="166"/>
      <c r="I96" s="166"/>
      <c r="J96" s="166"/>
      <c r="K96" s="166"/>
      <c r="L96" s="236"/>
      <c r="M96" s="236"/>
      <c r="N96" s="236"/>
      <c r="O96" s="236"/>
      <c r="P96" s="236"/>
      <c r="Q96" s="236"/>
      <c r="R96" s="236"/>
      <c r="S96" s="238"/>
      <c r="T96" s="238"/>
      <c r="U96" s="166"/>
      <c r="V96" s="101"/>
      <c r="W96" s="101"/>
      <c r="X96" s="101"/>
      <c r="Y96" s="101"/>
      <c r="Z96" s="101"/>
    </row>
    <row r="97" spans="1:26" ht="21" customHeight="1">
      <c r="A97" s="238"/>
      <c r="B97" s="238"/>
      <c r="C97" s="239"/>
      <c r="D97" s="238"/>
      <c r="E97" s="238"/>
      <c r="F97" s="166"/>
      <c r="G97" s="166"/>
      <c r="H97" s="166"/>
      <c r="I97" s="166"/>
      <c r="J97" s="166"/>
      <c r="K97" s="166"/>
      <c r="L97" s="236"/>
      <c r="M97" s="236"/>
      <c r="N97" s="236"/>
      <c r="O97" s="236"/>
      <c r="P97" s="236"/>
      <c r="Q97" s="236"/>
      <c r="R97" s="236"/>
      <c r="S97" s="238"/>
      <c r="T97" s="238"/>
      <c r="U97" s="166"/>
      <c r="V97" s="101"/>
      <c r="W97" s="101"/>
      <c r="X97" s="101"/>
      <c r="Y97" s="101"/>
      <c r="Z97" s="101"/>
    </row>
    <row r="98" spans="1:26" ht="21" customHeight="1">
      <c r="A98" s="238"/>
      <c r="B98" s="238"/>
      <c r="C98" s="239"/>
      <c r="D98" s="238"/>
      <c r="E98" s="238"/>
      <c r="F98" s="166"/>
      <c r="G98" s="166"/>
      <c r="H98" s="166"/>
      <c r="I98" s="166"/>
      <c r="J98" s="166"/>
      <c r="K98" s="166"/>
      <c r="L98" s="236"/>
      <c r="M98" s="236"/>
      <c r="N98" s="236"/>
      <c r="O98" s="236"/>
      <c r="P98" s="236"/>
      <c r="Q98" s="236"/>
      <c r="R98" s="236"/>
      <c r="S98" s="238"/>
      <c r="T98" s="238"/>
      <c r="U98" s="166"/>
      <c r="V98" s="101"/>
      <c r="W98" s="101"/>
      <c r="X98" s="101"/>
      <c r="Y98" s="101"/>
      <c r="Z98" s="101"/>
    </row>
    <row r="99" spans="1:26" ht="21" customHeight="1">
      <c r="A99" s="238"/>
      <c r="B99" s="238"/>
      <c r="C99" s="239"/>
      <c r="D99" s="238"/>
      <c r="E99" s="238"/>
      <c r="F99" s="166"/>
      <c r="G99" s="166"/>
      <c r="H99" s="166"/>
      <c r="I99" s="166"/>
      <c r="J99" s="166"/>
      <c r="K99" s="166"/>
      <c r="L99" s="236"/>
      <c r="M99" s="236"/>
      <c r="N99" s="236"/>
      <c r="O99" s="236"/>
      <c r="P99" s="236"/>
      <c r="Q99" s="236"/>
      <c r="R99" s="236"/>
      <c r="S99" s="238"/>
      <c r="T99" s="238"/>
      <c r="U99" s="166"/>
      <c r="V99" s="101"/>
      <c r="W99" s="101"/>
      <c r="X99" s="101"/>
      <c r="Y99" s="101"/>
      <c r="Z99" s="101"/>
    </row>
    <row r="100" spans="1:26" ht="21" customHeight="1">
      <c r="A100" s="238"/>
      <c r="B100" s="238"/>
      <c r="C100" s="239"/>
      <c r="D100" s="238"/>
      <c r="E100" s="238"/>
      <c r="F100" s="166"/>
      <c r="G100" s="166"/>
      <c r="H100" s="166"/>
      <c r="I100" s="166"/>
      <c r="J100" s="166"/>
      <c r="K100" s="166"/>
      <c r="L100" s="236"/>
      <c r="M100" s="236"/>
      <c r="N100" s="236"/>
      <c r="O100" s="236"/>
      <c r="P100" s="236"/>
      <c r="Q100" s="236"/>
      <c r="R100" s="236"/>
      <c r="S100" s="238"/>
      <c r="T100" s="238"/>
      <c r="U100" s="166"/>
      <c r="V100" s="101"/>
      <c r="W100" s="101"/>
      <c r="X100" s="101"/>
      <c r="Y100" s="101"/>
      <c r="Z100" s="101"/>
    </row>
    <row r="101" spans="1:26" ht="21" customHeight="1">
      <c r="A101" s="238"/>
      <c r="B101" s="238"/>
      <c r="C101" s="239"/>
      <c r="D101" s="238"/>
      <c r="E101" s="238"/>
      <c r="F101" s="166"/>
      <c r="G101" s="166"/>
      <c r="H101" s="166"/>
      <c r="I101" s="166"/>
      <c r="J101" s="166"/>
      <c r="K101" s="166"/>
      <c r="L101" s="236"/>
      <c r="M101" s="236"/>
      <c r="N101" s="236"/>
      <c r="O101" s="236"/>
      <c r="P101" s="236"/>
      <c r="Q101" s="236"/>
      <c r="R101" s="236"/>
      <c r="S101" s="238"/>
      <c r="T101" s="238"/>
      <c r="U101" s="166"/>
      <c r="V101" s="101"/>
      <c r="W101" s="101"/>
      <c r="X101" s="101"/>
      <c r="Y101" s="101"/>
      <c r="Z101" s="101"/>
    </row>
    <row r="102" spans="1:26" ht="21" customHeight="1">
      <c r="A102" s="238"/>
      <c r="B102" s="238"/>
      <c r="C102" s="239"/>
      <c r="D102" s="238"/>
      <c r="E102" s="238"/>
      <c r="F102" s="166"/>
      <c r="G102" s="166"/>
      <c r="H102" s="166"/>
      <c r="I102" s="166"/>
      <c r="J102" s="166"/>
      <c r="K102" s="166"/>
      <c r="L102" s="236"/>
      <c r="M102" s="236"/>
      <c r="N102" s="236"/>
      <c r="O102" s="236"/>
      <c r="P102" s="236"/>
      <c r="Q102" s="236"/>
      <c r="R102" s="236"/>
      <c r="S102" s="238"/>
      <c r="T102" s="238"/>
      <c r="U102" s="166"/>
      <c r="V102" s="101"/>
      <c r="W102" s="101"/>
      <c r="X102" s="101"/>
      <c r="Y102" s="101"/>
      <c r="Z102" s="101"/>
    </row>
    <row r="103" spans="1:26" ht="21" customHeight="1">
      <c r="A103" s="238"/>
      <c r="B103" s="238"/>
      <c r="C103" s="239"/>
      <c r="D103" s="238"/>
      <c r="E103" s="238"/>
      <c r="F103" s="166"/>
      <c r="G103" s="166"/>
      <c r="H103" s="166"/>
      <c r="I103" s="166"/>
      <c r="J103" s="166"/>
      <c r="K103" s="166"/>
      <c r="L103" s="236"/>
      <c r="M103" s="236"/>
      <c r="N103" s="236"/>
      <c r="O103" s="236"/>
      <c r="P103" s="236"/>
      <c r="Q103" s="236"/>
      <c r="R103" s="236"/>
      <c r="S103" s="238"/>
      <c r="T103" s="238"/>
      <c r="U103" s="166"/>
      <c r="V103" s="101"/>
      <c r="W103" s="101"/>
      <c r="X103" s="101"/>
      <c r="Y103" s="101"/>
      <c r="Z103" s="101"/>
    </row>
    <row r="104" spans="1:26" ht="21" customHeight="1">
      <c r="A104" s="238"/>
      <c r="B104" s="238"/>
      <c r="C104" s="239"/>
      <c r="D104" s="238"/>
      <c r="E104" s="238"/>
      <c r="F104" s="166"/>
      <c r="G104" s="166"/>
      <c r="H104" s="166"/>
      <c r="I104" s="166"/>
      <c r="J104" s="166"/>
      <c r="K104" s="166"/>
      <c r="L104" s="236"/>
      <c r="M104" s="236"/>
      <c r="N104" s="236"/>
      <c r="O104" s="236"/>
      <c r="P104" s="236"/>
      <c r="Q104" s="236"/>
      <c r="R104" s="236"/>
      <c r="S104" s="238"/>
      <c r="T104" s="238"/>
      <c r="U104" s="166"/>
      <c r="V104" s="101"/>
      <c r="W104" s="101"/>
      <c r="X104" s="101"/>
      <c r="Y104" s="101"/>
      <c r="Z104" s="101"/>
    </row>
    <row r="105" spans="1:26" ht="21" customHeight="1">
      <c r="A105" s="238"/>
      <c r="B105" s="238"/>
      <c r="C105" s="239"/>
      <c r="D105" s="238"/>
      <c r="E105" s="238"/>
      <c r="F105" s="166"/>
      <c r="G105" s="166"/>
      <c r="H105" s="166"/>
      <c r="I105" s="166"/>
      <c r="J105" s="166"/>
      <c r="K105" s="166"/>
      <c r="L105" s="236"/>
      <c r="M105" s="236"/>
      <c r="N105" s="236"/>
      <c r="O105" s="236"/>
      <c r="P105" s="236"/>
      <c r="Q105" s="236"/>
      <c r="R105" s="236"/>
      <c r="S105" s="238"/>
      <c r="T105" s="238"/>
      <c r="U105" s="166"/>
      <c r="V105" s="101"/>
      <c r="W105" s="101"/>
      <c r="X105" s="101"/>
      <c r="Y105" s="101"/>
      <c r="Z105" s="101"/>
    </row>
    <row r="106" spans="1:26" ht="21" customHeight="1">
      <c r="A106" s="238"/>
      <c r="B106" s="238"/>
      <c r="C106" s="239"/>
      <c r="D106" s="238"/>
      <c r="E106" s="238"/>
      <c r="F106" s="166"/>
      <c r="G106" s="166"/>
      <c r="H106" s="166"/>
      <c r="I106" s="166"/>
      <c r="J106" s="166"/>
      <c r="K106" s="166"/>
      <c r="L106" s="236"/>
      <c r="M106" s="236"/>
      <c r="N106" s="236"/>
      <c r="O106" s="236"/>
      <c r="P106" s="236"/>
      <c r="Q106" s="236"/>
      <c r="R106" s="236"/>
      <c r="S106" s="238"/>
      <c r="T106" s="238"/>
      <c r="U106" s="166"/>
      <c r="V106" s="101"/>
      <c r="W106" s="101"/>
      <c r="X106" s="101"/>
      <c r="Y106" s="101"/>
      <c r="Z106" s="101"/>
    </row>
    <row r="107" spans="1:26" ht="21" customHeight="1">
      <c r="A107" s="238"/>
      <c r="B107" s="238"/>
      <c r="C107" s="239"/>
      <c r="D107" s="238"/>
      <c r="E107" s="238"/>
      <c r="F107" s="166"/>
      <c r="G107" s="166"/>
      <c r="H107" s="166"/>
      <c r="I107" s="166"/>
      <c r="J107" s="166"/>
      <c r="K107" s="166"/>
      <c r="L107" s="236"/>
      <c r="M107" s="236"/>
      <c r="N107" s="236"/>
      <c r="O107" s="236"/>
      <c r="P107" s="236"/>
      <c r="Q107" s="236"/>
      <c r="R107" s="236"/>
      <c r="S107" s="238"/>
      <c r="T107" s="238"/>
      <c r="U107" s="166"/>
      <c r="V107" s="101"/>
      <c r="W107" s="101"/>
      <c r="X107" s="101"/>
      <c r="Y107" s="101"/>
      <c r="Z107" s="101"/>
    </row>
    <row r="108" spans="1:26" ht="21" customHeight="1">
      <c r="A108" s="238"/>
      <c r="B108" s="238"/>
      <c r="C108" s="239"/>
      <c r="D108" s="238"/>
      <c r="E108" s="238"/>
      <c r="F108" s="166"/>
      <c r="G108" s="166"/>
      <c r="H108" s="166"/>
      <c r="I108" s="166"/>
      <c r="J108" s="166"/>
      <c r="K108" s="166"/>
      <c r="L108" s="236"/>
      <c r="M108" s="236"/>
      <c r="N108" s="236"/>
      <c r="O108" s="236"/>
      <c r="P108" s="236"/>
      <c r="Q108" s="236"/>
      <c r="R108" s="236"/>
      <c r="S108" s="238"/>
      <c r="T108" s="238"/>
      <c r="U108" s="166"/>
      <c r="V108" s="101"/>
      <c r="W108" s="101"/>
      <c r="X108" s="101"/>
      <c r="Y108" s="101"/>
      <c r="Z108" s="101"/>
    </row>
    <row r="109" spans="1:26" ht="21" customHeight="1">
      <c r="A109" s="238"/>
      <c r="B109" s="238"/>
      <c r="C109" s="239"/>
      <c r="D109" s="238"/>
      <c r="E109" s="238"/>
      <c r="F109" s="166"/>
      <c r="G109" s="166"/>
      <c r="H109" s="166"/>
      <c r="I109" s="166"/>
      <c r="J109" s="166"/>
      <c r="K109" s="166"/>
      <c r="L109" s="236"/>
      <c r="M109" s="236"/>
      <c r="N109" s="236"/>
      <c r="O109" s="236"/>
      <c r="P109" s="236"/>
      <c r="Q109" s="236"/>
      <c r="R109" s="236"/>
      <c r="S109" s="238"/>
      <c r="T109" s="238"/>
      <c r="U109" s="166"/>
      <c r="V109" s="101"/>
      <c r="W109" s="101"/>
      <c r="X109" s="101"/>
      <c r="Y109" s="101"/>
      <c r="Z109" s="101"/>
    </row>
    <row r="110" spans="1:26" ht="21" customHeight="1">
      <c r="A110" s="238"/>
      <c r="B110" s="238"/>
      <c r="C110" s="239"/>
      <c r="D110" s="238"/>
      <c r="E110" s="238"/>
      <c r="F110" s="166"/>
      <c r="G110" s="166"/>
      <c r="H110" s="166"/>
      <c r="I110" s="166"/>
      <c r="J110" s="166"/>
      <c r="K110" s="166"/>
      <c r="L110" s="236"/>
      <c r="M110" s="236"/>
      <c r="N110" s="236"/>
      <c r="O110" s="236"/>
      <c r="P110" s="236"/>
      <c r="Q110" s="236"/>
      <c r="R110" s="236"/>
      <c r="S110" s="238"/>
      <c r="T110" s="238"/>
      <c r="U110" s="166"/>
      <c r="V110" s="101"/>
      <c r="W110" s="101"/>
      <c r="X110" s="101"/>
      <c r="Y110" s="101"/>
      <c r="Z110" s="101"/>
    </row>
    <row r="111" spans="1:26" ht="21" customHeight="1">
      <c r="A111" s="238"/>
      <c r="B111" s="238"/>
      <c r="C111" s="239"/>
      <c r="D111" s="238"/>
      <c r="E111" s="238"/>
      <c r="F111" s="166"/>
      <c r="G111" s="166"/>
      <c r="H111" s="166"/>
      <c r="I111" s="166"/>
      <c r="J111" s="166"/>
      <c r="K111" s="166"/>
      <c r="L111" s="236"/>
      <c r="M111" s="236"/>
      <c r="N111" s="236"/>
      <c r="O111" s="236"/>
      <c r="P111" s="236"/>
      <c r="Q111" s="236"/>
      <c r="R111" s="236"/>
      <c r="S111" s="238"/>
      <c r="T111" s="238"/>
      <c r="U111" s="166"/>
      <c r="V111" s="101"/>
      <c r="W111" s="101"/>
      <c r="X111" s="101"/>
      <c r="Y111" s="101"/>
      <c r="Z111" s="101"/>
    </row>
    <row r="112" spans="1:26" ht="21" customHeight="1">
      <c r="A112" s="238"/>
      <c r="B112" s="238"/>
      <c r="C112" s="239"/>
      <c r="D112" s="238"/>
      <c r="E112" s="238"/>
      <c r="F112" s="166"/>
      <c r="G112" s="166"/>
      <c r="H112" s="166"/>
      <c r="I112" s="166"/>
      <c r="J112" s="166"/>
      <c r="K112" s="166"/>
      <c r="L112" s="236"/>
      <c r="M112" s="236"/>
      <c r="N112" s="236"/>
      <c r="O112" s="236"/>
      <c r="P112" s="236"/>
      <c r="Q112" s="236"/>
      <c r="R112" s="236"/>
      <c r="S112" s="238"/>
      <c r="T112" s="238"/>
      <c r="U112" s="166"/>
      <c r="V112" s="101"/>
      <c r="W112" s="101"/>
      <c r="X112" s="101"/>
      <c r="Y112" s="101"/>
      <c r="Z112" s="101"/>
    </row>
    <row r="113" spans="1:26" ht="21" customHeight="1">
      <c r="A113" s="238"/>
      <c r="B113" s="238"/>
      <c r="C113" s="239"/>
      <c r="D113" s="238"/>
      <c r="E113" s="238"/>
      <c r="F113" s="166"/>
      <c r="G113" s="166"/>
      <c r="H113" s="166"/>
      <c r="I113" s="166"/>
      <c r="J113" s="166"/>
      <c r="K113" s="166"/>
      <c r="L113" s="236"/>
      <c r="M113" s="236"/>
      <c r="N113" s="236"/>
      <c r="O113" s="236"/>
      <c r="P113" s="236"/>
      <c r="Q113" s="236"/>
      <c r="R113" s="236"/>
      <c r="S113" s="238"/>
      <c r="T113" s="238"/>
      <c r="U113" s="166"/>
      <c r="V113" s="101"/>
      <c r="W113" s="101"/>
      <c r="X113" s="101"/>
      <c r="Y113" s="101"/>
      <c r="Z113" s="101"/>
    </row>
    <row r="114" spans="1:26" ht="21" customHeight="1">
      <c r="A114" s="238"/>
      <c r="B114" s="238"/>
      <c r="C114" s="239"/>
      <c r="D114" s="238"/>
      <c r="E114" s="238"/>
      <c r="F114" s="166"/>
      <c r="G114" s="166"/>
      <c r="H114" s="166"/>
      <c r="I114" s="166"/>
      <c r="J114" s="166"/>
      <c r="K114" s="166"/>
      <c r="L114" s="236"/>
      <c r="M114" s="236"/>
      <c r="N114" s="236"/>
      <c r="O114" s="236"/>
      <c r="P114" s="236"/>
      <c r="Q114" s="236"/>
      <c r="R114" s="236"/>
      <c r="S114" s="238"/>
      <c r="T114" s="238"/>
      <c r="U114" s="166"/>
      <c r="V114" s="101"/>
      <c r="W114" s="101"/>
      <c r="X114" s="101"/>
      <c r="Y114" s="101"/>
      <c r="Z114" s="101"/>
    </row>
    <row r="115" spans="1:26" ht="21" customHeight="1">
      <c r="A115" s="238"/>
      <c r="B115" s="238"/>
      <c r="C115" s="239"/>
      <c r="D115" s="238"/>
      <c r="E115" s="238"/>
      <c r="F115" s="166"/>
      <c r="G115" s="166"/>
      <c r="H115" s="166"/>
      <c r="I115" s="166"/>
      <c r="J115" s="166"/>
      <c r="K115" s="166"/>
      <c r="L115" s="236"/>
      <c r="M115" s="236"/>
      <c r="N115" s="236"/>
      <c r="O115" s="236"/>
      <c r="P115" s="236"/>
      <c r="Q115" s="236"/>
      <c r="R115" s="236"/>
      <c r="S115" s="238"/>
      <c r="T115" s="238"/>
      <c r="U115" s="166"/>
      <c r="V115" s="101"/>
      <c r="W115" s="101"/>
      <c r="X115" s="101"/>
      <c r="Y115" s="101"/>
      <c r="Z115" s="101"/>
    </row>
    <row r="116" spans="1:26" ht="21" customHeight="1">
      <c r="A116" s="238"/>
      <c r="B116" s="238"/>
      <c r="C116" s="239"/>
      <c r="D116" s="238"/>
      <c r="E116" s="238"/>
      <c r="F116" s="166"/>
      <c r="G116" s="166"/>
      <c r="H116" s="166"/>
      <c r="I116" s="166"/>
      <c r="J116" s="166"/>
      <c r="K116" s="166"/>
      <c r="L116" s="236"/>
      <c r="M116" s="236"/>
      <c r="N116" s="236"/>
      <c r="O116" s="236"/>
      <c r="P116" s="236"/>
      <c r="Q116" s="236"/>
      <c r="R116" s="236"/>
      <c r="S116" s="238"/>
      <c r="T116" s="238"/>
      <c r="U116" s="166"/>
      <c r="V116" s="101"/>
      <c r="W116" s="101"/>
      <c r="X116" s="101"/>
      <c r="Y116" s="101"/>
      <c r="Z116" s="101"/>
    </row>
    <row r="117" spans="1:26" ht="21" customHeight="1">
      <c r="A117" s="238"/>
      <c r="B117" s="238"/>
      <c r="C117" s="239"/>
      <c r="D117" s="238"/>
      <c r="E117" s="238"/>
      <c r="F117" s="166"/>
      <c r="G117" s="166"/>
      <c r="H117" s="166"/>
      <c r="I117" s="166"/>
      <c r="J117" s="166"/>
      <c r="K117" s="166"/>
      <c r="L117" s="236"/>
      <c r="M117" s="236"/>
      <c r="N117" s="236"/>
      <c r="O117" s="236"/>
      <c r="P117" s="236"/>
      <c r="Q117" s="236"/>
      <c r="R117" s="236"/>
      <c r="S117" s="238"/>
      <c r="T117" s="238"/>
      <c r="U117" s="166"/>
      <c r="V117" s="101"/>
      <c r="W117" s="101"/>
      <c r="X117" s="101"/>
      <c r="Y117" s="101"/>
      <c r="Z117" s="101"/>
    </row>
    <row r="118" spans="1:26" ht="21" customHeight="1">
      <c r="A118" s="238"/>
      <c r="B118" s="238"/>
      <c r="C118" s="239"/>
      <c r="D118" s="238"/>
      <c r="E118" s="238"/>
      <c r="F118" s="166"/>
      <c r="G118" s="166"/>
      <c r="H118" s="166"/>
      <c r="I118" s="166"/>
      <c r="J118" s="166"/>
      <c r="K118" s="166"/>
      <c r="L118" s="236"/>
      <c r="M118" s="236"/>
      <c r="N118" s="236"/>
      <c r="O118" s="236"/>
      <c r="P118" s="236"/>
      <c r="Q118" s="236"/>
      <c r="R118" s="236"/>
      <c r="S118" s="238"/>
      <c r="T118" s="238"/>
      <c r="U118" s="166"/>
      <c r="V118" s="101"/>
      <c r="W118" s="101"/>
      <c r="X118" s="101"/>
      <c r="Y118" s="101"/>
      <c r="Z118" s="101"/>
    </row>
    <row r="119" spans="1:26" ht="21" customHeight="1">
      <c r="A119" s="238"/>
      <c r="B119" s="238"/>
      <c r="C119" s="239"/>
      <c r="D119" s="238"/>
      <c r="E119" s="238"/>
      <c r="F119" s="166"/>
      <c r="G119" s="166"/>
      <c r="H119" s="166"/>
      <c r="I119" s="166"/>
      <c r="J119" s="166"/>
      <c r="K119" s="166"/>
      <c r="L119" s="236"/>
      <c r="M119" s="236"/>
      <c r="N119" s="236"/>
      <c r="O119" s="236"/>
      <c r="P119" s="236"/>
      <c r="Q119" s="236"/>
      <c r="R119" s="236"/>
      <c r="S119" s="238"/>
      <c r="T119" s="238"/>
      <c r="U119" s="166"/>
      <c r="V119" s="101"/>
      <c r="W119" s="101"/>
      <c r="X119" s="101"/>
      <c r="Y119" s="101"/>
      <c r="Z119" s="101"/>
    </row>
    <row r="120" spans="1:26" ht="21" customHeight="1">
      <c r="A120" s="238"/>
      <c r="B120" s="238"/>
      <c r="C120" s="239"/>
      <c r="D120" s="238"/>
      <c r="E120" s="238"/>
      <c r="F120" s="166"/>
      <c r="G120" s="166"/>
      <c r="H120" s="166"/>
      <c r="I120" s="166"/>
      <c r="J120" s="166"/>
      <c r="K120" s="166"/>
      <c r="L120" s="236"/>
      <c r="M120" s="236"/>
      <c r="N120" s="236"/>
      <c r="O120" s="236"/>
      <c r="P120" s="236"/>
      <c r="Q120" s="236"/>
      <c r="R120" s="236"/>
      <c r="S120" s="238"/>
      <c r="T120" s="238"/>
      <c r="U120" s="166"/>
      <c r="V120" s="101"/>
      <c r="W120" s="101"/>
      <c r="X120" s="101"/>
      <c r="Y120" s="101"/>
      <c r="Z120" s="101"/>
    </row>
    <row r="121" spans="1:26" ht="21" customHeight="1">
      <c r="A121" s="238"/>
      <c r="B121" s="238"/>
      <c r="C121" s="239"/>
      <c r="D121" s="238"/>
      <c r="E121" s="238"/>
      <c r="F121" s="166"/>
      <c r="G121" s="166"/>
      <c r="H121" s="166"/>
      <c r="I121" s="166"/>
      <c r="J121" s="166"/>
      <c r="K121" s="166"/>
      <c r="L121" s="236"/>
      <c r="M121" s="236"/>
      <c r="N121" s="236"/>
      <c r="O121" s="236"/>
      <c r="P121" s="236"/>
      <c r="Q121" s="236"/>
      <c r="R121" s="236"/>
      <c r="S121" s="238"/>
      <c r="T121" s="238"/>
      <c r="U121" s="166"/>
      <c r="V121" s="101"/>
      <c r="W121" s="101"/>
      <c r="X121" s="101"/>
      <c r="Y121" s="101"/>
      <c r="Z121" s="101"/>
    </row>
    <row r="122" spans="1:26" ht="21" customHeight="1">
      <c r="A122" s="238"/>
      <c r="B122" s="238"/>
      <c r="C122" s="239"/>
      <c r="D122" s="238"/>
      <c r="E122" s="238"/>
      <c r="F122" s="166"/>
      <c r="G122" s="166"/>
      <c r="H122" s="166"/>
      <c r="I122" s="166"/>
      <c r="J122" s="166"/>
      <c r="K122" s="166"/>
      <c r="L122" s="236"/>
      <c r="M122" s="236"/>
      <c r="N122" s="236"/>
      <c r="O122" s="236"/>
      <c r="P122" s="236"/>
      <c r="Q122" s="236"/>
      <c r="R122" s="236"/>
      <c r="S122" s="238"/>
      <c r="T122" s="238"/>
      <c r="U122" s="166"/>
      <c r="V122" s="101"/>
      <c r="W122" s="101"/>
      <c r="X122" s="101"/>
      <c r="Y122" s="101"/>
      <c r="Z122" s="101"/>
    </row>
    <row r="123" spans="1:26" ht="21" customHeight="1">
      <c r="A123" s="238"/>
      <c r="B123" s="238"/>
      <c r="C123" s="239"/>
      <c r="D123" s="238"/>
      <c r="E123" s="238"/>
      <c r="F123" s="166"/>
      <c r="G123" s="166"/>
      <c r="H123" s="166"/>
      <c r="I123" s="166"/>
      <c r="J123" s="166"/>
      <c r="K123" s="166"/>
      <c r="L123" s="236"/>
      <c r="M123" s="236"/>
      <c r="N123" s="236"/>
      <c r="O123" s="236"/>
      <c r="P123" s="236"/>
      <c r="Q123" s="236"/>
      <c r="R123" s="236"/>
      <c r="S123" s="238"/>
      <c r="T123" s="238"/>
      <c r="U123" s="166"/>
      <c r="V123" s="101"/>
      <c r="W123" s="101"/>
      <c r="X123" s="101"/>
      <c r="Y123" s="101"/>
      <c r="Z123" s="101"/>
    </row>
    <row r="124" spans="1:26" ht="21" customHeight="1">
      <c r="A124" s="238"/>
      <c r="B124" s="238"/>
      <c r="C124" s="239"/>
      <c r="D124" s="238"/>
      <c r="E124" s="238"/>
      <c r="F124" s="166"/>
      <c r="G124" s="166"/>
      <c r="H124" s="166"/>
      <c r="I124" s="166"/>
      <c r="J124" s="166"/>
      <c r="K124" s="166"/>
      <c r="L124" s="236"/>
      <c r="M124" s="236"/>
      <c r="N124" s="236"/>
      <c r="O124" s="236"/>
      <c r="P124" s="236"/>
      <c r="Q124" s="236"/>
      <c r="R124" s="236"/>
      <c r="S124" s="238"/>
      <c r="T124" s="238"/>
      <c r="U124" s="166"/>
      <c r="V124" s="101"/>
      <c r="W124" s="101"/>
      <c r="X124" s="101"/>
      <c r="Y124" s="101"/>
      <c r="Z124" s="101"/>
    </row>
    <row r="125" spans="1:26" ht="21" customHeight="1">
      <c r="A125" s="238"/>
      <c r="B125" s="238"/>
      <c r="C125" s="239"/>
      <c r="D125" s="238"/>
      <c r="E125" s="238"/>
      <c r="F125" s="166"/>
      <c r="G125" s="166"/>
      <c r="H125" s="166"/>
      <c r="I125" s="166"/>
      <c r="J125" s="166"/>
      <c r="K125" s="166"/>
      <c r="L125" s="236"/>
      <c r="M125" s="236"/>
      <c r="N125" s="236"/>
      <c r="O125" s="236"/>
      <c r="P125" s="236"/>
      <c r="Q125" s="236"/>
      <c r="R125" s="236"/>
      <c r="S125" s="238"/>
      <c r="T125" s="238"/>
      <c r="U125" s="166"/>
      <c r="V125" s="101"/>
      <c r="W125" s="101"/>
      <c r="X125" s="101"/>
      <c r="Y125" s="101"/>
      <c r="Z125" s="101"/>
    </row>
    <row r="126" spans="1:26" ht="21" customHeight="1">
      <c r="A126" s="238"/>
      <c r="B126" s="238"/>
      <c r="C126" s="239"/>
      <c r="D126" s="238"/>
      <c r="E126" s="238"/>
      <c r="F126" s="166"/>
      <c r="G126" s="166"/>
      <c r="H126" s="166"/>
      <c r="I126" s="166"/>
      <c r="J126" s="166"/>
      <c r="K126" s="166"/>
      <c r="L126" s="236"/>
      <c r="M126" s="236"/>
      <c r="N126" s="236"/>
      <c r="O126" s="236"/>
      <c r="P126" s="236"/>
      <c r="Q126" s="236"/>
      <c r="R126" s="236"/>
      <c r="S126" s="238"/>
      <c r="T126" s="238"/>
      <c r="U126" s="166"/>
      <c r="V126" s="101"/>
      <c r="W126" s="101"/>
      <c r="X126" s="101"/>
      <c r="Y126" s="101"/>
      <c r="Z126" s="101"/>
    </row>
    <row r="127" spans="1:26" ht="21" customHeight="1">
      <c r="A127" s="238"/>
      <c r="B127" s="238"/>
      <c r="C127" s="239"/>
      <c r="D127" s="238"/>
      <c r="E127" s="238"/>
      <c r="F127" s="166"/>
      <c r="G127" s="166"/>
      <c r="H127" s="166"/>
      <c r="I127" s="166"/>
      <c r="J127" s="166"/>
      <c r="K127" s="166"/>
      <c r="L127" s="236"/>
      <c r="M127" s="236"/>
      <c r="N127" s="236"/>
      <c r="O127" s="236"/>
      <c r="P127" s="236"/>
      <c r="Q127" s="236"/>
      <c r="R127" s="236"/>
      <c r="S127" s="238"/>
      <c r="T127" s="238"/>
      <c r="U127" s="166"/>
      <c r="V127" s="101"/>
      <c r="W127" s="101"/>
      <c r="X127" s="101"/>
      <c r="Y127" s="101"/>
      <c r="Z127" s="101"/>
    </row>
    <row r="128" spans="1:26" ht="21" customHeight="1">
      <c r="A128" s="238"/>
      <c r="B128" s="238"/>
      <c r="C128" s="239"/>
      <c r="D128" s="238"/>
      <c r="E128" s="238"/>
      <c r="F128" s="166"/>
      <c r="G128" s="166"/>
      <c r="H128" s="166"/>
      <c r="I128" s="166"/>
      <c r="J128" s="166"/>
      <c r="K128" s="166"/>
      <c r="L128" s="236"/>
      <c r="M128" s="236"/>
      <c r="N128" s="236"/>
      <c r="O128" s="236"/>
      <c r="P128" s="236"/>
      <c r="Q128" s="236"/>
      <c r="R128" s="236"/>
      <c r="S128" s="238"/>
      <c r="T128" s="238"/>
      <c r="U128" s="166"/>
      <c r="V128" s="101"/>
      <c r="W128" s="101"/>
      <c r="X128" s="101"/>
      <c r="Y128" s="101"/>
      <c r="Z128" s="101"/>
    </row>
    <row r="129" spans="1:26" ht="21" customHeight="1">
      <c r="A129" s="238"/>
      <c r="B129" s="238"/>
      <c r="C129" s="239"/>
      <c r="D129" s="238"/>
      <c r="E129" s="238"/>
      <c r="F129" s="166"/>
      <c r="G129" s="166"/>
      <c r="H129" s="166"/>
      <c r="I129" s="166"/>
      <c r="J129" s="166"/>
      <c r="K129" s="166"/>
      <c r="L129" s="236"/>
      <c r="M129" s="236"/>
      <c r="N129" s="236"/>
      <c r="O129" s="236"/>
      <c r="P129" s="236"/>
      <c r="Q129" s="236"/>
      <c r="R129" s="236"/>
      <c r="S129" s="238"/>
      <c r="T129" s="238"/>
      <c r="U129" s="166"/>
      <c r="V129" s="101"/>
      <c r="W129" s="101"/>
      <c r="X129" s="101"/>
      <c r="Y129" s="101"/>
      <c r="Z129" s="101"/>
    </row>
    <row r="130" spans="1:26" ht="21" customHeight="1">
      <c r="A130" s="238"/>
      <c r="B130" s="238"/>
      <c r="C130" s="239"/>
      <c r="D130" s="238"/>
      <c r="E130" s="238"/>
      <c r="F130" s="166"/>
      <c r="G130" s="166"/>
      <c r="H130" s="166"/>
      <c r="I130" s="166"/>
      <c r="J130" s="166"/>
      <c r="K130" s="166"/>
      <c r="L130" s="236"/>
      <c r="M130" s="236"/>
      <c r="N130" s="236"/>
      <c r="O130" s="236"/>
      <c r="P130" s="236"/>
      <c r="Q130" s="236"/>
      <c r="R130" s="236"/>
      <c r="S130" s="238"/>
      <c r="T130" s="238"/>
      <c r="U130" s="166"/>
      <c r="V130" s="101"/>
      <c r="W130" s="101"/>
      <c r="X130" s="101"/>
      <c r="Y130" s="101"/>
      <c r="Z130" s="101"/>
    </row>
    <row r="131" spans="1:26" ht="21" customHeight="1">
      <c r="A131" s="238"/>
      <c r="B131" s="238"/>
      <c r="C131" s="239"/>
      <c r="D131" s="238"/>
      <c r="E131" s="238"/>
      <c r="F131" s="166"/>
      <c r="G131" s="166"/>
      <c r="H131" s="166"/>
      <c r="I131" s="166"/>
      <c r="J131" s="166"/>
      <c r="K131" s="166"/>
      <c r="L131" s="236"/>
      <c r="M131" s="236"/>
      <c r="N131" s="236"/>
      <c r="O131" s="236"/>
      <c r="P131" s="236"/>
      <c r="Q131" s="236"/>
      <c r="R131" s="236"/>
      <c r="S131" s="238"/>
      <c r="T131" s="238"/>
      <c r="U131" s="166"/>
      <c r="V131" s="101"/>
      <c r="W131" s="101"/>
      <c r="X131" s="101"/>
      <c r="Y131" s="101"/>
      <c r="Z131" s="101"/>
    </row>
    <row r="132" spans="1:26" ht="21" customHeight="1">
      <c r="A132" s="238"/>
      <c r="B132" s="238"/>
      <c r="C132" s="239"/>
      <c r="D132" s="238"/>
      <c r="E132" s="238"/>
      <c r="F132" s="166"/>
      <c r="G132" s="166"/>
      <c r="H132" s="166"/>
      <c r="I132" s="166"/>
      <c r="J132" s="166"/>
      <c r="K132" s="166"/>
      <c r="L132" s="236"/>
      <c r="M132" s="236"/>
      <c r="N132" s="236"/>
      <c r="O132" s="236"/>
      <c r="P132" s="236"/>
      <c r="Q132" s="236"/>
      <c r="R132" s="236"/>
      <c r="S132" s="238"/>
      <c r="T132" s="238"/>
      <c r="U132" s="166"/>
      <c r="V132" s="101"/>
      <c r="W132" s="101"/>
      <c r="X132" s="101"/>
      <c r="Y132" s="101"/>
      <c r="Z132" s="101"/>
    </row>
    <row r="133" spans="1:26" ht="21" customHeight="1">
      <c r="A133" s="238"/>
      <c r="B133" s="238"/>
      <c r="C133" s="239"/>
      <c r="D133" s="238"/>
      <c r="E133" s="238"/>
      <c r="F133" s="166"/>
      <c r="G133" s="166"/>
      <c r="H133" s="166"/>
      <c r="I133" s="166"/>
      <c r="J133" s="166"/>
      <c r="K133" s="166"/>
      <c r="L133" s="236"/>
      <c r="M133" s="236"/>
      <c r="N133" s="236"/>
      <c r="O133" s="236"/>
      <c r="P133" s="236"/>
      <c r="Q133" s="236"/>
      <c r="R133" s="236"/>
      <c r="S133" s="238"/>
      <c r="T133" s="238"/>
      <c r="U133" s="166"/>
      <c r="V133" s="101"/>
      <c r="W133" s="101"/>
      <c r="X133" s="101"/>
      <c r="Y133" s="101"/>
      <c r="Z133" s="101"/>
    </row>
    <row r="134" spans="1:26" ht="21" customHeight="1">
      <c r="A134" s="238"/>
      <c r="B134" s="238"/>
      <c r="C134" s="239"/>
      <c r="D134" s="238"/>
      <c r="E134" s="238"/>
      <c r="F134" s="166"/>
      <c r="G134" s="166"/>
      <c r="H134" s="166"/>
      <c r="I134" s="166"/>
      <c r="J134" s="166"/>
      <c r="K134" s="166"/>
      <c r="L134" s="236"/>
      <c r="M134" s="236"/>
      <c r="N134" s="236"/>
      <c r="O134" s="236"/>
      <c r="P134" s="236"/>
      <c r="Q134" s="236"/>
      <c r="R134" s="236"/>
      <c r="S134" s="238"/>
      <c r="T134" s="238"/>
      <c r="U134" s="166"/>
      <c r="V134" s="101"/>
      <c r="W134" s="101"/>
      <c r="X134" s="101"/>
      <c r="Y134" s="101"/>
      <c r="Z134" s="101"/>
    </row>
    <row r="135" spans="1:26" ht="21" customHeight="1">
      <c r="A135" s="238"/>
      <c r="B135" s="238"/>
      <c r="C135" s="239"/>
      <c r="D135" s="238"/>
      <c r="E135" s="238"/>
      <c r="F135" s="166"/>
      <c r="G135" s="166"/>
      <c r="H135" s="166"/>
      <c r="I135" s="166"/>
      <c r="J135" s="166"/>
      <c r="K135" s="166"/>
      <c r="L135" s="236"/>
      <c r="M135" s="236"/>
      <c r="N135" s="236"/>
      <c r="O135" s="236"/>
      <c r="P135" s="236"/>
      <c r="Q135" s="236"/>
      <c r="R135" s="236"/>
      <c r="S135" s="238"/>
      <c r="T135" s="238"/>
      <c r="U135" s="166"/>
      <c r="V135" s="101"/>
      <c r="W135" s="101"/>
      <c r="X135" s="101"/>
      <c r="Y135" s="101"/>
      <c r="Z135" s="101"/>
    </row>
    <row r="136" spans="1:26" ht="21" customHeight="1">
      <c r="A136" s="238"/>
      <c r="B136" s="238"/>
      <c r="C136" s="239"/>
      <c r="D136" s="238"/>
      <c r="E136" s="238"/>
      <c r="F136" s="166"/>
      <c r="G136" s="166"/>
      <c r="H136" s="166"/>
      <c r="I136" s="166"/>
      <c r="J136" s="166"/>
      <c r="K136" s="166"/>
      <c r="L136" s="236"/>
      <c r="M136" s="236"/>
      <c r="N136" s="236"/>
      <c r="O136" s="236"/>
      <c r="P136" s="236"/>
      <c r="Q136" s="236"/>
      <c r="R136" s="236"/>
      <c r="S136" s="238"/>
      <c r="T136" s="238"/>
      <c r="U136" s="166"/>
      <c r="V136" s="101"/>
      <c r="W136" s="101"/>
      <c r="X136" s="101"/>
      <c r="Y136" s="101"/>
      <c r="Z136" s="101"/>
    </row>
    <row r="137" spans="1:26" ht="21" customHeight="1">
      <c r="A137" s="238"/>
      <c r="B137" s="238"/>
      <c r="C137" s="239"/>
      <c r="D137" s="238"/>
      <c r="E137" s="238"/>
      <c r="F137" s="166"/>
      <c r="G137" s="166"/>
      <c r="H137" s="166"/>
      <c r="I137" s="166"/>
      <c r="J137" s="166"/>
      <c r="K137" s="166"/>
      <c r="L137" s="236"/>
      <c r="M137" s="236"/>
      <c r="N137" s="236"/>
      <c r="O137" s="236"/>
      <c r="P137" s="236"/>
      <c r="Q137" s="236"/>
      <c r="R137" s="236"/>
      <c r="S137" s="238"/>
      <c r="T137" s="238"/>
      <c r="U137" s="166"/>
      <c r="V137" s="101"/>
      <c r="W137" s="101"/>
      <c r="X137" s="101"/>
      <c r="Y137" s="101"/>
      <c r="Z137" s="101"/>
    </row>
    <row r="138" spans="1:26" ht="21" customHeight="1">
      <c r="A138" s="238"/>
      <c r="B138" s="238"/>
      <c r="C138" s="239"/>
      <c r="D138" s="238"/>
      <c r="E138" s="238"/>
      <c r="F138" s="166"/>
      <c r="G138" s="166"/>
      <c r="H138" s="166"/>
      <c r="I138" s="166"/>
      <c r="J138" s="166"/>
      <c r="K138" s="166"/>
      <c r="L138" s="236"/>
      <c r="M138" s="236"/>
      <c r="N138" s="236"/>
      <c r="O138" s="236"/>
      <c r="P138" s="236"/>
      <c r="Q138" s="236"/>
      <c r="R138" s="236"/>
      <c r="S138" s="238"/>
      <c r="T138" s="238"/>
      <c r="U138" s="166"/>
      <c r="V138" s="101"/>
      <c r="W138" s="101"/>
      <c r="X138" s="101"/>
      <c r="Y138" s="101"/>
      <c r="Z138" s="101"/>
    </row>
    <row r="139" spans="1:26" ht="21" customHeight="1">
      <c r="A139" s="238"/>
      <c r="B139" s="238"/>
      <c r="C139" s="239"/>
      <c r="D139" s="238"/>
      <c r="E139" s="238"/>
      <c r="F139" s="166"/>
      <c r="G139" s="166"/>
      <c r="H139" s="166"/>
      <c r="I139" s="166"/>
      <c r="J139" s="166"/>
      <c r="K139" s="166"/>
      <c r="L139" s="236"/>
      <c r="M139" s="236"/>
      <c r="N139" s="236"/>
      <c r="O139" s="236"/>
      <c r="P139" s="236"/>
      <c r="Q139" s="236"/>
      <c r="R139" s="236"/>
      <c r="S139" s="238"/>
      <c r="T139" s="238"/>
      <c r="U139" s="166"/>
      <c r="V139" s="101"/>
      <c r="W139" s="101"/>
      <c r="X139" s="101"/>
      <c r="Y139" s="101"/>
      <c r="Z139" s="101"/>
    </row>
    <row r="140" spans="1:26" ht="21" customHeight="1">
      <c r="A140" s="238"/>
      <c r="B140" s="238"/>
      <c r="C140" s="239"/>
      <c r="D140" s="238"/>
      <c r="E140" s="238"/>
      <c r="F140" s="166"/>
      <c r="G140" s="166"/>
      <c r="H140" s="166"/>
      <c r="I140" s="166"/>
      <c r="J140" s="166"/>
      <c r="K140" s="166"/>
      <c r="L140" s="236"/>
      <c r="M140" s="236"/>
      <c r="N140" s="236"/>
      <c r="O140" s="236"/>
      <c r="P140" s="236"/>
      <c r="Q140" s="236"/>
      <c r="R140" s="236"/>
      <c r="S140" s="238"/>
      <c r="T140" s="238"/>
      <c r="U140" s="166"/>
      <c r="V140" s="101"/>
      <c r="W140" s="101"/>
      <c r="X140" s="101"/>
      <c r="Y140" s="101"/>
      <c r="Z140" s="101"/>
    </row>
    <row r="141" spans="1:26" ht="21" customHeight="1">
      <c r="A141" s="238"/>
      <c r="B141" s="238"/>
      <c r="C141" s="239"/>
      <c r="D141" s="238"/>
      <c r="E141" s="238"/>
      <c r="F141" s="166"/>
      <c r="G141" s="166"/>
      <c r="H141" s="166"/>
      <c r="I141" s="166"/>
      <c r="J141" s="166"/>
      <c r="K141" s="166"/>
      <c r="L141" s="236"/>
      <c r="M141" s="236"/>
      <c r="N141" s="236"/>
      <c r="O141" s="236"/>
      <c r="P141" s="236"/>
      <c r="Q141" s="236"/>
      <c r="R141" s="236"/>
      <c r="S141" s="238"/>
      <c r="T141" s="238"/>
      <c r="U141" s="166"/>
      <c r="V141" s="101"/>
      <c r="W141" s="101"/>
      <c r="X141" s="101"/>
      <c r="Y141" s="101"/>
      <c r="Z141" s="101"/>
    </row>
    <row r="142" spans="1:26" ht="21" customHeight="1">
      <c r="A142" s="238"/>
      <c r="B142" s="238"/>
      <c r="C142" s="239"/>
      <c r="D142" s="238"/>
      <c r="E142" s="238"/>
      <c r="F142" s="166"/>
      <c r="G142" s="166"/>
      <c r="H142" s="166"/>
      <c r="I142" s="166"/>
      <c r="J142" s="166"/>
      <c r="K142" s="166"/>
      <c r="L142" s="236"/>
      <c r="M142" s="236"/>
      <c r="N142" s="236"/>
      <c r="O142" s="236"/>
      <c r="P142" s="236"/>
      <c r="Q142" s="236"/>
      <c r="R142" s="236"/>
      <c r="S142" s="238"/>
      <c r="T142" s="238"/>
      <c r="U142" s="166"/>
      <c r="V142" s="101"/>
      <c r="W142" s="101"/>
      <c r="X142" s="101"/>
      <c r="Y142" s="101"/>
      <c r="Z142" s="101"/>
    </row>
    <row r="143" spans="1:26" ht="21" customHeight="1">
      <c r="A143" s="238"/>
      <c r="B143" s="238"/>
      <c r="C143" s="239"/>
      <c r="D143" s="238"/>
      <c r="E143" s="238"/>
      <c r="F143" s="166"/>
      <c r="G143" s="166"/>
      <c r="H143" s="166"/>
      <c r="I143" s="166"/>
      <c r="J143" s="166"/>
      <c r="K143" s="166"/>
      <c r="L143" s="236"/>
      <c r="M143" s="236"/>
      <c r="N143" s="236"/>
      <c r="O143" s="236"/>
      <c r="P143" s="236"/>
      <c r="Q143" s="236"/>
      <c r="R143" s="236"/>
      <c r="S143" s="238"/>
      <c r="T143" s="238"/>
      <c r="U143" s="166"/>
      <c r="V143" s="101"/>
      <c r="W143" s="101"/>
      <c r="X143" s="101"/>
      <c r="Y143" s="101"/>
      <c r="Z143" s="101"/>
    </row>
    <row r="144" spans="1:26" ht="21" customHeight="1">
      <c r="A144" s="238"/>
      <c r="B144" s="238"/>
      <c r="C144" s="239"/>
      <c r="D144" s="238"/>
      <c r="E144" s="238"/>
      <c r="F144" s="166"/>
      <c r="G144" s="166"/>
      <c r="H144" s="166"/>
      <c r="I144" s="166"/>
      <c r="J144" s="166"/>
      <c r="K144" s="166"/>
      <c r="L144" s="236"/>
      <c r="M144" s="236"/>
      <c r="N144" s="236"/>
      <c r="O144" s="236"/>
      <c r="P144" s="236"/>
      <c r="Q144" s="236"/>
      <c r="R144" s="236"/>
      <c r="S144" s="238"/>
      <c r="T144" s="238"/>
      <c r="U144" s="166"/>
      <c r="V144" s="101"/>
      <c r="W144" s="101"/>
      <c r="X144" s="101"/>
      <c r="Y144" s="101"/>
      <c r="Z144" s="101"/>
    </row>
    <row r="145" spans="1:26" ht="21" customHeight="1">
      <c r="A145" s="238"/>
      <c r="B145" s="238"/>
      <c r="C145" s="239"/>
      <c r="D145" s="238"/>
      <c r="E145" s="238"/>
      <c r="F145" s="166"/>
      <c r="G145" s="166"/>
      <c r="H145" s="166"/>
      <c r="I145" s="166"/>
      <c r="J145" s="166"/>
      <c r="K145" s="166"/>
      <c r="L145" s="236"/>
      <c r="M145" s="236"/>
      <c r="N145" s="236"/>
      <c r="O145" s="236"/>
      <c r="P145" s="236"/>
      <c r="Q145" s="236"/>
      <c r="R145" s="236"/>
      <c r="S145" s="238"/>
      <c r="T145" s="238"/>
      <c r="U145" s="166"/>
      <c r="V145" s="101"/>
      <c r="W145" s="101"/>
      <c r="X145" s="101"/>
      <c r="Y145" s="101"/>
      <c r="Z145" s="101"/>
    </row>
    <row r="146" spans="1:26" ht="21" customHeight="1">
      <c r="A146" s="238"/>
      <c r="B146" s="238"/>
      <c r="C146" s="239"/>
      <c r="D146" s="238"/>
      <c r="E146" s="238"/>
      <c r="F146" s="166"/>
      <c r="G146" s="166"/>
      <c r="H146" s="166"/>
      <c r="I146" s="166"/>
      <c r="J146" s="166"/>
      <c r="K146" s="166"/>
      <c r="L146" s="236"/>
      <c r="M146" s="236"/>
      <c r="N146" s="236"/>
      <c r="O146" s="236"/>
      <c r="P146" s="236"/>
      <c r="Q146" s="236"/>
      <c r="R146" s="236"/>
      <c r="S146" s="238"/>
      <c r="T146" s="238"/>
      <c r="U146" s="166"/>
      <c r="V146" s="101"/>
      <c r="W146" s="101"/>
      <c r="X146" s="101"/>
      <c r="Y146" s="101"/>
      <c r="Z146" s="101"/>
    </row>
    <row r="147" spans="1:26" ht="21" customHeight="1">
      <c r="A147" s="238"/>
      <c r="B147" s="238"/>
      <c r="C147" s="239"/>
      <c r="D147" s="238"/>
      <c r="E147" s="238"/>
      <c r="F147" s="166"/>
      <c r="G147" s="166"/>
      <c r="H147" s="166"/>
      <c r="I147" s="166"/>
      <c r="J147" s="166"/>
      <c r="K147" s="166"/>
      <c r="L147" s="236"/>
      <c r="M147" s="236"/>
      <c r="N147" s="236"/>
      <c r="O147" s="236"/>
      <c r="P147" s="236"/>
      <c r="Q147" s="236"/>
      <c r="R147" s="236"/>
      <c r="S147" s="238"/>
      <c r="T147" s="238"/>
      <c r="U147" s="166"/>
      <c r="V147" s="101"/>
      <c r="W147" s="101"/>
      <c r="X147" s="101"/>
      <c r="Y147" s="101"/>
      <c r="Z147" s="101"/>
    </row>
    <row r="148" spans="1:26" ht="21" customHeight="1">
      <c r="A148" s="238"/>
      <c r="B148" s="238"/>
      <c r="C148" s="239"/>
      <c r="D148" s="238"/>
      <c r="E148" s="238"/>
      <c r="F148" s="166"/>
      <c r="G148" s="166"/>
      <c r="H148" s="166"/>
      <c r="I148" s="166"/>
      <c r="J148" s="166"/>
      <c r="K148" s="166"/>
      <c r="L148" s="236"/>
      <c r="M148" s="236"/>
      <c r="N148" s="236"/>
      <c r="O148" s="236"/>
      <c r="P148" s="236"/>
      <c r="Q148" s="236"/>
      <c r="R148" s="236"/>
      <c r="S148" s="238"/>
      <c r="T148" s="238"/>
      <c r="U148" s="166"/>
      <c r="V148" s="101"/>
      <c r="W148" s="101"/>
      <c r="X148" s="101"/>
      <c r="Y148" s="101"/>
      <c r="Z148" s="101"/>
    </row>
    <row r="149" spans="1:26" ht="21" customHeight="1">
      <c r="A149" s="238"/>
      <c r="B149" s="238"/>
      <c r="C149" s="239"/>
      <c r="D149" s="238"/>
      <c r="E149" s="238"/>
      <c r="F149" s="166"/>
      <c r="G149" s="166"/>
      <c r="H149" s="166"/>
      <c r="I149" s="166"/>
      <c r="J149" s="166"/>
      <c r="K149" s="166"/>
      <c r="L149" s="236"/>
      <c r="M149" s="236"/>
      <c r="N149" s="236"/>
      <c r="O149" s="236"/>
      <c r="P149" s="236"/>
      <c r="Q149" s="236"/>
      <c r="R149" s="236"/>
      <c r="S149" s="238"/>
      <c r="T149" s="238"/>
      <c r="U149" s="166"/>
      <c r="V149" s="101"/>
      <c r="W149" s="101"/>
      <c r="X149" s="101"/>
      <c r="Y149" s="101"/>
      <c r="Z149" s="101"/>
    </row>
    <row r="150" spans="1:26" ht="21" customHeight="1">
      <c r="A150" s="238"/>
      <c r="B150" s="238"/>
      <c r="C150" s="239"/>
      <c r="D150" s="238"/>
      <c r="E150" s="238"/>
      <c r="F150" s="166"/>
      <c r="G150" s="166"/>
      <c r="H150" s="166"/>
      <c r="I150" s="166"/>
      <c r="J150" s="166"/>
      <c r="K150" s="166"/>
      <c r="L150" s="236"/>
      <c r="M150" s="236"/>
      <c r="N150" s="236"/>
      <c r="O150" s="236"/>
      <c r="P150" s="236"/>
      <c r="Q150" s="236"/>
      <c r="R150" s="236"/>
      <c r="S150" s="238"/>
      <c r="T150" s="238"/>
      <c r="U150" s="166"/>
      <c r="V150" s="101"/>
      <c r="W150" s="101"/>
      <c r="X150" s="101"/>
      <c r="Y150" s="101"/>
      <c r="Z150" s="101"/>
    </row>
    <row r="151" spans="1:26" ht="21" customHeight="1">
      <c r="A151" s="238"/>
      <c r="B151" s="238"/>
      <c r="C151" s="239"/>
      <c r="D151" s="238"/>
      <c r="E151" s="238"/>
      <c r="F151" s="166"/>
      <c r="G151" s="166"/>
      <c r="H151" s="166"/>
      <c r="I151" s="166"/>
      <c r="J151" s="166"/>
      <c r="K151" s="166"/>
      <c r="L151" s="236"/>
      <c r="M151" s="236"/>
      <c r="N151" s="236"/>
      <c r="O151" s="236"/>
      <c r="P151" s="236"/>
      <c r="Q151" s="236"/>
      <c r="R151" s="236"/>
      <c r="S151" s="238"/>
      <c r="T151" s="238"/>
      <c r="U151" s="166"/>
      <c r="V151" s="101"/>
      <c r="W151" s="101"/>
      <c r="X151" s="101"/>
      <c r="Y151" s="101"/>
      <c r="Z151" s="101"/>
    </row>
    <row r="152" spans="1:26" ht="21" customHeight="1">
      <c r="A152" s="238"/>
      <c r="B152" s="238"/>
      <c r="C152" s="239"/>
      <c r="D152" s="238"/>
      <c r="E152" s="238"/>
      <c r="F152" s="166"/>
      <c r="G152" s="166"/>
      <c r="H152" s="166"/>
      <c r="I152" s="166"/>
      <c r="J152" s="166"/>
      <c r="K152" s="166"/>
      <c r="L152" s="236"/>
      <c r="M152" s="236"/>
      <c r="N152" s="236"/>
      <c r="O152" s="236"/>
      <c r="P152" s="236"/>
      <c r="Q152" s="236"/>
      <c r="R152" s="236"/>
      <c r="S152" s="238"/>
      <c r="T152" s="238"/>
      <c r="U152" s="166"/>
      <c r="V152" s="101"/>
      <c r="W152" s="101"/>
      <c r="X152" s="101"/>
      <c r="Y152" s="101"/>
      <c r="Z152" s="101"/>
    </row>
    <row r="153" spans="1:26" ht="21" customHeight="1">
      <c r="A153" s="238"/>
      <c r="B153" s="238"/>
      <c r="C153" s="239"/>
      <c r="D153" s="238"/>
      <c r="E153" s="238"/>
      <c r="F153" s="166"/>
      <c r="G153" s="166"/>
      <c r="H153" s="166"/>
      <c r="I153" s="166"/>
      <c r="J153" s="166"/>
      <c r="K153" s="166"/>
      <c r="L153" s="236"/>
      <c r="M153" s="236"/>
      <c r="N153" s="236"/>
      <c r="O153" s="236"/>
      <c r="P153" s="236"/>
      <c r="Q153" s="236"/>
      <c r="R153" s="236"/>
      <c r="S153" s="238"/>
      <c r="T153" s="238"/>
      <c r="U153" s="166"/>
      <c r="V153" s="101"/>
      <c r="W153" s="101"/>
      <c r="X153" s="101"/>
      <c r="Y153" s="101"/>
      <c r="Z153" s="101"/>
    </row>
    <row r="154" spans="1:26" ht="21" customHeight="1">
      <c r="A154" s="238"/>
      <c r="B154" s="238"/>
      <c r="C154" s="239"/>
      <c r="D154" s="238"/>
      <c r="E154" s="238"/>
      <c r="F154" s="166"/>
      <c r="G154" s="166"/>
      <c r="H154" s="166"/>
      <c r="I154" s="166"/>
      <c r="J154" s="166"/>
      <c r="K154" s="166"/>
      <c r="L154" s="236"/>
      <c r="M154" s="236"/>
      <c r="N154" s="236"/>
      <c r="O154" s="236"/>
      <c r="P154" s="236"/>
      <c r="Q154" s="236"/>
      <c r="R154" s="236"/>
      <c r="S154" s="238"/>
      <c r="T154" s="238"/>
      <c r="U154" s="166"/>
      <c r="V154" s="101"/>
      <c r="W154" s="101"/>
      <c r="X154" s="101"/>
      <c r="Y154" s="101"/>
      <c r="Z154" s="101"/>
    </row>
    <row r="155" spans="1:26" ht="21" customHeight="1">
      <c r="A155" s="238"/>
      <c r="B155" s="238"/>
      <c r="C155" s="239"/>
      <c r="D155" s="238"/>
      <c r="E155" s="238"/>
      <c r="F155" s="166"/>
      <c r="G155" s="166"/>
      <c r="H155" s="166"/>
      <c r="I155" s="166"/>
      <c r="J155" s="166"/>
      <c r="K155" s="166"/>
      <c r="L155" s="236"/>
      <c r="M155" s="236"/>
      <c r="N155" s="236"/>
      <c r="O155" s="236"/>
      <c r="P155" s="236"/>
      <c r="Q155" s="236"/>
      <c r="R155" s="236"/>
      <c r="S155" s="238"/>
      <c r="T155" s="238"/>
      <c r="U155" s="166"/>
      <c r="V155" s="101"/>
      <c r="W155" s="101"/>
      <c r="X155" s="101"/>
      <c r="Y155" s="101"/>
      <c r="Z155" s="101"/>
    </row>
    <row r="156" spans="1:26" ht="21" customHeight="1">
      <c r="A156" s="238"/>
      <c r="B156" s="238"/>
      <c r="C156" s="239"/>
      <c r="D156" s="238"/>
      <c r="E156" s="238"/>
      <c r="F156" s="166"/>
      <c r="G156" s="166"/>
      <c r="H156" s="166"/>
      <c r="I156" s="166"/>
      <c r="J156" s="166"/>
      <c r="K156" s="166"/>
      <c r="L156" s="236"/>
      <c r="M156" s="236"/>
      <c r="N156" s="236"/>
      <c r="O156" s="236"/>
      <c r="P156" s="236"/>
      <c r="Q156" s="236"/>
      <c r="R156" s="236"/>
      <c r="S156" s="238"/>
      <c r="T156" s="238"/>
      <c r="U156" s="166"/>
      <c r="V156" s="101"/>
      <c r="W156" s="101"/>
      <c r="X156" s="101"/>
      <c r="Y156" s="101"/>
      <c r="Z156" s="101"/>
    </row>
    <row r="157" spans="1:26" ht="21" customHeight="1">
      <c r="A157" s="238"/>
      <c r="B157" s="238"/>
      <c r="C157" s="239"/>
      <c r="D157" s="238"/>
      <c r="E157" s="238"/>
      <c r="F157" s="166"/>
      <c r="G157" s="166"/>
      <c r="H157" s="166"/>
      <c r="I157" s="166"/>
      <c r="J157" s="166"/>
      <c r="K157" s="166"/>
      <c r="L157" s="236"/>
      <c r="M157" s="236"/>
      <c r="N157" s="236"/>
      <c r="O157" s="236"/>
      <c r="P157" s="236"/>
      <c r="Q157" s="236"/>
      <c r="R157" s="236"/>
      <c r="S157" s="238"/>
      <c r="T157" s="238"/>
      <c r="U157" s="166"/>
      <c r="V157" s="101"/>
      <c r="W157" s="101"/>
      <c r="X157" s="101"/>
      <c r="Y157" s="101"/>
      <c r="Z157" s="101"/>
    </row>
    <row r="158" spans="1:26" ht="21" customHeight="1">
      <c r="A158" s="238"/>
      <c r="B158" s="238"/>
      <c r="C158" s="239"/>
      <c r="D158" s="238"/>
      <c r="E158" s="238"/>
      <c r="F158" s="166"/>
      <c r="G158" s="166"/>
      <c r="H158" s="166"/>
      <c r="I158" s="166"/>
      <c r="J158" s="166"/>
      <c r="K158" s="166"/>
      <c r="L158" s="236"/>
      <c r="M158" s="236"/>
      <c r="N158" s="236"/>
      <c r="O158" s="236"/>
      <c r="P158" s="236"/>
      <c r="Q158" s="236"/>
      <c r="R158" s="236"/>
      <c r="S158" s="238"/>
      <c r="T158" s="238"/>
      <c r="U158" s="166"/>
      <c r="V158" s="101"/>
      <c r="W158" s="101"/>
      <c r="X158" s="101"/>
      <c r="Y158" s="101"/>
      <c r="Z158" s="101"/>
    </row>
    <row r="159" spans="1:26" ht="21" customHeight="1">
      <c r="A159" s="238"/>
      <c r="B159" s="238"/>
      <c r="C159" s="239"/>
      <c r="D159" s="238"/>
      <c r="E159" s="238"/>
      <c r="F159" s="166"/>
      <c r="G159" s="166"/>
      <c r="H159" s="166"/>
      <c r="I159" s="166"/>
      <c r="J159" s="166"/>
      <c r="K159" s="166"/>
      <c r="L159" s="236"/>
      <c r="M159" s="236"/>
      <c r="N159" s="236"/>
      <c r="O159" s="236"/>
      <c r="P159" s="236"/>
      <c r="Q159" s="236"/>
      <c r="R159" s="236"/>
      <c r="S159" s="238"/>
      <c r="T159" s="238"/>
      <c r="U159" s="166"/>
      <c r="V159" s="101"/>
      <c r="W159" s="101"/>
      <c r="X159" s="101"/>
      <c r="Y159" s="101"/>
      <c r="Z159" s="101"/>
    </row>
    <row r="160" spans="1:26" ht="21" customHeight="1">
      <c r="A160" s="238"/>
      <c r="B160" s="238"/>
      <c r="C160" s="239"/>
      <c r="D160" s="238"/>
      <c r="E160" s="238"/>
      <c r="F160" s="166"/>
      <c r="G160" s="166"/>
      <c r="H160" s="166"/>
      <c r="I160" s="166"/>
      <c r="J160" s="166"/>
      <c r="K160" s="166"/>
      <c r="L160" s="236"/>
      <c r="M160" s="236"/>
      <c r="N160" s="236"/>
      <c r="O160" s="236"/>
      <c r="P160" s="236"/>
      <c r="Q160" s="236"/>
      <c r="R160" s="236"/>
      <c r="S160" s="238"/>
      <c r="T160" s="238"/>
      <c r="U160" s="166"/>
      <c r="V160" s="101"/>
      <c r="W160" s="101"/>
      <c r="X160" s="101"/>
      <c r="Y160" s="101"/>
      <c r="Z160" s="101"/>
    </row>
    <row r="161" spans="1:26" ht="21" customHeight="1">
      <c r="A161" s="238"/>
      <c r="B161" s="238"/>
      <c r="C161" s="239"/>
      <c r="D161" s="238"/>
      <c r="E161" s="238"/>
      <c r="F161" s="166"/>
      <c r="G161" s="166"/>
      <c r="H161" s="166"/>
      <c r="I161" s="166"/>
      <c r="J161" s="166"/>
      <c r="K161" s="166"/>
      <c r="L161" s="236"/>
      <c r="M161" s="236"/>
      <c r="N161" s="236"/>
      <c r="O161" s="236"/>
      <c r="P161" s="236"/>
      <c r="Q161" s="236"/>
      <c r="R161" s="236"/>
      <c r="S161" s="238"/>
      <c r="T161" s="238"/>
      <c r="U161" s="166"/>
      <c r="V161" s="101"/>
      <c r="W161" s="101"/>
      <c r="X161" s="101"/>
      <c r="Y161" s="101"/>
      <c r="Z161" s="101"/>
    </row>
    <row r="162" spans="1:26" ht="21" customHeight="1">
      <c r="A162" s="238"/>
      <c r="B162" s="238"/>
      <c r="C162" s="239"/>
      <c r="D162" s="238"/>
      <c r="E162" s="238"/>
      <c r="F162" s="166"/>
      <c r="G162" s="166"/>
      <c r="H162" s="166"/>
      <c r="I162" s="166"/>
      <c r="J162" s="166"/>
      <c r="K162" s="166"/>
      <c r="L162" s="236"/>
      <c r="M162" s="236"/>
      <c r="N162" s="236"/>
      <c r="O162" s="236"/>
      <c r="P162" s="236"/>
      <c r="Q162" s="236"/>
      <c r="R162" s="236"/>
      <c r="S162" s="238"/>
      <c r="T162" s="238"/>
      <c r="U162" s="166"/>
      <c r="V162" s="101"/>
      <c r="W162" s="101"/>
      <c r="X162" s="101"/>
      <c r="Y162" s="101"/>
      <c r="Z162" s="101"/>
    </row>
    <row r="163" spans="1:26" ht="21" customHeight="1">
      <c r="A163" s="238"/>
      <c r="B163" s="238"/>
      <c r="C163" s="239"/>
      <c r="D163" s="238"/>
      <c r="E163" s="238"/>
      <c r="F163" s="166"/>
      <c r="G163" s="166"/>
      <c r="H163" s="166"/>
      <c r="I163" s="166"/>
      <c r="J163" s="166"/>
      <c r="K163" s="166"/>
      <c r="L163" s="236"/>
      <c r="M163" s="236"/>
      <c r="N163" s="236"/>
      <c r="O163" s="236"/>
      <c r="P163" s="236"/>
      <c r="Q163" s="236"/>
      <c r="R163" s="236"/>
      <c r="S163" s="238"/>
      <c r="T163" s="238"/>
      <c r="U163" s="166"/>
      <c r="V163" s="101"/>
      <c r="W163" s="101"/>
      <c r="X163" s="101"/>
      <c r="Y163" s="101"/>
      <c r="Z163" s="101"/>
    </row>
    <row r="164" spans="1:26" ht="21" customHeight="1">
      <c r="A164" s="238"/>
      <c r="B164" s="238"/>
      <c r="C164" s="239"/>
      <c r="D164" s="238"/>
      <c r="E164" s="238"/>
      <c r="F164" s="166"/>
      <c r="G164" s="166"/>
      <c r="H164" s="166"/>
      <c r="I164" s="166"/>
      <c r="J164" s="166"/>
      <c r="K164" s="166"/>
      <c r="L164" s="236"/>
      <c r="M164" s="236"/>
      <c r="N164" s="236"/>
      <c r="O164" s="236"/>
      <c r="P164" s="236"/>
      <c r="Q164" s="236"/>
      <c r="R164" s="236"/>
      <c r="S164" s="238"/>
      <c r="T164" s="238"/>
      <c r="U164" s="166"/>
      <c r="V164" s="101"/>
      <c r="W164" s="101"/>
      <c r="X164" s="101"/>
      <c r="Y164" s="101"/>
      <c r="Z164" s="101"/>
    </row>
    <row r="165" spans="1:26" ht="21" customHeight="1">
      <c r="A165" s="238"/>
      <c r="B165" s="238"/>
      <c r="C165" s="239"/>
      <c r="D165" s="238"/>
      <c r="E165" s="238"/>
      <c r="F165" s="166"/>
      <c r="G165" s="166"/>
      <c r="H165" s="166"/>
      <c r="I165" s="166"/>
      <c r="J165" s="166"/>
      <c r="K165" s="166"/>
      <c r="L165" s="236"/>
      <c r="M165" s="236"/>
      <c r="N165" s="236"/>
      <c r="O165" s="236"/>
      <c r="P165" s="236"/>
      <c r="Q165" s="236"/>
      <c r="R165" s="236"/>
      <c r="S165" s="238"/>
      <c r="T165" s="238"/>
      <c r="U165" s="166"/>
      <c r="V165" s="101"/>
      <c r="W165" s="101"/>
      <c r="X165" s="101"/>
      <c r="Y165" s="101"/>
      <c r="Z165" s="101"/>
    </row>
    <row r="166" spans="1:26" ht="21" customHeight="1">
      <c r="A166" s="238"/>
      <c r="B166" s="238"/>
      <c r="C166" s="239"/>
      <c r="D166" s="238"/>
      <c r="E166" s="238"/>
      <c r="F166" s="166"/>
      <c r="G166" s="166"/>
      <c r="H166" s="166"/>
      <c r="I166" s="166"/>
      <c r="J166" s="166"/>
      <c r="K166" s="166"/>
      <c r="L166" s="236"/>
      <c r="M166" s="236"/>
      <c r="N166" s="236"/>
      <c r="O166" s="236"/>
      <c r="P166" s="236"/>
      <c r="Q166" s="236"/>
      <c r="R166" s="236"/>
      <c r="S166" s="238"/>
      <c r="T166" s="238"/>
      <c r="U166" s="166"/>
      <c r="V166" s="101"/>
      <c r="W166" s="101"/>
      <c r="X166" s="101"/>
      <c r="Y166" s="101"/>
      <c r="Z166" s="101"/>
    </row>
    <row r="167" spans="1:26" ht="21" customHeight="1">
      <c r="A167" s="238"/>
      <c r="B167" s="238"/>
      <c r="C167" s="239"/>
      <c r="D167" s="238"/>
      <c r="E167" s="238"/>
      <c r="F167" s="166"/>
      <c r="G167" s="166"/>
      <c r="H167" s="166"/>
      <c r="I167" s="166"/>
      <c r="J167" s="166"/>
      <c r="K167" s="166"/>
      <c r="L167" s="236"/>
      <c r="M167" s="236"/>
      <c r="N167" s="236"/>
      <c r="O167" s="236"/>
      <c r="P167" s="236"/>
      <c r="Q167" s="236"/>
      <c r="R167" s="236"/>
      <c r="S167" s="238"/>
      <c r="T167" s="238"/>
      <c r="U167" s="166"/>
      <c r="V167" s="101"/>
      <c r="W167" s="101"/>
      <c r="X167" s="101"/>
      <c r="Y167" s="101"/>
      <c r="Z167" s="101"/>
    </row>
    <row r="168" spans="1:26" ht="21" customHeight="1">
      <c r="A168" s="238"/>
      <c r="B168" s="238"/>
      <c r="C168" s="239"/>
      <c r="D168" s="238"/>
      <c r="E168" s="238"/>
      <c r="F168" s="166"/>
      <c r="G168" s="166"/>
      <c r="H168" s="166"/>
      <c r="I168" s="166"/>
      <c r="J168" s="166"/>
      <c r="K168" s="166"/>
      <c r="L168" s="236"/>
      <c r="M168" s="236"/>
      <c r="N168" s="236"/>
      <c r="O168" s="236"/>
      <c r="P168" s="236"/>
      <c r="Q168" s="236"/>
      <c r="R168" s="236"/>
      <c r="S168" s="238"/>
      <c r="T168" s="238"/>
      <c r="U168" s="166"/>
      <c r="V168" s="101"/>
      <c r="W168" s="101"/>
      <c r="X168" s="101"/>
      <c r="Y168" s="101"/>
      <c r="Z168" s="101"/>
    </row>
    <row r="169" spans="1:26" ht="21" customHeight="1">
      <c r="A169" s="238"/>
      <c r="B169" s="238"/>
      <c r="C169" s="239"/>
      <c r="D169" s="238"/>
      <c r="E169" s="238"/>
      <c r="F169" s="166"/>
      <c r="G169" s="166"/>
      <c r="H169" s="166"/>
      <c r="I169" s="166"/>
      <c r="J169" s="166"/>
      <c r="K169" s="166"/>
      <c r="L169" s="236"/>
      <c r="M169" s="236"/>
      <c r="N169" s="236"/>
      <c r="O169" s="236"/>
      <c r="P169" s="236"/>
      <c r="Q169" s="236"/>
      <c r="R169" s="236"/>
      <c r="S169" s="238"/>
      <c r="T169" s="238"/>
      <c r="U169" s="166"/>
      <c r="V169" s="101"/>
      <c r="W169" s="101"/>
      <c r="X169" s="101"/>
      <c r="Y169" s="101"/>
      <c r="Z169" s="101"/>
    </row>
    <row r="170" spans="1:26" ht="21" customHeight="1">
      <c r="A170" s="238"/>
      <c r="B170" s="238"/>
      <c r="C170" s="239"/>
      <c r="D170" s="238"/>
      <c r="E170" s="238"/>
      <c r="F170" s="166"/>
      <c r="G170" s="166"/>
      <c r="H170" s="166"/>
      <c r="I170" s="166"/>
      <c r="J170" s="166"/>
      <c r="K170" s="166"/>
      <c r="L170" s="236"/>
      <c r="M170" s="236"/>
      <c r="N170" s="236"/>
      <c r="O170" s="236"/>
      <c r="P170" s="236"/>
      <c r="Q170" s="236"/>
      <c r="R170" s="236"/>
      <c r="S170" s="238"/>
      <c r="T170" s="238"/>
      <c r="U170" s="166"/>
      <c r="V170" s="101"/>
      <c r="W170" s="101"/>
      <c r="X170" s="101"/>
      <c r="Y170" s="101"/>
      <c r="Z170" s="101"/>
    </row>
    <row r="171" spans="1:26" ht="21" customHeight="1">
      <c r="A171" s="238"/>
      <c r="B171" s="238"/>
      <c r="C171" s="239"/>
      <c r="D171" s="238"/>
      <c r="E171" s="238"/>
      <c r="F171" s="166"/>
      <c r="G171" s="166"/>
      <c r="H171" s="166"/>
      <c r="I171" s="166"/>
      <c r="J171" s="166"/>
      <c r="K171" s="166"/>
      <c r="L171" s="236"/>
      <c r="M171" s="236"/>
      <c r="N171" s="236"/>
      <c r="O171" s="236"/>
      <c r="P171" s="236"/>
      <c r="Q171" s="236"/>
      <c r="R171" s="236"/>
      <c r="S171" s="238"/>
      <c r="T171" s="238"/>
      <c r="U171" s="166"/>
      <c r="V171" s="101"/>
      <c r="W171" s="101"/>
      <c r="X171" s="101"/>
      <c r="Y171" s="101"/>
      <c r="Z171" s="101"/>
    </row>
    <row r="172" spans="1:26" ht="21" customHeight="1">
      <c r="A172" s="238"/>
      <c r="B172" s="238"/>
      <c r="C172" s="239"/>
      <c r="D172" s="238"/>
      <c r="E172" s="238"/>
      <c r="F172" s="166"/>
      <c r="G172" s="166"/>
      <c r="H172" s="166"/>
      <c r="I172" s="166"/>
      <c r="J172" s="166"/>
      <c r="K172" s="166"/>
      <c r="L172" s="236"/>
      <c r="M172" s="236"/>
      <c r="N172" s="236"/>
      <c r="O172" s="236"/>
      <c r="P172" s="236"/>
      <c r="Q172" s="236"/>
      <c r="R172" s="236"/>
      <c r="S172" s="238"/>
      <c r="T172" s="238"/>
      <c r="U172" s="166"/>
      <c r="V172" s="101"/>
      <c r="W172" s="101"/>
      <c r="X172" s="101"/>
      <c r="Y172" s="101"/>
      <c r="Z172" s="101"/>
    </row>
    <row r="173" spans="1:26" ht="21" customHeight="1">
      <c r="A173" s="238"/>
      <c r="B173" s="238"/>
      <c r="C173" s="239"/>
      <c r="D173" s="238"/>
      <c r="E173" s="238"/>
      <c r="F173" s="166"/>
      <c r="G173" s="166"/>
      <c r="H173" s="166"/>
      <c r="I173" s="166"/>
      <c r="J173" s="166"/>
      <c r="K173" s="166"/>
      <c r="L173" s="236"/>
      <c r="M173" s="236"/>
      <c r="N173" s="236"/>
      <c r="O173" s="236"/>
      <c r="P173" s="236"/>
      <c r="Q173" s="236"/>
      <c r="R173" s="236"/>
      <c r="S173" s="238"/>
      <c r="T173" s="238"/>
      <c r="U173" s="166"/>
      <c r="V173" s="101"/>
      <c r="W173" s="101"/>
      <c r="X173" s="101"/>
      <c r="Y173" s="101"/>
      <c r="Z173" s="101"/>
    </row>
    <row r="174" spans="1:26" ht="21" customHeight="1">
      <c r="A174" s="238"/>
      <c r="B174" s="238"/>
      <c r="C174" s="239"/>
      <c r="D174" s="238"/>
      <c r="E174" s="238"/>
      <c r="F174" s="166"/>
      <c r="G174" s="166"/>
      <c r="H174" s="166"/>
      <c r="I174" s="166"/>
      <c r="J174" s="166"/>
      <c r="K174" s="166"/>
      <c r="L174" s="236"/>
      <c r="M174" s="236"/>
      <c r="N174" s="236"/>
      <c r="O174" s="236"/>
      <c r="P174" s="236"/>
      <c r="Q174" s="236"/>
      <c r="R174" s="236"/>
      <c r="S174" s="238"/>
      <c r="T174" s="238"/>
      <c r="U174" s="166"/>
      <c r="V174" s="101"/>
      <c r="W174" s="101"/>
      <c r="X174" s="101"/>
      <c r="Y174" s="101"/>
      <c r="Z174" s="101"/>
    </row>
    <row r="175" spans="1:26" ht="21" customHeight="1">
      <c r="A175" s="238"/>
      <c r="B175" s="238"/>
      <c r="C175" s="239"/>
      <c r="D175" s="238"/>
      <c r="E175" s="238"/>
      <c r="F175" s="166"/>
      <c r="G175" s="166"/>
      <c r="H175" s="166"/>
      <c r="I175" s="166"/>
      <c r="J175" s="166"/>
      <c r="K175" s="166"/>
      <c r="L175" s="236"/>
      <c r="M175" s="236"/>
      <c r="N175" s="236"/>
      <c r="O175" s="236"/>
      <c r="P175" s="236"/>
      <c r="Q175" s="236"/>
      <c r="R175" s="236"/>
      <c r="S175" s="238"/>
      <c r="T175" s="238"/>
      <c r="U175" s="166"/>
      <c r="V175" s="101"/>
      <c r="W175" s="101"/>
      <c r="X175" s="101"/>
      <c r="Y175" s="101"/>
      <c r="Z175" s="101"/>
    </row>
    <row r="176" spans="1:26" ht="21" customHeight="1">
      <c r="A176" s="238"/>
      <c r="B176" s="238"/>
      <c r="C176" s="239"/>
      <c r="D176" s="238"/>
      <c r="E176" s="238"/>
      <c r="F176" s="166"/>
      <c r="G176" s="166"/>
      <c r="H176" s="166"/>
      <c r="I176" s="166"/>
      <c r="J176" s="166"/>
      <c r="K176" s="166"/>
      <c r="L176" s="236"/>
      <c r="M176" s="236"/>
      <c r="N176" s="236"/>
      <c r="O176" s="236"/>
      <c r="P176" s="236"/>
      <c r="Q176" s="236"/>
      <c r="R176" s="236"/>
      <c r="S176" s="238"/>
      <c r="T176" s="238"/>
      <c r="U176" s="166"/>
      <c r="V176" s="101"/>
      <c r="W176" s="101"/>
      <c r="X176" s="101"/>
      <c r="Y176" s="101"/>
      <c r="Z176" s="101"/>
    </row>
    <row r="177" spans="1:26" ht="21" customHeight="1">
      <c r="A177" s="238"/>
      <c r="B177" s="238"/>
      <c r="C177" s="239"/>
      <c r="D177" s="238"/>
      <c r="E177" s="238"/>
      <c r="F177" s="166"/>
      <c r="G177" s="166"/>
      <c r="H177" s="166"/>
      <c r="I177" s="166"/>
      <c r="J177" s="166"/>
      <c r="K177" s="166"/>
      <c r="L177" s="236"/>
      <c r="M177" s="236"/>
      <c r="N177" s="236"/>
      <c r="O177" s="236"/>
      <c r="P177" s="236"/>
      <c r="Q177" s="236"/>
      <c r="R177" s="236"/>
      <c r="S177" s="238"/>
      <c r="T177" s="238"/>
      <c r="U177" s="166"/>
      <c r="V177" s="101"/>
      <c r="W177" s="101"/>
      <c r="X177" s="101"/>
      <c r="Y177" s="101"/>
      <c r="Z177" s="101"/>
    </row>
    <row r="178" spans="1:26" ht="21" customHeight="1">
      <c r="A178" s="238"/>
      <c r="B178" s="238"/>
      <c r="C178" s="239"/>
      <c r="D178" s="238"/>
      <c r="E178" s="238"/>
      <c r="F178" s="166"/>
      <c r="G178" s="166"/>
      <c r="H178" s="166"/>
      <c r="I178" s="166"/>
      <c r="J178" s="166"/>
      <c r="K178" s="166"/>
      <c r="L178" s="236"/>
      <c r="M178" s="236"/>
      <c r="N178" s="236"/>
      <c r="O178" s="236"/>
      <c r="P178" s="236"/>
      <c r="Q178" s="236"/>
      <c r="R178" s="236"/>
      <c r="S178" s="238"/>
      <c r="T178" s="238"/>
      <c r="U178" s="166"/>
      <c r="V178" s="101"/>
      <c r="W178" s="101"/>
      <c r="X178" s="101"/>
      <c r="Y178" s="101"/>
      <c r="Z178" s="101"/>
    </row>
    <row r="179" spans="1:26" ht="21" customHeight="1">
      <c r="A179" s="238"/>
      <c r="B179" s="238"/>
      <c r="C179" s="239"/>
      <c r="D179" s="238"/>
      <c r="E179" s="238"/>
      <c r="F179" s="166"/>
      <c r="G179" s="166"/>
      <c r="H179" s="166"/>
      <c r="I179" s="166"/>
      <c r="J179" s="166"/>
      <c r="K179" s="166"/>
      <c r="L179" s="236"/>
      <c r="M179" s="236"/>
      <c r="N179" s="236"/>
      <c r="O179" s="236"/>
      <c r="P179" s="236"/>
      <c r="Q179" s="236"/>
      <c r="R179" s="236"/>
      <c r="S179" s="238"/>
      <c r="T179" s="238"/>
      <c r="U179" s="166"/>
      <c r="V179" s="101"/>
      <c r="W179" s="101"/>
      <c r="X179" s="101"/>
      <c r="Y179" s="101"/>
      <c r="Z179" s="101"/>
    </row>
    <row r="180" spans="1:26" ht="21" customHeight="1">
      <c r="A180" s="238"/>
      <c r="B180" s="238"/>
      <c r="C180" s="239"/>
      <c r="D180" s="238"/>
      <c r="E180" s="238"/>
      <c r="F180" s="166"/>
      <c r="G180" s="166"/>
      <c r="H180" s="166"/>
      <c r="I180" s="166"/>
      <c r="J180" s="166"/>
      <c r="K180" s="166"/>
      <c r="L180" s="236"/>
      <c r="M180" s="236"/>
      <c r="N180" s="236"/>
      <c r="O180" s="236"/>
      <c r="P180" s="236"/>
      <c r="Q180" s="236"/>
      <c r="R180" s="236"/>
      <c r="S180" s="238"/>
      <c r="T180" s="238"/>
      <c r="U180" s="166"/>
      <c r="V180" s="101"/>
      <c r="W180" s="101"/>
      <c r="X180" s="101"/>
      <c r="Y180" s="101"/>
      <c r="Z180" s="101"/>
    </row>
    <row r="181" spans="1:26" ht="21" customHeight="1">
      <c r="A181" s="238"/>
      <c r="B181" s="238"/>
      <c r="C181" s="239"/>
      <c r="D181" s="238"/>
      <c r="E181" s="238"/>
      <c r="F181" s="166"/>
      <c r="G181" s="166"/>
      <c r="H181" s="166"/>
      <c r="I181" s="166"/>
      <c r="J181" s="166"/>
      <c r="K181" s="166"/>
      <c r="L181" s="236"/>
      <c r="M181" s="236"/>
      <c r="N181" s="236"/>
      <c r="O181" s="236"/>
      <c r="P181" s="236"/>
      <c r="Q181" s="236"/>
      <c r="R181" s="236"/>
      <c r="S181" s="238"/>
      <c r="T181" s="238"/>
      <c r="U181" s="166"/>
      <c r="V181" s="101"/>
      <c r="W181" s="101"/>
      <c r="X181" s="101"/>
      <c r="Y181" s="101"/>
      <c r="Z181" s="101"/>
    </row>
    <row r="182" spans="1:26" ht="21" customHeight="1">
      <c r="A182" s="238"/>
      <c r="B182" s="238"/>
      <c r="C182" s="239"/>
      <c r="D182" s="238"/>
      <c r="E182" s="238"/>
      <c r="F182" s="166"/>
      <c r="G182" s="166"/>
      <c r="H182" s="166"/>
      <c r="I182" s="166"/>
      <c r="J182" s="166"/>
      <c r="K182" s="166"/>
      <c r="L182" s="236"/>
      <c r="M182" s="236"/>
      <c r="N182" s="236"/>
      <c r="O182" s="236"/>
      <c r="P182" s="236"/>
      <c r="Q182" s="236"/>
      <c r="R182" s="236"/>
      <c r="S182" s="238"/>
      <c r="T182" s="238"/>
      <c r="U182" s="166"/>
      <c r="V182" s="101"/>
      <c r="W182" s="101"/>
      <c r="X182" s="101"/>
      <c r="Y182" s="101"/>
      <c r="Z182" s="101"/>
    </row>
    <row r="183" spans="1:26" ht="21" customHeight="1">
      <c r="A183" s="238"/>
      <c r="B183" s="238"/>
      <c r="C183" s="239"/>
      <c r="D183" s="238"/>
      <c r="E183" s="238"/>
      <c r="F183" s="166"/>
      <c r="G183" s="166"/>
      <c r="H183" s="166"/>
      <c r="I183" s="166"/>
      <c r="J183" s="166"/>
      <c r="K183" s="166"/>
      <c r="L183" s="236"/>
      <c r="M183" s="236"/>
      <c r="N183" s="236"/>
      <c r="O183" s="236"/>
      <c r="P183" s="236"/>
      <c r="Q183" s="236"/>
      <c r="R183" s="236"/>
      <c r="S183" s="238"/>
      <c r="T183" s="238"/>
      <c r="U183" s="166"/>
      <c r="V183" s="101"/>
      <c r="W183" s="101"/>
      <c r="X183" s="101"/>
      <c r="Y183" s="101"/>
      <c r="Z183" s="101"/>
    </row>
    <row r="184" spans="1:26" ht="21" customHeight="1">
      <c r="A184" s="238"/>
      <c r="B184" s="238"/>
      <c r="C184" s="239"/>
      <c r="D184" s="238"/>
      <c r="E184" s="238"/>
      <c r="F184" s="166"/>
      <c r="G184" s="166"/>
      <c r="H184" s="166"/>
      <c r="I184" s="166"/>
      <c r="J184" s="166"/>
      <c r="K184" s="166"/>
      <c r="L184" s="236"/>
      <c r="M184" s="236"/>
      <c r="N184" s="236"/>
      <c r="O184" s="236"/>
      <c r="P184" s="236"/>
      <c r="Q184" s="236"/>
      <c r="R184" s="236"/>
      <c r="S184" s="238"/>
      <c r="T184" s="238"/>
      <c r="U184" s="166"/>
      <c r="V184" s="101"/>
      <c r="W184" s="101"/>
      <c r="X184" s="101"/>
      <c r="Y184" s="101"/>
      <c r="Z184" s="101"/>
    </row>
    <row r="185" spans="1:26" ht="21" customHeight="1">
      <c r="A185" s="238"/>
      <c r="B185" s="238"/>
      <c r="C185" s="239"/>
      <c r="D185" s="238"/>
      <c r="E185" s="238"/>
      <c r="F185" s="166"/>
      <c r="G185" s="166"/>
      <c r="H185" s="166"/>
      <c r="I185" s="166"/>
      <c r="J185" s="166"/>
      <c r="K185" s="166"/>
      <c r="L185" s="236"/>
      <c r="M185" s="236"/>
      <c r="N185" s="236"/>
      <c r="O185" s="236"/>
      <c r="P185" s="236"/>
      <c r="Q185" s="236"/>
      <c r="R185" s="236"/>
      <c r="S185" s="238"/>
      <c r="T185" s="238"/>
      <c r="U185" s="166"/>
      <c r="V185" s="101"/>
      <c r="W185" s="101"/>
      <c r="X185" s="101"/>
      <c r="Y185" s="101"/>
      <c r="Z185" s="101"/>
    </row>
    <row r="186" spans="1:26" ht="21" customHeight="1">
      <c r="A186" s="238"/>
      <c r="B186" s="238"/>
      <c r="C186" s="239"/>
      <c r="D186" s="238"/>
      <c r="E186" s="238"/>
      <c r="F186" s="166"/>
      <c r="G186" s="166"/>
      <c r="H186" s="166"/>
      <c r="I186" s="166"/>
      <c r="J186" s="166"/>
      <c r="K186" s="166"/>
      <c r="L186" s="236"/>
      <c r="M186" s="236"/>
      <c r="N186" s="236"/>
      <c r="O186" s="236"/>
      <c r="P186" s="236"/>
      <c r="Q186" s="236"/>
      <c r="R186" s="236"/>
      <c r="S186" s="238"/>
      <c r="T186" s="238"/>
      <c r="U186" s="166"/>
      <c r="V186" s="101"/>
      <c r="W186" s="101"/>
      <c r="X186" s="101"/>
      <c r="Y186" s="101"/>
      <c r="Z186" s="101"/>
    </row>
    <row r="187" spans="1:26" ht="21" customHeight="1">
      <c r="A187" s="238"/>
      <c r="B187" s="238"/>
      <c r="C187" s="239"/>
      <c r="D187" s="238"/>
      <c r="E187" s="238"/>
      <c r="F187" s="166"/>
      <c r="G187" s="166"/>
      <c r="H187" s="166"/>
      <c r="I187" s="166"/>
      <c r="J187" s="166"/>
      <c r="K187" s="166"/>
      <c r="L187" s="236"/>
      <c r="M187" s="236"/>
      <c r="N187" s="236"/>
      <c r="O187" s="236"/>
      <c r="P187" s="236"/>
      <c r="Q187" s="236"/>
      <c r="R187" s="236"/>
      <c r="S187" s="238"/>
      <c r="T187" s="238"/>
      <c r="U187" s="166"/>
      <c r="V187" s="101"/>
      <c r="W187" s="101"/>
      <c r="X187" s="101"/>
      <c r="Y187" s="101"/>
      <c r="Z187" s="101"/>
    </row>
    <row r="188" spans="1:26" ht="21" customHeight="1">
      <c r="A188" s="238"/>
      <c r="B188" s="238"/>
      <c r="C188" s="239"/>
      <c r="D188" s="238"/>
      <c r="E188" s="238"/>
      <c r="F188" s="166"/>
      <c r="G188" s="166"/>
      <c r="H188" s="166"/>
      <c r="I188" s="166"/>
      <c r="J188" s="166"/>
      <c r="K188" s="166"/>
      <c r="L188" s="236"/>
      <c r="M188" s="236"/>
      <c r="N188" s="236"/>
      <c r="O188" s="236"/>
      <c r="P188" s="236"/>
      <c r="Q188" s="236"/>
      <c r="R188" s="236"/>
      <c r="S188" s="238"/>
      <c r="T188" s="238"/>
      <c r="U188" s="166"/>
      <c r="V188" s="101"/>
      <c r="W188" s="101"/>
      <c r="X188" s="101"/>
      <c r="Y188" s="101"/>
      <c r="Z188" s="101"/>
    </row>
    <row r="189" spans="1:26" ht="21" customHeight="1">
      <c r="A189" s="238"/>
      <c r="B189" s="238"/>
      <c r="C189" s="239"/>
      <c r="D189" s="238"/>
      <c r="E189" s="238"/>
      <c r="F189" s="166"/>
      <c r="G189" s="166"/>
      <c r="H189" s="166"/>
      <c r="I189" s="166"/>
      <c r="J189" s="166"/>
      <c r="K189" s="166"/>
      <c r="L189" s="236"/>
      <c r="M189" s="236"/>
      <c r="N189" s="236"/>
      <c r="O189" s="236"/>
      <c r="P189" s="236"/>
      <c r="Q189" s="236"/>
      <c r="R189" s="236"/>
      <c r="S189" s="238"/>
      <c r="T189" s="238"/>
      <c r="U189" s="166"/>
      <c r="V189" s="101"/>
      <c r="W189" s="101"/>
      <c r="X189" s="101"/>
      <c r="Y189" s="101"/>
      <c r="Z189" s="101"/>
    </row>
    <row r="190" spans="1:26" ht="21" customHeight="1">
      <c r="A190" s="238"/>
      <c r="B190" s="238"/>
      <c r="C190" s="239"/>
      <c r="D190" s="238"/>
      <c r="E190" s="238"/>
      <c r="F190" s="166"/>
      <c r="G190" s="166"/>
      <c r="H190" s="166"/>
      <c r="I190" s="166"/>
      <c r="J190" s="166"/>
      <c r="K190" s="166"/>
      <c r="L190" s="236"/>
      <c r="M190" s="236"/>
      <c r="N190" s="236"/>
      <c r="O190" s="236"/>
      <c r="P190" s="236"/>
      <c r="Q190" s="236"/>
      <c r="R190" s="236"/>
      <c r="S190" s="238"/>
      <c r="T190" s="238"/>
      <c r="U190" s="166"/>
      <c r="V190" s="101"/>
      <c r="W190" s="101"/>
      <c r="X190" s="101"/>
      <c r="Y190" s="101"/>
      <c r="Z190" s="101"/>
    </row>
    <row r="191" spans="1:26" ht="21" customHeight="1">
      <c r="A191" s="238"/>
      <c r="B191" s="238"/>
      <c r="C191" s="239"/>
      <c r="D191" s="238"/>
      <c r="E191" s="238"/>
      <c r="F191" s="166"/>
      <c r="G191" s="166"/>
      <c r="H191" s="166"/>
      <c r="I191" s="166"/>
      <c r="J191" s="166"/>
      <c r="K191" s="166"/>
      <c r="L191" s="236"/>
      <c r="M191" s="236"/>
      <c r="N191" s="236"/>
      <c r="O191" s="236"/>
      <c r="P191" s="236"/>
      <c r="Q191" s="236"/>
      <c r="R191" s="236"/>
      <c r="S191" s="238"/>
      <c r="T191" s="238"/>
      <c r="U191" s="166"/>
      <c r="V191" s="101"/>
      <c r="W191" s="101"/>
      <c r="X191" s="101"/>
      <c r="Y191" s="101"/>
      <c r="Z191" s="101"/>
    </row>
    <row r="192" spans="1:26" ht="21" customHeight="1">
      <c r="A192" s="238"/>
      <c r="B192" s="238"/>
      <c r="C192" s="239"/>
      <c r="D192" s="238"/>
      <c r="E192" s="238"/>
      <c r="F192" s="166"/>
      <c r="G192" s="166"/>
      <c r="H192" s="166"/>
      <c r="I192" s="166"/>
      <c r="J192" s="166"/>
      <c r="K192" s="166"/>
      <c r="L192" s="236"/>
      <c r="M192" s="236"/>
      <c r="N192" s="236"/>
      <c r="O192" s="236"/>
      <c r="P192" s="236"/>
      <c r="Q192" s="236"/>
      <c r="R192" s="236"/>
      <c r="S192" s="238"/>
      <c r="T192" s="238"/>
      <c r="U192" s="166"/>
      <c r="V192" s="101"/>
      <c r="W192" s="101"/>
      <c r="X192" s="101"/>
      <c r="Y192" s="101"/>
      <c r="Z192" s="101"/>
    </row>
    <row r="193" spans="1:26" ht="21" customHeight="1">
      <c r="A193" s="238"/>
      <c r="B193" s="238"/>
      <c r="C193" s="239"/>
      <c r="D193" s="238"/>
      <c r="E193" s="238"/>
      <c r="F193" s="166"/>
      <c r="G193" s="166"/>
      <c r="H193" s="166"/>
      <c r="I193" s="166"/>
      <c r="J193" s="166"/>
      <c r="K193" s="166"/>
      <c r="L193" s="236"/>
      <c r="M193" s="236"/>
      <c r="N193" s="236"/>
      <c r="O193" s="236"/>
      <c r="P193" s="236"/>
      <c r="Q193" s="236"/>
      <c r="R193" s="236"/>
      <c r="S193" s="238"/>
      <c r="T193" s="238"/>
      <c r="U193" s="166"/>
      <c r="V193" s="101"/>
      <c r="W193" s="101"/>
      <c r="X193" s="101"/>
      <c r="Y193" s="101"/>
      <c r="Z193" s="101"/>
    </row>
    <row r="194" spans="1:26" ht="21" customHeight="1">
      <c r="A194" s="238"/>
      <c r="B194" s="238"/>
      <c r="C194" s="239"/>
      <c r="D194" s="238"/>
      <c r="E194" s="238"/>
      <c r="F194" s="166"/>
      <c r="G194" s="166"/>
      <c r="H194" s="166"/>
      <c r="I194" s="166"/>
      <c r="J194" s="166"/>
      <c r="K194" s="166"/>
      <c r="L194" s="236"/>
      <c r="M194" s="236"/>
      <c r="N194" s="236"/>
      <c r="O194" s="236"/>
      <c r="P194" s="236"/>
      <c r="Q194" s="236"/>
      <c r="R194" s="236"/>
      <c r="S194" s="238"/>
      <c r="T194" s="238"/>
      <c r="U194" s="166"/>
      <c r="V194" s="101"/>
      <c r="W194" s="101"/>
      <c r="X194" s="101"/>
      <c r="Y194" s="101"/>
      <c r="Z194" s="101"/>
    </row>
    <row r="195" spans="1:26" ht="21" customHeight="1">
      <c r="A195" s="238"/>
      <c r="B195" s="238"/>
      <c r="C195" s="239"/>
      <c r="D195" s="238"/>
      <c r="E195" s="238"/>
      <c r="F195" s="166"/>
      <c r="G195" s="166"/>
      <c r="H195" s="166"/>
      <c r="I195" s="166"/>
      <c r="J195" s="166"/>
      <c r="K195" s="166"/>
      <c r="L195" s="236"/>
      <c r="M195" s="236"/>
      <c r="N195" s="236"/>
      <c r="O195" s="236"/>
      <c r="P195" s="236"/>
      <c r="Q195" s="236"/>
      <c r="R195" s="236"/>
      <c r="S195" s="238"/>
      <c r="T195" s="238"/>
      <c r="U195" s="166"/>
      <c r="V195" s="101"/>
      <c r="W195" s="101"/>
      <c r="X195" s="101"/>
      <c r="Y195" s="101"/>
      <c r="Z195" s="101"/>
    </row>
    <row r="196" spans="1:26" ht="21" customHeight="1">
      <c r="A196" s="238"/>
      <c r="B196" s="238"/>
      <c r="C196" s="239"/>
      <c r="D196" s="238"/>
      <c r="E196" s="238"/>
      <c r="F196" s="166"/>
      <c r="G196" s="166"/>
      <c r="H196" s="166"/>
      <c r="I196" s="166"/>
      <c r="J196" s="166"/>
      <c r="K196" s="166"/>
      <c r="L196" s="236"/>
      <c r="M196" s="236"/>
      <c r="N196" s="236"/>
      <c r="O196" s="236"/>
      <c r="P196" s="236"/>
      <c r="Q196" s="236"/>
      <c r="R196" s="236"/>
      <c r="S196" s="238"/>
      <c r="T196" s="238"/>
      <c r="U196" s="166"/>
      <c r="V196" s="101"/>
      <c r="W196" s="101"/>
      <c r="X196" s="101"/>
      <c r="Y196" s="101"/>
      <c r="Z196" s="101"/>
    </row>
    <row r="197" spans="1:26" ht="21" customHeight="1">
      <c r="A197" s="238"/>
      <c r="B197" s="238"/>
      <c r="C197" s="239"/>
      <c r="D197" s="238"/>
      <c r="E197" s="238"/>
      <c r="F197" s="166"/>
      <c r="G197" s="166"/>
      <c r="H197" s="166"/>
      <c r="I197" s="166"/>
      <c r="J197" s="166"/>
      <c r="K197" s="166"/>
      <c r="L197" s="236"/>
      <c r="M197" s="236"/>
      <c r="N197" s="236"/>
      <c r="O197" s="236"/>
      <c r="P197" s="236"/>
      <c r="Q197" s="236"/>
      <c r="R197" s="236"/>
      <c r="S197" s="238"/>
      <c r="T197" s="238"/>
      <c r="U197" s="166"/>
      <c r="V197" s="101"/>
      <c r="W197" s="101"/>
      <c r="X197" s="101"/>
      <c r="Y197" s="101"/>
      <c r="Z197" s="101"/>
    </row>
    <row r="198" spans="1:26" ht="21" customHeight="1">
      <c r="A198" s="238"/>
      <c r="B198" s="238"/>
      <c r="C198" s="239"/>
      <c r="D198" s="238"/>
      <c r="E198" s="238"/>
      <c r="F198" s="166"/>
      <c r="G198" s="166"/>
      <c r="H198" s="166"/>
      <c r="I198" s="166"/>
      <c r="J198" s="166"/>
      <c r="K198" s="166"/>
      <c r="L198" s="236"/>
      <c r="M198" s="236"/>
      <c r="N198" s="236"/>
      <c r="O198" s="236"/>
      <c r="P198" s="236"/>
      <c r="Q198" s="236"/>
      <c r="R198" s="236"/>
      <c r="S198" s="238"/>
      <c r="T198" s="238"/>
      <c r="U198" s="166"/>
      <c r="V198" s="101"/>
      <c r="W198" s="101"/>
      <c r="X198" s="101"/>
      <c r="Y198" s="101"/>
      <c r="Z198" s="101"/>
    </row>
    <row r="199" spans="1:26" ht="21" customHeight="1">
      <c r="A199" s="238"/>
      <c r="B199" s="238"/>
      <c r="C199" s="239"/>
      <c r="D199" s="238"/>
      <c r="E199" s="238"/>
      <c r="F199" s="166"/>
      <c r="G199" s="166"/>
      <c r="H199" s="166"/>
      <c r="I199" s="166"/>
      <c r="J199" s="166"/>
      <c r="K199" s="166"/>
      <c r="L199" s="236"/>
      <c r="M199" s="236"/>
      <c r="N199" s="236"/>
      <c r="O199" s="236"/>
      <c r="P199" s="236"/>
      <c r="Q199" s="236"/>
      <c r="R199" s="236"/>
      <c r="S199" s="238"/>
      <c r="T199" s="238"/>
      <c r="U199" s="166"/>
      <c r="V199" s="101"/>
      <c r="W199" s="101"/>
      <c r="X199" s="101"/>
      <c r="Y199" s="101"/>
      <c r="Z199" s="101"/>
    </row>
    <row r="200" spans="1:26" ht="21" customHeight="1">
      <c r="A200" s="238"/>
      <c r="B200" s="238"/>
      <c r="C200" s="239"/>
      <c r="D200" s="238"/>
      <c r="E200" s="238"/>
      <c r="F200" s="166"/>
      <c r="G200" s="166"/>
      <c r="H200" s="166"/>
      <c r="I200" s="166"/>
      <c r="J200" s="166"/>
      <c r="K200" s="166"/>
      <c r="L200" s="236"/>
      <c r="M200" s="236"/>
      <c r="N200" s="236"/>
      <c r="O200" s="236"/>
      <c r="P200" s="236"/>
      <c r="Q200" s="236"/>
      <c r="R200" s="236"/>
      <c r="S200" s="238"/>
      <c r="T200" s="238"/>
      <c r="U200" s="166"/>
      <c r="V200" s="101"/>
      <c r="W200" s="101"/>
      <c r="X200" s="101"/>
      <c r="Y200" s="101"/>
      <c r="Z200" s="101"/>
    </row>
    <row r="201" spans="1:26" ht="21" customHeight="1">
      <c r="A201" s="238"/>
      <c r="B201" s="238"/>
      <c r="C201" s="239"/>
      <c r="D201" s="238"/>
      <c r="E201" s="238"/>
      <c r="F201" s="166"/>
      <c r="G201" s="166"/>
      <c r="H201" s="166"/>
      <c r="I201" s="166"/>
      <c r="J201" s="166"/>
      <c r="K201" s="166"/>
      <c r="L201" s="236"/>
      <c r="M201" s="236"/>
      <c r="N201" s="236"/>
      <c r="O201" s="236"/>
      <c r="P201" s="236"/>
      <c r="Q201" s="236"/>
      <c r="R201" s="236"/>
      <c r="S201" s="238"/>
      <c r="T201" s="238"/>
      <c r="U201" s="166"/>
      <c r="V201" s="101"/>
      <c r="W201" s="101"/>
      <c r="X201" s="101"/>
      <c r="Y201" s="101"/>
      <c r="Z201" s="101"/>
    </row>
    <row r="202" spans="1:26" ht="21" customHeight="1">
      <c r="A202" s="238"/>
      <c r="B202" s="238"/>
      <c r="C202" s="239"/>
      <c r="D202" s="238"/>
      <c r="E202" s="238"/>
      <c r="F202" s="166"/>
      <c r="G202" s="166"/>
      <c r="H202" s="166"/>
      <c r="I202" s="166"/>
      <c r="J202" s="166"/>
      <c r="K202" s="166"/>
      <c r="L202" s="236"/>
      <c r="M202" s="236"/>
      <c r="N202" s="236"/>
      <c r="O202" s="236"/>
      <c r="P202" s="236"/>
      <c r="Q202" s="236"/>
      <c r="R202" s="236"/>
      <c r="S202" s="238"/>
      <c r="T202" s="238"/>
      <c r="U202" s="166"/>
      <c r="V202" s="101"/>
      <c r="W202" s="101"/>
      <c r="X202" s="101"/>
      <c r="Y202" s="101"/>
      <c r="Z202" s="101"/>
    </row>
    <row r="203" spans="1:26" ht="21" customHeight="1">
      <c r="A203" s="238"/>
      <c r="B203" s="238"/>
      <c r="C203" s="239"/>
      <c r="D203" s="238"/>
      <c r="E203" s="238"/>
      <c r="F203" s="166"/>
      <c r="G203" s="166"/>
      <c r="H203" s="166"/>
      <c r="I203" s="166"/>
      <c r="J203" s="166"/>
      <c r="K203" s="166"/>
      <c r="L203" s="236"/>
      <c r="M203" s="236"/>
      <c r="N203" s="236"/>
      <c r="O203" s="236"/>
      <c r="P203" s="236"/>
      <c r="Q203" s="236"/>
      <c r="R203" s="236"/>
      <c r="S203" s="238"/>
      <c r="T203" s="238"/>
      <c r="U203" s="166"/>
      <c r="V203" s="101"/>
      <c r="W203" s="101"/>
      <c r="X203" s="101"/>
      <c r="Y203" s="101"/>
      <c r="Z203" s="101"/>
    </row>
    <row r="204" spans="1:26" ht="21" customHeight="1">
      <c r="A204" s="238"/>
      <c r="B204" s="238"/>
      <c r="C204" s="239"/>
      <c r="D204" s="238"/>
      <c r="E204" s="238"/>
      <c r="F204" s="166"/>
      <c r="G204" s="166"/>
      <c r="H204" s="166"/>
      <c r="I204" s="166"/>
      <c r="J204" s="166"/>
      <c r="K204" s="166"/>
      <c r="L204" s="236"/>
      <c r="M204" s="236"/>
      <c r="N204" s="236"/>
      <c r="O204" s="236"/>
      <c r="P204" s="236"/>
      <c r="Q204" s="236"/>
      <c r="R204" s="236"/>
      <c r="S204" s="238"/>
      <c r="T204" s="238"/>
      <c r="U204" s="166"/>
      <c r="V204" s="101"/>
      <c r="W204" s="101"/>
      <c r="X204" s="101"/>
      <c r="Y204" s="101"/>
      <c r="Z204" s="101"/>
    </row>
    <row r="205" spans="1:26" ht="21" customHeight="1">
      <c r="A205" s="238"/>
      <c r="B205" s="238"/>
      <c r="C205" s="239"/>
      <c r="D205" s="238"/>
      <c r="E205" s="238"/>
      <c r="F205" s="166"/>
      <c r="G205" s="166"/>
      <c r="H205" s="166"/>
      <c r="I205" s="166"/>
      <c r="J205" s="166"/>
      <c r="K205" s="166"/>
      <c r="L205" s="236"/>
      <c r="M205" s="236"/>
      <c r="N205" s="236"/>
      <c r="O205" s="236"/>
      <c r="P205" s="236"/>
      <c r="Q205" s="236"/>
      <c r="R205" s="236"/>
      <c r="S205" s="238"/>
      <c r="T205" s="238"/>
      <c r="U205" s="166"/>
      <c r="V205" s="101"/>
      <c r="W205" s="101"/>
      <c r="X205" s="101"/>
      <c r="Y205" s="101"/>
      <c r="Z205" s="101"/>
    </row>
    <row r="206" spans="1:26" ht="21" customHeight="1">
      <c r="A206" s="238"/>
      <c r="B206" s="238"/>
      <c r="C206" s="239"/>
      <c r="D206" s="238"/>
      <c r="E206" s="238"/>
      <c r="F206" s="166"/>
      <c r="G206" s="166"/>
      <c r="H206" s="166"/>
      <c r="I206" s="166"/>
      <c r="J206" s="166"/>
      <c r="K206" s="166"/>
      <c r="L206" s="236"/>
      <c r="M206" s="236"/>
      <c r="N206" s="236"/>
      <c r="O206" s="236"/>
      <c r="P206" s="236"/>
      <c r="Q206" s="236"/>
      <c r="R206" s="236"/>
      <c r="S206" s="238"/>
      <c r="T206" s="238"/>
      <c r="U206" s="166"/>
      <c r="V206" s="101"/>
      <c r="W206" s="101"/>
      <c r="X206" s="101"/>
      <c r="Y206" s="101"/>
      <c r="Z206" s="101"/>
    </row>
    <row r="207" spans="1:26" ht="21" customHeight="1">
      <c r="A207" s="238"/>
      <c r="B207" s="238"/>
      <c r="C207" s="239"/>
      <c r="D207" s="238"/>
      <c r="E207" s="238"/>
      <c r="F207" s="166"/>
      <c r="G207" s="166"/>
      <c r="H207" s="166"/>
      <c r="I207" s="166"/>
      <c r="J207" s="166"/>
      <c r="K207" s="166"/>
      <c r="L207" s="236"/>
      <c r="M207" s="236"/>
      <c r="N207" s="236"/>
      <c r="O207" s="236"/>
      <c r="P207" s="236"/>
      <c r="Q207" s="236"/>
      <c r="R207" s="236"/>
      <c r="S207" s="238"/>
      <c r="T207" s="238"/>
      <c r="U207" s="166"/>
      <c r="V207" s="101"/>
      <c r="W207" s="101"/>
      <c r="X207" s="101"/>
      <c r="Y207" s="101"/>
      <c r="Z207" s="101"/>
    </row>
    <row r="208" spans="1:26" ht="21" customHeight="1">
      <c r="A208" s="238"/>
      <c r="B208" s="238"/>
      <c r="C208" s="239"/>
      <c r="D208" s="238"/>
      <c r="E208" s="238"/>
      <c r="F208" s="166"/>
      <c r="G208" s="166"/>
      <c r="H208" s="166"/>
      <c r="I208" s="166"/>
      <c r="J208" s="166"/>
      <c r="K208" s="166"/>
      <c r="L208" s="236"/>
      <c r="M208" s="236"/>
      <c r="N208" s="236"/>
      <c r="O208" s="236"/>
      <c r="P208" s="236"/>
      <c r="Q208" s="236"/>
      <c r="R208" s="236"/>
      <c r="S208" s="238"/>
      <c r="T208" s="238"/>
      <c r="U208" s="166"/>
      <c r="V208" s="101"/>
      <c r="W208" s="101"/>
      <c r="X208" s="101"/>
      <c r="Y208" s="101"/>
      <c r="Z208" s="101"/>
    </row>
    <row r="209" spans="1:26" ht="21" customHeight="1">
      <c r="A209" s="238"/>
      <c r="B209" s="238"/>
      <c r="C209" s="239"/>
      <c r="D209" s="238"/>
      <c r="E209" s="238"/>
      <c r="F209" s="166"/>
      <c r="G209" s="166"/>
      <c r="H209" s="166"/>
      <c r="I209" s="166"/>
      <c r="J209" s="166"/>
      <c r="K209" s="166"/>
      <c r="L209" s="236"/>
      <c r="M209" s="236"/>
      <c r="N209" s="236"/>
      <c r="O209" s="236"/>
      <c r="P209" s="236"/>
      <c r="Q209" s="236"/>
      <c r="R209" s="236"/>
      <c r="S209" s="238"/>
      <c r="T209" s="238"/>
      <c r="U209" s="166"/>
      <c r="V209" s="101"/>
      <c r="W209" s="101"/>
      <c r="X209" s="101"/>
      <c r="Y209" s="101"/>
      <c r="Z209" s="101"/>
    </row>
    <row r="210" spans="1:26" ht="21" customHeight="1">
      <c r="A210" s="238"/>
      <c r="B210" s="238"/>
      <c r="C210" s="239"/>
      <c r="D210" s="238"/>
      <c r="E210" s="238"/>
      <c r="F210" s="166"/>
      <c r="G210" s="166"/>
      <c r="H210" s="166"/>
      <c r="I210" s="166"/>
      <c r="J210" s="166"/>
      <c r="K210" s="166"/>
      <c r="L210" s="236"/>
      <c r="M210" s="236"/>
      <c r="N210" s="236"/>
      <c r="O210" s="236"/>
      <c r="P210" s="236"/>
      <c r="Q210" s="236"/>
      <c r="R210" s="236"/>
      <c r="S210" s="238"/>
      <c r="T210" s="238"/>
      <c r="U210" s="166"/>
      <c r="V210" s="101"/>
      <c r="W210" s="101"/>
      <c r="X210" s="101"/>
      <c r="Y210" s="101"/>
      <c r="Z210" s="101"/>
    </row>
    <row r="211" spans="1:26" ht="21" customHeight="1">
      <c r="A211" s="238"/>
      <c r="B211" s="238"/>
      <c r="C211" s="239"/>
      <c r="D211" s="238"/>
      <c r="E211" s="238"/>
      <c r="F211" s="166"/>
      <c r="G211" s="166"/>
      <c r="H211" s="166"/>
      <c r="I211" s="166"/>
      <c r="J211" s="166"/>
      <c r="K211" s="166"/>
      <c r="L211" s="236"/>
      <c r="M211" s="236"/>
      <c r="N211" s="236"/>
      <c r="O211" s="236"/>
      <c r="P211" s="236"/>
      <c r="Q211" s="236"/>
      <c r="R211" s="236"/>
      <c r="S211" s="238"/>
      <c r="T211" s="238"/>
      <c r="U211" s="166"/>
      <c r="V211" s="101"/>
      <c r="W211" s="101"/>
      <c r="X211" s="101"/>
      <c r="Y211" s="101"/>
      <c r="Z211" s="101"/>
    </row>
    <row r="212" spans="1:26" ht="21" customHeight="1">
      <c r="A212" s="238"/>
      <c r="B212" s="238"/>
      <c r="C212" s="239"/>
      <c r="D212" s="238"/>
      <c r="E212" s="238"/>
      <c r="F212" s="166"/>
      <c r="G212" s="166"/>
      <c r="H212" s="166"/>
      <c r="I212" s="166"/>
      <c r="J212" s="166"/>
      <c r="K212" s="166"/>
      <c r="L212" s="236"/>
      <c r="M212" s="236"/>
      <c r="N212" s="236"/>
      <c r="O212" s="236"/>
      <c r="P212" s="236"/>
      <c r="Q212" s="236"/>
      <c r="R212" s="236"/>
      <c r="S212" s="238"/>
      <c r="T212" s="238"/>
      <c r="U212" s="166"/>
      <c r="V212" s="101"/>
      <c r="W212" s="101"/>
      <c r="X212" s="101"/>
      <c r="Y212" s="101"/>
      <c r="Z212" s="101"/>
    </row>
    <row r="213" spans="1:26" ht="21" customHeight="1">
      <c r="A213" s="238"/>
      <c r="B213" s="238"/>
      <c r="C213" s="239"/>
      <c r="D213" s="238"/>
      <c r="E213" s="238"/>
      <c r="F213" s="166"/>
      <c r="G213" s="166"/>
      <c r="H213" s="166"/>
      <c r="I213" s="166"/>
      <c r="J213" s="166"/>
      <c r="K213" s="166"/>
      <c r="L213" s="236"/>
      <c r="M213" s="236"/>
      <c r="N213" s="236"/>
      <c r="O213" s="236"/>
      <c r="P213" s="236"/>
      <c r="Q213" s="236"/>
      <c r="R213" s="236"/>
      <c r="S213" s="238"/>
      <c r="T213" s="238"/>
      <c r="U213" s="166"/>
      <c r="V213" s="101"/>
      <c r="W213" s="101"/>
      <c r="X213" s="101"/>
      <c r="Y213" s="101"/>
      <c r="Z213" s="101"/>
    </row>
    <row r="214" spans="1:26" ht="21" customHeight="1">
      <c r="A214" s="238"/>
      <c r="B214" s="238"/>
      <c r="C214" s="239"/>
      <c r="D214" s="238"/>
      <c r="E214" s="238"/>
      <c r="F214" s="166"/>
      <c r="G214" s="166"/>
      <c r="H214" s="166"/>
      <c r="I214" s="166"/>
      <c r="J214" s="166"/>
      <c r="K214" s="166"/>
      <c r="L214" s="236"/>
      <c r="M214" s="236"/>
      <c r="N214" s="236"/>
      <c r="O214" s="236"/>
      <c r="P214" s="236"/>
      <c r="Q214" s="236"/>
      <c r="R214" s="236"/>
      <c r="S214" s="238"/>
      <c r="T214" s="238"/>
      <c r="U214" s="166"/>
      <c r="V214" s="101"/>
      <c r="W214" s="101"/>
      <c r="X214" s="101"/>
      <c r="Y214" s="101"/>
      <c r="Z214" s="101"/>
    </row>
    <row r="215" spans="1:26" ht="21" customHeight="1">
      <c r="A215" s="238"/>
      <c r="B215" s="238"/>
      <c r="C215" s="239"/>
      <c r="D215" s="238"/>
      <c r="E215" s="238"/>
      <c r="F215" s="166"/>
      <c r="G215" s="166"/>
      <c r="H215" s="166"/>
      <c r="I215" s="166"/>
      <c r="J215" s="166"/>
      <c r="K215" s="166"/>
      <c r="L215" s="236"/>
      <c r="M215" s="236"/>
      <c r="N215" s="236"/>
      <c r="O215" s="236"/>
      <c r="P215" s="236"/>
      <c r="Q215" s="236"/>
      <c r="R215" s="236"/>
      <c r="S215" s="238"/>
      <c r="T215" s="238"/>
      <c r="U215" s="166"/>
      <c r="V215" s="101"/>
      <c r="W215" s="101"/>
      <c r="X215" s="101"/>
      <c r="Y215" s="101"/>
      <c r="Z215" s="101"/>
    </row>
    <row r="216" spans="1:26" ht="21" customHeight="1">
      <c r="A216" s="238"/>
      <c r="B216" s="238"/>
      <c r="C216" s="239"/>
      <c r="D216" s="238"/>
      <c r="E216" s="238"/>
      <c r="F216" s="166"/>
      <c r="G216" s="166"/>
      <c r="H216" s="166"/>
      <c r="I216" s="166"/>
      <c r="J216" s="166"/>
      <c r="K216" s="166"/>
      <c r="L216" s="236"/>
      <c r="M216" s="236"/>
      <c r="N216" s="236"/>
      <c r="O216" s="236"/>
      <c r="P216" s="236"/>
      <c r="Q216" s="236"/>
      <c r="R216" s="236"/>
      <c r="S216" s="238"/>
      <c r="T216" s="238"/>
      <c r="U216" s="166"/>
      <c r="V216" s="101"/>
      <c r="W216" s="101"/>
      <c r="X216" s="101"/>
      <c r="Y216" s="101"/>
      <c r="Z216" s="101"/>
    </row>
    <row r="217" spans="1:26" ht="21" customHeight="1">
      <c r="A217" s="238"/>
      <c r="B217" s="238"/>
      <c r="C217" s="239"/>
      <c r="D217" s="238"/>
      <c r="E217" s="238"/>
      <c r="F217" s="166"/>
      <c r="G217" s="166"/>
      <c r="H217" s="166"/>
      <c r="I217" s="166"/>
      <c r="J217" s="166"/>
      <c r="K217" s="166"/>
      <c r="L217" s="236"/>
      <c r="M217" s="236"/>
      <c r="N217" s="236"/>
      <c r="O217" s="236"/>
      <c r="P217" s="236"/>
      <c r="Q217" s="236"/>
      <c r="R217" s="236"/>
      <c r="S217" s="238"/>
      <c r="T217" s="238"/>
      <c r="U217" s="166"/>
      <c r="V217" s="101"/>
      <c r="W217" s="101"/>
      <c r="X217" s="101"/>
      <c r="Y217" s="101"/>
      <c r="Z217" s="101"/>
    </row>
    <row r="218" spans="1:26" ht="21" customHeight="1">
      <c r="A218" s="238"/>
      <c r="B218" s="238"/>
      <c r="C218" s="239"/>
      <c r="D218" s="238"/>
      <c r="E218" s="238"/>
      <c r="F218" s="166"/>
      <c r="G218" s="166"/>
      <c r="H218" s="166"/>
      <c r="I218" s="166"/>
      <c r="J218" s="166"/>
      <c r="K218" s="166"/>
      <c r="L218" s="236"/>
      <c r="M218" s="236"/>
      <c r="N218" s="236"/>
      <c r="O218" s="236"/>
      <c r="P218" s="236"/>
      <c r="Q218" s="236"/>
      <c r="R218" s="236"/>
      <c r="S218" s="238"/>
      <c r="T218" s="238"/>
      <c r="U218" s="166"/>
      <c r="V218" s="101"/>
      <c r="W218" s="101"/>
      <c r="X218" s="101"/>
      <c r="Y218" s="101"/>
      <c r="Z218" s="101"/>
    </row>
    <row r="219" spans="1:26" ht="21" customHeight="1">
      <c r="A219" s="238"/>
      <c r="B219" s="238"/>
      <c r="C219" s="239"/>
      <c r="D219" s="238"/>
      <c r="E219" s="238"/>
      <c r="F219" s="166"/>
      <c r="G219" s="166"/>
      <c r="H219" s="166"/>
      <c r="I219" s="166"/>
      <c r="J219" s="166"/>
      <c r="K219" s="166"/>
      <c r="L219" s="236"/>
      <c r="M219" s="236"/>
      <c r="N219" s="236"/>
      <c r="O219" s="236"/>
      <c r="P219" s="236"/>
      <c r="Q219" s="236"/>
      <c r="R219" s="236"/>
      <c r="S219" s="238"/>
      <c r="T219" s="238"/>
      <c r="U219" s="166"/>
      <c r="V219" s="101"/>
      <c r="W219" s="101"/>
      <c r="X219" s="101"/>
      <c r="Y219" s="101"/>
      <c r="Z219" s="101"/>
    </row>
    <row r="220" spans="1:26" ht="21" customHeight="1">
      <c r="A220" s="238"/>
      <c r="B220" s="238"/>
      <c r="C220" s="239"/>
      <c r="D220" s="238"/>
      <c r="E220" s="238"/>
      <c r="F220" s="166"/>
      <c r="G220" s="166"/>
      <c r="H220" s="166"/>
      <c r="I220" s="166"/>
      <c r="J220" s="166"/>
      <c r="K220" s="166"/>
      <c r="L220" s="236"/>
      <c r="M220" s="236"/>
      <c r="N220" s="236"/>
      <c r="O220" s="236"/>
      <c r="P220" s="236"/>
      <c r="Q220" s="236"/>
      <c r="R220" s="236"/>
      <c r="S220" s="238"/>
      <c r="T220" s="238"/>
      <c r="U220" s="166"/>
      <c r="V220" s="101"/>
      <c r="W220" s="101"/>
      <c r="X220" s="101"/>
      <c r="Y220" s="101"/>
      <c r="Z220" s="101"/>
    </row>
    <row r="221" spans="1:26" ht="21" customHeight="1">
      <c r="A221" s="238"/>
      <c r="B221" s="238"/>
      <c r="C221" s="239"/>
      <c r="D221" s="238"/>
      <c r="E221" s="238"/>
      <c r="F221" s="166"/>
      <c r="G221" s="166"/>
      <c r="H221" s="166"/>
      <c r="I221" s="166"/>
      <c r="J221" s="166"/>
      <c r="K221" s="166"/>
      <c r="L221" s="236"/>
      <c r="M221" s="236"/>
      <c r="N221" s="236"/>
      <c r="O221" s="236"/>
      <c r="P221" s="236"/>
      <c r="Q221" s="236"/>
      <c r="R221" s="236"/>
      <c r="S221" s="238"/>
      <c r="T221" s="238"/>
      <c r="U221" s="166"/>
      <c r="V221" s="101"/>
      <c r="W221" s="101"/>
      <c r="X221" s="101"/>
      <c r="Y221" s="101"/>
      <c r="Z221" s="101"/>
    </row>
    <row r="222" spans="1:26" ht="21" customHeight="1">
      <c r="A222" s="238"/>
      <c r="B222" s="238"/>
      <c r="C222" s="239"/>
      <c r="D222" s="238"/>
      <c r="E222" s="238"/>
      <c r="F222" s="166"/>
      <c r="G222" s="166"/>
      <c r="H222" s="166"/>
      <c r="I222" s="166"/>
      <c r="J222" s="166"/>
      <c r="K222" s="166"/>
      <c r="L222" s="236"/>
      <c r="M222" s="236"/>
      <c r="N222" s="236"/>
      <c r="O222" s="236"/>
      <c r="P222" s="236"/>
      <c r="Q222" s="236"/>
      <c r="R222" s="236"/>
      <c r="S222" s="238"/>
      <c r="T222" s="238"/>
      <c r="U222" s="166"/>
      <c r="V222" s="101"/>
      <c r="W222" s="101"/>
      <c r="X222" s="101"/>
      <c r="Y222" s="101"/>
      <c r="Z222" s="101"/>
    </row>
    <row r="223" spans="1:26" ht="21" customHeight="1">
      <c r="A223" s="238"/>
      <c r="B223" s="238"/>
      <c r="C223" s="239"/>
      <c r="D223" s="238"/>
      <c r="E223" s="238"/>
      <c r="F223" s="166"/>
      <c r="G223" s="166"/>
      <c r="H223" s="166"/>
      <c r="I223" s="166"/>
      <c r="J223" s="166"/>
      <c r="K223" s="166"/>
      <c r="L223" s="236"/>
      <c r="M223" s="236"/>
      <c r="N223" s="236"/>
      <c r="O223" s="236"/>
      <c r="P223" s="236"/>
      <c r="Q223" s="236"/>
      <c r="R223" s="236"/>
      <c r="S223" s="238"/>
      <c r="T223" s="238"/>
      <c r="U223" s="166"/>
      <c r="V223" s="101"/>
      <c r="W223" s="101"/>
      <c r="X223" s="101"/>
      <c r="Y223" s="101"/>
      <c r="Z223" s="101"/>
    </row>
    <row r="224" spans="1:26" ht="21" customHeight="1">
      <c r="A224" s="238"/>
      <c r="B224" s="238"/>
      <c r="C224" s="239"/>
      <c r="D224" s="238"/>
      <c r="E224" s="238"/>
      <c r="F224" s="166"/>
      <c r="G224" s="166"/>
      <c r="H224" s="166"/>
      <c r="I224" s="166"/>
      <c r="J224" s="166"/>
      <c r="K224" s="166"/>
      <c r="L224" s="236"/>
      <c r="M224" s="236"/>
      <c r="N224" s="236"/>
      <c r="O224" s="236"/>
      <c r="P224" s="236"/>
      <c r="Q224" s="236"/>
      <c r="R224" s="236"/>
      <c r="S224" s="238"/>
      <c r="T224" s="238"/>
      <c r="U224" s="166"/>
      <c r="V224" s="101"/>
      <c r="W224" s="101"/>
      <c r="X224" s="101"/>
      <c r="Y224" s="101"/>
      <c r="Z224" s="101"/>
    </row>
    <row r="225" spans="1:26" ht="21" customHeight="1">
      <c r="A225" s="238"/>
      <c r="B225" s="238"/>
      <c r="C225" s="239"/>
      <c r="D225" s="238"/>
      <c r="E225" s="238"/>
      <c r="F225" s="166"/>
      <c r="G225" s="166"/>
      <c r="H225" s="166"/>
      <c r="I225" s="166"/>
      <c r="J225" s="166"/>
      <c r="K225" s="166"/>
      <c r="L225" s="236"/>
      <c r="M225" s="236"/>
      <c r="N225" s="236"/>
      <c r="O225" s="236"/>
      <c r="P225" s="236"/>
      <c r="Q225" s="236"/>
      <c r="R225" s="236"/>
      <c r="S225" s="238"/>
      <c r="T225" s="238"/>
      <c r="U225" s="166"/>
      <c r="V225" s="101"/>
      <c r="W225" s="101"/>
      <c r="X225" s="101"/>
      <c r="Y225" s="101"/>
      <c r="Z225" s="101"/>
    </row>
    <row r="226" spans="1:26" ht="21" customHeight="1">
      <c r="A226" s="238"/>
      <c r="B226" s="238"/>
      <c r="C226" s="239"/>
      <c r="D226" s="238"/>
      <c r="E226" s="238"/>
      <c r="F226" s="166"/>
      <c r="G226" s="166"/>
      <c r="H226" s="166"/>
      <c r="I226" s="166"/>
      <c r="J226" s="166"/>
      <c r="K226" s="166"/>
      <c r="L226" s="236"/>
      <c r="M226" s="236"/>
      <c r="N226" s="236"/>
      <c r="O226" s="236"/>
      <c r="P226" s="236"/>
      <c r="Q226" s="236"/>
      <c r="R226" s="236"/>
      <c r="S226" s="238"/>
      <c r="T226" s="238"/>
      <c r="U226" s="166"/>
      <c r="V226" s="101"/>
      <c r="W226" s="101"/>
      <c r="X226" s="101"/>
      <c r="Y226" s="101"/>
      <c r="Z226" s="101"/>
    </row>
    <row r="227" spans="1:26" ht="21" customHeight="1">
      <c r="A227" s="238"/>
      <c r="B227" s="238"/>
      <c r="C227" s="239"/>
      <c r="D227" s="238"/>
      <c r="E227" s="238"/>
      <c r="F227" s="166"/>
      <c r="G227" s="166"/>
      <c r="H227" s="166"/>
      <c r="I227" s="166"/>
      <c r="J227" s="166"/>
      <c r="K227" s="166"/>
      <c r="L227" s="236"/>
      <c r="M227" s="236"/>
      <c r="N227" s="236"/>
      <c r="O227" s="236"/>
      <c r="P227" s="236"/>
      <c r="Q227" s="236"/>
      <c r="R227" s="236"/>
      <c r="S227" s="238"/>
      <c r="T227" s="238"/>
      <c r="U227" s="166"/>
      <c r="V227" s="101"/>
      <c r="W227" s="101"/>
      <c r="X227" s="101"/>
      <c r="Y227" s="101"/>
      <c r="Z227" s="101"/>
    </row>
    <row r="228" spans="1:26" ht="21" customHeight="1">
      <c r="A228" s="238"/>
      <c r="B228" s="238"/>
      <c r="C228" s="239"/>
      <c r="D228" s="238"/>
      <c r="E228" s="238"/>
      <c r="F228" s="166"/>
      <c r="G228" s="166"/>
      <c r="H228" s="166"/>
      <c r="I228" s="166"/>
      <c r="J228" s="166"/>
      <c r="K228" s="166"/>
      <c r="L228" s="236"/>
      <c r="M228" s="236"/>
      <c r="N228" s="236"/>
      <c r="O228" s="236"/>
      <c r="P228" s="236"/>
      <c r="Q228" s="236"/>
      <c r="R228" s="236"/>
      <c r="S228" s="238"/>
      <c r="T228" s="238"/>
      <c r="U228" s="166"/>
      <c r="V228" s="101"/>
      <c r="W228" s="101"/>
      <c r="X228" s="101"/>
      <c r="Y228" s="101"/>
      <c r="Z228" s="101"/>
    </row>
    <row r="229" spans="1:26" ht="21" customHeight="1">
      <c r="A229" s="238"/>
      <c r="B229" s="238"/>
      <c r="C229" s="239"/>
      <c r="D229" s="238"/>
      <c r="E229" s="238"/>
      <c r="F229" s="166"/>
      <c r="G229" s="166"/>
      <c r="H229" s="166"/>
      <c r="I229" s="166"/>
      <c r="J229" s="166"/>
      <c r="K229" s="166"/>
      <c r="L229" s="236"/>
      <c r="M229" s="236"/>
      <c r="N229" s="236"/>
      <c r="O229" s="236"/>
      <c r="P229" s="236"/>
      <c r="Q229" s="236"/>
      <c r="R229" s="236"/>
      <c r="S229" s="238"/>
      <c r="T229" s="238"/>
      <c r="U229" s="166"/>
      <c r="V229" s="101"/>
      <c r="W229" s="101"/>
      <c r="X229" s="101"/>
      <c r="Y229" s="101"/>
      <c r="Z229" s="101"/>
    </row>
    <row r="230" spans="1:26" ht="21" customHeight="1">
      <c r="A230" s="238"/>
      <c r="B230" s="238"/>
      <c r="C230" s="239"/>
      <c r="D230" s="238"/>
      <c r="E230" s="238"/>
      <c r="F230" s="166"/>
      <c r="G230" s="166"/>
      <c r="H230" s="166"/>
      <c r="I230" s="166"/>
      <c r="J230" s="166"/>
      <c r="K230" s="166"/>
      <c r="L230" s="236"/>
      <c r="M230" s="236"/>
      <c r="N230" s="236"/>
      <c r="O230" s="236"/>
      <c r="P230" s="236"/>
      <c r="Q230" s="236"/>
      <c r="R230" s="236"/>
      <c r="S230" s="238"/>
      <c r="T230" s="238"/>
      <c r="U230" s="166"/>
      <c r="V230" s="101"/>
      <c r="W230" s="101"/>
      <c r="X230" s="101"/>
      <c r="Y230" s="101"/>
      <c r="Z230" s="101"/>
    </row>
    <row r="231" spans="1:26" ht="21" customHeight="1">
      <c r="A231" s="238"/>
      <c r="B231" s="238"/>
      <c r="C231" s="239"/>
      <c r="D231" s="238"/>
      <c r="E231" s="238"/>
      <c r="F231" s="166"/>
      <c r="G231" s="166"/>
      <c r="H231" s="166"/>
      <c r="I231" s="166"/>
      <c r="J231" s="166"/>
      <c r="K231" s="166"/>
      <c r="L231" s="236"/>
      <c r="M231" s="236"/>
      <c r="N231" s="236"/>
      <c r="O231" s="236"/>
      <c r="P231" s="236"/>
      <c r="Q231" s="236"/>
      <c r="R231" s="236"/>
      <c r="S231" s="238"/>
      <c r="T231" s="238"/>
      <c r="U231" s="166"/>
      <c r="V231" s="101"/>
      <c r="W231" s="101"/>
      <c r="X231" s="101"/>
      <c r="Y231" s="101"/>
      <c r="Z231" s="101"/>
    </row>
    <row r="232" spans="1:26" ht="21" customHeight="1">
      <c r="A232" s="238"/>
      <c r="B232" s="238"/>
      <c r="C232" s="239"/>
      <c r="D232" s="238"/>
      <c r="E232" s="238"/>
      <c r="F232" s="166"/>
      <c r="G232" s="166"/>
      <c r="H232" s="166"/>
      <c r="I232" s="166"/>
      <c r="J232" s="166"/>
      <c r="K232" s="166"/>
      <c r="L232" s="236"/>
      <c r="M232" s="236"/>
      <c r="N232" s="236"/>
      <c r="O232" s="236"/>
      <c r="P232" s="236"/>
      <c r="Q232" s="236"/>
      <c r="R232" s="236"/>
      <c r="S232" s="238"/>
      <c r="T232" s="238"/>
      <c r="U232" s="166"/>
      <c r="V232" s="101"/>
      <c r="W232" s="101"/>
      <c r="X232" s="101"/>
      <c r="Y232" s="101"/>
      <c r="Z232" s="101"/>
    </row>
    <row r="233" spans="1:26" ht="21" customHeight="1">
      <c r="A233" s="238"/>
      <c r="B233" s="238"/>
      <c r="C233" s="239"/>
      <c r="D233" s="238"/>
      <c r="E233" s="238"/>
      <c r="F233" s="166"/>
      <c r="G233" s="166"/>
      <c r="H233" s="166"/>
      <c r="I233" s="166"/>
      <c r="J233" s="166"/>
      <c r="K233" s="166"/>
      <c r="L233" s="236"/>
      <c r="M233" s="236"/>
      <c r="N233" s="236"/>
      <c r="O233" s="236"/>
      <c r="P233" s="236"/>
      <c r="Q233" s="236"/>
      <c r="R233" s="236"/>
      <c r="S233" s="238"/>
      <c r="T233" s="238"/>
      <c r="U233" s="166"/>
      <c r="V233" s="101"/>
      <c r="W233" s="101"/>
      <c r="X233" s="101"/>
      <c r="Y233" s="101"/>
      <c r="Z233" s="101"/>
    </row>
    <row r="234" spans="1:26" ht="21" customHeight="1">
      <c r="A234" s="238"/>
      <c r="B234" s="238"/>
      <c r="C234" s="239"/>
      <c r="D234" s="238"/>
      <c r="E234" s="238"/>
      <c r="F234" s="166"/>
      <c r="G234" s="166"/>
      <c r="H234" s="166"/>
      <c r="I234" s="166"/>
      <c r="J234" s="166"/>
      <c r="K234" s="166"/>
      <c r="L234" s="236"/>
      <c r="M234" s="236"/>
      <c r="N234" s="236"/>
      <c r="O234" s="236"/>
      <c r="P234" s="236"/>
      <c r="Q234" s="236"/>
      <c r="R234" s="236"/>
      <c r="S234" s="238"/>
      <c r="T234" s="238"/>
      <c r="U234" s="166"/>
      <c r="V234" s="101"/>
      <c r="W234" s="101"/>
      <c r="X234" s="101"/>
      <c r="Y234" s="101"/>
      <c r="Z234" s="101"/>
    </row>
    <row r="235" spans="1:26" ht="21" customHeight="1">
      <c r="A235" s="238"/>
      <c r="B235" s="238"/>
      <c r="C235" s="239"/>
      <c r="D235" s="238"/>
      <c r="E235" s="238"/>
      <c r="F235" s="166"/>
      <c r="G235" s="166"/>
      <c r="H235" s="166"/>
      <c r="I235" s="166"/>
      <c r="J235" s="166"/>
      <c r="K235" s="166"/>
      <c r="L235" s="236"/>
      <c r="M235" s="236"/>
      <c r="N235" s="236"/>
      <c r="O235" s="236"/>
      <c r="P235" s="236"/>
      <c r="Q235" s="236"/>
      <c r="R235" s="236"/>
      <c r="S235" s="238"/>
      <c r="T235" s="238"/>
      <c r="U235" s="166"/>
      <c r="V235" s="101"/>
      <c r="W235" s="101"/>
      <c r="X235" s="101"/>
      <c r="Y235" s="101"/>
      <c r="Z235" s="101"/>
    </row>
    <row r="236" spans="1:26" ht="21" customHeight="1">
      <c r="A236" s="238"/>
      <c r="B236" s="238"/>
      <c r="C236" s="239"/>
      <c r="D236" s="238"/>
      <c r="E236" s="238"/>
      <c r="F236" s="166"/>
      <c r="G236" s="166"/>
      <c r="H236" s="166"/>
      <c r="I236" s="166"/>
      <c r="J236" s="166"/>
      <c r="K236" s="166"/>
      <c r="L236" s="236"/>
      <c r="M236" s="236"/>
      <c r="N236" s="236"/>
      <c r="O236" s="236"/>
      <c r="P236" s="236"/>
      <c r="Q236" s="236"/>
      <c r="R236" s="236"/>
      <c r="S236" s="238"/>
      <c r="T236" s="238"/>
      <c r="U236" s="166"/>
      <c r="V236" s="101"/>
      <c r="W236" s="101"/>
      <c r="X236" s="101"/>
      <c r="Y236" s="101"/>
      <c r="Z236" s="101"/>
    </row>
    <row r="237" spans="1:26" ht="21" customHeight="1">
      <c r="A237" s="238"/>
      <c r="B237" s="238"/>
      <c r="C237" s="239"/>
      <c r="D237" s="238"/>
      <c r="E237" s="238"/>
      <c r="F237" s="166"/>
      <c r="G237" s="166"/>
      <c r="H237" s="166"/>
      <c r="I237" s="166"/>
      <c r="J237" s="166"/>
      <c r="K237" s="166"/>
      <c r="L237" s="236"/>
      <c r="M237" s="236"/>
      <c r="N237" s="236"/>
      <c r="O237" s="236"/>
      <c r="P237" s="236"/>
      <c r="Q237" s="236"/>
      <c r="R237" s="236"/>
      <c r="S237" s="238"/>
      <c r="T237" s="238"/>
      <c r="U237" s="166"/>
      <c r="V237" s="101"/>
      <c r="W237" s="101"/>
      <c r="X237" s="101"/>
      <c r="Y237" s="101"/>
      <c r="Z237" s="101"/>
    </row>
    <row r="238" spans="1:26" ht="21" customHeight="1">
      <c r="A238" s="238"/>
      <c r="B238" s="238"/>
      <c r="C238" s="239"/>
      <c r="D238" s="238"/>
      <c r="E238" s="238"/>
      <c r="F238" s="166"/>
      <c r="G238" s="166"/>
      <c r="H238" s="166"/>
      <c r="I238" s="166"/>
      <c r="J238" s="166"/>
      <c r="K238" s="166"/>
      <c r="L238" s="236"/>
      <c r="M238" s="236"/>
      <c r="N238" s="236"/>
      <c r="O238" s="236"/>
      <c r="P238" s="236"/>
      <c r="Q238" s="236"/>
      <c r="R238" s="236"/>
      <c r="S238" s="238"/>
      <c r="T238" s="238"/>
      <c r="U238" s="166"/>
      <c r="V238" s="101"/>
      <c r="W238" s="101"/>
      <c r="X238" s="101"/>
      <c r="Y238" s="101"/>
      <c r="Z238" s="101"/>
    </row>
    <row r="239" spans="1:26" ht="21" customHeight="1">
      <c r="A239" s="238"/>
      <c r="B239" s="238"/>
      <c r="C239" s="239"/>
      <c r="D239" s="238"/>
      <c r="E239" s="238"/>
      <c r="F239" s="166"/>
      <c r="G239" s="166"/>
      <c r="H239" s="166"/>
      <c r="I239" s="166"/>
      <c r="J239" s="166"/>
      <c r="K239" s="166"/>
      <c r="L239" s="236"/>
      <c r="M239" s="236"/>
      <c r="N239" s="236"/>
      <c r="O239" s="236"/>
      <c r="P239" s="236"/>
      <c r="Q239" s="236"/>
      <c r="R239" s="236"/>
      <c r="S239" s="238"/>
      <c r="T239" s="238"/>
      <c r="U239" s="166"/>
      <c r="V239" s="101"/>
      <c r="W239" s="101"/>
      <c r="X239" s="101"/>
      <c r="Y239" s="101"/>
      <c r="Z239" s="101"/>
    </row>
    <row r="240" spans="1:26" ht="21" customHeight="1">
      <c r="A240" s="238"/>
      <c r="B240" s="238"/>
      <c r="C240" s="239"/>
      <c r="D240" s="238"/>
      <c r="E240" s="238"/>
      <c r="F240" s="166"/>
      <c r="G240" s="166"/>
      <c r="H240" s="166"/>
      <c r="I240" s="166"/>
      <c r="J240" s="166"/>
      <c r="K240" s="166"/>
      <c r="L240" s="236"/>
      <c r="M240" s="236"/>
      <c r="N240" s="236"/>
      <c r="O240" s="236"/>
      <c r="P240" s="236"/>
      <c r="Q240" s="236"/>
      <c r="R240" s="236"/>
      <c r="S240" s="238"/>
      <c r="T240" s="238"/>
      <c r="U240" s="166"/>
      <c r="V240" s="101"/>
      <c r="W240" s="101"/>
      <c r="X240" s="101"/>
      <c r="Y240" s="101"/>
      <c r="Z240" s="101"/>
    </row>
    <row r="241" spans="1:26" ht="21" customHeight="1">
      <c r="A241" s="238"/>
      <c r="B241" s="238"/>
      <c r="C241" s="239"/>
      <c r="D241" s="238"/>
      <c r="E241" s="238"/>
      <c r="F241" s="166"/>
      <c r="G241" s="166"/>
      <c r="H241" s="166"/>
      <c r="I241" s="166"/>
      <c r="J241" s="166"/>
      <c r="K241" s="166"/>
      <c r="L241" s="236"/>
      <c r="M241" s="236"/>
      <c r="N241" s="236"/>
      <c r="O241" s="236"/>
      <c r="P241" s="236"/>
      <c r="Q241" s="236"/>
      <c r="R241" s="236"/>
      <c r="S241" s="238"/>
      <c r="T241" s="238"/>
      <c r="U241" s="166"/>
      <c r="V241" s="101"/>
      <c r="W241" s="101"/>
      <c r="X241" s="101"/>
      <c r="Y241" s="101"/>
      <c r="Z241" s="101"/>
    </row>
    <row r="242" spans="1:26" ht="21" customHeight="1">
      <c r="A242" s="238"/>
      <c r="B242" s="238"/>
      <c r="C242" s="239"/>
      <c r="D242" s="238"/>
      <c r="E242" s="238"/>
      <c r="F242" s="166"/>
      <c r="G242" s="166"/>
      <c r="H242" s="166"/>
      <c r="I242" s="166"/>
      <c r="J242" s="166"/>
      <c r="K242" s="166"/>
      <c r="L242" s="236"/>
      <c r="M242" s="236"/>
      <c r="N242" s="236"/>
      <c r="O242" s="236"/>
      <c r="P242" s="236"/>
      <c r="Q242" s="236"/>
      <c r="R242" s="236"/>
      <c r="S242" s="238"/>
      <c r="T242" s="238"/>
      <c r="U242" s="166"/>
      <c r="V242" s="101"/>
      <c r="W242" s="101"/>
      <c r="X242" s="101"/>
      <c r="Y242" s="101"/>
      <c r="Z242" s="101"/>
    </row>
    <row r="243" spans="1:26" ht="21" customHeight="1">
      <c r="A243" s="238"/>
      <c r="B243" s="238"/>
      <c r="C243" s="239"/>
      <c r="D243" s="238"/>
      <c r="E243" s="238"/>
      <c r="F243" s="166"/>
      <c r="G243" s="166"/>
      <c r="H243" s="166"/>
      <c r="I243" s="166"/>
      <c r="J243" s="166"/>
      <c r="K243" s="166"/>
      <c r="L243" s="236"/>
      <c r="M243" s="236"/>
      <c r="N243" s="236"/>
      <c r="O243" s="236"/>
      <c r="P243" s="236"/>
      <c r="Q243" s="236"/>
      <c r="R243" s="236"/>
      <c r="S243" s="238"/>
      <c r="T243" s="238"/>
      <c r="U243" s="166"/>
      <c r="V243" s="101"/>
      <c r="W243" s="101"/>
      <c r="X243" s="101"/>
      <c r="Y243" s="101"/>
      <c r="Z243" s="101"/>
    </row>
    <row r="244" spans="1:26" ht="21" customHeight="1">
      <c r="A244" s="238"/>
      <c r="B244" s="238"/>
      <c r="C244" s="239"/>
      <c r="D244" s="238"/>
      <c r="E244" s="238"/>
      <c r="F244" s="166"/>
      <c r="G244" s="166"/>
      <c r="H244" s="166"/>
      <c r="I244" s="166"/>
      <c r="J244" s="166"/>
      <c r="K244" s="166"/>
      <c r="L244" s="236"/>
      <c r="M244" s="236"/>
      <c r="N244" s="236"/>
      <c r="O244" s="236"/>
      <c r="P244" s="236"/>
      <c r="Q244" s="236"/>
      <c r="R244" s="236"/>
      <c r="S244" s="238"/>
      <c r="T244" s="238"/>
      <c r="U244" s="166"/>
      <c r="V244" s="101"/>
      <c r="W244" s="101"/>
      <c r="X244" s="101"/>
      <c r="Y244" s="101"/>
      <c r="Z244" s="101"/>
    </row>
    <row r="245" spans="1:26" ht="21" customHeight="1">
      <c r="A245" s="238"/>
      <c r="B245" s="238"/>
      <c r="C245" s="239"/>
      <c r="D245" s="238"/>
      <c r="E245" s="238"/>
      <c r="F245" s="166"/>
      <c r="G245" s="166"/>
      <c r="H245" s="166"/>
      <c r="I245" s="166"/>
      <c r="J245" s="166"/>
      <c r="K245" s="166"/>
      <c r="L245" s="236"/>
      <c r="M245" s="236"/>
      <c r="N245" s="236"/>
      <c r="O245" s="236"/>
      <c r="P245" s="236"/>
      <c r="Q245" s="236"/>
      <c r="R245" s="236"/>
      <c r="S245" s="238"/>
      <c r="T245" s="238"/>
      <c r="U245" s="166"/>
      <c r="V245" s="101"/>
      <c r="W245" s="101"/>
      <c r="X245" s="101"/>
      <c r="Y245" s="101"/>
      <c r="Z245" s="101"/>
    </row>
    <row r="246" spans="1:26" ht="21" customHeight="1">
      <c r="A246" s="238"/>
      <c r="B246" s="238"/>
      <c r="C246" s="239"/>
      <c r="D246" s="238"/>
      <c r="E246" s="238"/>
      <c r="F246" s="166"/>
      <c r="G246" s="166"/>
      <c r="H246" s="166"/>
      <c r="I246" s="166"/>
      <c r="J246" s="166"/>
      <c r="K246" s="166"/>
      <c r="L246" s="236"/>
      <c r="M246" s="236"/>
      <c r="N246" s="236"/>
      <c r="O246" s="236"/>
      <c r="P246" s="236"/>
      <c r="Q246" s="236"/>
      <c r="R246" s="236"/>
      <c r="S246" s="238"/>
      <c r="T246" s="238"/>
      <c r="U246" s="166"/>
      <c r="V246" s="101"/>
      <c r="W246" s="101"/>
      <c r="X246" s="101"/>
      <c r="Y246" s="101"/>
      <c r="Z246" s="101"/>
    </row>
    <row r="247" spans="1:26" ht="21" customHeight="1">
      <c r="A247" s="238"/>
      <c r="B247" s="238"/>
      <c r="C247" s="239"/>
      <c r="D247" s="238"/>
      <c r="E247" s="238"/>
      <c r="F247" s="166"/>
      <c r="G247" s="166"/>
      <c r="H247" s="166"/>
      <c r="I247" s="166"/>
      <c r="J247" s="166"/>
      <c r="K247" s="166"/>
      <c r="L247" s="236"/>
      <c r="M247" s="236"/>
      <c r="N247" s="236"/>
      <c r="O247" s="236"/>
      <c r="P247" s="236"/>
      <c r="Q247" s="236"/>
      <c r="R247" s="236"/>
      <c r="S247" s="238"/>
      <c r="T247" s="238"/>
      <c r="U247" s="166"/>
      <c r="V247" s="101"/>
      <c r="W247" s="101"/>
      <c r="X247" s="101"/>
      <c r="Y247" s="101"/>
      <c r="Z247" s="101"/>
    </row>
    <row r="248" spans="1:26" ht="21" customHeight="1">
      <c r="A248" s="238"/>
      <c r="B248" s="238"/>
      <c r="C248" s="239"/>
      <c r="D248" s="238"/>
      <c r="E248" s="238"/>
      <c r="F248" s="166"/>
      <c r="G248" s="166"/>
      <c r="H248" s="166"/>
      <c r="I248" s="166"/>
      <c r="J248" s="166"/>
      <c r="K248" s="166"/>
      <c r="L248" s="236"/>
      <c r="M248" s="236"/>
      <c r="N248" s="236"/>
      <c r="O248" s="236"/>
      <c r="P248" s="236"/>
      <c r="Q248" s="236"/>
      <c r="R248" s="236"/>
      <c r="S248" s="238"/>
      <c r="T248" s="238"/>
      <c r="U248" s="166"/>
      <c r="V248" s="101"/>
      <c r="W248" s="101"/>
      <c r="X248" s="101"/>
      <c r="Y248" s="101"/>
      <c r="Z248" s="101"/>
    </row>
    <row r="249" spans="1:26" ht="21" customHeight="1">
      <c r="A249" s="238"/>
      <c r="B249" s="238"/>
      <c r="C249" s="239"/>
      <c r="D249" s="238"/>
      <c r="E249" s="238"/>
      <c r="F249" s="166"/>
      <c r="G249" s="166"/>
      <c r="H249" s="166"/>
      <c r="I249" s="166"/>
      <c r="J249" s="166"/>
      <c r="K249" s="166"/>
      <c r="L249" s="236"/>
      <c r="M249" s="236"/>
      <c r="N249" s="236"/>
      <c r="O249" s="236"/>
      <c r="P249" s="236"/>
      <c r="Q249" s="236"/>
      <c r="R249" s="236"/>
      <c r="S249" s="238"/>
      <c r="T249" s="238"/>
      <c r="U249" s="166"/>
      <c r="V249" s="101"/>
      <c r="W249" s="101"/>
      <c r="X249" s="101"/>
      <c r="Y249" s="101"/>
      <c r="Z249" s="101"/>
    </row>
    <row r="250" spans="1:26" ht="21" customHeight="1">
      <c r="A250" s="238"/>
      <c r="B250" s="238"/>
      <c r="C250" s="239"/>
      <c r="D250" s="238"/>
      <c r="E250" s="238"/>
      <c r="F250" s="166"/>
      <c r="G250" s="166"/>
      <c r="H250" s="166"/>
      <c r="I250" s="166"/>
      <c r="J250" s="166"/>
      <c r="K250" s="166"/>
      <c r="L250" s="236"/>
      <c r="M250" s="236"/>
      <c r="N250" s="236"/>
      <c r="O250" s="236"/>
      <c r="P250" s="236"/>
      <c r="Q250" s="236"/>
      <c r="R250" s="236"/>
      <c r="S250" s="238"/>
      <c r="T250" s="238"/>
      <c r="U250" s="166"/>
      <c r="V250" s="101"/>
      <c r="W250" s="101"/>
      <c r="X250" s="101"/>
      <c r="Y250" s="101"/>
      <c r="Z250" s="101"/>
    </row>
    <row r="251" spans="1:26" ht="21" customHeight="1">
      <c r="A251" s="238"/>
      <c r="B251" s="238"/>
      <c r="C251" s="239"/>
      <c r="D251" s="238"/>
      <c r="E251" s="238"/>
      <c r="F251" s="166"/>
      <c r="G251" s="166"/>
      <c r="H251" s="166"/>
      <c r="I251" s="166"/>
      <c r="J251" s="166"/>
      <c r="K251" s="166"/>
      <c r="L251" s="236"/>
      <c r="M251" s="236"/>
      <c r="N251" s="236"/>
      <c r="O251" s="236"/>
      <c r="P251" s="236"/>
      <c r="Q251" s="236"/>
      <c r="R251" s="236"/>
      <c r="S251" s="238"/>
      <c r="T251" s="238"/>
      <c r="U251" s="166"/>
      <c r="V251" s="101"/>
      <c r="W251" s="101"/>
      <c r="X251" s="101"/>
      <c r="Y251" s="101"/>
      <c r="Z251" s="101"/>
    </row>
    <row r="252" spans="1:26" ht="21" customHeight="1">
      <c r="A252" s="238"/>
      <c r="B252" s="238"/>
      <c r="C252" s="239"/>
      <c r="D252" s="238"/>
      <c r="E252" s="238"/>
      <c r="F252" s="166"/>
      <c r="G252" s="166"/>
      <c r="H252" s="166"/>
      <c r="I252" s="166"/>
      <c r="J252" s="166"/>
      <c r="K252" s="166"/>
      <c r="L252" s="236"/>
      <c r="M252" s="236"/>
      <c r="N252" s="236"/>
      <c r="O252" s="236"/>
      <c r="P252" s="236"/>
      <c r="Q252" s="236"/>
      <c r="R252" s="236"/>
      <c r="S252" s="238"/>
      <c r="T252" s="238"/>
      <c r="U252" s="166"/>
      <c r="V252" s="101"/>
      <c r="W252" s="101"/>
      <c r="X252" s="101"/>
      <c r="Y252" s="101"/>
      <c r="Z252" s="101"/>
    </row>
    <row r="253" spans="1:26" ht="21" customHeight="1">
      <c r="A253" s="238"/>
      <c r="B253" s="238"/>
      <c r="C253" s="239"/>
      <c r="D253" s="238"/>
      <c r="E253" s="238"/>
      <c r="F253" s="166"/>
      <c r="G253" s="166"/>
      <c r="H253" s="166"/>
      <c r="I253" s="166"/>
      <c r="J253" s="166"/>
      <c r="K253" s="166"/>
      <c r="L253" s="236"/>
      <c r="M253" s="236"/>
      <c r="N253" s="236"/>
      <c r="O253" s="236"/>
      <c r="P253" s="236"/>
      <c r="Q253" s="236"/>
      <c r="R253" s="236"/>
      <c r="S253" s="238"/>
      <c r="T253" s="238"/>
      <c r="U253" s="166"/>
      <c r="V253" s="101"/>
      <c r="W253" s="101"/>
      <c r="X253" s="101"/>
      <c r="Y253" s="101"/>
      <c r="Z253" s="101"/>
    </row>
    <row r="254" spans="1:26" ht="21" customHeight="1">
      <c r="A254" s="238"/>
      <c r="B254" s="238"/>
      <c r="C254" s="239"/>
      <c r="D254" s="238"/>
      <c r="E254" s="238"/>
      <c r="F254" s="166"/>
      <c r="G254" s="166"/>
      <c r="H254" s="166"/>
      <c r="I254" s="166"/>
      <c r="J254" s="166"/>
      <c r="K254" s="166"/>
      <c r="L254" s="236"/>
      <c r="M254" s="236"/>
      <c r="N254" s="236"/>
      <c r="O254" s="236"/>
      <c r="P254" s="236"/>
      <c r="Q254" s="236"/>
      <c r="R254" s="236"/>
      <c r="S254" s="238"/>
      <c r="T254" s="238"/>
      <c r="U254" s="166"/>
      <c r="V254" s="101"/>
      <c r="W254" s="101"/>
      <c r="X254" s="101"/>
      <c r="Y254" s="101"/>
      <c r="Z254" s="101"/>
    </row>
    <row r="255" spans="1:26" ht="21" customHeight="1">
      <c r="A255" s="238"/>
      <c r="B255" s="238"/>
      <c r="C255" s="239"/>
      <c r="D255" s="238"/>
      <c r="E255" s="238"/>
      <c r="F255" s="166"/>
      <c r="G255" s="166"/>
      <c r="H255" s="166"/>
      <c r="I255" s="166"/>
      <c r="J255" s="166"/>
      <c r="K255" s="166"/>
      <c r="L255" s="236"/>
      <c r="M255" s="236"/>
      <c r="N255" s="236"/>
      <c r="O255" s="236"/>
      <c r="P255" s="236"/>
      <c r="Q255" s="236"/>
      <c r="R255" s="236"/>
      <c r="S255" s="238"/>
      <c r="T255" s="238"/>
      <c r="U255" s="166"/>
      <c r="V255" s="101"/>
      <c r="W255" s="101"/>
      <c r="X255" s="101"/>
      <c r="Y255" s="101"/>
      <c r="Z255" s="101"/>
    </row>
    <row r="256" spans="1:26" ht="21" customHeight="1">
      <c r="A256" s="238"/>
      <c r="B256" s="238"/>
      <c r="C256" s="239"/>
      <c r="D256" s="238"/>
      <c r="E256" s="238"/>
      <c r="F256" s="166"/>
      <c r="G256" s="166"/>
      <c r="H256" s="166"/>
      <c r="I256" s="166"/>
      <c r="J256" s="166"/>
      <c r="K256" s="166"/>
      <c r="L256" s="236"/>
      <c r="M256" s="236"/>
      <c r="N256" s="236"/>
      <c r="O256" s="236"/>
      <c r="P256" s="236"/>
      <c r="Q256" s="236"/>
      <c r="R256" s="236"/>
      <c r="S256" s="238"/>
      <c r="T256" s="238"/>
      <c r="U256" s="166"/>
      <c r="V256" s="101"/>
      <c r="W256" s="101"/>
      <c r="X256" s="101"/>
      <c r="Y256" s="101"/>
      <c r="Z256" s="101"/>
    </row>
    <row r="257" spans="1:26" ht="21" customHeight="1">
      <c r="A257" s="238"/>
      <c r="B257" s="238"/>
      <c r="C257" s="239"/>
      <c r="D257" s="238"/>
      <c r="E257" s="238"/>
      <c r="F257" s="166"/>
      <c r="G257" s="166"/>
      <c r="H257" s="166"/>
      <c r="I257" s="166"/>
      <c r="J257" s="166"/>
      <c r="K257" s="166"/>
      <c r="L257" s="236"/>
      <c r="M257" s="236"/>
      <c r="N257" s="236"/>
      <c r="O257" s="236"/>
      <c r="P257" s="236"/>
      <c r="Q257" s="236"/>
      <c r="R257" s="236"/>
      <c r="S257" s="238"/>
      <c r="T257" s="238"/>
      <c r="U257" s="166"/>
      <c r="V257" s="101"/>
      <c r="W257" s="101"/>
      <c r="X257" s="101"/>
      <c r="Y257" s="101"/>
      <c r="Z257" s="101"/>
    </row>
    <row r="258" spans="1:26" ht="21" customHeight="1">
      <c r="A258" s="238"/>
      <c r="B258" s="238"/>
      <c r="C258" s="239"/>
      <c r="D258" s="238"/>
      <c r="E258" s="238"/>
      <c r="F258" s="166"/>
      <c r="G258" s="166"/>
      <c r="H258" s="166"/>
      <c r="I258" s="166"/>
      <c r="J258" s="166"/>
      <c r="K258" s="166"/>
      <c r="L258" s="236"/>
      <c r="M258" s="236"/>
      <c r="N258" s="236"/>
      <c r="O258" s="236"/>
      <c r="P258" s="236"/>
      <c r="Q258" s="236"/>
      <c r="R258" s="236"/>
      <c r="S258" s="238"/>
      <c r="T258" s="238"/>
      <c r="U258" s="166"/>
      <c r="V258" s="101"/>
      <c r="W258" s="101"/>
      <c r="X258" s="101"/>
      <c r="Y258" s="101"/>
      <c r="Z258" s="101"/>
    </row>
    <row r="259" spans="1:26" ht="21" customHeight="1">
      <c r="A259" s="238"/>
      <c r="B259" s="238"/>
      <c r="C259" s="239"/>
      <c r="D259" s="238"/>
      <c r="E259" s="238"/>
      <c r="F259" s="166"/>
      <c r="G259" s="166"/>
      <c r="H259" s="166"/>
      <c r="I259" s="166"/>
      <c r="J259" s="166"/>
      <c r="K259" s="166"/>
      <c r="L259" s="236"/>
      <c r="M259" s="236"/>
      <c r="N259" s="236"/>
      <c r="O259" s="236"/>
      <c r="P259" s="236"/>
      <c r="Q259" s="236"/>
      <c r="R259" s="236"/>
      <c r="S259" s="238"/>
      <c r="T259" s="238"/>
      <c r="U259" s="166"/>
      <c r="V259" s="101"/>
      <c r="W259" s="101"/>
      <c r="X259" s="101"/>
      <c r="Y259" s="101"/>
      <c r="Z259" s="101"/>
    </row>
    <row r="260" spans="1:26" ht="21" customHeight="1">
      <c r="A260" s="238"/>
      <c r="B260" s="238"/>
      <c r="C260" s="239"/>
      <c r="D260" s="238"/>
      <c r="E260" s="238"/>
      <c r="F260" s="166"/>
      <c r="G260" s="166"/>
      <c r="H260" s="166"/>
      <c r="I260" s="166"/>
      <c r="J260" s="166"/>
      <c r="K260" s="166"/>
      <c r="L260" s="236"/>
      <c r="M260" s="236"/>
      <c r="N260" s="236"/>
      <c r="O260" s="236"/>
      <c r="P260" s="236"/>
      <c r="Q260" s="236"/>
      <c r="R260" s="236"/>
      <c r="S260" s="238"/>
      <c r="T260" s="238"/>
      <c r="U260" s="166"/>
      <c r="V260" s="101"/>
      <c r="W260" s="101"/>
      <c r="X260" s="101"/>
      <c r="Y260" s="101"/>
      <c r="Z260" s="101"/>
    </row>
    <row r="261" spans="1:26" ht="21" customHeight="1">
      <c r="A261" s="238"/>
      <c r="B261" s="238"/>
      <c r="C261" s="239"/>
      <c r="D261" s="238"/>
      <c r="E261" s="238"/>
      <c r="F261" s="166"/>
      <c r="G261" s="166"/>
      <c r="H261" s="166"/>
      <c r="I261" s="166"/>
      <c r="J261" s="166"/>
      <c r="K261" s="166"/>
      <c r="L261" s="236"/>
      <c r="M261" s="236"/>
      <c r="N261" s="236"/>
      <c r="O261" s="236"/>
      <c r="P261" s="236"/>
      <c r="Q261" s="236"/>
      <c r="R261" s="236"/>
      <c r="S261" s="238"/>
      <c r="T261" s="238"/>
      <c r="U261" s="166"/>
      <c r="V261" s="101"/>
      <c r="W261" s="101"/>
      <c r="X261" s="101"/>
      <c r="Y261" s="101"/>
      <c r="Z261" s="101"/>
    </row>
    <row r="262" spans="1:26" ht="21" customHeight="1">
      <c r="A262" s="238"/>
      <c r="B262" s="238"/>
      <c r="C262" s="239"/>
      <c r="D262" s="238"/>
      <c r="E262" s="238"/>
      <c r="F262" s="166"/>
      <c r="G262" s="166"/>
      <c r="H262" s="166"/>
      <c r="I262" s="166"/>
      <c r="J262" s="166"/>
      <c r="K262" s="166"/>
      <c r="L262" s="236"/>
      <c r="M262" s="236"/>
      <c r="N262" s="236"/>
      <c r="O262" s="236"/>
      <c r="P262" s="236"/>
      <c r="Q262" s="236"/>
      <c r="R262" s="236"/>
      <c r="S262" s="238"/>
      <c r="T262" s="238"/>
      <c r="U262" s="166"/>
      <c r="V262" s="101"/>
      <c r="W262" s="101"/>
      <c r="X262" s="101"/>
      <c r="Y262" s="101"/>
      <c r="Z262" s="101"/>
    </row>
    <row r="263" spans="1:26" ht="21" customHeight="1">
      <c r="A263" s="238"/>
      <c r="B263" s="238"/>
      <c r="C263" s="239"/>
      <c r="D263" s="238"/>
      <c r="E263" s="238"/>
      <c r="F263" s="166"/>
      <c r="G263" s="166"/>
      <c r="H263" s="166"/>
      <c r="I263" s="166"/>
      <c r="J263" s="166"/>
      <c r="K263" s="166"/>
      <c r="L263" s="236"/>
      <c r="M263" s="236"/>
      <c r="N263" s="236"/>
      <c r="O263" s="236"/>
      <c r="P263" s="236"/>
      <c r="Q263" s="236"/>
      <c r="R263" s="236"/>
      <c r="S263" s="238"/>
      <c r="T263" s="238"/>
      <c r="U263" s="166"/>
      <c r="V263" s="101"/>
      <c r="W263" s="101"/>
      <c r="X263" s="101"/>
      <c r="Y263" s="101"/>
      <c r="Z263" s="101"/>
    </row>
    <row r="264" spans="1:26" ht="21" customHeight="1">
      <c r="A264" s="238"/>
      <c r="B264" s="238"/>
      <c r="C264" s="239"/>
      <c r="D264" s="238"/>
      <c r="E264" s="238"/>
      <c r="F264" s="166"/>
      <c r="G264" s="166"/>
      <c r="H264" s="166"/>
      <c r="I264" s="166"/>
      <c r="J264" s="166"/>
      <c r="K264" s="166"/>
      <c r="L264" s="236"/>
      <c r="M264" s="236"/>
      <c r="N264" s="236"/>
      <c r="O264" s="236"/>
      <c r="P264" s="236"/>
      <c r="Q264" s="236"/>
      <c r="R264" s="236"/>
      <c r="S264" s="238"/>
      <c r="T264" s="238"/>
      <c r="U264" s="166"/>
      <c r="V264" s="101"/>
      <c r="W264" s="101"/>
      <c r="X264" s="101"/>
      <c r="Y264" s="101"/>
      <c r="Z264" s="101"/>
    </row>
    <row r="265" spans="1:26" ht="21" customHeight="1">
      <c r="A265" s="238"/>
      <c r="B265" s="238"/>
      <c r="C265" s="239"/>
      <c r="D265" s="238"/>
      <c r="E265" s="238"/>
      <c r="F265" s="166"/>
      <c r="G265" s="166"/>
      <c r="H265" s="166"/>
      <c r="I265" s="166"/>
      <c r="J265" s="166"/>
      <c r="K265" s="166"/>
      <c r="L265" s="236"/>
      <c r="M265" s="236"/>
      <c r="N265" s="236"/>
      <c r="O265" s="236"/>
      <c r="P265" s="236"/>
      <c r="Q265" s="236"/>
      <c r="R265" s="236"/>
      <c r="S265" s="238"/>
      <c r="T265" s="238"/>
      <c r="U265" s="166"/>
      <c r="V265" s="101"/>
      <c r="W265" s="101"/>
      <c r="X265" s="101"/>
      <c r="Y265" s="101"/>
      <c r="Z265" s="101"/>
    </row>
    <row r="266" spans="1:26" ht="21" customHeight="1">
      <c r="A266" s="238"/>
      <c r="B266" s="238"/>
      <c r="C266" s="239"/>
      <c r="D266" s="238"/>
      <c r="E266" s="238"/>
      <c r="F266" s="166"/>
      <c r="G266" s="166"/>
      <c r="H266" s="166"/>
      <c r="I266" s="166"/>
      <c r="J266" s="166"/>
      <c r="K266" s="166"/>
      <c r="L266" s="236"/>
      <c r="M266" s="236"/>
      <c r="N266" s="236"/>
      <c r="O266" s="236"/>
      <c r="P266" s="236"/>
      <c r="Q266" s="236"/>
      <c r="R266" s="236"/>
      <c r="S266" s="238"/>
      <c r="T266" s="238"/>
      <c r="U266" s="166"/>
      <c r="V266" s="101"/>
      <c r="W266" s="101"/>
      <c r="X266" s="101"/>
      <c r="Y266" s="101"/>
      <c r="Z266" s="101"/>
    </row>
    <row r="267" spans="1:26" ht="21" customHeight="1">
      <c r="A267" s="238"/>
      <c r="B267" s="238"/>
      <c r="C267" s="239"/>
      <c r="D267" s="238"/>
      <c r="E267" s="238"/>
      <c r="F267" s="166"/>
      <c r="G267" s="166"/>
      <c r="H267" s="166"/>
      <c r="I267" s="166"/>
      <c r="J267" s="166"/>
      <c r="K267" s="166"/>
      <c r="L267" s="236"/>
      <c r="M267" s="236"/>
      <c r="N267" s="236"/>
      <c r="O267" s="236"/>
      <c r="P267" s="236"/>
      <c r="Q267" s="236"/>
      <c r="R267" s="236"/>
      <c r="S267" s="238"/>
      <c r="T267" s="238"/>
      <c r="U267" s="166"/>
      <c r="V267" s="101"/>
      <c r="W267" s="101"/>
      <c r="X267" s="101"/>
      <c r="Y267" s="101"/>
      <c r="Z267" s="101"/>
    </row>
    <row r="268" spans="1:26" ht="21" customHeight="1">
      <c r="A268" s="238"/>
      <c r="B268" s="238"/>
      <c r="C268" s="239"/>
      <c r="D268" s="238"/>
      <c r="E268" s="238"/>
      <c r="F268" s="166"/>
      <c r="G268" s="166"/>
      <c r="H268" s="166"/>
      <c r="I268" s="166"/>
      <c r="J268" s="166"/>
      <c r="K268" s="166"/>
      <c r="L268" s="236"/>
      <c r="M268" s="236"/>
      <c r="N268" s="236"/>
      <c r="O268" s="236"/>
      <c r="P268" s="236"/>
      <c r="Q268" s="236"/>
      <c r="R268" s="236"/>
      <c r="S268" s="238"/>
      <c r="T268" s="238"/>
      <c r="U268" s="166"/>
      <c r="V268" s="101"/>
      <c r="W268" s="101"/>
      <c r="X268" s="101"/>
      <c r="Y268" s="101"/>
      <c r="Z268" s="101"/>
    </row>
    <row r="269" spans="1:26" ht="21" customHeight="1">
      <c r="A269" s="238"/>
      <c r="B269" s="238"/>
      <c r="C269" s="239"/>
      <c r="D269" s="238"/>
      <c r="E269" s="238"/>
      <c r="F269" s="166"/>
      <c r="G269" s="166"/>
      <c r="H269" s="166"/>
      <c r="I269" s="166"/>
      <c r="J269" s="166"/>
      <c r="K269" s="166"/>
      <c r="L269" s="236"/>
      <c r="M269" s="236"/>
      <c r="N269" s="236"/>
      <c r="O269" s="236"/>
      <c r="P269" s="236"/>
      <c r="Q269" s="236"/>
      <c r="R269" s="236"/>
      <c r="S269" s="238"/>
      <c r="T269" s="238"/>
      <c r="U269" s="166"/>
      <c r="V269" s="101"/>
      <c r="W269" s="101"/>
      <c r="X269" s="101"/>
      <c r="Y269" s="101"/>
      <c r="Z269" s="101"/>
    </row>
    <row r="270" spans="1:26" ht="21" customHeight="1">
      <c r="A270" s="238"/>
      <c r="B270" s="238"/>
      <c r="C270" s="239"/>
      <c r="D270" s="238"/>
      <c r="E270" s="238"/>
      <c r="F270" s="166"/>
      <c r="G270" s="166"/>
      <c r="H270" s="166"/>
      <c r="I270" s="166"/>
      <c r="J270" s="166"/>
      <c r="K270" s="166"/>
      <c r="L270" s="236"/>
      <c r="M270" s="236"/>
      <c r="N270" s="236"/>
      <c r="O270" s="236"/>
      <c r="P270" s="236"/>
      <c r="Q270" s="236"/>
      <c r="R270" s="236"/>
      <c r="S270" s="238"/>
      <c r="T270" s="238"/>
      <c r="U270" s="166"/>
      <c r="V270" s="101"/>
      <c r="W270" s="101"/>
      <c r="X270" s="101"/>
      <c r="Y270" s="101"/>
      <c r="Z270" s="101"/>
    </row>
    <row r="271" spans="1:26" ht="21" customHeight="1">
      <c r="A271" s="238"/>
      <c r="B271" s="238"/>
      <c r="C271" s="239"/>
      <c r="D271" s="238"/>
      <c r="E271" s="238"/>
      <c r="F271" s="166"/>
      <c r="G271" s="166"/>
      <c r="H271" s="166"/>
      <c r="I271" s="166"/>
      <c r="J271" s="166"/>
      <c r="K271" s="166"/>
      <c r="L271" s="236"/>
      <c r="M271" s="236"/>
      <c r="N271" s="236"/>
      <c r="O271" s="236"/>
      <c r="P271" s="236"/>
      <c r="Q271" s="236"/>
      <c r="R271" s="236"/>
      <c r="S271" s="238"/>
      <c r="T271" s="238"/>
      <c r="U271" s="166"/>
      <c r="V271" s="101"/>
      <c r="W271" s="101"/>
      <c r="X271" s="101"/>
      <c r="Y271" s="101"/>
      <c r="Z271" s="101"/>
    </row>
    <row r="272" spans="1:26" ht="21" customHeight="1">
      <c r="A272" s="238"/>
      <c r="B272" s="238"/>
      <c r="C272" s="239"/>
      <c r="D272" s="238"/>
      <c r="E272" s="238"/>
      <c r="F272" s="166"/>
      <c r="G272" s="166"/>
      <c r="H272" s="166"/>
      <c r="I272" s="166"/>
      <c r="J272" s="166"/>
      <c r="K272" s="166"/>
      <c r="L272" s="236"/>
      <c r="M272" s="236"/>
      <c r="N272" s="236"/>
      <c r="O272" s="236"/>
      <c r="P272" s="236"/>
      <c r="Q272" s="236"/>
      <c r="R272" s="236"/>
      <c r="S272" s="238"/>
      <c r="T272" s="238"/>
      <c r="U272" s="166"/>
      <c r="V272" s="101"/>
      <c r="W272" s="101"/>
      <c r="X272" s="101"/>
      <c r="Y272" s="101"/>
      <c r="Z272" s="101"/>
    </row>
    <row r="273" spans="1:26" ht="21" customHeight="1">
      <c r="A273" s="238"/>
      <c r="B273" s="238"/>
      <c r="C273" s="239"/>
      <c r="D273" s="238"/>
      <c r="E273" s="238"/>
      <c r="F273" s="166"/>
      <c r="G273" s="166"/>
      <c r="H273" s="166"/>
      <c r="I273" s="166"/>
      <c r="J273" s="166"/>
      <c r="K273" s="166"/>
      <c r="L273" s="236"/>
      <c r="M273" s="236"/>
      <c r="N273" s="236"/>
      <c r="O273" s="236"/>
      <c r="P273" s="236"/>
      <c r="Q273" s="236"/>
      <c r="R273" s="236"/>
      <c r="S273" s="238"/>
      <c r="T273" s="238"/>
      <c r="U273" s="166"/>
      <c r="V273" s="101"/>
      <c r="W273" s="101"/>
      <c r="X273" s="101"/>
      <c r="Y273" s="101"/>
      <c r="Z273" s="101"/>
    </row>
    <row r="274" spans="1:26" ht="21" customHeight="1">
      <c r="A274" s="238"/>
      <c r="B274" s="238"/>
      <c r="C274" s="239"/>
      <c r="D274" s="238"/>
      <c r="E274" s="238"/>
      <c r="F274" s="166"/>
      <c r="G274" s="166"/>
      <c r="H274" s="166"/>
      <c r="I274" s="166"/>
      <c r="J274" s="166"/>
      <c r="K274" s="166"/>
      <c r="L274" s="236"/>
      <c r="M274" s="236"/>
      <c r="N274" s="236"/>
      <c r="O274" s="236"/>
      <c r="P274" s="236"/>
      <c r="Q274" s="236"/>
      <c r="R274" s="236"/>
      <c r="S274" s="238"/>
      <c r="T274" s="238"/>
      <c r="U274" s="166"/>
      <c r="V274" s="101"/>
      <c r="W274" s="101"/>
      <c r="X274" s="101"/>
      <c r="Y274" s="101"/>
      <c r="Z274" s="101"/>
    </row>
    <row r="275" spans="1:26" ht="21" customHeight="1">
      <c r="A275" s="238"/>
      <c r="B275" s="238"/>
      <c r="C275" s="239"/>
      <c r="D275" s="238"/>
      <c r="E275" s="238"/>
      <c r="F275" s="166"/>
      <c r="G275" s="166"/>
      <c r="H275" s="166"/>
      <c r="I275" s="166"/>
      <c r="J275" s="166"/>
      <c r="K275" s="166"/>
      <c r="L275" s="236"/>
      <c r="M275" s="236"/>
      <c r="N275" s="236"/>
      <c r="O275" s="236"/>
      <c r="P275" s="236"/>
      <c r="Q275" s="236"/>
      <c r="R275" s="236"/>
      <c r="S275" s="238"/>
      <c r="T275" s="238"/>
      <c r="U275" s="166"/>
      <c r="V275" s="101"/>
      <c r="W275" s="101"/>
      <c r="X275" s="101"/>
      <c r="Y275" s="101"/>
      <c r="Z275" s="101"/>
    </row>
    <row r="276" spans="1:26" ht="21" customHeight="1">
      <c r="A276" s="238"/>
      <c r="B276" s="238"/>
      <c r="C276" s="239"/>
      <c r="D276" s="238"/>
      <c r="E276" s="238"/>
      <c r="F276" s="166"/>
      <c r="G276" s="166"/>
      <c r="H276" s="166"/>
      <c r="I276" s="166"/>
      <c r="J276" s="166"/>
      <c r="K276" s="166"/>
      <c r="L276" s="236"/>
      <c r="M276" s="236"/>
      <c r="N276" s="236"/>
      <c r="O276" s="236"/>
      <c r="P276" s="236"/>
      <c r="Q276" s="236"/>
      <c r="R276" s="236"/>
      <c r="S276" s="238"/>
      <c r="T276" s="238"/>
      <c r="U276" s="166"/>
      <c r="V276" s="101"/>
      <c r="W276" s="101"/>
      <c r="X276" s="101"/>
      <c r="Y276" s="101"/>
      <c r="Z276" s="101"/>
    </row>
    <row r="277" spans="1:26" ht="21" customHeight="1">
      <c r="A277" s="238"/>
      <c r="B277" s="238"/>
      <c r="C277" s="239"/>
      <c r="D277" s="238"/>
      <c r="E277" s="238"/>
      <c r="F277" s="166"/>
      <c r="G277" s="166"/>
      <c r="H277" s="166"/>
      <c r="I277" s="166"/>
      <c r="J277" s="166"/>
      <c r="K277" s="166"/>
      <c r="L277" s="236"/>
      <c r="M277" s="236"/>
      <c r="N277" s="236"/>
      <c r="O277" s="236"/>
      <c r="P277" s="236"/>
      <c r="Q277" s="236"/>
      <c r="R277" s="236"/>
      <c r="S277" s="238"/>
      <c r="T277" s="238"/>
      <c r="U277" s="166"/>
      <c r="V277" s="101"/>
      <c r="W277" s="101"/>
      <c r="X277" s="101"/>
      <c r="Y277" s="101"/>
      <c r="Z277" s="101"/>
    </row>
    <row r="278" spans="1:26" ht="21" customHeight="1">
      <c r="A278" s="238"/>
      <c r="B278" s="238"/>
      <c r="C278" s="239"/>
      <c r="D278" s="238"/>
      <c r="E278" s="238"/>
      <c r="F278" s="166"/>
      <c r="G278" s="166"/>
      <c r="H278" s="166"/>
      <c r="I278" s="166"/>
      <c r="J278" s="166"/>
      <c r="K278" s="166"/>
      <c r="L278" s="236"/>
      <c r="M278" s="236"/>
      <c r="N278" s="236"/>
      <c r="O278" s="236"/>
      <c r="P278" s="236"/>
      <c r="Q278" s="236"/>
      <c r="R278" s="236"/>
      <c r="S278" s="238"/>
      <c r="T278" s="238"/>
      <c r="U278" s="166"/>
      <c r="V278" s="101"/>
      <c r="W278" s="101"/>
      <c r="X278" s="101"/>
      <c r="Y278" s="101"/>
      <c r="Z278" s="101"/>
    </row>
    <row r="279" spans="1:26" ht="21" customHeight="1">
      <c r="A279" s="238"/>
      <c r="B279" s="238"/>
      <c r="C279" s="239"/>
      <c r="D279" s="238"/>
      <c r="E279" s="238"/>
      <c r="F279" s="166"/>
      <c r="G279" s="166"/>
      <c r="H279" s="166"/>
      <c r="I279" s="166"/>
      <c r="J279" s="166"/>
      <c r="K279" s="166"/>
      <c r="L279" s="236"/>
      <c r="M279" s="236"/>
      <c r="N279" s="236"/>
      <c r="O279" s="236"/>
      <c r="P279" s="236"/>
      <c r="Q279" s="236"/>
      <c r="R279" s="236"/>
      <c r="S279" s="238"/>
      <c r="T279" s="238"/>
      <c r="U279" s="166"/>
      <c r="V279" s="101"/>
      <c r="W279" s="101"/>
      <c r="X279" s="101"/>
      <c r="Y279" s="101"/>
      <c r="Z279" s="101"/>
    </row>
    <row r="280" spans="1:26" ht="21" customHeight="1">
      <c r="A280" s="238"/>
      <c r="B280" s="238"/>
      <c r="C280" s="239"/>
      <c r="D280" s="238"/>
      <c r="E280" s="238"/>
      <c r="F280" s="166"/>
      <c r="G280" s="166"/>
      <c r="H280" s="166"/>
      <c r="I280" s="166"/>
      <c r="J280" s="166"/>
      <c r="K280" s="166"/>
      <c r="L280" s="236"/>
      <c r="M280" s="236"/>
      <c r="N280" s="236"/>
      <c r="O280" s="236"/>
      <c r="P280" s="236"/>
      <c r="Q280" s="236"/>
      <c r="R280" s="236"/>
      <c r="S280" s="238"/>
      <c r="T280" s="238"/>
      <c r="U280" s="166"/>
      <c r="V280" s="101"/>
      <c r="W280" s="101"/>
      <c r="X280" s="101"/>
      <c r="Y280" s="101"/>
      <c r="Z280" s="101"/>
    </row>
    <row r="281" spans="1:26" ht="21" customHeight="1">
      <c r="A281" s="238"/>
      <c r="B281" s="238"/>
      <c r="C281" s="239"/>
      <c r="D281" s="238"/>
      <c r="E281" s="238"/>
      <c r="F281" s="166"/>
      <c r="G281" s="166"/>
      <c r="H281" s="166"/>
      <c r="I281" s="166"/>
      <c r="J281" s="166"/>
      <c r="K281" s="166"/>
      <c r="L281" s="236"/>
      <c r="M281" s="236"/>
      <c r="N281" s="236"/>
      <c r="O281" s="236"/>
      <c r="P281" s="236"/>
      <c r="Q281" s="236"/>
      <c r="R281" s="236"/>
      <c r="S281" s="238"/>
      <c r="T281" s="238"/>
      <c r="U281" s="166"/>
      <c r="V281" s="101"/>
      <c r="W281" s="101"/>
      <c r="X281" s="101"/>
      <c r="Y281" s="101"/>
      <c r="Z281" s="101"/>
    </row>
    <row r="282" spans="1:26" ht="21" customHeight="1">
      <c r="A282" s="238"/>
      <c r="B282" s="238"/>
      <c r="C282" s="239"/>
      <c r="D282" s="238"/>
      <c r="E282" s="238"/>
      <c r="F282" s="166"/>
      <c r="G282" s="166"/>
      <c r="H282" s="166"/>
      <c r="I282" s="166"/>
      <c r="J282" s="166"/>
      <c r="K282" s="166"/>
      <c r="L282" s="236"/>
      <c r="M282" s="236"/>
      <c r="N282" s="236"/>
      <c r="O282" s="236"/>
      <c r="P282" s="236"/>
      <c r="Q282" s="236"/>
      <c r="R282" s="236"/>
      <c r="S282" s="238"/>
      <c r="T282" s="238"/>
      <c r="U282" s="166"/>
      <c r="V282" s="101"/>
      <c r="W282" s="101"/>
      <c r="X282" s="101"/>
      <c r="Y282" s="101"/>
      <c r="Z282" s="101"/>
    </row>
    <row r="283" spans="1:26" ht="21" customHeight="1">
      <c r="A283" s="238"/>
      <c r="B283" s="238"/>
      <c r="C283" s="239"/>
      <c r="D283" s="238"/>
      <c r="E283" s="238"/>
      <c r="F283" s="166"/>
      <c r="G283" s="166"/>
      <c r="H283" s="166"/>
      <c r="I283" s="166"/>
      <c r="J283" s="166"/>
      <c r="K283" s="166"/>
      <c r="L283" s="236"/>
      <c r="M283" s="236"/>
      <c r="N283" s="236"/>
      <c r="O283" s="236"/>
      <c r="P283" s="236"/>
      <c r="Q283" s="236"/>
      <c r="R283" s="236"/>
      <c r="S283" s="238"/>
      <c r="T283" s="238"/>
      <c r="U283" s="166"/>
      <c r="V283" s="101"/>
      <c r="W283" s="101"/>
      <c r="X283" s="101"/>
      <c r="Y283" s="101"/>
      <c r="Z283" s="101"/>
    </row>
    <row r="284" spans="1:26" ht="21" customHeight="1">
      <c r="A284" s="238"/>
      <c r="B284" s="238"/>
      <c r="C284" s="239"/>
      <c r="D284" s="238"/>
      <c r="E284" s="238"/>
      <c r="F284" s="166"/>
      <c r="G284" s="166"/>
      <c r="H284" s="166"/>
      <c r="I284" s="166"/>
      <c r="J284" s="166"/>
      <c r="K284" s="166"/>
      <c r="L284" s="236"/>
      <c r="M284" s="236"/>
      <c r="N284" s="236"/>
      <c r="O284" s="236"/>
      <c r="P284" s="236"/>
      <c r="Q284" s="236"/>
      <c r="R284" s="236"/>
      <c r="S284" s="238"/>
      <c r="T284" s="238"/>
      <c r="U284" s="166"/>
      <c r="V284" s="101"/>
      <c r="W284" s="101"/>
      <c r="X284" s="101"/>
      <c r="Y284" s="101"/>
      <c r="Z284" s="101"/>
    </row>
    <row r="285" spans="1:26" ht="21" customHeight="1">
      <c r="A285" s="238"/>
      <c r="B285" s="238"/>
      <c r="C285" s="239"/>
      <c r="D285" s="238"/>
      <c r="E285" s="238"/>
      <c r="F285" s="166"/>
      <c r="G285" s="166"/>
      <c r="H285" s="166"/>
      <c r="I285" s="166"/>
      <c r="J285" s="166"/>
      <c r="K285" s="166"/>
      <c r="L285" s="236"/>
      <c r="M285" s="236"/>
      <c r="N285" s="236"/>
      <c r="O285" s="236"/>
      <c r="P285" s="236"/>
      <c r="Q285" s="236"/>
      <c r="R285" s="236"/>
      <c r="S285" s="238"/>
      <c r="T285" s="238"/>
      <c r="U285" s="166"/>
      <c r="V285" s="101"/>
      <c r="W285" s="101"/>
      <c r="X285" s="101"/>
      <c r="Y285" s="101"/>
      <c r="Z285" s="101"/>
    </row>
    <row r="286" spans="1:26" ht="21" customHeight="1">
      <c r="A286" s="238"/>
      <c r="B286" s="238"/>
      <c r="C286" s="239"/>
      <c r="D286" s="238"/>
      <c r="E286" s="238"/>
      <c r="F286" s="166"/>
      <c r="G286" s="166"/>
      <c r="H286" s="166"/>
      <c r="I286" s="166"/>
      <c r="J286" s="166"/>
      <c r="K286" s="166"/>
      <c r="L286" s="236"/>
      <c r="M286" s="236"/>
      <c r="N286" s="236"/>
      <c r="O286" s="236"/>
      <c r="P286" s="236"/>
      <c r="Q286" s="236"/>
      <c r="R286" s="236"/>
      <c r="S286" s="238"/>
      <c r="T286" s="238"/>
      <c r="U286" s="166"/>
      <c r="V286" s="101"/>
      <c r="W286" s="101"/>
      <c r="X286" s="101"/>
      <c r="Y286" s="101"/>
      <c r="Z286" s="101"/>
    </row>
    <row r="287" spans="1:26" ht="21" customHeight="1">
      <c r="A287" s="238"/>
      <c r="B287" s="238"/>
      <c r="C287" s="239"/>
      <c r="D287" s="238"/>
      <c r="E287" s="238"/>
      <c r="F287" s="166"/>
      <c r="G287" s="166"/>
      <c r="H287" s="166"/>
      <c r="I287" s="166"/>
      <c r="J287" s="166"/>
      <c r="K287" s="166"/>
      <c r="L287" s="236"/>
      <c r="M287" s="236"/>
      <c r="N287" s="236"/>
      <c r="O287" s="236"/>
      <c r="P287" s="236"/>
      <c r="Q287" s="236"/>
      <c r="R287" s="236"/>
      <c r="S287" s="238"/>
      <c r="T287" s="238"/>
      <c r="U287" s="166"/>
      <c r="V287" s="101"/>
      <c r="W287" s="101"/>
      <c r="X287" s="101"/>
      <c r="Y287" s="101"/>
      <c r="Z287" s="101"/>
    </row>
    <row r="288" spans="1:26" ht="21" customHeight="1">
      <c r="A288" s="238"/>
      <c r="B288" s="238"/>
      <c r="C288" s="239"/>
      <c r="D288" s="238"/>
      <c r="E288" s="238"/>
      <c r="F288" s="166"/>
      <c r="G288" s="166"/>
      <c r="H288" s="166"/>
      <c r="I288" s="166"/>
      <c r="J288" s="166"/>
      <c r="K288" s="166"/>
      <c r="L288" s="236"/>
      <c r="M288" s="236"/>
      <c r="N288" s="236"/>
      <c r="O288" s="236"/>
      <c r="P288" s="236"/>
      <c r="Q288" s="236"/>
      <c r="R288" s="236"/>
      <c r="S288" s="238"/>
      <c r="T288" s="238"/>
      <c r="U288" s="166"/>
      <c r="V288" s="101"/>
      <c r="W288" s="101"/>
      <c r="X288" s="101"/>
      <c r="Y288" s="101"/>
      <c r="Z288" s="101"/>
    </row>
    <row r="289" spans="1:26" ht="21" customHeight="1">
      <c r="A289" s="238"/>
      <c r="B289" s="238"/>
      <c r="C289" s="239"/>
      <c r="D289" s="238"/>
      <c r="E289" s="238"/>
      <c r="F289" s="166"/>
      <c r="G289" s="166"/>
      <c r="H289" s="166"/>
      <c r="I289" s="166"/>
      <c r="J289" s="166"/>
      <c r="K289" s="166"/>
      <c r="L289" s="236"/>
      <c r="M289" s="236"/>
      <c r="N289" s="236"/>
      <c r="O289" s="236"/>
      <c r="P289" s="236"/>
      <c r="Q289" s="236"/>
      <c r="R289" s="236"/>
      <c r="S289" s="238"/>
      <c r="T289" s="238"/>
      <c r="U289" s="166"/>
      <c r="V289" s="101"/>
      <c r="W289" s="101"/>
      <c r="X289" s="101"/>
      <c r="Y289" s="101"/>
      <c r="Z289" s="101"/>
    </row>
    <row r="290" spans="1:26" ht="21" customHeight="1">
      <c r="A290" s="238"/>
      <c r="B290" s="238"/>
      <c r="C290" s="239"/>
      <c r="D290" s="238"/>
      <c r="E290" s="238"/>
      <c r="F290" s="166"/>
      <c r="G290" s="166"/>
      <c r="H290" s="166"/>
      <c r="I290" s="166"/>
      <c r="J290" s="166"/>
      <c r="K290" s="166"/>
      <c r="L290" s="236"/>
      <c r="M290" s="236"/>
      <c r="N290" s="236"/>
      <c r="O290" s="236"/>
      <c r="P290" s="236"/>
      <c r="Q290" s="236"/>
      <c r="R290" s="236"/>
      <c r="S290" s="238"/>
      <c r="T290" s="238"/>
      <c r="U290" s="166"/>
      <c r="V290" s="101"/>
      <c r="W290" s="101"/>
      <c r="X290" s="101"/>
      <c r="Y290" s="101"/>
      <c r="Z290" s="101"/>
    </row>
    <row r="291" spans="1:26" ht="21" customHeight="1">
      <c r="A291" s="238"/>
      <c r="B291" s="238"/>
      <c r="C291" s="239"/>
      <c r="D291" s="238"/>
      <c r="E291" s="238"/>
      <c r="F291" s="166"/>
      <c r="G291" s="166"/>
      <c r="H291" s="166"/>
      <c r="I291" s="166"/>
      <c r="J291" s="166"/>
      <c r="K291" s="166"/>
      <c r="L291" s="236"/>
      <c r="M291" s="236"/>
      <c r="N291" s="236"/>
      <c r="O291" s="236"/>
      <c r="P291" s="236"/>
      <c r="Q291" s="236"/>
      <c r="R291" s="236"/>
      <c r="S291" s="238"/>
      <c r="T291" s="238"/>
      <c r="U291" s="166"/>
      <c r="V291" s="101"/>
      <c r="W291" s="101"/>
      <c r="X291" s="101"/>
      <c r="Y291" s="101"/>
      <c r="Z291" s="101"/>
    </row>
    <row r="292" spans="1:26" ht="21" customHeight="1">
      <c r="A292" s="238"/>
      <c r="B292" s="238"/>
      <c r="C292" s="239"/>
      <c r="D292" s="238"/>
      <c r="E292" s="238"/>
      <c r="F292" s="166"/>
      <c r="G292" s="166"/>
      <c r="H292" s="166"/>
      <c r="I292" s="166"/>
      <c r="J292" s="166"/>
      <c r="K292" s="166"/>
      <c r="L292" s="236"/>
      <c r="M292" s="236"/>
      <c r="N292" s="236"/>
      <c r="O292" s="236"/>
      <c r="P292" s="236"/>
      <c r="Q292" s="236"/>
      <c r="R292" s="236"/>
      <c r="S292" s="238"/>
      <c r="T292" s="238"/>
      <c r="U292" s="166"/>
      <c r="V292" s="101"/>
      <c r="W292" s="101"/>
      <c r="X292" s="101"/>
      <c r="Y292" s="101"/>
      <c r="Z292" s="101"/>
    </row>
    <row r="293" spans="1:26" ht="21" customHeight="1">
      <c r="A293" s="238"/>
      <c r="B293" s="238"/>
      <c r="C293" s="239"/>
      <c r="D293" s="238"/>
      <c r="E293" s="238"/>
      <c r="F293" s="166"/>
      <c r="G293" s="166"/>
      <c r="H293" s="166"/>
      <c r="I293" s="166"/>
      <c r="J293" s="166"/>
      <c r="K293" s="166"/>
      <c r="L293" s="236"/>
      <c r="M293" s="236"/>
      <c r="N293" s="236"/>
      <c r="O293" s="236"/>
      <c r="P293" s="236"/>
      <c r="Q293" s="236"/>
      <c r="R293" s="236"/>
      <c r="S293" s="238"/>
      <c r="T293" s="238"/>
      <c r="U293" s="166"/>
      <c r="V293" s="101"/>
      <c r="W293" s="101"/>
      <c r="X293" s="101"/>
      <c r="Y293" s="101"/>
      <c r="Z293" s="101"/>
    </row>
    <row r="294" spans="1:26" ht="21" customHeight="1">
      <c r="A294" s="238"/>
      <c r="B294" s="238"/>
      <c r="C294" s="239"/>
      <c r="D294" s="238"/>
      <c r="E294" s="238"/>
      <c r="F294" s="166"/>
      <c r="G294" s="166"/>
      <c r="H294" s="166"/>
      <c r="I294" s="166"/>
      <c r="J294" s="166"/>
      <c r="K294" s="166"/>
      <c r="L294" s="236"/>
      <c r="M294" s="236"/>
      <c r="N294" s="236"/>
      <c r="O294" s="236"/>
      <c r="P294" s="236"/>
      <c r="Q294" s="236"/>
      <c r="R294" s="236"/>
      <c r="S294" s="238"/>
      <c r="T294" s="238"/>
      <c r="U294" s="166"/>
      <c r="V294" s="101"/>
      <c r="W294" s="101"/>
      <c r="X294" s="101"/>
      <c r="Y294" s="101"/>
      <c r="Z294" s="101"/>
    </row>
    <row r="295" spans="1:26" ht="21" customHeight="1">
      <c r="A295" s="238"/>
      <c r="B295" s="238"/>
      <c r="C295" s="239"/>
      <c r="D295" s="238"/>
      <c r="E295" s="238"/>
      <c r="F295" s="166"/>
      <c r="G295" s="166"/>
      <c r="H295" s="166"/>
      <c r="I295" s="166"/>
      <c r="J295" s="166"/>
      <c r="K295" s="166"/>
      <c r="L295" s="236"/>
      <c r="M295" s="236"/>
      <c r="N295" s="236"/>
      <c r="O295" s="236"/>
      <c r="P295" s="236"/>
      <c r="Q295" s="236"/>
      <c r="R295" s="236"/>
      <c r="S295" s="238"/>
      <c r="T295" s="238"/>
      <c r="U295" s="166"/>
      <c r="V295" s="101"/>
      <c r="W295" s="101"/>
      <c r="X295" s="101"/>
      <c r="Y295" s="101"/>
      <c r="Z295" s="101"/>
    </row>
    <row r="296" spans="1:26" ht="21" customHeight="1">
      <c r="A296" s="238"/>
      <c r="B296" s="238"/>
      <c r="C296" s="239"/>
      <c r="D296" s="238"/>
      <c r="E296" s="238"/>
      <c r="F296" s="166"/>
      <c r="G296" s="166"/>
      <c r="H296" s="166"/>
      <c r="I296" s="166"/>
      <c r="J296" s="166"/>
      <c r="K296" s="166"/>
      <c r="L296" s="236"/>
      <c r="M296" s="236"/>
      <c r="N296" s="236"/>
      <c r="O296" s="236"/>
      <c r="P296" s="236"/>
      <c r="Q296" s="236"/>
      <c r="R296" s="236"/>
      <c r="S296" s="238"/>
      <c r="T296" s="238"/>
      <c r="U296" s="166"/>
      <c r="V296" s="101"/>
      <c r="W296" s="101"/>
      <c r="X296" s="101"/>
      <c r="Y296" s="101"/>
      <c r="Z296" s="101"/>
    </row>
    <row r="297" spans="1:26" ht="21" customHeight="1">
      <c r="A297" s="238"/>
      <c r="B297" s="238"/>
      <c r="C297" s="239"/>
      <c r="D297" s="238"/>
      <c r="E297" s="238"/>
      <c r="F297" s="166"/>
      <c r="G297" s="166"/>
      <c r="H297" s="166"/>
      <c r="I297" s="166"/>
      <c r="J297" s="166"/>
      <c r="K297" s="166"/>
      <c r="L297" s="236"/>
      <c r="M297" s="236"/>
      <c r="N297" s="236"/>
      <c r="O297" s="236"/>
      <c r="P297" s="236"/>
      <c r="Q297" s="236"/>
      <c r="R297" s="236"/>
      <c r="S297" s="238"/>
      <c r="T297" s="238"/>
      <c r="U297" s="166"/>
      <c r="V297" s="101"/>
      <c r="W297" s="101"/>
      <c r="X297" s="101"/>
      <c r="Y297" s="101"/>
      <c r="Z297" s="101"/>
    </row>
    <row r="298" spans="1:26" ht="21" customHeight="1">
      <c r="A298" s="238"/>
      <c r="B298" s="238"/>
      <c r="C298" s="239"/>
      <c r="D298" s="238"/>
      <c r="E298" s="238"/>
      <c r="F298" s="166"/>
      <c r="G298" s="166"/>
      <c r="H298" s="166"/>
      <c r="I298" s="166"/>
      <c r="J298" s="166"/>
      <c r="K298" s="166"/>
      <c r="L298" s="236"/>
      <c r="M298" s="236"/>
      <c r="N298" s="236"/>
      <c r="O298" s="236"/>
      <c r="P298" s="236"/>
      <c r="Q298" s="236"/>
      <c r="R298" s="236"/>
      <c r="S298" s="238"/>
      <c r="T298" s="238"/>
      <c r="U298" s="166"/>
      <c r="V298" s="101"/>
      <c r="W298" s="101"/>
      <c r="X298" s="101"/>
      <c r="Y298" s="101"/>
      <c r="Z298" s="101"/>
    </row>
    <row r="299" spans="1:26" ht="21" customHeight="1">
      <c r="A299" s="238"/>
      <c r="B299" s="238"/>
      <c r="C299" s="239"/>
      <c r="D299" s="238"/>
      <c r="E299" s="238"/>
      <c r="F299" s="166"/>
      <c r="G299" s="166"/>
      <c r="H299" s="166"/>
      <c r="I299" s="166"/>
      <c r="J299" s="166"/>
      <c r="K299" s="166"/>
      <c r="L299" s="236"/>
      <c r="M299" s="236"/>
      <c r="N299" s="236"/>
      <c r="O299" s="236"/>
      <c r="P299" s="236"/>
      <c r="Q299" s="236"/>
      <c r="R299" s="236"/>
      <c r="S299" s="238"/>
      <c r="T299" s="238"/>
      <c r="U299" s="166"/>
      <c r="V299" s="101"/>
      <c r="W299" s="101"/>
      <c r="X299" s="101"/>
      <c r="Y299" s="101"/>
      <c r="Z299" s="101"/>
    </row>
    <row r="300" spans="1:26" ht="21" customHeight="1">
      <c r="A300" s="238"/>
      <c r="B300" s="238"/>
      <c r="C300" s="239"/>
      <c r="D300" s="238"/>
      <c r="E300" s="238"/>
      <c r="F300" s="166"/>
      <c r="G300" s="166"/>
      <c r="H300" s="166"/>
      <c r="I300" s="166"/>
      <c r="J300" s="166"/>
      <c r="K300" s="166"/>
      <c r="L300" s="236"/>
      <c r="M300" s="236"/>
      <c r="N300" s="236"/>
      <c r="O300" s="236"/>
      <c r="P300" s="236"/>
      <c r="Q300" s="236"/>
      <c r="R300" s="236"/>
      <c r="S300" s="238"/>
      <c r="T300" s="238"/>
      <c r="U300" s="166"/>
      <c r="V300" s="101"/>
      <c r="W300" s="101"/>
      <c r="X300" s="101"/>
      <c r="Y300" s="101"/>
      <c r="Z300" s="101"/>
    </row>
    <row r="301" spans="1:26" ht="21" customHeight="1">
      <c r="A301" s="238"/>
      <c r="B301" s="238"/>
      <c r="C301" s="239"/>
      <c r="D301" s="238"/>
      <c r="E301" s="238"/>
      <c r="F301" s="166"/>
      <c r="G301" s="166"/>
      <c r="H301" s="166"/>
      <c r="I301" s="166"/>
      <c r="J301" s="166"/>
      <c r="K301" s="166"/>
      <c r="L301" s="236"/>
      <c r="M301" s="236"/>
      <c r="N301" s="236"/>
      <c r="O301" s="236"/>
      <c r="P301" s="236"/>
      <c r="Q301" s="236"/>
      <c r="R301" s="236"/>
      <c r="S301" s="238"/>
      <c r="T301" s="238"/>
      <c r="U301" s="166"/>
      <c r="V301" s="101"/>
      <c r="W301" s="101"/>
      <c r="X301" s="101"/>
      <c r="Y301" s="101"/>
      <c r="Z301" s="101"/>
    </row>
    <row r="302" spans="1:26" ht="21" customHeight="1">
      <c r="A302" s="238"/>
      <c r="B302" s="238"/>
      <c r="C302" s="239"/>
      <c r="D302" s="238"/>
      <c r="E302" s="238"/>
      <c r="F302" s="166"/>
      <c r="G302" s="166"/>
      <c r="H302" s="166"/>
      <c r="I302" s="166"/>
      <c r="J302" s="166"/>
      <c r="K302" s="166"/>
      <c r="L302" s="236"/>
      <c r="M302" s="236"/>
      <c r="N302" s="236"/>
      <c r="O302" s="236"/>
      <c r="P302" s="236"/>
      <c r="Q302" s="236"/>
      <c r="R302" s="236"/>
      <c r="S302" s="238"/>
      <c r="T302" s="238"/>
      <c r="U302" s="166"/>
      <c r="V302" s="101"/>
      <c r="W302" s="101"/>
      <c r="X302" s="101"/>
      <c r="Y302" s="101"/>
      <c r="Z302" s="101"/>
    </row>
    <row r="303" spans="1:26" ht="21" customHeight="1">
      <c r="A303" s="238"/>
      <c r="B303" s="238"/>
      <c r="C303" s="239"/>
      <c r="D303" s="238"/>
      <c r="E303" s="238"/>
      <c r="F303" s="166"/>
      <c r="G303" s="166"/>
      <c r="H303" s="166"/>
      <c r="I303" s="166"/>
      <c r="J303" s="166"/>
      <c r="K303" s="166"/>
      <c r="L303" s="236"/>
      <c r="M303" s="236"/>
      <c r="N303" s="236"/>
      <c r="O303" s="236"/>
      <c r="P303" s="236"/>
      <c r="Q303" s="236"/>
      <c r="R303" s="236"/>
      <c r="S303" s="238"/>
      <c r="T303" s="238"/>
      <c r="U303" s="166"/>
      <c r="V303" s="101"/>
      <c r="W303" s="101"/>
      <c r="X303" s="101"/>
      <c r="Y303" s="101"/>
      <c r="Z303" s="101"/>
    </row>
    <row r="304" spans="1:26" ht="21" customHeight="1">
      <c r="A304" s="238"/>
      <c r="B304" s="238"/>
      <c r="C304" s="239"/>
      <c r="D304" s="238"/>
      <c r="E304" s="238"/>
      <c r="F304" s="166"/>
      <c r="G304" s="166"/>
      <c r="H304" s="166"/>
      <c r="I304" s="166"/>
      <c r="J304" s="166"/>
      <c r="K304" s="166"/>
      <c r="L304" s="236"/>
      <c r="M304" s="236"/>
      <c r="N304" s="236"/>
      <c r="O304" s="236"/>
      <c r="P304" s="236"/>
      <c r="Q304" s="236"/>
      <c r="R304" s="236"/>
      <c r="S304" s="238"/>
      <c r="T304" s="238"/>
      <c r="U304" s="166"/>
      <c r="V304" s="101"/>
      <c r="W304" s="101"/>
      <c r="X304" s="101"/>
      <c r="Y304" s="101"/>
      <c r="Z304" s="101"/>
    </row>
    <row r="305" spans="1:26" ht="21" customHeight="1">
      <c r="A305" s="238"/>
      <c r="B305" s="238"/>
      <c r="C305" s="239"/>
      <c r="D305" s="238"/>
      <c r="E305" s="238"/>
      <c r="F305" s="166"/>
      <c r="G305" s="166"/>
      <c r="H305" s="166"/>
      <c r="I305" s="166"/>
      <c r="J305" s="166"/>
      <c r="K305" s="166"/>
      <c r="L305" s="236"/>
      <c r="M305" s="236"/>
      <c r="N305" s="236"/>
      <c r="O305" s="236"/>
      <c r="P305" s="236"/>
      <c r="Q305" s="236"/>
      <c r="R305" s="236"/>
      <c r="S305" s="238"/>
      <c r="T305" s="238"/>
      <c r="U305" s="166"/>
      <c r="V305" s="101"/>
      <c r="W305" s="101"/>
      <c r="X305" s="101"/>
      <c r="Y305" s="101"/>
      <c r="Z305" s="101"/>
    </row>
    <row r="306" spans="1:26" ht="21" customHeight="1">
      <c r="A306" s="238"/>
      <c r="B306" s="238"/>
      <c r="C306" s="239"/>
      <c r="D306" s="238"/>
      <c r="E306" s="238"/>
      <c r="F306" s="166"/>
      <c r="G306" s="166"/>
      <c r="H306" s="166"/>
      <c r="I306" s="166"/>
      <c r="J306" s="166"/>
      <c r="K306" s="166"/>
      <c r="L306" s="236"/>
      <c r="M306" s="236"/>
      <c r="N306" s="236"/>
      <c r="O306" s="236"/>
      <c r="P306" s="236"/>
      <c r="Q306" s="236"/>
      <c r="R306" s="236"/>
      <c r="S306" s="238"/>
      <c r="T306" s="238"/>
      <c r="U306" s="166"/>
      <c r="V306" s="101"/>
      <c r="W306" s="101"/>
      <c r="X306" s="101"/>
      <c r="Y306" s="101"/>
      <c r="Z306" s="101"/>
    </row>
    <row r="307" spans="1:26" ht="21" customHeight="1">
      <c r="A307" s="238"/>
      <c r="B307" s="238"/>
      <c r="C307" s="239"/>
      <c r="D307" s="238"/>
      <c r="E307" s="238"/>
      <c r="F307" s="166"/>
      <c r="G307" s="166"/>
      <c r="H307" s="166"/>
      <c r="I307" s="166"/>
      <c r="J307" s="166"/>
      <c r="K307" s="166"/>
      <c r="L307" s="236"/>
      <c r="M307" s="236"/>
      <c r="N307" s="236"/>
      <c r="O307" s="236"/>
      <c r="P307" s="236"/>
      <c r="Q307" s="236"/>
      <c r="R307" s="236"/>
      <c r="S307" s="238"/>
      <c r="T307" s="238"/>
      <c r="U307" s="166"/>
      <c r="V307" s="101"/>
      <c r="W307" s="101"/>
      <c r="X307" s="101"/>
      <c r="Y307" s="101"/>
      <c r="Z307" s="101"/>
    </row>
    <row r="308" spans="1:26" ht="21" customHeight="1">
      <c r="A308" s="238"/>
      <c r="B308" s="238"/>
      <c r="C308" s="239"/>
      <c r="D308" s="238"/>
      <c r="E308" s="238"/>
      <c r="F308" s="166"/>
      <c r="G308" s="166"/>
      <c r="H308" s="166"/>
      <c r="I308" s="166"/>
      <c r="J308" s="166"/>
      <c r="K308" s="166"/>
      <c r="L308" s="236"/>
      <c r="M308" s="236"/>
      <c r="N308" s="236"/>
      <c r="O308" s="236"/>
      <c r="P308" s="236"/>
      <c r="Q308" s="236"/>
      <c r="R308" s="236"/>
      <c r="S308" s="238"/>
      <c r="T308" s="238"/>
      <c r="U308" s="166"/>
      <c r="V308" s="101"/>
      <c r="W308" s="101"/>
      <c r="X308" s="101"/>
      <c r="Y308" s="101"/>
      <c r="Z308" s="101"/>
    </row>
    <row r="309" spans="1:26" ht="21" customHeight="1">
      <c r="A309" s="238"/>
      <c r="B309" s="238"/>
      <c r="C309" s="239"/>
      <c r="D309" s="238"/>
      <c r="E309" s="238"/>
      <c r="F309" s="166"/>
      <c r="G309" s="166"/>
      <c r="H309" s="166"/>
      <c r="I309" s="166"/>
      <c r="J309" s="166"/>
      <c r="K309" s="166"/>
      <c r="L309" s="236"/>
      <c r="M309" s="236"/>
      <c r="N309" s="236"/>
      <c r="O309" s="236"/>
      <c r="P309" s="236"/>
      <c r="Q309" s="236"/>
      <c r="R309" s="236"/>
      <c r="S309" s="238"/>
      <c r="T309" s="238"/>
      <c r="U309" s="166"/>
      <c r="V309" s="101"/>
      <c r="W309" s="101"/>
      <c r="X309" s="101"/>
      <c r="Y309" s="101"/>
      <c r="Z309" s="101"/>
    </row>
    <row r="310" spans="1:26" ht="21" customHeight="1">
      <c r="A310" s="238"/>
      <c r="B310" s="238"/>
      <c r="C310" s="239"/>
      <c r="D310" s="238"/>
      <c r="E310" s="238"/>
      <c r="F310" s="166"/>
      <c r="G310" s="166"/>
      <c r="H310" s="166"/>
      <c r="I310" s="166"/>
      <c r="J310" s="166"/>
      <c r="K310" s="166"/>
      <c r="L310" s="236"/>
      <c r="M310" s="236"/>
      <c r="N310" s="236"/>
      <c r="O310" s="236"/>
      <c r="P310" s="236"/>
      <c r="Q310" s="236"/>
      <c r="R310" s="236"/>
      <c r="S310" s="238"/>
      <c r="T310" s="238"/>
      <c r="U310" s="166"/>
      <c r="V310" s="101"/>
      <c r="W310" s="101"/>
      <c r="X310" s="101"/>
      <c r="Y310" s="101"/>
      <c r="Z310" s="101"/>
    </row>
    <row r="311" spans="1:26" ht="21" customHeight="1">
      <c r="A311" s="238"/>
      <c r="B311" s="238"/>
      <c r="C311" s="239"/>
      <c r="D311" s="238"/>
      <c r="E311" s="238"/>
      <c r="F311" s="166"/>
      <c r="G311" s="166"/>
      <c r="H311" s="166"/>
      <c r="I311" s="166"/>
      <c r="J311" s="166"/>
      <c r="K311" s="166"/>
      <c r="L311" s="236"/>
      <c r="M311" s="236"/>
      <c r="N311" s="236"/>
      <c r="O311" s="236"/>
      <c r="P311" s="236"/>
      <c r="Q311" s="236"/>
      <c r="R311" s="236"/>
      <c r="S311" s="238"/>
      <c r="T311" s="238"/>
      <c r="U311" s="166"/>
      <c r="V311" s="101"/>
      <c r="W311" s="101"/>
      <c r="X311" s="101"/>
      <c r="Y311" s="101"/>
      <c r="Z311" s="101"/>
    </row>
    <row r="312" spans="1:26" ht="21" customHeight="1">
      <c r="A312" s="238"/>
      <c r="B312" s="238"/>
      <c r="C312" s="239"/>
      <c r="D312" s="238"/>
      <c r="E312" s="238"/>
      <c r="F312" s="166"/>
      <c r="G312" s="166"/>
      <c r="H312" s="166"/>
      <c r="I312" s="166"/>
      <c r="J312" s="166"/>
      <c r="K312" s="166"/>
      <c r="L312" s="236"/>
      <c r="M312" s="236"/>
      <c r="N312" s="236"/>
      <c r="O312" s="236"/>
      <c r="P312" s="236"/>
      <c r="Q312" s="236"/>
      <c r="R312" s="236"/>
      <c r="S312" s="238"/>
      <c r="T312" s="238"/>
      <c r="U312" s="166"/>
      <c r="V312" s="101"/>
      <c r="W312" s="101"/>
      <c r="X312" s="101"/>
      <c r="Y312" s="101"/>
      <c r="Z312" s="101"/>
    </row>
    <row r="313" spans="1:26" ht="21" customHeight="1">
      <c r="A313" s="238"/>
      <c r="B313" s="238"/>
      <c r="C313" s="239"/>
      <c r="D313" s="238"/>
      <c r="E313" s="238"/>
      <c r="F313" s="166"/>
      <c r="G313" s="166"/>
      <c r="H313" s="166"/>
      <c r="I313" s="166"/>
      <c r="J313" s="166"/>
      <c r="K313" s="166"/>
      <c r="L313" s="236"/>
      <c r="M313" s="236"/>
      <c r="N313" s="236"/>
      <c r="O313" s="236"/>
      <c r="P313" s="236"/>
      <c r="Q313" s="236"/>
      <c r="R313" s="236"/>
      <c r="S313" s="238"/>
      <c r="T313" s="238"/>
      <c r="U313" s="166"/>
      <c r="V313" s="101"/>
      <c r="W313" s="101"/>
      <c r="X313" s="101"/>
      <c r="Y313" s="101"/>
      <c r="Z313" s="101"/>
    </row>
    <row r="314" spans="1:26" ht="21" customHeight="1">
      <c r="A314" s="238"/>
      <c r="B314" s="238"/>
      <c r="C314" s="239"/>
      <c r="D314" s="238"/>
      <c r="E314" s="238"/>
      <c r="F314" s="166"/>
      <c r="G314" s="166"/>
      <c r="H314" s="166"/>
      <c r="I314" s="166"/>
      <c r="J314" s="166"/>
      <c r="K314" s="166"/>
      <c r="L314" s="236"/>
      <c r="M314" s="236"/>
      <c r="N314" s="236"/>
      <c r="O314" s="236"/>
      <c r="P314" s="236"/>
      <c r="Q314" s="236"/>
      <c r="R314" s="236"/>
      <c r="S314" s="238"/>
      <c r="T314" s="238"/>
      <c r="U314" s="166"/>
      <c r="V314" s="101"/>
      <c r="W314" s="101"/>
      <c r="X314" s="101"/>
      <c r="Y314" s="101"/>
      <c r="Z314" s="101"/>
    </row>
    <row r="315" spans="1:26" ht="21" customHeight="1">
      <c r="A315" s="238"/>
      <c r="B315" s="238"/>
      <c r="C315" s="239"/>
      <c r="D315" s="238"/>
      <c r="E315" s="238"/>
      <c r="F315" s="166"/>
      <c r="G315" s="166"/>
      <c r="H315" s="166"/>
      <c r="I315" s="166"/>
      <c r="J315" s="166"/>
      <c r="K315" s="166"/>
      <c r="L315" s="236"/>
      <c r="M315" s="236"/>
      <c r="N315" s="236"/>
      <c r="O315" s="236"/>
      <c r="P315" s="236"/>
      <c r="Q315" s="236"/>
      <c r="R315" s="236"/>
      <c r="S315" s="238"/>
      <c r="T315" s="238"/>
      <c r="U315" s="166"/>
      <c r="V315" s="101"/>
      <c r="W315" s="101"/>
      <c r="X315" s="101"/>
      <c r="Y315" s="101"/>
      <c r="Z315" s="101"/>
    </row>
    <row r="316" spans="1:26" ht="21" customHeight="1">
      <c r="A316" s="238"/>
      <c r="B316" s="238"/>
      <c r="C316" s="239"/>
      <c r="D316" s="238"/>
      <c r="E316" s="238"/>
      <c r="F316" s="166"/>
      <c r="G316" s="166"/>
      <c r="H316" s="166"/>
      <c r="I316" s="166"/>
      <c r="J316" s="166"/>
      <c r="K316" s="166"/>
      <c r="L316" s="236"/>
      <c r="M316" s="236"/>
      <c r="N316" s="236"/>
      <c r="O316" s="236"/>
      <c r="P316" s="236"/>
      <c r="Q316" s="236"/>
      <c r="R316" s="236"/>
      <c r="S316" s="238"/>
      <c r="T316" s="238"/>
      <c r="U316" s="166"/>
      <c r="V316" s="101"/>
      <c r="W316" s="101"/>
      <c r="X316" s="101"/>
      <c r="Y316" s="101"/>
      <c r="Z316" s="101"/>
    </row>
    <row r="317" spans="1:26" ht="21" customHeight="1">
      <c r="A317" s="238"/>
      <c r="B317" s="238"/>
      <c r="C317" s="239"/>
      <c r="D317" s="238"/>
      <c r="E317" s="238"/>
      <c r="F317" s="166"/>
      <c r="G317" s="166"/>
      <c r="H317" s="166"/>
      <c r="I317" s="166"/>
      <c r="J317" s="166"/>
      <c r="K317" s="166"/>
      <c r="L317" s="236"/>
      <c r="M317" s="236"/>
      <c r="N317" s="236"/>
      <c r="O317" s="236"/>
      <c r="P317" s="236"/>
      <c r="Q317" s="236"/>
      <c r="R317" s="236"/>
      <c r="S317" s="238"/>
      <c r="T317" s="238"/>
      <c r="U317" s="166"/>
      <c r="V317" s="101"/>
      <c r="W317" s="101"/>
      <c r="X317" s="101"/>
      <c r="Y317" s="101"/>
      <c r="Z317" s="101"/>
    </row>
    <row r="318" spans="1:26" ht="21" customHeight="1">
      <c r="A318" s="238"/>
      <c r="B318" s="238"/>
      <c r="C318" s="239"/>
      <c r="D318" s="238"/>
      <c r="E318" s="238"/>
      <c r="F318" s="166"/>
      <c r="G318" s="166"/>
      <c r="H318" s="166"/>
      <c r="I318" s="166"/>
      <c r="J318" s="166"/>
      <c r="K318" s="166"/>
      <c r="L318" s="236"/>
      <c r="M318" s="236"/>
      <c r="N318" s="236"/>
      <c r="O318" s="236"/>
      <c r="P318" s="236"/>
      <c r="Q318" s="236"/>
      <c r="R318" s="236"/>
      <c r="S318" s="238"/>
      <c r="T318" s="238"/>
      <c r="U318" s="166"/>
      <c r="V318" s="101"/>
      <c r="W318" s="101"/>
      <c r="X318" s="101"/>
      <c r="Y318" s="101"/>
      <c r="Z318" s="101"/>
    </row>
    <row r="319" spans="1:26" ht="21" customHeight="1">
      <c r="A319" s="238"/>
      <c r="B319" s="238"/>
      <c r="C319" s="239"/>
      <c r="D319" s="238"/>
      <c r="E319" s="238"/>
      <c r="F319" s="166"/>
      <c r="G319" s="166"/>
      <c r="H319" s="166"/>
      <c r="I319" s="166"/>
      <c r="J319" s="166"/>
      <c r="K319" s="166"/>
      <c r="L319" s="236"/>
      <c r="M319" s="236"/>
      <c r="N319" s="236"/>
      <c r="O319" s="236"/>
      <c r="P319" s="236"/>
      <c r="Q319" s="236"/>
      <c r="R319" s="236"/>
      <c r="S319" s="238"/>
      <c r="T319" s="238"/>
      <c r="U319" s="166"/>
      <c r="V319" s="101"/>
      <c r="W319" s="101"/>
      <c r="X319" s="101"/>
      <c r="Y319" s="101"/>
      <c r="Z319" s="101"/>
    </row>
    <row r="320" spans="1:26" ht="21" customHeight="1">
      <c r="A320" s="238"/>
      <c r="B320" s="238"/>
      <c r="C320" s="239"/>
      <c r="D320" s="238"/>
      <c r="E320" s="238"/>
      <c r="F320" s="166"/>
      <c r="G320" s="166"/>
      <c r="H320" s="166"/>
      <c r="I320" s="166"/>
      <c r="J320" s="166"/>
      <c r="K320" s="166"/>
      <c r="L320" s="236"/>
      <c r="M320" s="236"/>
      <c r="N320" s="236"/>
      <c r="O320" s="236"/>
      <c r="P320" s="236"/>
      <c r="Q320" s="236"/>
      <c r="R320" s="236"/>
      <c r="S320" s="238"/>
      <c r="T320" s="238"/>
      <c r="U320" s="166"/>
      <c r="V320" s="101"/>
      <c r="W320" s="101"/>
      <c r="X320" s="101"/>
      <c r="Y320" s="101"/>
      <c r="Z320" s="101"/>
    </row>
    <row r="321" spans="1:26" ht="21" customHeight="1">
      <c r="A321" s="238"/>
      <c r="B321" s="238"/>
      <c r="C321" s="239"/>
      <c r="D321" s="238"/>
      <c r="E321" s="238"/>
      <c r="F321" s="166"/>
      <c r="G321" s="166"/>
      <c r="H321" s="166"/>
      <c r="I321" s="166"/>
      <c r="J321" s="166"/>
      <c r="K321" s="166"/>
      <c r="L321" s="236"/>
      <c r="M321" s="236"/>
      <c r="N321" s="236"/>
      <c r="O321" s="236"/>
      <c r="P321" s="236"/>
      <c r="Q321" s="236"/>
      <c r="R321" s="236"/>
      <c r="S321" s="238"/>
      <c r="T321" s="238"/>
      <c r="U321" s="166"/>
      <c r="V321" s="101"/>
      <c r="W321" s="101"/>
      <c r="X321" s="101"/>
      <c r="Y321" s="101"/>
      <c r="Z321" s="101"/>
    </row>
    <row r="322" spans="1:26" ht="21" customHeight="1">
      <c r="A322" s="238"/>
      <c r="B322" s="238"/>
      <c r="C322" s="239"/>
      <c r="D322" s="238"/>
      <c r="E322" s="238"/>
      <c r="F322" s="166"/>
      <c r="G322" s="166"/>
      <c r="H322" s="166"/>
      <c r="I322" s="166"/>
      <c r="J322" s="166"/>
      <c r="K322" s="166"/>
      <c r="L322" s="236"/>
      <c r="M322" s="236"/>
      <c r="N322" s="236"/>
      <c r="O322" s="236"/>
      <c r="P322" s="236"/>
      <c r="Q322" s="236"/>
      <c r="R322" s="236"/>
      <c r="S322" s="238"/>
      <c r="T322" s="238"/>
      <c r="U322" s="166"/>
      <c r="V322" s="101"/>
      <c r="W322" s="101"/>
      <c r="X322" s="101"/>
      <c r="Y322" s="101"/>
      <c r="Z322" s="101"/>
    </row>
    <row r="323" spans="1:26" ht="21" customHeight="1">
      <c r="A323" s="238"/>
      <c r="B323" s="238"/>
      <c r="C323" s="239"/>
      <c r="D323" s="238"/>
      <c r="E323" s="238"/>
      <c r="F323" s="166"/>
      <c r="G323" s="166"/>
      <c r="H323" s="166"/>
      <c r="I323" s="166"/>
      <c r="J323" s="166"/>
      <c r="K323" s="166"/>
      <c r="L323" s="236"/>
      <c r="M323" s="236"/>
      <c r="N323" s="236"/>
      <c r="O323" s="236"/>
      <c r="P323" s="236"/>
      <c r="Q323" s="236"/>
      <c r="R323" s="236"/>
      <c r="S323" s="238"/>
      <c r="T323" s="238"/>
      <c r="U323" s="166"/>
      <c r="V323" s="101"/>
      <c r="W323" s="101"/>
      <c r="X323" s="101"/>
      <c r="Y323" s="101"/>
      <c r="Z323" s="101"/>
    </row>
    <row r="324" spans="1:26" ht="21" customHeight="1">
      <c r="A324" s="238"/>
      <c r="B324" s="238"/>
      <c r="C324" s="239"/>
      <c r="D324" s="238"/>
      <c r="E324" s="238"/>
      <c r="F324" s="166"/>
      <c r="G324" s="166"/>
      <c r="H324" s="166"/>
      <c r="I324" s="166"/>
      <c r="J324" s="166"/>
      <c r="K324" s="166"/>
      <c r="L324" s="236"/>
      <c r="M324" s="236"/>
      <c r="N324" s="236"/>
      <c r="O324" s="236"/>
      <c r="P324" s="236"/>
      <c r="Q324" s="236"/>
      <c r="R324" s="236"/>
      <c r="S324" s="238"/>
      <c r="T324" s="238"/>
      <c r="U324" s="166"/>
      <c r="V324" s="101"/>
      <c r="W324" s="101"/>
      <c r="X324" s="101"/>
      <c r="Y324" s="101"/>
      <c r="Z324" s="101"/>
    </row>
    <row r="325" spans="1:26" ht="21" customHeight="1">
      <c r="A325" s="238"/>
      <c r="B325" s="238"/>
      <c r="C325" s="239"/>
      <c r="D325" s="238"/>
      <c r="E325" s="238"/>
      <c r="F325" s="166"/>
      <c r="G325" s="166"/>
      <c r="H325" s="166"/>
      <c r="I325" s="166"/>
      <c r="J325" s="166"/>
      <c r="K325" s="166"/>
      <c r="L325" s="236"/>
      <c r="M325" s="236"/>
      <c r="N325" s="236"/>
      <c r="O325" s="236"/>
      <c r="P325" s="236"/>
      <c r="Q325" s="236"/>
      <c r="R325" s="236"/>
      <c r="S325" s="238"/>
      <c r="T325" s="238"/>
      <c r="U325" s="166"/>
      <c r="V325" s="101"/>
      <c r="W325" s="101"/>
      <c r="X325" s="101"/>
      <c r="Y325" s="101"/>
      <c r="Z325" s="101"/>
    </row>
    <row r="326" spans="1:26" ht="21" customHeight="1">
      <c r="A326" s="238"/>
      <c r="B326" s="238"/>
      <c r="C326" s="239"/>
      <c r="D326" s="238"/>
      <c r="E326" s="238"/>
      <c r="F326" s="166"/>
      <c r="G326" s="166"/>
      <c r="H326" s="166"/>
      <c r="I326" s="166"/>
      <c r="J326" s="166"/>
      <c r="K326" s="166"/>
      <c r="L326" s="236"/>
      <c r="M326" s="236"/>
      <c r="N326" s="236"/>
      <c r="O326" s="236"/>
      <c r="P326" s="236"/>
      <c r="Q326" s="236"/>
      <c r="R326" s="236"/>
      <c r="S326" s="238"/>
      <c r="T326" s="238"/>
      <c r="U326" s="166"/>
      <c r="V326" s="101"/>
      <c r="W326" s="101"/>
      <c r="X326" s="101"/>
      <c r="Y326" s="101"/>
      <c r="Z326" s="101"/>
    </row>
    <row r="327" spans="1:26" ht="21" customHeight="1">
      <c r="A327" s="238"/>
      <c r="B327" s="238"/>
      <c r="C327" s="239"/>
      <c r="D327" s="238"/>
      <c r="E327" s="238"/>
      <c r="F327" s="166"/>
      <c r="G327" s="166"/>
      <c r="H327" s="166"/>
      <c r="I327" s="166"/>
      <c r="J327" s="166"/>
      <c r="K327" s="166"/>
      <c r="L327" s="236"/>
      <c r="M327" s="236"/>
      <c r="N327" s="236"/>
      <c r="O327" s="236"/>
      <c r="P327" s="236"/>
      <c r="Q327" s="236"/>
      <c r="R327" s="236"/>
      <c r="S327" s="238"/>
      <c r="T327" s="238"/>
      <c r="U327" s="166"/>
      <c r="V327" s="101"/>
      <c r="W327" s="101"/>
      <c r="X327" s="101"/>
      <c r="Y327" s="101"/>
      <c r="Z327" s="101"/>
    </row>
    <row r="328" spans="1:26" ht="21" customHeight="1">
      <c r="A328" s="238"/>
      <c r="B328" s="238"/>
      <c r="C328" s="239"/>
      <c r="D328" s="238"/>
      <c r="E328" s="238"/>
      <c r="F328" s="166"/>
      <c r="G328" s="166"/>
      <c r="H328" s="166"/>
      <c r="I328" s="166"/>
      <c r="J328" s="166"/>
      <c r="K328" s="166"/>
      <c r="L328" s="236"/>
      <c r="M328" s="236"/>
      <c r="N328" s="236"/>
      <c r="O328" s="236"/>
      <c r="P328" s="236"/>
      <c r="Q328" s="236"/>
      <c r="R328" s="236"/>
      <c r="S328" s="238"/>
      <c r="T328" s="238"/>
      <c r="U328" s="166"/>
      <c r="V328" s="101"/>
      <c r="W328" s="101"/>
      <c r="X328" s="101"/>
      <c r="Y328" s="101"/>
      <c r="Z328" s="101"/>
    </row>
    <row r="329" spans="1:26" ht="21" customHeight="1">
      <c r="A329" s="238"/>
      <c r="B329" s="238"/>
      <c r="C329" s="239"/>
      <c r="D329" s="238"/>
      <c r="E329" s="238"/>
      <c r="F329" s="166"/>
      <c r="G329" s="166"/>
      <c r="H329" s="166"/>
      <c r="I329" s="166"/>
      <c r="J329" s="166"/>
      <c r="K329" s="166"/>
      <c r="L329" s="236"/>
      <c r="M329" s="236"/>
      <c r="N329" s="236"/>
      <c r="O329" s="236"/>
      <c r="P329" s="236"/>
      <c r="Q329" s="236"/>
      <c r="R329" s="236"/>
      <c r="S329" s="238"/>
      <c r="T329" s="238"/>
      <c r="U329" s="166"/>
      <c r="V329" s="101"/>
      <c r="W329" s="101"/>
      <c r="X329" s="101"/>
      <c r="Y329" s="101"/>
      <c r="Z329" s="101"/>
    </row>
    <row r="330" spans="1:26" ht="21" customHeight="1">
      <c r="A330" s="238"/>
      <c r="B330" s="238"/>
      <c r="C330" s="239"/>
      <c r="D330" s="238"/>
      <c r="E330" s="238"/>
      <c r="F330" s="166"/>
      <c r="G330" s="166"/>
      <c r="H330" s="166"/>
      <c r="I330" s="166"/>
      <c r="J330" s="166"/>
      <c r="K330" s="166"/>
      <c r="L330" s="236"/>
      <c r="M330" s="236"/>
      <c r="N330" s="236"/>
      <c r="O330" s="236"/>
      <c r="P330" s="236"/>
      <c r="Q330" s="236"/>
      <c r="R330" s="236"/>
      <c r="S330" s="238"/>
      <c r="T330" s="238"/>
      <c r="U330" s="166"/>
      <c r="V330" s="101"/>
      <c r="W330" s="101"/>
      <c r="X330" s="101"/>
      <c r="Y330" s="101"/>
      <c r="Z330" s="101"/>
    </row>
    <row r="331" spans="1:26" ht="21" customHeight="1">
      <c r="A331" s="238"/>
      <c r="B331" s="238"/>
      <c r="C331" s="239"/>
      <c r="D331" s="238"/>
      <c r="E331" s="238"/>
      <c r="F331" s="166"/>
      <c r="G331" s="166"/>
      <c r="H331" s="166"/>
      <c r="I331" s="166"/>
      <c r="J331" s="166"/>
      <c r="K331" s="166"/>
      <c r="L331" s="236"/>
      <c r="M331" s="236"/>
      <c r="N331" s="236"/>
      <c r="O331" s="236"/>
      <c r="P331" s="236"/>
      <c r="Q331" s="236"/>
      <c r="R331" s="236"/>
      <c r="S331" s="238"/>
      <c r="T331" s="238"/>
      <c r="U331" s="166"/>
      <c r="V331" s="101"/>
      <c r="W331" s="101"/>
      <c r="X331" s="101"/>
      <c r="Y331" s="101"/>
      <c r="Z331" s="101"/>
    </row>
    <row r="332" spans="1:26" ht="21" customHeight="1">
      <c r="A332" s="238"/>
      <c r="B332" s="238"/>
      <c r="C332" s="239"/>
      <c r="D332" s="238"/>
      <c r="E332" s="238"/>
      <c r="F332" s="166"/>
      <c r="G332" s="166"/>
      <c r="H332" s="166"/>
      <c r="I332" s="166"/>
      <c r="J332" s="166"/>
      <c r="K332" s="166"/>
      <c r="L332" s="236"/>
      <c r="M332" s="236"/>
      <c r="N332" s="236"/>
      <c r="O332" s="236"/>
      <c r="P332" s="236"/>
      <c r="Q332" s="236"/>
      <c r="R332" s="236"/>
      <c r="S332" s="238"/>
      <c r="T332" s="238"/>
      <c r="U332" s="166"/>
      <c r="V332" s="101"/>
      <c r="W332" s="101"/>
      <c r="X332" s="101"/>
      <c r="Y332" s="101"/>
      <c r="Z332" s="101"/>
    </row>
    <row r="333" spans="1:26" ht="21" customHeight="1">
      <c r="A333" s="238"/>
      <c r="B333" s="238"/>
      <c r="C333" s="239"/>
      <c r="D333" s="238"/>
      <c r="E333" s="238"/>
      <c r="F333" s="166"/>
      <c r="G333" s="166"/>
      <c r="H333" s="166"/>
      <c r="I333" s="166"/>
      <c r="J333" s="166"/>
      <c r="K333" s="166"/>
      <c r="L333" s="236"/>
      <c r="M333" s="236"/>
      <c r="N333" s="236"/>
      <c r="O333" s="236"/>
      <c r="P333" s="236"/>
      <c r="Q333" s="236"/>
      <c r="R333" s="236"/>
      <c r="S333" s="238"/>
      <c r="T333" s="238"/>
      <c r="U333" s="166"/>
      <c r="V333" s="101"/>
      <c r="W333" s="101"/>
      <c r="X333" s="101"/>
      <c r="Y333" s="101"/>
      <c r="Z333" s="101"/>
    </row>
    <row r="334" spans="1:26" ht="21" customHeight="1">
      <c r="A334" s="238"/>
      <c r="B334" s="238"/>
      <c r="C334" s="239"/>
      <c r="D334" s="238"/>
      <c r="E334" s="238"/>
      <c r="F334" s="166"/>
      <c r="G334" s="166"/>
      <c r="H334" s="166"/>
      <c r="I334" s="166"/>
      <c r="J334" s="166"/>
      <c r="K334" s="166"/>
      <c r="L334" s="236"/>
      <c r="M334" s="236"/>
      <c r="N334" s="236"/>
      <c r="O334" s="236"/>
      <c r="P334" s="236"/>
      <c r="Q334" s="236"/>
      <c r="R334" s="236"/>
      <c r="S334" s="238"/>
      <c r="T334" s="238"/>
      <c r="U334" s="166"/>
      <c r="V334" s="101"/>
      <c r="W334" s="101"/>
      <c r="X334" s="101"/>
      <c r="Y334" s="101"/>
      <c r="Z334" s="101"/>
    </row>
    <row r="335" spans="1:26" ht="21" customHeight="1">
      <c r="A335" s="238"/>
      <c r="B335" s="238"/>
      <c r="C335" s="239"/>
      <c r="D335" s="238"/>
      <c r="E335" s="238"/>
      <c r="F335" s="166"/>
      <c r="G335" s="166"/>
      <c r="H335" s="166"/>
      <c r="I335" s="166"/>
      <c r="J335" s="166"/>
      <c r="K335" s="166"/>
      <c r="L335" s="236"/>
      <c r="M335" s="236"/>
      <c r="N335" s="236"/>
      <c r="O335" s="236"/>
      <c r="P335" s="236"/>
      <c r="Q335" s="236"/>
      <c r="R335" s="236"/>
      <c r="S335" s="238"/>
      <c r="T335" s="238"/>
      <c r="U335" s="166"/>
      <c r="V335" s="101"/>
      <c r="W335" s="101"/>
      <c r="X335" s="101"/>
      <c r="Y335" s="101"/>
      <c r="Z335" s="101"/>
    </row>
    <row r="336" spans="1:26" ht="21" customHeight="1">
      <c r="A336" s="238"/>
      <c r="B336" s="238"/>
      <c r="C336" s="239"/>
      <c r="D336" s="238"/>
      <c r="E336" s="238"/>
      <c r="F336" s="166"/>
      <c r="G336" s="166"/>
      <c r="H336" s="166"/>
      <c r="I336" s="166"/>
      <c r="J336" s="166"/>
      <c r="K336" s="166"/>
      <c r="L336" s="236"/>
      <c r="M336" s="236"/>
      <c r="N336" s="236"/>
      <c r="O336" s="236"/>
      <c r="P336" s="236"/>
      <c r="Q336" s="236"/>
      <c r="R336" s="236"/>
      <c r="S336" s="238"/>
      <c r="T336" s="238"/>
      <c r="U336" s="166"/>
      <c r="V336" s="101"/>
      <c r="W336" s="101"/>
      <c r="X336" s="101"/>
      <c r="Y336" s="101"/>
      <c r="Z336" s="101"/>
    </row>
    <row r="337" spans="1:26" ht="21" customHeight="1">
      <c r="A337" s="238"/>
      <c r="B337" s="238"/>
      <c r="C337" s="239"/>
      <c r="D337" s="238"/>
      <c r="E337" s="238"/>
      <c r="F337" s="166"/>
      <c r="G337" s="166"/>
      <c r="H337" s="166"/>
      <c r="I337" s="166"/>
      <c r="J337" s="166"/>
      <c r="K337" s="166"/>
      <c r="L337" s="236"/>
      <c r="M337" s="236"/>
      <c r="N337" s="236"/>
      <c r="O337" s="236"/>
      <c r="P337" s="236"/>
      <c r="Q337" s="236"/>
      <c r="R337" s="236"/>
      <c r="S337" s="238"/>
      <c r="T337" s="238"/>
      <c r="U337" s="166"/>
      <c r="V337" s="101"/>
      <c r="W337" s="101"/>
      <c r="X337" s="101"/>
      <c r="Y337" s="101"/>
      <c r="Z337" s="101"/>
    </row>
    <row r="338" spans="1:26" ht="21" customHeight="1">
      <c r="A338" s="238"/>
      <c r="B338" s="238"/>
      <c r="C338" s="239"/>
      <c r="D338" s="238"/>
      <c r="E338" s="238"/>
      <c r="F338" s="166"/>
      <c r="G338" s="166"/>
      <c r="H338" s="166"/>
      <c r="I338" s="166"/>
      <c r="J338" s="166"/>
      <c r="K338" s="166"/>
      <c r="L338" s="236"/>
      <c r="M338" s="236"/>
      <c r="N338" s="236"/>
      <c r="O338" s="236"/>
      <c r="P338" s="236"/>
      <c r="Q338" s="236"/>
      <c r="R338" s="236"/>
      <c r="S338" s="238"/>
      <c r="T338" s="238"/>
      <c r="U338" s="166"/>
      <c r="V338" s="101"/>
      <c r="W338" s="101"/>
      <c r="X338" s="101"/>
      <c r="Y338" s="101"/>
      <c r="Z338" s="101"/>
    </row>
    <row r="339" spans="1:26" ht="21" customHeight="1">
      <c r="A339" s="238"/>
      <c r="B339" s="238"/>
      <c r="C339" s="239"/>
      <c r="D339" s="238"/>
      <c r="E339" s="238"/>
      <c r="F339" s="166"/>
      <c r="G339" s="166"/>
      <c r="H339" s="166"/>
      <c r="I339" s="166"/>
      <c r="J339" s="166"/>
      <c r="K339" s="166"/>
      <c r="L339" s="236"/>
      <c r="M339" s="236"/>
      <c r="N339" s="236"/>
      <c r="O339" s="236"/>
      <c r="P339" s="236"/>
      <c r="Q339" s="236"/>
      <c r="R339" s="236"/>
      <c r="S339" s="238"/>
      <c r="T339" s="238"/>
      <c r="U339" s="166"/>
      <c r="V339" s="101"/>
      <c r="W339" s="101"/>
      <c r="X339" s="101"/>
      <c r="Y339" s="101"/>
      <c r="Z339" s="101"/>
    </row>
    <row r="340" spans="1:26" ht="21" customHeight="1">
      <c r="A340" s="238"/>
      <c r="B340" s="238"/>
      <c r="C340" s="239"/>
      <c r="D340" s="238"/>
      <c r="E340" s="238"/>
      <c r="F340" s="166"/>
      <c r="G340" s="166"/>
      <c r="H340" s="166"/>
      <c r="I340" s="166"/>
      <c r="J340" s="166"/>
      <c r="K340" s="166"/>
      <c r="L340" s="236"/>
      <c r="M340" s="236"/>
      <c r="N340" s="236"/>
      <c r="O340" s="236"/>
      <c r="P340" s="236"/>
      <c r="Q340" s="236"/>
      <c r="R340" s="236"/>
      <c r="S340" s="238"/>
      <c r="T340" s="238"/>
      <c r="U340" s="166"/>
      <c r="V340" s="101"/>
      <c r="W340" s="101"/>
      <c r="X340" s="101"/>
      <c r="Y340" s="101"/>
      <c r="Z340" s="101"/>
    </row>
    <row r="341" spans="1:26" ht="21" customHeight="1">
      <c r="A341" s="238"/>
      <c r="B341" s="238"/>
      <c r="C341" s="239"/>
      <c r="D341" s="238"/>
      <c r="E341" s="238"/>
      <c r="F341" s="166"/>
      <c r="G341" s="166"/>
      <c r="H341" s="166"/>
      <c r="I341" s="166"/>
      <c r="J341" s="166"/>
      <c r="K341" s="166"/>
      <c r="L341" s="236"/>
      <c r="M341" s="236"/>
      <c r="N341" s="236"/>
      <c r="O341" s="236"/>
      <c r="P341" s="236"/>
      <c r="Q341" s="236"/>
      <c r="R341" s="236"/>
      <c r="S341" s="238"/>
      <c r="T341" s="238"/>
      <c r="U341" s="166"/>
      <c r="V341" s="101"/>
      <c r="W341" s="101"/>
      <c r="X341" s="101"/>
      <c r="Y341" s="101"/>
      <c r="Z341" s="101"/>
    </row>
    <row r="342" spans="1:26" ht="21" customHeight="1">
      <c r="A342" s="238"/>
      <c r="B342" s="238"/>
      <c r="C342" s="239"/>
      <c r="D342" s="238"/>
      <c r="E342" s="238"/>
      <c r="F342" s="166"/>
      <c r="G342" s="166"/>
      <c r="H342" s="166"/>
      <c r="I342" s="166"/>
      <c r="J342" s="166"/>
      <c r="K342" s="166"/>
      <c r="L342" s="236"/>
      <c r="M342" s="236"/>
      <c r="N342" s="236"/>
      <c r="O342" s="236"/>
      <c r="P342" s="236"/>
      <c r="Q342" s="236"/>
      <c r="R342" s="236"/>
      <c r="S342" s="238"/>
      <c r="T342" s="238"/>
      <c r="U342" s="166"/>
      <c r="V342" s="101"/>
      <c r="W342" s="101"/>
      <c r="X342" s="101"/>
      <c r="Y342" s="101"/>
      <c r="Z342" s="101"/>
    </row>
    <row r="343" spans="1:26" ht="21" customHeight="1">
      <c r="A343" s="238"/>
      <c r="B343" s="238"/>
      <c r="C343" s="239"/>
      <c r="D343" s="238"/>
      <c r="E343" s="238"/>
      <c r="F343" s="166"/>
      <c r="G343" s="166"/>
      <c r="H343" s="166"/>
      <c r="I343" s="166"/>
      <c r="J343" s="166"/>
      <c r="K343" s="166"/>
      <c r="L343" s="236"/>
      <c r="M343" s="236"/>
      <c r="N343" s="236"/>
      <c r="O343" s="236"/>
      <c r="P343" s="236"/>
      <c r="Q343" s="236"/>
      <c r="R343" s="236"/>
      <c r="S343" s="238"/>
      <c r="T343" s="238"/>
      <c r="U343" s="166"/>
      <c r="V343" s="101"/>
      <c r="W343" s="101"/>
      <c r="X343" s="101"/>
      <c r="Y343" s="101"/>
      <c r="Z343" s="101"/>
    </row>
    <row r="344" spans="1:26" ht="21" customHeight="1">
      <c r="A344" s="238"/>
      <c r="B344" s="238"/>
      <c r="C344" s="239"/>
      <c r="D344" s="238"/>
      <c r="E344" s="238"/>
      <c r="F344" s="166"/>
      <c r="G344" s="166"/>
      <c r="H344" s="166"/>
      <c r="I344" s="166"/>
      <c r="J344" s="166"/>
      <c r="K344" s="166"/>
      <c r="L344" s="236"/>
      <c r="M344" s="236"/>
      <c r="N344" s="236"/>
      <c r="O344" s="236"/>
      <c r="P344" s="236"/>
      <c r="Q344" s="236"/>
      <c r="R344" s="236"/>
      <c r="S344" s="238"/>
      <c r="T344" s="238"/>
      <c r="U344" s="166"/>
      <c r="V344" s="101"/>
      <c r="W344" s="101"/>
      <c r="X344" s="101"/>
      <c r="Y344" s="101"/>
      <c r="Z344" s="101"/>
    </row>
    <row r="345" spans="1:26" ht="21" customHeight="1">
      <c r="A345" s="238"/>
      <c r="B345" s="238"/>
      <c r="C345" s="239"/>
      <c r="D345" s="238"/>
      <c r="E345" s="238"/>
      <c r="F345" s="166"/>
      <c r="G345" s="166"/>
      <c r="H345" s="166"/>
      <c r="I345" s="166"/>
      <c r="J345" s="166"/>
      <c r="K345" s="166"/>
      <c r="L345" s="236"/>
      <c r="M345" s="236"/>
      <c r="N345" s="236"/>
      <c r="O345" s="236"/>
      <c r="P345" s="236"/>
      <c r="Q345" s="236"/>
      <c r="R345" s="236"/>
      <c r="S345" s="238"/>
      <c r="T345" s="238"/>
      <c r="U345" s="166"/>
      <c r="V345" s="101"/>
      <c r="W345" s="101"/>
      <c r="X345" s="101"/>
      <c r="Y345" s="101"/>
      <c r="Z345" s="101"/>
    </row>
    <row r="346" spans="1:26" ht="21" customHeight="1">
      <c r="A346" s="238"/>
      <c r="B346" s="238"/>
      <c r="C346" s="239"/>
      <c r="D346" s="238"/>
      <c r="E346" s="238"/>
      <c r="F346" s="166"/>
      <c r="G346" s="166"/>
      <c r="H346" s="166"/>
      <c r="I346" s="166"/>
      <c r="J346" s="166"/>
      <c r="K346" s="166"/>
      <c r="L346" s="236"/>
      <c r="M346" s="236"/>
      <c r="N346" s="236"/>
      <c r="O346" s="236"/>
      <c r="P346" s="236"/>
      <c r="Q346" s="236"/>
      <c r="R346" s="236"/>
      <c r="S346" s="238"/>
      <c r="T346" s="238"/>
      <c r="U346" s="166"/>
      <c r="V346" s="101"/>
      <c r="W346" s="101"/>
      <c r="X346" s="101"/>
      <c r="Y346" s="101"/>
      <c r="Z346" s="101"/>
    </row>
    <row r="347" spans="1:26" ht="21" customHeight="1">
      <c r="A347" s="238"/>
      <c r="B347" s="238"/>
      <c r="C347" s="239"/>
      <c r="D347" s="238"/>
      <c r="E347" s="238"/>
      <c r="F347" s="166"/>
      <c r="G347" s="166"/>
      <c r="H347" s="166"/>
      <c r="I347" s="166"/>
      <c r="J347" s="166"/>
      <c r="K347" s="166"/>
      <c r="L347" s="236"/>
      <c r="M347" s="236"/>
      <c r="N347" s="236"/>
      <c r="O347" s="236"/>
      <c r="P347" s="236"/>
      <c r="Q347" s="236"/>
      <c r="R347" s="236"/>
      <c r="S347" s="238"/>
      <c r="T347" s="238"/>
      <c r="U347" s="166"/>
      <c r="V347" s="101"/>
      <c r="W347" s="101"/>
      <c r="X347" s="101"/>
      <c r="Y347" s="101"/>
      <c r="Z347" s="101"/>
    </row>
    <row r="348" spans="1:26" ht="21" customHeight="1">
      <c r="A348" s="238"/>
      <c r="B348" s="238"/>
      <c r="C348" s="239"/>
      <c r="D348" s="238"/>
      <c r="E348" s="238"/>
      <c r="F348" s="166"/>
      <c r="G348" s="166"/>
      <c r="H348" s="166"/>
      <c r="I348" s="166"/>
      <c r="J348" s="166"/>
      <c r="K348" s="166"/>
      <c r="L348" s="236"/>
      <c r="M348" s="236"/>
      <c r="N348" s="236"/>
      <c r="O348" s="236"/>
      <c r="P348" s="236"/>
      <c r="Q348" s="236"/>
      <c r="R348" s="236"/>
      <c r="S348" s="238"/>
      <c r="T348" s="238"/>
      <c r="U348" s="166"/>
      <c r="V348" s="101"/>
      <c r="W348" s="101"/>
      <c r="X348" s="101"/>
      <c r="Y348" s="101"/>
      <c r="Z348" s="101"/>
    </row>
    <row r="349" spans="1:26" ht="21" customHeight="1">
      <c r="A349" s="238"/>
      <c r="B349" s="238"/>
      <c r="C349" s="239"/>
      <c r="D349" s="238"/>
      <c r="E349" s="238"/>
      <c r="F349" s="166"/>
      <c r="G349" s="166"/>
      <c r="H349" s="166"/>
      <c r="I349" s="166"/>
      <c r="J349" s="166"/>
      <c r="K349" s="166"/>
      <c r="L349" s="236"/>
      <c r="M349" s="236"/>
      <c r="N349" s="236"/>
      <c r="O349" s="236"/>
      <c r="P349" s="236"/>
      <c r="Q349" s="236"/>
      <c r="R349" s="236"/>
      <c r="S349" s="238"/>
      <c r="T349" s="238"/>
      <c r="U349" s="166"/>
      <c r="V349" s="101"/>
      <c r="W349" s="101"/>
      <c r="X349" s="101"/>
      <c r="Y349" s="101"/>
      <c r="Z349" s="101"/>
    </row>
    <row r="350" spans="1:26" ht="21" customHeight="1">
      <c r="A350" s="238"/>
      <c r="B350" s="238"/>
      <c r="C350" s="239"/>
      <c r="D350" s="238"/>
      <c r="E350" s="238"/>
      <c r="F350" s="166"/>
      <c r="G350" s="166"/>
      <c r="H350" s="166"/>
      <c r="I350" s="166"/>
      <c r="J350" s="166"/>
      <c r="K350" s="166"/>
      <c r="L350" s="236"/>
      <c r="M350" s="236"/>
      <c r="N350" s="236"/>
      <c r="O350" s="236"/>
      <c r="P350" s="236"/>
      <c r="Q350" s="236"/>
      <c r="R350" s="236"/>
      <c r="S350" s="238"/>
      <c r="T350" s="238"/>
      <c r="U350" s="166"/>
      <c r="V350" s="101"/>
      <c r="W350" s="101"/>
      <c r="X350" s="101"/>
      <c r="Y350" s="101"/>
      <c r="Z350" s="101"/>
    </row>
    <row r="351" spans="1:26" ht="21" customHeight="1">
      <c r="A351" s="238"/>
      <c r="B351" s="238"/>
      <c r="C351" s="239"/>
      <c r="D351" s="238"/>
      <c r="E351" s="238"/>
      <c r="F351" s="166"/>
      <c r="G351" s="166"/>
      <c r="H351" s="166"/>
      <c r="I351" s="166"/>
      <c r="J351" s="166"/>
      <c r="K351" s="166"/>
      <c r="L351" s="236"/>
      <c r="M351" s="236"/>
      <c r="N351" s="236"/>
      <c r="O351" s="236"/>
      <c r="P351" s="236"/>
      <c r="Q351" s="236"/>
      <c r="R351" s="236"/>
      <c r="S351" s="238"/>
      <c r="T351" s="238"/>
      <c r="U351" s="166"/>
      <c r="V351" s="101"/>
      <c r="W351" s="101"/>
      <c r="X351" s="101"/>
      <c r="Y351" s="101"/>
      <c r="Z351" s="101"/>
    </row>
    <row r="352" spans="1:26" ht="21" customHeight="1">
      <c r="A352" s="238"/>
      <c r="B352" s="238"/>
      <c r="C352" s="239"/>
      <c r="D352" s="238"/>
      <c r="E352" s="238"/>
      <c r="F352" s="166"/>
      <c r="G352" s="166"/>
      <c r="H352" s="166"/>
      <c r="I352" s="166"/>
      <c r="J352" s="166"/>
      <c r="K352" s="166"/>
      <c r="L352" s="236"/>
      <c r="M352" s="236"/>
      <c r="N352" s="236"/>
      <c r="O352" s="236"/>
      <c r="P352" s="236"/>
      <c r="Q352" s="236"/>
      <c r="R352" s="236"/>
      <c r="S352" s="238"/>
      <c r="T352" s="238"/>
      <c r="U352" s="166"/>
      <c r="V352" s="101"/>
      <c r="W352" s="101"/>
      <c r="X352" s="101"/>
      <c r="Y352" s="101"/>
      <c r="Z352" s="101"/>
    </row>
    <row r="353" spans="1:26" ht="21" customHeight="1">
      <c r="A353" s="238"/>
      <c r="B353" s="238"/>
      <c r="C353" s="239"/>
      <c r="D353" s="238"/>
      <c r="E353" s="238"/>
      <c r="F353" s="166"/>
      <c r="G353" s="166"/>
      <c r="H353" s="166"/>
      <c r="I353" s="166"/>
      <c r="J353" s="166"/>
      <c r="K353" s="166"/>
      <c r="L353" s="236"/>
      <c r="M353" s="236"/>
      <c r="N353" s="236"/>
      <c r="O353" s="236"/>
      <c r="P353" s="236"/>
      <c r="Q353" s="236"/>
      <c r="R353" s="236"/>
      <c r="S353" s="238"/>
      <c r="T353" s="238"/>
      <c r="U353" s="166"/>
      <c r="V353" s="101"/>
      <c r="W353" s="101"/>
      <c r="X353" s="101"/>
      <c r="Y353" s="101"/>
      <c r="Z353" s="101"/>
    </row>
    <row r="354" spans="1:26" ht="21" customHeight="1">
      <c r="A354" s="238"/>
      <c r="B354" s="238"/>
      <c r="C354" s="239"/>
      <c r="D354" s="238"/>
      <c r="E354" s="238"/>
      <c r="F354" s="166"/>
      <c r="G354" s="166"/>
      <c r="H354" s="166"/>
      <c r="I354" s="166"/>
      <c r="J354" s="166"/>
      <c r="K354" s="166"/>
      <c r="L354" s="236"/>
      <c r="M354" s="236"/>
      <c r="N354" s="236"/>
      <c r="O354" s="236"/>
      <c r="P354" s="236"/>
      <c r="Q354" s="236"/>
      <c r="R354" s="236"/>
      <c r="S354" s="238"/>
      <c r="T354" s="238"/>
      <c r="U354" s="166"/>
      <c r="V354" s="101"/>
      <c r="W354" s="101"/>
      <c r="X354" s="101"/>
      <c r="Y354" s="101"/>
      <c r="Z354" s="101"/>
    </row>
    <row r="355" spans="1:26" ht="21" customHeight="1">
      <c r="A355" s="238"/>
      <c r="B355" s="238"/>
      <c r="C355" s="239"/>
      <c r="D355" s="238"/>
      <c r="E355" s="238"/>
      <c r="F355" s="166"/>
      <c r="G355" s="166"/>
      <c r="H355" s="166"/>
      <c r="I355" s="166"/>
      <c r="J355" s="166"/>
      <c r="K355" s="166"/>
      <c r="L355" s="236"/>
      <c r="M355" s="236"/>
      <c r="N355" s="236"/>
      <c r="O355" s="236"/>
      <c r="P355" s="236"/>
      <c r="Q355" s="236"/>
      <c r="R355" s="236"/>
      <c r="S355" s="238"/>
      <c r="T355" s="238"/>
      <c r="U355" s="166"/>
      <c r="V355" s="101"/>
      <c r="W355" s="101"/>
      <c r="X355" s="101"/>
      <c r="Y355" s="101"/>
      <c r="Z355" s="101"/>
    </row>
    <row r="356" spans="1:26" ht="21" customHeight="1">
      <c r="A356" s="238"/>
      <c r="B356" s="238"/>
      <c r="C356" s="239"/>
      <c r="D356" s="238"/>
      <c r="E356" s="238"/>
      <c r="F356" s="166"/>
      <c r="G356" s="166"/>
      <c r="H356" s="166"/>
      <c r="I356" s="166"/>
      <c r="J356" s="166"/>
      <c r="K356" s="166"/>
      <c r="L356" s="236"/>
      <c r="M356" s="236"/>
      <c r="N356" s="236"/>
      <c r="O356" s="236"/>
      <c r="P356" s="236"/>
      <c r="Q356" s="236"/>
      <c r="R356" s="236"/>
      <c r="S356" s="238"/>
      <c r="T356" s="238"/>
      <c r="U356" s="166"/>
      <c r="V356" s="101"/>
      <c r="W356" s="101"/>
      <c r="X356" s="101"/>
      <c r="Y356" s="101"/>
      <c r="Z356" s="101"/>
    </row>
    <row r="357" spans="1:26" ht="21" customHeight="1">
      <c r="A357" s="238"/>
      <c r="B357" s="238"/>
      <c r="C357" s="239"/>
      <c r="D357" s="238"/>
      <c r="E357" s="238"/>
      <c r="F357" s="166"/>
      <c r="G357" s="166"/>
      <c r="H357" s="166"/>
      <c r="I357" s="166"/>
      <c r="J357" s="166"/>
      <c r="K357" s="166"/>
      <c r="L357" s="236"/>
      <c r="M357" s="236"/>
      <c r="N357" s="236"/>
      <c r="O357" s="236"/>
      <c r="P357" s="236"/>
      <c r="Q357" s="236"/>
      <c r="R357" s="236"/>
      <c r="S357" s="238"/>
      <c r="T357" s="238"/>
      <c r="U357" s="166"/>
      <c r="V357" s="101"/>
      <c r="W357" s="101"/>
      <c r="X357" s="101"/>
      <c r="Y357" s="101"/>
      <c r="Z357" s="101"/>
    </row>
    <row r="358" spans="1:26" ht="21" customHeight="1">
      <c r="A358" s="238"/>
      <c r="B358" s="238"/>
      <c r="C358" s="239"/>
      <c r="D358" s="238"/>
      <c r="E358" s="238"/>
      <c r="F358" s="166"/>
      <c r="G358" s="166"/>
      <c r="H358" s="166"/>
      <c r="I358" s="166"/>
      <c r="J358" s="166"/>
      <c r="K358" s="166"/>
      <c r="L358" s="236"/>
      <c r="M358" s="236"/>
      <c r="N358" s="236"/>
      <c r="O358" s="236"/>
      <c r="P358" s="236"/>
      <c r="Q358" s="236"/>
      <c r="R358" s="236"/>
      <c r="S358" s="238"/>
      <c r="T358" s="238"/>
      <c r="U358" s="166"/>
      <c r="V358" s="101"/>
      <c r="W358" s="101"/>
      <c r="X358" s="101"/>
      <c r="Y358" s="101"/>
      <c r="Z358" s="101"/>
    </row>
    <row r="359" spans="1:26" ht="21" customHeight="1">
      <c r="A359" s="238"/>
      <c r="B359" s="238"/>
      <c r="C359" s="239"/>
      <c r="D359" s="238"/>
      <c r="E359" s="238"/>
      <c r="F359" s="166"/>
      <c r="G359" s="166"/>
      <c r="H359" s="166"/>
      <c r="I359" s="166"/>
      <c r="J359" s="166"/>
      <c r="K359" s="166"/>
      <c r="L359" s="236"/>
      <c r="M359" s="236"/>
      <c r="N359" s="236"/>
      <c r="O359" s="236"/>
      <c r="P359" s="236"/>
      <c r="Q359" s="236"/>
      <c r="R359" s="236"/>
      <c r="S359" s="238"/>
      <c r="T359" s="238"/>
      <c r="U359" s="166"/>
      <c r="V359" s="101"/>
      <c r="W359" s="101"/>
      <c r="X359" s="101"/>
      <c r="Y359" s="101"/>
      <c r="Z359" s="101"/>
    </row>
    <row r="360" spans="1:26" ht="21" customHeight="1">
      <c r="A360" s="238"/>
      <c r="B360" s="238"/>
      <c r="C360" s="239"/>
      <c r="D360" s="238"/>
      <c r="E360" s="238"/>
      <c r="F360" s="166"/>
      <c r="G360" s="166"/>
      <c r="H360" s="166"/>
      <c r="I360" s="166"/>
      <c r="J360" s="166"/>
      <c r="K360" s="166"/>
      <c r="L360" s="236"/>
      <c r="M360" s="236"/>
      <c r="N360" s="236"/>
      <c r="O360" s="236"/>
      <c r="P360" s="236"/>
      <c r="Q360" s="236"/>
      <c r="R360" s="236"/>
      <c r="S360" s="238"/>
      <c r="T360" s="238"/>
      <c r="U360" s="166"/>
      <c r="V360" s="101"/>
      <c r="W360" s="101"/>
      <c r="X360" s="101"/>
      <c r="Y360" s="101"/>
      <c r="Z360" s="101"/>
    </row>
    <row r="361" spans="1:26" ht="21" customHeight="1">
      <c r="A361" s="238"/>
      <c r="B361" s="238"/>
      <c r="C361" s="239"/>
      <c r="D361" s="238"/>
      <c r="E361" s="238"/>
      <c r="F361" s="166"/>
      <c r="G361" s="166"/>
      <c r="H361" s="166"/>
      <c r="I361" s="166"/>
      <c r="J361" s="166"/>
      <c r="K361" s="166"/>
      <c r="L361" s="236"/>
      <c r="M361" s="236"/>
      <c r="N361" s="236"/>
      <c r="O361" s="236"/>
      <c r="P361" s="236"/>
      <c r="Q361" s="236"/>
      <c r="R361" s="236"/>
      <c r="S361" s="238"/>
      <c r="T361" s="238"/>
      <c r="U361" s="166"/>
      <c r="V361" s="101"/>
      <c r="W361" s="101"/>
      <c r="X361" s="101"/>
      <c r="Y361" s="101"/>
      <c r="Z361" s="101"/>
    </row>
    <row r="362" spans="1:26" ht="21" customHeight="1">
      <c r="A362" s="238"/>
      <c r="B362" s="238"/>
      <c r="C362" s="239"/>
      <c r="D362" s="238"/>
      <c r="E362" s="238"/>
      <c r="F362" s="166"/>
      <c r="G362" s="166"/>
      <c r="H362" s="166"/>
      <c r="I362" s="166"/>
      <c r="J362" s="166"/>
      <c r="K362" s="166"/>
      <c r="L362" s="236"/>
      <c r="M362" s="236"/>
      <c r="N362" s="236"/>
      <c r="O362" s="236"/>
      <c r="P362" s="236"/>
      <c r="Q362" s="236"/>
      <c r="R362" s="236"/>
      <c r="S362" s="238"/>
      <c r="T362" s="238"/>
      <c r="U362" s="166"/>
      <c r="V362" s="101"/>
      <c r="W362" s="101"/>
      <c r="X362" s="101"/>
      <c r="Y362" s="101"/>
      <c r="Z362" s="101"/>
    </row>
    <row r="363" spans="1:26" ht="21" customHeight="1">
      <c r="A363" s="238"/>
      <c r="B363" s="238"/>
      <c r="C363" s="239"/>
      <c r="D363" s="238"/>
      <c r="E363" s="238"/>
      <c r="F363" s="166"/>
      <c r="G363" s="166"/>
      <c r="H363" s="166"/>
      <c r="I363" s="166"/>
      <c r="J363" s="166"/>
      <c r="K363" s="166"/>
      <c r="L363" s="236"/>
      <c r="M363" s="236"/>
      <c r="N363" s="236"/>
      <c r="O363" s="236"/>
      <c r="P363" s="236"/>
      <c r="Q363" s="236"/>
      <c r="R363" s="236"/>
      <c r="S363" s="238"/>
      <c r="T363" s="238"/>
      <c r="U363" s="166"/>
      <c r="V363" s="101"/>
      <c r="W363" s="101"/>
      <c r="X363" s="101"/>
      <c r="Y363" s="101"/>
      <c r="Z363" s="101"/>
    </row>
    <row r="364" spans="1:26" ht="21" customHeight="1">
      <c r="A364" s="238"/>
      <c r="B364" s="238"/>
      <c r="C364" s="239"/>
      <c r="D364" s="238"/>
      <c r="E364" s="238"/>
      <c r="F364" s="166"/>
      <c r="G364" s="166"/>
      <c r="H364" s="166"/>
      <c r="I364" s="166"/>
      <c r="J364" s="166"/>
      <c r="K364" s="166"/>
      <c r="L364" s="236"/>
      <c r="M364" s="236"/>
      <c r="N364" s="236"/>
      <c r="O364" s="236"/>
      <c r="P364" s="236"/>
      <c r="Q364" s="236"/>
      <c r="R364" s="236"/>
      <c r="S364" s="238"/>
      <c r="T364" s="238"/>
      <c r="U364" s="166"/>
      <c r="V364" s="101"/>
      <c r="W364" s="101"/>
      <c r="X364" s="101"/>
      <c r="Y364" s="101"/>
      <c r="Z364" s="101"/>
    </row>
    <row r="365" spans="1:26" ht="21" customHeight="1">
      <c r="A365" s="238"/>
      <c r="B365" s="238"/>
      <c r="C365" s="239"/>
      <c r="D365" s="238"/>
      <c r="E365" s="238"/>
      <c r="F365" s="166"/>
      <c r="G365" s="166"/>
      <c r="H365" s="166"/>
      <c r="I365" s="166"/>
      <c r="J365" s="166"/>
      <c r="K365" s="166"/>
      <c r="L365" s="236"/>
      <c r="M365" s="236"/>
      <c r="N365" s="236"/>
      <c r="O365" s="236"/>
      <c r="P365" s="236"/>
      <c r="Q365" s="236"/>
      <c r="R365" s="236"/>
      <c r="S365" s="238"/>
      <c r="T365" s="238"/>
      <c r="U365" s="166"/>
      <c r="V365" s="101"/>
      <c r="W365" s="101"/>
      <c r="X365" s="101"/>
      <c r="Y365" s="101"/>
      <c r="Z365" s="101"/>
    </row>
    <row r="366" spans="1:26" ht="21" customHeight="1">
      <c r="A366" s="238"/>
      <c r="B366" s="238"/>
      <c r="C366" s="239"/>
      <c r="D366" s="238"/>
      <c r="E366" s="238"/>
      <c r="F366" s="166"/>
      <c r="G366" s="166"/>
      <c r="H366" s="166"/>
      <c r="I366" s="166"/>
      <c r="J366" s="166"/>
      <c r="K366" s="166"/>
      <c r="L366" s="236"/>
      <c r="M366" s="236"/>
      <c r="N366" s="236"/>
      <c r="O366" s="236"/>
      <c r="P366" s="236"/>
      <c r="Q366" s="236"/>
      <c r="R366" s="236"/>
      <c r="S366" s="238"/>
      <c r="T366" s="238"/>
      <c r="U366" s="166"/>
      <c r="V366" s="101"/>
      <c r="W366" s="101"/>
      <c r="X366" s="101"/>
      <c r="Y366" s="101"/>
      <c r="Z366" s="101"/>
    </row>
    <row r="367" spans="1:26" ht="21" customHeight="1">
      <c r="A367" s="238"/>
      <c r="B367" s="238"/>
      <c r="C367" s="239"/>
      <c r="D367" s="238"/>
      <c r="E367" s="238"/>
      <c r="F367" s="166"/>
      <c r="G367" s="166"/>
      <c r="H367" s="166"/>
      <c r="I367" s="166"/>
      <c r="J367" s="166"/>
      <c r="K367" s="166"/>
      <c r="L367" s="236"/>
      <c r="M367" s="236"/>
      <c r="N367" s="236"/>
      <c r="O367" s="236"/>
      <c r="P367" s="236"/>
      <c r="Q367" s="236"/>
      <c r="R367" s="236"/>
      <c r="S367" s="238"/>
      <c r="T367" s="238"/>
      <c r="U367" s="166"/>
      <c r="V367" s="101"/>
      <c r="W367" s="101"/>
      <c r="X367" s="101"/>
      <c r="Y367" s="101"/>
      <c r="Z367" s="101"/>
    </row>
    <row r="368" spans="1:26" ht="21" customHeight="1">
      <c r="A368" s="238"/>
      <c r="B368" s="238"/>
      <c r="C368" s="239"/>
      <c r="D368" s="238"/>
      <c r="E368" s="238"/>
      <c r="F368" s="166"/>
      <c r="G368" s="166"/>
      <c r="H368" s="166"/>
      <c r="I368" s="166"/>
      <c r="J368" s="166"/>
      <c r="K368" s="166"/>
      <c r="L368" s="236"/>
      <c r="M368" s="236"/>
      <c r="N368" s="236"/>
      <c r="O368" s="236"/>
      <c r="P368" s="236"/>
      <c r="Q368" s="236"/>
      <c r="R368" s="236"/>
      <c r="S368" s="238"/>
      <c r="T368" s="238"/>
      <c r="U368" s="166"/>
      <c r="V368" s="101"/>
      <c r="W368" s="101"/>
      <c r="X368" s="101"/>
      <c r="Y368" s="101"/>
      <c r="Z368" s="101"/>
    </row>
    <row r="369" spans="1:26" ht="21" customHeight="1">
      <c r="A369" s="238"/>
      <c r="B369" s="238"/>
      <c r="C369" s="239"/>
      <c r="D369" s="238"/>
      <c r="E369" s="238"/>
      <c r="F369" s="166"/>
      <c r="G369" s="166"/>
      <c r="H369" s="166"/>
      <c r="I369" s="166"/>
      <c r="J369" s="166"/>
      <c r="K369" s="166"/>
      <c r="L369" s="236"/>
      <c r="M369" s="236"/>
      <c r="N369" s="236"/>
      <c r="O369" s="236"/>
      <c r="P369" s="236"/>
      <c r="Q369" s="236"/>
      <c r="R369" s="236"/>
      <c r="S369" s="238"/>
      <c r="T369" s="238"/>
      <c r="U369" s="166"/>
      <c r="V369" s="101"/>
      <c r="W369" s="101"/>
      <c r="X369" s="101"/>
      <c r="Y369" s="101"/>
      <c r="Z369" s="101"/>
    </row>
    <row r="370" spans="1:26" ht="21" customHeight="1">
      <c r="A370" s="238"/>
      <c r="B370" s="238"/>
      <c r="C370" s="239"/>
      <c r="D370" s="238"/>
      <c r="E370" s="238"/>
      <c r="F370" s="166"/>
      <c r="G370" s="166"/>
      <c r="H370" s="166"/>
      <c r="I370" s="166"/>
      <c r="J370" s="166"/>
      <c r="K370" s="166"/>
      <c r="L370" s="236"/>
      <c r="M370" s="236"/>
      <c r="N370" s="236"/>
      <c r="O370" s="236"/>
      <c r="P370" s="236"/>
      <c r="Q370" s="236"/>
      <c r="R370" s="236"/>
      <c r="S370" s="238"/>
      <c r="T370" s="238"/>
      <c r="U370" s="166"/>
      <c r="V370" s="101"/>
      <c r="W370" s="101"/>
      <c r="X370" s="101"/>
      <c r="Y370" s="101"/>
      <c r="Z370" s="101"/>
    </row>
    <row r="371" spans="1:26" ht="21" customHeight="1">
      <c r="A371" s="238"/>
      <c r="B371" s="238"/>
      <c r="C371" s="239"/>
      <c r="D371" s="238"/>
      <c r="E371" s="238"/>
      <c r="F371" s="166"/>
      <c r="G371" s="166"/>
      <c r="H371" s="166"/>
      <c r="I371" s="166"/>
      <c r="J371" s="166"/>
      <c r="K371" s="166"/>
      <c r="L371" s="236"/>
      <c r="M371" s="236"/>
      <c r="N371" s="236"/>
      <c r="O371" s="236"/>
      <c r="P371" s="236"/>
      <c r="Q371" s="236"/>
      <c r="R371" s="236"/>
      <c r="S371" s="238"/>
      <c r="T371" s="238"/>
      <c r="U371" s="166"/>
      <c r="V371" s="101"/>
      <c r="W371" s="101"/>
      <c r="X371" s="101"/>
      <c r="Y371" s="101"/>
      <c r="Z371" s="101"/>
    </row>
    <row r="372" spans="1:26" ht="21" customHeight="1">
      <c r="A372" s="238"/>
      <c r="B372" s="238"/>
      <c r="C372" s="239"/>
      <c r="D372" s="238"/>
      <c r="E372" s="238"/>
      <c r="F372" s="166"/>
      <c r="G372" s="166"/>
      <c r="H372" s="166"/>
      <c r="I372" s="166"/>
      <c r="J372" s="166"/>
      <c r="K372" s="166"/>
      <c r="L372" s="236"/>
      <c r="M372" s="236"/>
      <c r="N372" s="236"/>
      <c r="O372" s="236"/>
      <c r="P372" s="236"/>
      <c r="Q372" s="236"/>
      <c r="R372" s="236"/>
      <c r="S372" s="238"/>
      <c r="T372" s="238"/>
      <c r="U372" s="166"/>
      <c r="V372" s="101"/>
      <c r="W372" s="101"/>
      <c r="X372" s="101"/>
      <c r="Y372" s="101"/>
      <c r="Z372" s="101"/>
    </row>
    <row r="373" spans="1:26" ht="21" customHeight="1">
      <c r="A373" s="238"/>
      <c r="B373" s="238"/>
      <c r="C373" s="239"/>
      <c r="D373" s="238"/>
      <c r="E373" s="238"/>
      <c r="F373" s="166"/>
      <c r="G373" s="166"/>
      <c r="H373" s="166"/>
      <c r="I373" s="166"/>
      <c r="J373" s="166"/>
      <c r="K373" s="166"/>
      <c r="L373" s="236"/>
      <c r="M373" s="236"/>
      <c r="N373" s="236"/>
      <c r="O373" s="236"/>
      <c r="P373" s="236"/>
      <c r="Q373" s="236"/>
      <c r="R373" s="236"/>
      <c r="S373" s="238"/>
      <c r="T373" s="238"/>
      <c r="U373" s="166"/>
      <c r="V373" s="101"/>
      <c r="W373" s="101"/>
      <c r="X373" s="101"/>
      <c r="Y373" s="101"/>
      <c r="Z373" s="101"/>
    </row>
    <row r="374" spans="1:26" ht="21" customHeight="1">
      <c r="A374" s="238"/>
      <c r="B374" s="238"/>
      <c r="C374" s="239"/>
      <c r="D374" s="238"/>
      <c r="E374" s="238"/>
      <c r="F374" s="166"/>
      <c r="G374" s="166"/>
      <c r="H374" s="166"/>
      <c r="I374" s="166"/>
      <c r="J374" s="166"/>
      <c r="K374" s="166"/>
      <c r="L374" s="236"/>
      <c r="M374" s="236"/>
      <c r="N374" s="236"/>
      <c r="O374" s="236"/>
      <c r="P374" s="236"/>
      <c r="Q374" s="236"/>
      <c r="R374" s="236"/>
      <c r="S374" s="238"/>
      <c r="T374" s="238"/>
      <c r="U374" s="166"/>
      <c r="V374" s="101"/>
      <c r="W374" s="101"/>
      <c r="X374" s="101"/>
      <c r="Y374" s="101"/>
      <c r="Z374" s="101"/>
    </row>
    <row r="375" spans="1:26" ht="21" customHeight="1">
      <c r="A375" s="238"/>
      <c r="B375" s="238"/>
      <c r="C375" s="239"/>
      <c r="D375" s="238"/>
      <c r="E375" s="238"/>
      <c r="F375" s="166"/>
      <c r="G375" s="166"/>
      <c r="H375" s="166"/>
      <c r="I375" s="166"/>
      <c r="J375" s="166"/>
      <c r="K375" s="166"/>
      <c r="L375" s="236"/>
      <c r="M375" s="236"/>
      <c r="N375" s="236"/>
      <c r="O375" s="236"/>
      <c r="P375" s="236"/>
      <c r="Q375" s="236"/>
      <c r="R375" s="236"/>
      <c r="S375" s="238"/>
      <c r="T375" s="238"/>
      <c r="U375" s="166"/>
      <c r="V375" s="101"/>
      <c r="W375" s="101"/>
      <c r="X375" s="101"/>
      <c r="Y375" s="101"/>
      <c r="Z375" s="101"/>
    </row>
    <row r="376" spans="1:26" ht="21" customHeight="1">
      <c r="A376" s="238"/>
      <c r="B376" s="238"/>
      <c r="C376" s="239"/>
      <c r="D376" s="238"/>
      <c r="E376" s="238"/>
      <c r="F376" s="166"/>
      <c r="G376" s="166"/>
      <c r="H376" s="166"/>
      <c r="I376" s="166"/>
      <c r="J376" s="166"/>
      <c r="K376" s="166"/>
      <c r="L376" s="236"/>
      <c r="M376" s="236"/>
      <c r="N376" s="236"/>
      <c r="O376" s="236"/>
      <c r="P376" s="236"/>
      <c r="Q376" s="236"/>
      <c r="R376" s="236"/>
      <c r="S376" s="238"/>
      <c r="T376" s="238"/>
      <c r="U376" s="166"/>
      <c r="V376" s="101"/>
      <c r="W376" s="101"/>
      <c r="X376" s="101"/>
      <c r="Y376" s="101"/>
      <c r="Z376" s="101"/>
    </row>
    <row r="377" spans="1:26" ht="21" customHeight="1">
      <c r="A377" s="238"/>
      <c r="B377" s="238"/>
      <c r="C377" s="239"/>
      <c r="D377" s="238"/>
      <c r="E377" s="238"/>
      <c r="F377" s="166"/>
      <c r="G377" s="166"/>
      <c r="H377" s="166"/>
      <c r="I377" s="166"/>
      <c r="J377" s="166"/>
      <c r="K377" s="166"/>
      <c r="L377" s="236"/>
      <c r="M377" s="236"/>
      <c r="N377" s="236"/>
      <c r="O377" s="236"/>
      <c r="P377" s="236"/>
      <c r="Q377" s="236"/>
      <c r="R377" s="236"/>
      <c r="S377" s="238"/>
      <c r="T377" s="238"/>
      <c r="U377" s="166"/>
      <c r="V377" s="101"/>
      <c r="W377" s="101"/>
      <c r="X377" s="101"/>
      <c r="Y377" s="101"/>
      <c r="Z377" s="101"/>
    </row>
    <row r="378" spans="1:26" ht="21" customHeight="1">
      <c r="A378" s="238"/>
      <c r="B378" s="238"/>
      <c r="C378" s="239"/>
      <c r="D378" s="238"/>
      <c r="E378" s="238"/>
      <c r="F378" s="166"/>
      <c r="G378" s="166"/>
      <c r="H378" s="166"/>
      <c r="I378" s="166"/>
      <c r="J378" s="166"/>
      <c r="K378" s="166"/>
      <c r="L378" s="236"/>
      <c r="M378" s="236"/>
      <c r="N378" s="236"/>
      <c r="O378" s="236"/>
      <c r="P378" s="236"/>
      <c r="Q378" s="236"/>
      <c r="R378" s="236"/>
      <c r="S378" s="238"/>
      <c r="T378" s="238"/>
      <c r="U378" s="166"/>
      <c r="V378" s="101"/>
      <c r="W378" s="101"/>
      <c r="X378" s="101"/>
      <c r="Y378" s="101"/>
      <c r="Z378" s="101"/>
    </row>
    <row r="379" spans="1:26" ht="21" customHeight="1">
      <c r="A379" s="238"/>
      <c r="B379" s="238"/>
      <c r="C379" s="239"/>
      <c r="D379" s="238"/>
      <c r="E379" s="238"/>
      <c r="F379" s="166"/>
      <c r="G379" s="166"/>
      <c r="H379" s="166"/>
      <c r="I379" s="166"/>
      <c r="J379" s="166"/>
      <c r="K379" s="166"/>
      <c r="L379" s="236"/>
      <c r="M379" s="236"/>
      <c r="N379" s="236"/>
      <c r="O379" s="236"/>
      <c r="P379" s="236"/>
      <c r="Q379" s="236"/>
      <c r="R379" s="236"/>
      <c r="S379" s="238"/>
      <c r="T379" s="238"/>
      <c r="U379" s="166"/>
      <c r="V379" s="101"/>
      <c r="W379" s="101"/>
      <c r="X379" s="101"/>
      <c r="Y379" s="101"/>
      <c r="Z379" s="101"/>
    </row>
    <row r="380" spans="1:26" ht="21" customHeight="1">
      <c r="A380" s="238"/>
      <c r="B380" s="238"/>
      <c r="C380" s="239"/>
      <c r="D380" s="238"/>
      <c r="E380" s="238"/>
      <c r="F380" s="166"/>
      <c r="G380" s="166"/>
      <c r="H380" s="166"/>
      <c r="I380" s="166"/>
      <c r="J380" s="166"/>
      <c r="K380" s="166"/>
      <c r="L380" s="236"/>
      <c r="M380" s="236"/>
      <c r="N380" s="236"/>
      <c r="O380" s="236"/>
      <c r="P380" s="236"/>
      <c r="Q380" s="236"/>
      <c r="R380" s="236"/>
      <c r="S380" s="238"/>
      <c r="T380" s="238"/>
      <c r="U380" s="166"/>
      <c r="V380" s="101"/>
      <c r="W380" s="101"/>
      <c r="X380" s="101"/>
      <c r="Y380" s="101"/>
      <c r="Z380" s="101"/>
    </row>
    <row r="381" spans="1:26" ht="21" customHeight="1">
      <c r="A381" s="238"/>
      <c r="B381" s="238"/>
      <c r="C381" s="239"/>
      <c r="D381" s="238"/>
      <c r="E381" s="238"/>
      <c r="F381" s="166"/>
      <c r="G381" s="166"/>
      <c r="H381" s="166"/>
      <c r="I381" s="166"/>
      <c r="J381" s="166"/>
      <c r="K381" s="166"/>
      <c r="L381" s="236"/>
      <c r="M381" s="236"/>
      <c r="N381" s="236"/>
      <c r="O381" s="236"/>
      <c r="P381" s="236"/>
      <c r="Q381" s="236"/>
      <c r="R381" s="236"/>
      <c r="S381" s="238"/>
      <c r="T381" s="238"/>
      <c r="U381" s="166"/>
      <c r="V381" s="101"/>
      <c r="W381" s="101"/>
      <c r="X381" s="101"/>
      <c r="Y381" s="101"/>
      <c r="Z381" s="101"/>
    </row>
    <row r="382" spans="1:26" ht="21" customHeight="1">
      <c r="A382" s="238"/>
      <c r="B382" s="238"/>
      <c r="C382" s="239"/>
      <c r="D382" s="238"/>
      <c r="E382" s="238"/>
      <c r="F382" s="166"/>
      <c r="G382" s="166"/>
      <c r="H382" s="166"/>
      <c r="I382" s="166"/>
      <c r="J382" s="166"/>
      <c r="K382" s="166"/>
      <c r="L382" s="236"/>
      <c r="M382" s="236"/>
      <c r="N382" s="236"/>
      <c r="O382" s="236"/>
      <c r="P382" s="236"/>
      <c r="Q382" s="236"/>
      <c r="R382" s="236"/>
      <c r="S382" s="238"/>
      <c r="T382" s="238"/>
      <c r="U382" s="166"/>
      <c r="V382" s="101"/>
      <c r="W382" s="101"/>
      <c r="X382" s="101"/>
      <c r="Y382" s="101"/>
      <c r="Z382" s="101"/>
    </row>
    <row r="383" spans="1:26" ht="21" customHeight="1">
      <c r="A383" s="238"/>
      <c r="B383" s="238"/>
      <c r="C383" s="239"/>
      <c r="D383" s="238"/>
      <c r="E383" s="238"/>
      <c r="F383" s="166"/>
      <c r="G383" s="166"/>
      <c r="H383" s="166"/>
      <c r="I383" s="166"/>
      <c r="J383" s="166"/>
      <c r="K383" s="166"/>
      <c r="L383" s="236"/>
      <c r="M383" s="236"/>
      <c r="N383" s="236"/>
      <c r="O383" s="236"/>
      <c r="P383" s="236"/>
      <c r="Q383" s="236"/>
      <c r="R383" s="236"/>
      <c r="S383" s="238"/>
      <c r="T383" s="238"/>
      <c r="U383" s="166"/>
      <c r="V383" s="101"/>
      <c r="W383" s="101"/>
      <c r="X383" s="101"/>
      <c r="Y383" s="101"/>
      <c r="Z383" s="101"/>
    </row>
    <row r="384" spans="1:26" ht="21" customHeight="1">
      <c r="A384" s="238"/>
      <c r="B384" s="238"/>
      <c r="C384" s="239"/>
      <c r="D384" s="238"/>
      <c r="E384" s="238"/>
      <c r="F384" s="166"/>
      <c r="G384" s="166"/>
      <c r="H384" s="166"/>
      <c r="I384" s="166"/>
      <c r="J384" s="166"/>
      <c r="K384" s="166"/>
      <c r="L384" s="236"/>
      <c r="M384" s="236"/>
      <c r="N384" s="236"/>
      <c r="O384" s="236"/>
      <c r="P384" s="236"/>
      <c r="Q384" s="236"/>
      <c r="R384" s="236"/>
      <c r="S384" s="238"/>
      <c r="T384" s="238"/>
      <c r="U384" s="166"/>
      <c r="V384" s="101"/>
      <c r="W384" s="101"/>
      <c r="X384" s="101"/>
      <c r="Y384" s="101"/>
      <c r="Z384" s="101"/>
    </row>
    <row r="385" spans="1:26" ht="21" customHeight="1">
      <c r="A385" s="238"/>
      <c r="B385" s="238"/>
      <c r="C385" s="239"/>
      <c r="D385" s="238"/>
      <c r="E385" s="238"/>
      <c r="F385" s="166"/>
      <c r="G385" s="166"/>
      <c r="H385" s="166"/>
      <c r="I385" s="166"/>
      <c r="J385" s="166"/>
      <c r="K385" s="166"/>
      <c r="L385" s="236"/>
      <c r="M385" s="236"/>
      <c r="N385" s="236"/>
      <c r="O385" s="236"/>
      <c r="P385" s="236"/>
      <c r="Q385" s="236"/>
      <c r="R385" s="236"/>
      <c r="S385" s="238"/>
      <c r="T385" s="238"/>
      <c r="U385" s="166"/>
      <c r="V385" s="101"/>
      <c r="W385" s="101"/>
      <c r="X385" s="101"/>
      <c r="Y385" s="101"/>
      <c r="Z385" s="101"/>
    </row>
    <row r="386" spans="1:26" ht="21" customHeight="1">
      <c r="A386" s="238"/>
      <c r="B386" s="238"/>
      <c r="C386" s="239"/>
      <c r="D386" s="238"/>
      <c r="E386" s="238"/>
      <c r="F386" s="166"/>
      <c r="G386" s="166"/>
      <c r="H386" s="166"/>
      <c r="I386" s="166"/>
      <c r="J386" s="166"/>
      <c r="K386" s="166"/>
      <c r="L386" s="236"/>
      <c r="M386" s="236"/>
      <c r="N386" s="236"/>
      <c r="O386" s="236"/>
      <c r="P386" s="236"/>
      <c r="Q386" s="236"/>
      <c r="R386" s="236"/>
      <c r="S386" s="238"/>
      <c r="T386" s="238"/>
      <c r="U386" s="166"/>
      <c r="V386" s="101"/>
      <c r="W386" s="101"/>
      <c r="X386" s="101"/>
      <c r="Y386" s="101"/>
      <c r="Z386" s="101"/>
    </row>
    <row r="387" spans="1:26" ht="21" customHeight="1">
      <c r="A387" s="238"/>
      <c r="B387" s="238"/>
      <c r="C387" s="239"/>
      <c r="D387" s="238"/>
      <c r="E387" s="238"/>
      <c r="F387" s="166"/>
      <c r="G387" s="166"/>
      <c r="H387" s="166"/>
      <c r="I387" s="166"/>
      <c r="J387" s="166"/>
      <c r="K387" s="166"/>
      <c r="L387" s="236"/>
      <c r="M387" s="236"/>
      <c r="N387" s="236"/>
      <c r="O387" s="236"/>
      <c r="P387" s="236"/>
      <c r="Q387" s="236"/>
      <c r="R387" s="236"/>
      <c r="S387" s="238"/>
      <c r="T387" s="238"/>
      <c r="U387" s="166"/>
      <c r="V387" s="101"/>
      <c r="W387" s="101"/>
      <c r="X387" s="101"/>
      <c r="Y387" s="101"/>
      <c r="Z387" s="101"/>
    </row>
    <row r="388" spans="1:26" ht="21" customHeight="1">
      <c r="A388" s="238"/>
      <c r="B388" s="238"/>
      <c r="C388" s="239"/>
      <c r="D388" s="238"/>
      <c r="E388" s="238"/>
      <c r="F388" s="166"/>
      <c r="G388" s="166"/>
      <c r="H388" s="166"/>
      <c r="I388" s="166"/>
      <c r="J388" s="166"/>
      <c r="K388" s="166"/>
      <c r="L388" s="236"/>
      <c r="M388" s="236"/>
      <c r="N388" s="236"/>
      <c r="O388" s="236"/>
      <c r="P388" s="236"/>
      <c r="Q388" s="236"/>
      <c r="R388" s="236"/>
      <c r="S388" s="238"/>
      <c r="T388" s="238"/>
      <c r="U388" s="166"/>
      <c r="V388" s="101"/>
      <c r="W388" s="101"/>
      <c r="X388" s="101"/>
      <c r="Y388" s="101"/>
      <c r="Z388" s="101"/>
    </row>
    <row r="389" spans="1:26" ht="21" customHeight="1">
      <c r="A389" s="238"/>
      <c r="B389" s="238"/>
      <c r="C389" s="239"/>
      <c r="D389" s="238"/>
      <c r="E389" s="238"/>
      <c r="F389" s="166"/>
      <c r="G389" s="166"/>
      <c r="H389" s="166"/>
      <c r="I389" s="166"/>
      <c r="J389" s="166"/>
      <c r="K389" s="166"/>
      <c r="L389" s="236"/>
      <c r="M389" s="236"/>
      <c r="N389" s="236"/>
      <c r="O389" s="236"/>
      <c r="P389" s="236"/>
      <c r="Q389" s="236"/>
      <c r="R389" s="236"/>
      <c r="S389" s="238"/>
      <c r="T389" s="238"/>
      <c r="U389" s="166"/>
      <c r="V389" s="101"/>
      <c r="W389" s="101"/>
      <c r="X389" s="101"/>
      <c r="Y389" s="101"/>
      <c r="Z389" s="101"/>
    </row>
    <row r="390" spans="1:26" ht="21" customHeight="1">
      <c r="A390" s="238"/>
      <c r="B390" s="238"/>
      <c r="C390" s="239"/>
      <c r="D390" s="238"/>
      <c r="E390" s="238"/>
      <c r="F390" s="166"/>
      <c r="G390" s="166"/>
      <c r="H390" s="166"/>
      <c r="I390" s="166"/>
      <c r="J390" s="166"/>
      <c r="K390" s="166"/>
      <c r="L390" s="236"/>
      <c r="M390" s="236"/>
      <c r="N390" s="236"/>
      <c r="O390" s="236"/>
      <c r="P390" s="236"/>
      <c r="Q390" s="236"/>
      <c r="R390" s="236"/>
      <c r="S390" s="238"/>
      <c r="T390" s="238"/>
      <c r="U390" s="166"/>
      <c r="V390" s="101"/>
      <c r="W390" s="101"/>
      <c r="X390" s="101"/>
      <c r="Y390" s="101"/>
      <c r="Z390" s="101"/>
    </row>
    <row r="391" spans="1:26" ht="21" customHeight="1">
      <c r="A391" s="238"/>
      <c r="B391" s="238"/>
      <c r="C391" s="239"/>
      <c r="D391" s="238"/>
      <c r="E391" s="238"/>
      <c r="F391" s="166"/>
      <c r="G391" s="166"/>
      <c r="H391" s="166"/>
      <c r="I391" s="166"/>
      <c r="J391" s="166"/>
      <c r="K391" s="166"/>
      <c r="L391" s="236"/>
      <c r="M391" s="236"/>
      <c r="N391" s="236"/>
      <c r="O391" s="236"/>
      <c r="P391" s="236"/>
      <c r="Q391" s="236"/>
      <c r="R391" s="236"/>
      <c r="S391" s="238"/>
      <c r="T391" s="238"/>
      <c r="U391" s="166"/>
      <c r="V391" s="101"/>
      <c r="W391" s="101"/>
      <c r="X391" s="101"/>
      <c r="Y391" s="101"/>
      <c r="Z391" s="101"/>
    </row>
    <row r="392" spans="1:26" ht="21" customHeight="1">
      <c r="A392" s="238"/>
      <c r="B392" s="238"/>
      <c r="C392" s="239"/>
      <c r="D392" s="238"/>
      <c r="E392" s="238"/>
      <c r="F392" s="166"/>
      <c r="G392" s="166"/>
      <c r="H392" s="166"/>
      <c r="I392" s="166"/>
      <c r="J392" s="166"/>
      <c r="K392" s="166"/>
      <c r="L392" s="236"/>
      <c r="M392" s="236"/>
      <c r="N392" s="236"/>
      <c r="O392" s="236"/>
      <c r="P392" s="236"/>
      <c r="Q392" s="236"/>
      <c r="R392" s="236"/>
      <c r="S392" s="238"/>
      <c r="T392" s="238"/>
      <c r="U392" s="166"/>
      <c r="V392" s="101"/>
      <c r="W392" s="101"/>
      <c r="X392" s="101"/>
      <c r="Y392" s="101"/>
      <c r="Z392" s="101"/>
    </row>
    <row r="393" spans="1:26" ht="21" customHeight="1">
      <c r="A393" s="238"/>
      <c r="B393" s="238"/>
      <c r="C393" s="239"/>
      <c r="D393" s="238"/>
      <c r="E393" s="238"/>
      <c r="F393" s="166"/>
      <c r="G393" s="166"/>
      <c r="H393" s="166"/>
      <c r="I393" s="166"/>
      <c r="J393" s="166"/>
      <c r="K393" s="166"/>
      <c r="L393" s="236"/>
      <c r="M393" s="236"/>
      <c r="N393" s="236"/>
      <c r="O393" s="236"/>
      <c r="P393" s="236"/>
      <c r="Q393" s="236"/>
      <c r="R393" s="236"/>
      <c r="S393" s="238"/>
      <c r="T393" s="238"/>
      <c r="U393" s="166"/>
      <c r="V393" s="101"/>
      <c r="W393" s="101"/>
      <c r="X393" s="101"/>
      <c r="Y393" s="101"/>
      <c r="Z393" s="101"/>
    </row>
    <row r="394" spans="1:26" ht="21" customHeight="1">
      <c r="A394" s="238"/>
      <c r="B394" s="238"/>
      <c r="C394" s="239"/>
      <c r="D394" s="238"/>
      <c r="E394" s="238"/>
      <c r="F394" s="166"/>
      <c r="G394" s="166"/>
      <c r="H394" s="166"/>
      <c r="I394" s="166"/>
      <c r="J394" s="166"/>
      <c r="K394" s="166"/>
      <c r="L394" s="236"/>
      <c r="M394" s="236"/>
      <c r="N394" s="236"/>
      <c r="O394" s="236"/>
      <c r="P394" s="236"/>
      <c r="Q394" s="236"/>
      <c r="R394" s="236"/>
      <c r="S394" s="238"/>
      <c r="T394" s="238"/>
      <c r="U394" s="166"/>
      <c r="V394" s="101"/>
      <c r="W394" s="101"/>
      <c r="X394" s="101"/>
      <c r="Y394" s="101"/>
      <c r="Z394" s="101"/>
    </row>
    <row r="395" spans="1:26" ht="21" customHeight="1">
      <c r="A395" s="238"/>
      <c r="B395" s="238"/>
      <c r="C395" s="239"/>
      <c r="D395" s="238"/>
      <c r="E395" s="238"/>
      <c r="F395" s="166"/>
      <c r="G395" s="166"/>
      <c r="H395" s="166"/>
      <c r="I395" s="166"/>
      <c r="J395" s="166"/>
      <c r="K395" s="166"/>
      <c r="L395" s="236"/>
      <c r="M395" s="236"/>
      <c r="N395" s="236"/>
      <c r="O395" s="236"/>
      <c r="P395" s="236"/>
      <c r="Q395" s="236"/>
      <c r="R395" s="236"/>
      <c r="S395" s="238"/>
      <c r="T395" s="238"/>
      <c r="U395" s="166"/>
      <c r="V395" s="101"/>
      <c r="W395" s="101"/>
      <c r="X395" s="101"/>
      <c r="Y395" s="101"/>
      <c r="Z395" s="101"/>
    </row>
    <row r="396" spans="1:26" ht="21" customHeight="1">
      <c r="A396" s="238"/>
      <c r="B396" s="238"/>
      <c r="C396" s="239"/>
      <c r="D396" s="238"/>
      <c r="E396" s="238"/>
      <c r="F396" s="166"/>
      <c r="G396" s="166"/>
      <c r="H396" s="166"/>
      <c r="I396" s="166"/>
      <c r="J396" s="166"/>
      <c r="K396" s="166"/>
      <c r="L396" s="236"/>
      <c r="M396" s="236"/>
      <c r="N396" s="236"/>
      <c r="O396" s="236"/>
      <c r="P396" s="236"/>
      <c r="Q396" s="236"/>
      <c r="R396" s="236"/>
      <c r="S396" s="238"/>
      <c r="T396" s="238"/>
      <c r="U396" s="166"/>
      <c r="V396" s="101"/>
      <c r="W396" s="101"/>
      <c r="X396" s="101"/>
      <c r="Y396" s="101"/>
      <c r="Z396" s="101"/>
    </row>
    <row r="397" spans="1:26" ht="21" customHeight="1">
      <c r="A397" s="238"/>
      <c r="B397" s="238"/>
      <c r="C397" s="239"/>
      <c r="D397" s="238"/>
      <c r="E397" s="238"/>
      <c r="F397" s="166"/>
      <c r="G397" s="166"/>
      <c r="H397" s="166"/>
      <c r="I397" s="166"/>
      <c r="J397" s="166"/>
      <c r="K397" s="166"/>
      <c r="L397" s="236"/>
      <c r="M397" s="236"/>
      <c r="N397" s="236"/>
      <c r="O397" s="236"/>
      <c r="P397" s="236"/>
      <c r="Q397" s="236"/>
      <c r="R397" s="236"/>
      <c r="S397" s="238"/>
      <c r="T397" s="238"/>
      <c r="U397" s="166"/>
      <c r="V397" s="101"/>
      <c r="W397" s="101"/>
      <c r="X397" s="101"/>
      <c r="Y397" s="101"/>
      <c r="Z397" s="101"/>
    </row>
    <row r="398" spans="1:26" ht="21" customHeight="1">
      <c r="A398" s="238"/>
      <c r="B398" s="238"/>
      <c r="C398" s="239"/>
      <c r="D398" s="238"/>
      <c r="E398" s="238"/>
      <c r="F398" s="166"/>
      <c r="G398" s="166"/>
      <c r="H398" s="166"/>
      <c r="I398" s="166"/>
      <c r="J398" s="166"/>
      <c r="K398" s="166"/>
      <c r="L398" s="236"/>
      <c r="M398" s="236"/>
      <c r="N398" s="236"/>
      <c r="O398" s="236"/>
      <c r="P398" s="236"/>
      <c r="Q398" s="236"/>
      <c r="R398" s="236"/>
      <c r="S398" s="238"/>
      <c r="T398" s="238"/>
      <c r="U398" s="166"/>
      <c r="V398" s="101"/>
      <c r="W398" s="101"/>
      <c r="X398" s="101"/>
      <c r="Y398" s="101"/>
      <c r="Z398" s="101"/>
    </row>
    <row r="399" spans="1:26" ht="21" customHeight="1">
      <c r="A399" s="238"/>
      <c r="B399" s="238"/>
      <c r="C399" s="239"/>
      <c r="D399" s="238"/>
      <c r="E399" s="238"/>
      <c r="F399" s="166"/>
      <c r="G399" s="166"/>
      <c r="H399" s="166"/>
      <c r="I399" s="166"/>
      <c r="J399" s="166"/>
      <c r="K399" s="166"/>
      <c r="L399" s="236"/>
      <c r="M399" s="236"/>
      <c r="N399" s="236"/>
      <c r="O399" s="236"/>
      <c r="P399" s="236"/>
      <c r="Q399" s="236"/>
      <c r="R399" s="236"/>
      <c r="S399" s="238"/>
      <c r="T399" s="238"/>
      <c r="U399" s="166"/>
      <c r="V399" s="101"/>
      <c r="W399" s="101"/>
      <c r="X399" s="101"/>
      <c r="Y399" s="101"/>
      <c r="Z399" s="101"/>
    </row>
    <row r="400" spans="1:26" ht="21" customHeight="1">
      <c r="A400" s="238"/>
      <c r="B400" s="238"/>
      <c r="C400" s="239"/>
      <c r="D400" s="238"/>
      <c r="E400" s="238"/>
      <c r="F400" s="166"/>
      <c r="G400" s="166"/>
      <c r="H400" s="166"/>
      <c r="I400" s="166"/>
      <c r="J400" s="166"/>
      <c r="K400" s="166"/>
      <c r="L400" s="236"/>
      <c r="M400" s="236"/>
      <c r="N400" s="236"/>
      <c r="O400" s="236"/>
      <c r="P400" s="236"/>
      <c r="Q400" s="236"/>
      <c r="R400" s="236"/>
      <c r="S400" s="238"/>
      <c r="T400" s="238"/>
      <c r="U400" s="166"/>
      <c r="V400" s="101"/>
      <c r="W400" s="101"/>
      <c r="X400" s="101"/>
      <c r="Y400" s="101"/>
      <c r="Z400" s="101"/>
    </row>
    <row r="401" spans="1:26" ht="21" customHeight="1">
      <c r="A401" s="238"/>
      <c r="B401" s="238"/>
      <c r="C401" s="239"/>
      <c r="D401" s="238"/>
      <c r="E401" s="238"/>
      <c r="F401" s="166"/>
      <c r="G401" s="166"/>
      <c r="H401" s="166"/>
      <c r="I401" s="166"/>
      <c r="J401" s="166"/>
      <c r="K401" s="166"/>
      <c r="L401" s="236"/>
      <c r="M401" s="236"/>
      <c r="N401" s="236"/>
      <c r="O401" s="236"/>
      <c r="P401" s="236"/>
      <c r="Q401" s="236"/>
      <c r="R401" s="236"/>
      <c r="S401" s="238"/>
      <c r="T401" s="238"/>
      <c r="U401" s="166"/>
      <c r="V401" s="101"/>
      <c r="W401" s="101"/>
      <c r="X401" s="101"/>
      <c r="Y401" s="101"/>
      <c r="Z401" s="101"/>
    </row>
    <row r="402" spans="1:26" ht="21" customHeight="1">
      <c r="A402" s="238"/>
      <c r="B402" s="238"/>
      <c r="C402" s="239"/>
      <c r="D402" s="238"/>
      <c r="E402" s="238"/>
      <c r="F402" s="166"/>
      <c r="G402" s="166"/>
      <c r="H402" s="166"/>
      <c r="I402" s="166"/>
      <c r="J402" s="166"/>
      <c r="K402" s="166"/>
      <c r="L402" s="236"/>
      <c r="M402" s="236"/>
      <c r="N402" s="236"/>
      <c r="O402" s="236"/>
      <c r="P402" s="236"/>
      <c r="Q402" s="236"/>
      <c r="R402" s="236"/>
      <c r="S402" s="238"/>
      <c r="T402" s="238"/>
      <c r="U402" s="166"/>
      <c r="V402" s="101"/>
      <c r="W402" s="101"/>
      <c r="X402" s="101"/>
      <c r="Y402" s="101"/>
      <c r="Z402" s="101"/>
    </row>
    <row r="403" spans="1:26" ht="21" customHeight="1">
      <c r="A403" s="238"/>
      <c r="B403" s="238"/>
      <c r="C403" s="239"/>
      <c r="D403" s="238"/>
      <c r="E403" s="238"/>
      <c r="F403" s="166"/>
      <c r="G403" s="166"/>
      <c r="H403" s="166"/>
      <c r="I403" s="166"/>
      <c r="J403" s="166"/>
      <c r="K403" s="166"/>
      <c r="L403" s="236"/>
      <c r="M403" s="236"/>
      <c r="N403" s="236"/>
      <c r="O403" s="236"/>
      <c r="P403" s="236"/>
      <c r="Q403" s="236"/>
      <c r="R403" s="236"/>
      <c r="S403" s="238"/>
      <c r="T403" s="238"/>
      <c r="U403" s="166"/>
      <c r="V403" s="101"/>
      <c r="W403" s="101"/>
      <c r="X403" s="101"/>
      <c r="Y403" s="101"/>
      <c r="Z403" s="101"/>
    </row>
    <row r="404" spans="1:26" ht="21" customHeight="1">
      <c r="A404" s="238"/>
      <c r="B404" s="238"/>
      <c r="C404" s="239"/>
      <c r="D404" s="238"/>
      <c r="E404" s="238"/>
      <c r="F404" s="166"/>
      <c r="G404" s="166"/>
      <c r="H404" s="166"/>
      <c r="I404" s="166"/>
      <c r="J404" s="166"/>
      <c r="K404" s="166"/>
      <c r="L404" s="236"/>
      <c r="M404" s="236"/>
      <c r="N404" s="236"/>
      <c r="O404" s="236"/>
      <c r="P404" s="236"/>
      <c r="Q404" s="236"/>
      <c r="R404" s="236"/>
      <c r="S404" s="238"/>
      <c r="T404" s="238"/>
      <c r="U404" s="166"/>
      <c r="V404" s="101"/>
      <c r="W404" s="101"/>
      <c r="X404" s="101"/>
      <c r="Y404" s="101"/>
      <c r="Z404" s="101"/>
    </row>
    <row r="405" spans="1:26" ht="21" customHeight="1">
      <c r="A405" s="238"/>
      <c r="B405" s="238"/>
      <c r="C405" s="239"/>
      <c r="D405" s="238"/>
      <c r="E405" s="238"/>
      <c r="F405" s="166"/>
      <c r="G405" s="166"/>
      <c r="H405" s="166"/>
      <c r="I405" s="166"/>
      <c r="J405" s="166"/>
      <c r="K405" s="166"/>
      <c r="L405" s="236"/>
      <c r="M405" s="236"/>
      <c r="N405" s="236"/>
      <c r="O405" s="236"/>
      <c r="P405" s="236"/>
      <c r="Q405" s="236"/>
      <c r="R405" s="236"/>
      <c r="S405" s="238"/>
      <c r="T405" s="238"/>
      <c r="U405" s="166"/>
      <c r="V405" s="101"/>
      <c r="W405" s="101"/>
      <c r="X405" s="101"/>
      <c r="Y405" s="101"/>
      <c r="Z405" s="101"/>
    </row>
    <row r="406" spans="1:26" ht="21" customHeight="1">
      <c r="A406" s="238"/>
      <c r="B406" s="238"/>
      <c r="C406" s="239"/>
      <c r="D406" s="238"/>
      <c r="E406" s="238"/>
      <c r="F406" s="166"/>
      <c r="G406" s="166"/>
      <c r="H406" s="166"/>
      <c r="I406" s="166"/>
      <c r="J406" s="166"/>
      <c r="K406" s="166"/>
      <c r="L406" s="236"/>
      <c r="M406" s="236"/>
      <c r="N406" s="236"/>
      <c r="O406" s="236"/>
      <c r="P406" s="236"/>
      <c r="Q406" s="236"/>
      <c r="R406" s="236"/>
      <c r="S406" s="238"/>
      <c r="T406" s="238"/>
      <c r="U406" s="166"/>
      <c r="V406" s="101"/>
      <c r="W406" s="101"/>
      <c r="X406" s="101"/>
      <c r="Y406" s="101"/>
      <c r="Z406" s="101"/>
    </row>
    <row r="407" spans="1:26" ht="21" customHeight="1">
      <c r="A407" s="238"/>
      <c r="B407" s="238"/>
      <c r="C407" s="239"/>
      <c r="D407" s="238"/>
      <c r="E407" s="238"/>
      <c r="F407" s="166"/>
      <c r="G407" s="166"/>
      <c r="H407" s="166"/>
      <c r="I407" s="166"/>
      <c r="J407" s="166"/>
      <c r="K407" s="166"/>
      <c r="L407" s="236"/>
      <c r="M407" s="236"/>
      <c r="N407" s="236"/>
      <c r="O407" s="236"/>
      <c r="P407" s="236"/>
      <c r="Q407" s="236"/>
      <c r="R407" s="236"/>
      <c r="S407" s="238"/>
      <c r="T407" s="238"/>
      <c r="U407" s="166"/>
      <c r="V407" s="101"/>
      <c r="W407" s="101"/>
      <c r="X407" s="101"/>
      <c r="Y407" s="101"/>
      <c r="Z407" s="101"/>
    </row>
    <row r="408" spans="1:26" ht="21" customHeight="1">
      <c r="A408" s="238"/>
      <c r="B408" s="238"/>
      <c r="C408" s="239"/>
      <c r="D408" s="238"/>
      <c r="E408" s="238"/>
      <c r="F408" s="166"/>
      <c r="G408" s="166"/>
      <c r="H408" s="166"/>
      <c r="I408" s="166"/>
      <c r="J408" s="166"/>
      <c r="K408" s="166"/>
      <c r="L408" s="236"/>
      <c r="M408" s="236"/>
      <c r="N408" s="236"/>
      <c r="O408" s="236"/>
      <c r="P408" s="236"/>
      <c r="Q408" s="236"/>
      <c r="R408" s="236"/>
      <c r="S408" s="238"/>
      <c r="T408" s="238"/>
      <c r="U408" s="166"/>
      <c r="V408" s="101"/>
      <c r="W408" s="101"/>
      <c r="X408" s="101"/>
      <c r="Y408" s="101"/>
      <c r="Z408" s="101"/>
    </row>
    <row r="409" spans="1:26" ht="21" customHeight="1">
      <c r="A409" s="238"/>
      <c r="B409" s="238"/>
      <c r="C409" s="239"/>
      <c r="D409" s="238"/>
      <c r="E409" s="238"/>
      <c r="F409" s="166"/>
      <c r="G409" s="166"/>
      <c r="H409" s="166"/>
      <c r="I409" s="166"/>
      <c r="J409" s="166"/>
      <c r="K409" s="166"/>
      <c r="L409" s="236"/>
      <c r="M409" s="236"/>
      <c r="N409" s="236"/>
      <c r="O409" s="236"/>
      <c r="P409" s="236"/>
      <c r="Q409" s="236"/>
      <c r="R409" s="236"/>
      <c r="S409" s="238"/>
      <c r="T409" s="238"/>
      <c r="U409" s="166"/>
      <c r="V409" s="101"/>
      <c r="W409" s="101"/>
      <c r="X409" s="101"/>
      <c r="Y409" s="101"/>
      <c r="Z409" s="101"/>
    </row>
    <row r="410" spans="1:26" ht="21" customHeight="1">
      <c r="A410" s="238"/>
      <c r="B410" s="238"/>
      <c r="C410" s="239"/>
      <c r="D410" s="238"/>
      <c r="E410" s="238"/>
      <c r="F410" s="166"/>
      <c r="G410" s="166"/>
      <c r="H410" s="166"/>
      <c r="I410" s="166"/>
      <c r="J410" s="166"/>
      <c r="K410" s="166"/>
      <c r="L410" s="236"/>
      <c r="M410" s="236"/>
      <c r="N410" s="236"/>
      <c r="O410" s="236"/>
      <c r="P410" s="236"/>
      <c r="Q410" s="236"/>
      <c r="R410" s="236"/>
      <c r="S410" s="238"/>
      <c r="T410" s="238"/>
      <c r="U410" s="166"/>
      <c r="V410" s="101"/>
      <c r="W410" s="101"/>
      <c r="X410" s="101"/>
      <c r="Y410" s="101"/>
      <c r="Z410" s="101"/>
    </row>
    <row r="411" spans="1:26" ht="21" customHeight="1">
      <c r="A411" s="238"/>
      <c r="B411" s="238"/>
      <c r="C411" s="239"/>
      <c r="D411" s="238"/>
      <c r="E411" s="238"/>
      <c r="F411" s="166"/>
      <c r="G411" s="166"/>
      <c r="H411" s="166"/>
      <c r="I411" s="166"/>
      <c r="J411" s="166"/>
      <c r="K411" s="166"/>
      <c r="L411" s="236"/>
      <c r="M411" s="236"/>
      <c r="N411" s="236"/>
      <c r="O411" s="236"/>
      <c r="P411" s="236"/>
      <c r="Q411" s="236"/>
      <c r="R411" s="236"/>
      <c r="S411" s="238"/>
      <c r="T411" s="238"/>
      <c r="U411" s="166"/>
      <c r="V411" s="101"/>
      <c r="W411" s="101"/>
      <c r="X411" s="101"/>
      <c r="Y411" s="101"/>
      <c r="Z411" s="101"/>
    </row>
    <row r="412" spans="1:26" ht="21" customHeight="1">
      <c r="A412" s="238"/>
      <c r="B412" s="238"/>
      <c r="C412" s="239"/>
      <c r="D412" s="238"/>
      <c r="E412" s="238"/>
      <c r="F412" s="166"/>
      <c r="G412" s="166"/>
      <c r="H412" s="166"/>
      <c r="I412" s="166"/>
      <c r="J412" s="166"/>
      <c r="K412" s="166"/>
      <c r="L412" s="236"/>
      <c r="M412" s="236"/>
      <c r="N412" s="236"/>
      <c r="O412" s="236"/>
      <c r="P412" s="236"/>
      <c r="Q412" s="236"/>
      <c r="R412" s="236"/>
      <c r="S412" s="238"/>
      <c r="T412" s="238"/>
      <c r="U412" s="166"/>
      <c r="V412" s="101"/>
      <c r="W412" s="101"/>
      <c r="X412" s="101"/>
      <c r="Y412" s="101"/>
      <c r="Z412" s="101"/>
    </row>
    <row r="413" spans="1:26" ht="21" customHeight="1">
      <c r="A413" s="238"/>
      <c r="B413" s="238"/>
      <c r="C413" s="239"/>
      <c r="D413" s="238"/>
      <c r="E413" s="238"/>
      <c r="F413" s="166"/>
      <c r="G413" s="166"/>
      <c r="H413" s="166"/>
      <c r="I413" s="166"/>
      <c r="J413" s="166"/>
      <c r="K413" s="166"/>
      <c r="L413" s="236"/>
      <c r="M413" s="236"/>
      <c r="N413" s="236"/>
      <c r="O413" s="236"/>
      <c r="P413" s="236"/>
      <c r="Q413" s="236"/>
      <c r="R413" s="236"/>
      <c r="S413" s="238"/>
      <c r="T413" s="238"/>
      <c r="U413" s="166"/>
      <c r="V413" s="101"/>
      <c r="W413" s="101"/>
      <c r="X413" s="101"/>
      <c r="Y413" s="101"/>
      <c r="Z413" s="101"/>
    </row>
    <row r="414" spans="1:26" ht="21" customHeight="1">
      <c r="A414" s="238"/>
      <c r="B414" s="238"/>
      <c r="C414" s="239"/>
      <c r="D414" s="238"/>
      <c r="E414" s="238"/>
      <c r="F414" s="166"/>
      <c r="G414" s="166"/>
      <c r="H414" s="166"/>
      <c r="I414" s="166"/>
      <c r="J414" s="166"/>
      <c r="K414" s="166"/>
      <c r="L414" s="236"/>
      <c r="M414" s="236"/>
      <c r="N414" s="236"/>
      <c r="O414" s="236"/>
      <c r="P414" s="236"/>
      <c r="Q414" s="236"/>
      <c r="R414" s="236"/>
      <c r="S414" s="238"/>
      <c r="T414" s="238"/>
      <c r="U414" s="166"/>
      <c r="V414" s="101"/>
      <c r="W414" s="101"/>
      <c r="X414" s="101"/>
      <c r="Y414" s="101"/>
      <c r="Z414" s="101"/>
    </row>
    <row r="415" spans="1:26" ht="21" customHeight="1">
      <c r="A415" s="238"/>
      <c r="B415" s="238"/>
      <c r="C415" s="239"/>
      <c r="D415" s="238"/>
      <c r="E415" s="238"/>
      <c r="F415" s="166"/>
      <c r="G415" s="166"/>
      <c r="H415" s="166"/>
      <c r="I415" s="166"/>
      <c r="J415" s="166"/>
      <c r="K415" s="166"/>
      <c r="L415" s="236"/>
      <c r="M415" s="236"/>
      <c r="N415" s="236"/>
      <c r="O415" s="236"/>
      <c r="P415" s="236"/>
      <c r="Q415" s="236"/>
      <c r="R415" s="236"/>
      <c r="S415" s="238"/>
      <c r="T415" s="238"/>
      <c r="U415" s="166"/>
      <c r="V415" s="101"/>
      <c r="W415" s="101"/>
      <c r="X415" s="101"/>
      <c r="Y415" s="101"/>
      <c r="Z415" s="101"/>
    </row>
    <row r="416" spans="1:26" ht="21" customHeight="1">
      <c r="A416" s="238"/>
      <c r="B416" s="238"/>
      <c r="C416" s="239"/>
      <c r="D416" s="238"/>
      <c r="E416" s="238"/>
      <c r="F416" s="166"/>
      <c r="G416" s="166"/>
      <c r="H416" s="166"/>
      <c r="I416" s="166"/>
      <c r="J416" s="166"/>
      <c r="K416" s="166"/>
      <c r="L416" s="236"/>
      <c r="M416" s="236"/>
      <c r="N416" s="236"/>
      <c r="O416" s="236"/>
      <c r="P416" s="236"/>
      <c r="Q416" s="236"/>
      <c r="R416" s="236"/>
      <c r="S416" s="238"/>
      <c r="T416" s="238"/>
      <c r="U416" s="166"/>
      <c r="V416" s="101"/>
      <c r="W416" s="101"/>
      <c r="X416" s="101"/>
      <c r="Y416" s="101"/>
      <c r="Z416" s="101"/>
    </row>
    <row r="417" spans="1:26" ht="21" customHeight="1">
      <c r="A417" s="238"/>
      <c r="B417" s="238"/>
      <c r="C417" s="239"/>
      <c r="D417" s="238"/>
      <c r="E417" s="238"/>
      <c r="F417" s="166"/>
      <c r="G417" s="166"/>
      <c r="H417" s="166"/>
      <c r="I417" s="166"/>
      <c r="J417" s="166"/>
      <c r="K417" s="166"/>
      <c r="L417" s="236"/>
      <c r="M417" s="236"/>
      <c r="N417" s="236"/>
      <c r="O417" s="236"/>
      <c r="P417" s="236"/>
      <c r="Q417" s="236"/>
      <c r="R417" s="236"/>
      <c r="S417" s="238"/>
      <c r="T417" s="238"/>
      <c r="U417" s="166"/>
      <c r="V417" s="101"/>
      <c r="W417" s="101"/>
      <c r="X417" s="101"/>
      <c r="Y417" s="101"/>
      <c r="Z417" s="101"/>
    </row>
    <row r="418" spans="1:26" ht="21" customHeight="1">
      <c r="A418" s="238"/>
      <c r="B418" s="238"/>
      <c r="C418" s="239"/>
      <c r="D418" s="238"/>
      <c r="E418" s="238"/>
      <c r="F418" s="166"/>
      <c r="G418" s="166"/>
      <c r="H418" s="166"/>
      <c r="I418" s="166"/>
      <c r="J418" s="166"/>
      <c r="K418" s="166"/>
      <c r="L418" s="236"/>
      <c r="M418" s="236"/>
      <c r="N418" s="236"/>
      <c r="O418" s="236"/>
      <c r="P418" s="236"/>
      <c r="Q418" s="236"/>
      <c r="R418" s="236"/>
      <c r="S418" s="238"/>
      <c r="T418" s="238"/>
      <c r="U418" s="166"/>
      <c r="V418" s="101"/>
      <c r="W418" s="101"/>
      <c r="X418" s="101"/>
      <c r="Y418" s="101"/>
      <c r="Z418" s="101"/>
    </row>
    <row r="419" spans="1:26" ht="21" customHeight="1">
      <c r="A419" s="238"/>
      <c r="B419" s="238"/>
      <c r="C419" s="239"/>
      <c r="D419" s="238"/>
      <c r="E419" s="238"/>
      <c r="F419" s="166"/>
      <c r="G419" s="166"/>
      <c r="H419" s="166"/>
      <c r="I419" s="166"/>
      <c r="J419" s="166"/>
      <c r="K419" s="166"/>
      <c r="L419" s="236"/>
      <c r="M419" s="236"/>
      <c r="N419" s="236"/>
      <c r="O419" s="236"/>
      <c r="P419" s="236"/>
      <c r="Q419" s="236"/>
      <c r="R419" s="236"/>
      <c r="S419" s="238"/>
      <c r="T419" s="238"/>
      <c r="U419" s="166"/>
      <c r="V419" s="101"/>
      <c r="W419" s="101"/>
      <c r="X419" s="101"/>
      <c r="Y419" s="101"/>
      <c r="Z419" s="101"/>
    </row>
    <row r="420" spans="1:26" ht="21" customHeight="1">
      <c r="A420" s="238"/>
      <c r="B420" s="238"/>
      <c r="C420" s="239"/>
      <c r="D420" s="238"/>
      <c r="E420" s="238"/>
      <c r="F420" s="166"/>
      <c r="G420" s="166"/>
      <c r="H420" s="166"/>
      <c r="I420" s="166"/>
      <c r="J420" s="166"/>
      <c r="K420" s="166"/>
      <c r="L420" s="236"/>
      <c r="M420" s="236"/>
      <c r="N420" s="236"/>
      <c r="O420" s="236"/>
      <c r="P420" s="236"/>
      <c r="Q420" s="236"/>
      <c r="R420" s="236"/>
      <c r="S420" s="238"/>
      <c r="T420" s="238"/>
      <c r="U420" s="166"/>
      <c r="V420" s="101"/>
      <c r="W420" s="101"/>
      <c r="X420" s="101"/>
      <c r="Y420" s="101"/>
      <c r="Z420" s="101"/>
    </row>
    <row r="421" spans="1:26" ht="21" customHeight="1">
      <c r="A421" s="238"/>
      <c r="B421" s="238"/>
      <c r="C421" s="239"/>
      <c r="D421" s="238"/>
      <c r="E421" s="238"/>
      <c r="F421" s="166"/>
      <c r="G421" s="166"/>
      <c r="H421" s="166"/>
      <c r="I421" s="166"/>
      <c r="J421" s="166"/>
      <c r="K421" s="166"/>
      <c r="L421" s="236"/>
      <c r="M421" s="236"/>
      <c r="N421" s="236"/>
      <c r="O421" s="236"/>
      <c r="P421" s="236"/>
      <c r="Q421" s="236"/>
      <c r="R421" s="236"/>
      <c r="S421" s="238"/>
      <c r="T421" s="238"/>
      <c r="U421" s="166"/>
      <c r="V421" s="101"/>
      <c r="W421" s="101"/>
      <c r="X421" s="101"/>
      <c r="Y421" s="101"/>
      <c r="Z421" s="101"/>
    </row>
    <row r="422" spans="1:26" ht="21" customHeight="1">
      <c r="A422" s="238"/>
      <c r="B422" s="238"/>
      <c r="C422" s="239"/>
      <c r="D422" s="238"/>
      <c r="E422" s="238"/>
      <c r="F422" s="166"/>
      <c r="G422" s="166"/>
      <c r="H422" s="166"/>
      <c r="I422" s="166"/>
      <c r="J422" s="166"/>
      <c r="K422" s="166"/>
      <c r="L422" s="236"/>
      <c r="M422" s="236"/>
      <c r="N422" s="236"/>
      <c r="O422" s="236"/>
      <c r="P422" s="236"/>
      <c r="Q422" s="236"/>
      <c r="R422" s="236"/>
      <c r="S422" s="238"/>
      <c r="T422" s="238"/>
      <c r="U422" s="166"/>
      <c r="V422" s="101"/>
      <c r="W422" s="101"/>
      <c r="X422" s="101"/>
      <c r="Y422" s="101"/>
      <c r="Z422" s="101"/>
    </row>
    <row r="423" spans="1:26" ht="21" customHeight="1">
      <c r="A423" s="238"/>
      <c r="B423" s="238"/>
      <c r="C423" s="239"/>
      <c r="D423" s="238"/>
      <c r="E423" s="238"/>
      <c r="F423" s="166"/>
      <c r="G423" s="166"/>
      <c r="H423" s="166"/>
      <c r="I423" s="166"/>
      <c r="J423" s="166"/>
      <c r="K423" s="166"/>
      <c r="L423" s="236"/>
      <c r="M423" s="236"/>
      <c r="N423" s="236"/>
      <c r="O423" s="236"/>
      <c r="P423" s="236"/>
      <c r="Q423" s="236"/>
      <c r="R423" s="236"/>
      <c r="S423" s="238"/>
      <c r="T423" s="238"/>
      <c r="U423" s="166"/>
      <c r="V423" s="101"/>
      <c r="W423" s="101"/>
      <c r="X423" s="101"/>
      <c r="Y423" s="101"/>
      <c r="Z423" s="101"/>
    </row>
    <row r="424" spans="1:26" ht="21" customHeight="1">
      <c r="A424" s="238"/>
      <c r="B424" s="238"/>
      <c r="C424" s="239"/>
      <c r="D424" s="238"/>
      <c r="E424" s="238"/>
      <c r="F424" s="166"/>
      <c r="G424" s="166"/>
      <c r="H424" s="166"/>
      <c r="I424" s="166"/>
      <c r="J424" s="166"/>
      <c r="K424" s="166"/>
      <c r="L424" s="236"/>
      <c r="M424" s="236"/>
      <c r="N424" s="236"/>
      <c r="O424" s="236"/>
      <c r="P424" s="236"/>
      <c r="Q424" s="236"/>
      <c r="R424" s="236"/>
      <c r="S424" s="238"/>
      <c r="T424" s="238"/>
      <c r="U424" s="166"/>
      <c r="V424" s="101"/>
      <c r="W424" s="101"/>
      <c r="X424" s="101"/>
      <c r="Y424" s="101"/>
      <c r="Z424" s="101"/>
    </row>
    <row r="425" spans="1:26" ht="21" customHeight="1">
      <c r="A425" s="238"/>
      <c r="B425" s="238"/>
      <c r="C425" s="239"/>
      <c r="D425" s="238"/>
      <c r="E425" s="238"/>
      <c r="F425" s="166"/>
      <c r="G425" s="166"/>
      <c r="H425" s="166"/>
      <c r="I425" s="166"/>
      <c r="J425" s="166"/>
      <c r="K425" s="166"/>
      <c r="L425" s="236"/>
      <c r="M425" s="236"/>
      <c r="N425" s="236"/>
      <c r="O425" s="236"/>
      <c r="P425" s="236"/>
      <c r="Q425" s="236"/>
      <c r="R425" s="236"/>
      <c r="S425" s="238"/>
      <c r="T425" s="238"/>
      <c r="U425" s="166"/>
      <c r="V425" s="101"/>
      <c r="W425" s="101"/>
      <c r="X425" s="101"/>
      <c r="Y425" s="101"/>
      <c r="Z425" s="101"/>
    </row>
    <row r="426" spans="1:26" ht="21" customHeight="1">
      <c r="A426" s="238"/>
      <c r="B426" s="238"/>
      <c r="C426" s="239"/>
      <c r="D426" s="238"/>
      <c r="E426" s="238"/>
      <c r="F426" s="166"/>
      <c r="G426" s="166"/>
      <c r="H426" s="166"/>
      <c r="I426" s="166"/>
      <c r="J426" s="166"/>
      <c r="K426" s="166"/>
      <c r="L426" s="236"/>
      <c r="M426" s="236"/>
      <c r="N426" s="236"/>
      <c r="O426" s="236"/>
      <c r="P426" s="236"/>
      <c r="Q426" s="236"/>
      <c r="R426" s="236"/>
      <c r="S426" s="238"/>
      <c r="T426" s="238"/>
      <c r="U426" s="166"/>
      <c r="V426" s="101"/>
      <c r="W426" s="101"/>
      <c r="X426" s="101"/>
      <c r="Y426" s="101"/>
      <c r="Z426" s="101"/>
    </row>
    <row r="427" spans="1:26" ht="21" customHeight="1">
      <c r="A427" s="238"/>
      <c r="B427" s="238"/>
      <c r="C427" s="239"/>
      <c r="D427" s="238"/>
      <c r="E427" s="238"/>
      <c r="F427" s="166"/>
      <c r="G427" s="166"/>
      <c r="H427" s="166"/>
      <c r="I427" s="166"/>
      <c r="J427" s="166"/>
      <c r="K427" s="166"/>
      <c r="L427" s="236"/>
      <c r="M427" s="236"/>
      <c r="N427" s="236"/>
      <c r="O427" s="236"/>
      <c r="P427" s="236"/>
      <c r="Q427" s="236"/>
      <c r="R427" s="236"/>
      <c r="S427" s="238"/>
      <c r="T427" s="238"/>
      <c r="U427" s="166"/>
      <c r="V427" s="101"/>
      <c r="W427" s="101"/>
      <c r="X427" s="101"/>
      <c r="Y427" s="101"/>
      <c r="Z427" s="101"/>
    </row>
    <row r="428" spans="1:26" ht="21" customHeight="1">
      <c r="A428" s="238"/>
      <c r="B428" s="238"/>
      <c r="C428" s="239"/>
      <c r="D428" s="238"/>
      <c r="E428" s="238"/>
      <c r="F428" s="166"/>
      <c r="G428" s="166"/>
      <c r="H428" s="166"/>
      <c r="I428" s="166"/>
      <c r="J428" s="166"/>
      <c r="K428" s="166"/>
      <c r="L428" s="236"/>
      <c r="M428" s="236"/>
      <c r="N428" s="236"/>
      <c r="O428" s="236"/>
      <c r="P428" s="236"/>
      <c r="Q428" s="236"/>
      <c r="R428" s="236"/>
      <c r="S428" s="238"/>
      <c r="T428" s="238"/>
      <c r="U428" s="166"/>
      <c r="V428" s="101"/>
      <c r="W428" s="101"/>
      <c r="X428" s="101"/>
      <c r="Y428" s="101"/>
      <c r="Z428" s="101"/>
    </row>
    <row r="429" spans="1:26" ht="21" customHeight="1">
      <c r="A429" s="238"/>
      <c r="B429" s="238"/>
      <c r="C429" s="239"/>
      <c r="D429" s="238"/>
      <c r="E429" s="238"/>
      <c r="F429" s="166"/>
      <c r="G429" s="166"/>
      <c r="H429" s="166"/>
      <c r="I429" s="166"/>
      <c r="J429" s="166"/>
      <c r="K429" s="166"/>
      <c r="L429" s="236"/>
      <c r="M429" s="236"/>
      <c r="N429" s="236"/>
      <c r="O429" s="236"/>
      <c r="P429" s="236"/>
      <c r="Q429" s="236"/>
      <c r="R429" s="236"/>
      <c r="S429" s="238"/>
      <c r="T429" s="238"/>
      <c r="U429" s="166"/>
      <c r="V429" s="101"/>
      <c r="W429" s="101"/>
      <c r="X429" s="101"/>
      <c r="Y429" s="101"/>
      <c r="Z429" s="101"/>
    </row>
    <row r="430" spans="1:26" ht="21" customHeight="1">
      <c r="A430" s="238"/>
      <c r="B430" s="238"/>
      <c r="C430" s="239"/>
      <c r="D430" s="238"/>
      <c r="E430" s="238"/>
      <c r="F430" s="166"/>
      <c r="G430" s="166"/>
      <c r="H430" s="166"/>
      <c r="I430" s="166"/>
      <c r="J430" s="166"/>
      <c r="K430" s="166"/>
      <c r="L430" s="236"/>
      <c r="M430" s="236"/>
      <c r="N430" s="236"/>
      <c r="O430" s="236"/>
      <c r="P430" s="236"/>
      <c r="Q430" s="236"/>
      <c r="R430" s="236"/>
      <c r="S430" s="238"/>
      <c r="T430" s="238"/>
      <c r="U430" s="166"/>
      <c r="V430" s="101"/>
      <c r="W430" s="101"/>
      <c r="X430" s="101"/>
      <c r="Y430" s="101"/>
      <c r="Z430" s="101"/>
    </row>
    <row r="431" spans="1:26" ht="21" customHeight="1">
      <c r="A431" s="238"/>
      <c r="B431" s="238"/>
      <c r="C431" s="239"/>
      <c r="D431" s="238"/>
      <c r="E431" s="238"/>
      <c r="F431" s="166"/>
      <c r="G431" s="166"/>
      <c r="H431" s="166"/>
      <c r="I431" s="166"/>
      <c r="J431" s="166"/>
      <c r="K431" s="166"/>
      <c r="L431" s="236"/>
      <c r="M431" s="236"/>
      <c r="N431" s="236"/>
      <c r="O431" s="236"/>
      <c r="P431" s="236"/>
      <c r="Q431" s="236"/>
      <c r="R431" s="236"/>
      <c r="S431" s="238"/>
      <c r="T431" s="238"/>
      <c r="U431" s="166"/>
      <c r="V431" s="101"/>
      <c r="W431" s="101"/>
      <c r="X431" s="101"/>
      <c r="Y431" s="101"/>
      <c r="Z431" s="101"/>
    </row>
    <row r="432" spans="1:26" ht="21" customHeight="1">
      <c r="A432" s="238"/>
      <c r="B432" s="238"/>
      <c r="C432" s="239"/>
      <c r="D432" s="238"/>
      <c r="E432" s="238"/>
      <c r="F432" s="166"/>
      <c r="G432" s="166"/>
      <c r="H432" s="166"/>
      <c r="I432" s="166"/>
      <c r="J432" s="166"/>
      <c r="K432" s="166"/>
      <c r="L432" s="236"/>
      <c r="M432" s="236"/>
      <c r="N432" s="236"/>
      <c r="O432" s="236"/>
      <c r="P432" s="236"/>
      <c r="Q432" s="236"/>
      <c r="R432" s="236"/>
      <c r="S432" s="238"/>
      <c r="T432" s="238"/>
      <c r="U432" s="166"/>
      <c r="V432" s="101"/>
      <c r="W432" s="101"/>
      <c r="X432" s="101"/>
      <c r="Y432" s="101"/>
      <c r="Z432" s="101"/>
    </row>
    <row r="433" spans="1:26" ht="21" customHeight="1">
      <c r="A433" s="238"/>
      <c r="B433" s="238"/>
      <c r="C433" s="239"/>
      <c r="D433" s="238"/>
      <c r="E433" s="238"/>
      <c r="F433" s="166"/>
      <c r="G433" s="166"/>
      <c r="H433" s="166"/>
      <c r="I433" s="166"/>
      <c r="J433" s="166"/>
      <c r="K433" s="166"/>
      <c r="L433" s="236"/>
      <c r="M433" s="236"/>
      <c r="N433" s="236"/>
      <c r="O433" s="236"/>
      <c r="P433" s="236"/>
      <c r="Q433" s="236"/>
      <c r="R433" s="236"/>
      <c r="S433" s="238"/>
      <c r="T433" s="238"/>
      <c r="U433" s="166"/>
      <c r="V433" s="101"/>
      <c r="W433" s="101"/>
      <c r="X433" s="101"/>
      <c r="Y433" s="101"/>
      <c r="Z433" s="101"/>
    </row>
    <row r="434" spans="1:26" ht="21" customHeight="1">
      <c r="A434" s="238"/>
      <c r="B434" s="238"/>
      <c r="C434" s="239"/>
      <c r="D434" s="238"/>
      <c r="E434" s="238"/>
      <c r="F434" s="166"/>
      <c r="G434" s="166"/>
      <c r="H434" s="166"/>
      <c r="I434" s="166"/>
      <c r="J434" s="166"/>
      <c r="K434" s="166"/>
      <c r="L434" s="236"/>
      <c r="M434" s="236"/>
      <c r="N434" s="236"/>
      <c r="O434" s="236"/>
      <c r="P434" s="236"/>
      <c r="Q434" s="236"/>
      <c r="R434" s="236"/>
      <c r="S434" s="238"/>
      <c r="T434" s="238"/>
      <c r="U434" s="166"/>
      <c r="V434" s="101"/>
      <c r="W434" s="101"/>
      <c r="X434" s="101"/>
      <c r="Y434" s="101"/>
      <c r="Z434" s="101"/>
    </row>
    <row r="435" spans="1:26" ht="21" customHeight="1">
      <c r="A435" s="238"/>
      <c r="B435" s="238"/>
      <c r="C435" s="239"/>
      <c r="D435" s="238"/>
      <c r="E435" s="238"/>
      <c r="F435" s="166"/>
      <c r="G435" s="166"/>
      <c r="H435" s="166"/>
      <c r="I435" s="166"/>
      <c r="J435" s="166"/>
      <c r="K435" s="166"/>
      <c r="L435" s="236"/>
      <c r="M435" s="236"/>
      <c r="N435" s="236"/>
      <c r="O435" s="236"/>
      <c r="P435" s="236"/>
      <c r="Q435" s="236"/>
      <c r="R435" s="236"/>
      <c r="S435" s="238"/>
      <c r="T435" s="238"/>
      <c r="U435" s="166"/>
      <c r="V435" s="101"/>
      <c r="W435" s="101"/>
      <c r="X435" s="101"/>
      <c r="Y435" s="101"/>
      <c r="Z435" s="101"/>
    </row>
    <row r="436" spans="1:26" ht="21" customHeight="1">
      <c r="A436" s="238"/>
      <c r="B436" s="238"/>
      <c r="C436" s="239"/>
      <c r="D436" s="238"/>
      <c r="E436" s="238"/>
      <c r="F436" s="166"/>
      <c r="G436" s="166"/>
      <c r="H436" s="166"/>
      <c r="I436" s="166"/>
      <c r="J436" s="166"/>
      <c r="K436" s="166"/>
      <c r="L436" s="236"/>
      <c r="M436" s="236"/>
      <c r="N436" s="236"/>
      <c r="O436" s="236"/>
      <c r="P436" s="236"/>
      <c r="Q436" s="236"/>
      <c r="R436" s="236"/>
      <c r="S436" s="238"/>
      <c r="T436" s="238"/>
      <c r="U436" s="166"/>
      <c r="V436" s="101"/>
      <c r="W436" s="101"/>
      <c r="X436" s="101"/>
      <c r="Y436" s="101"/>
      <c r="Z436" s="101"/>
    </row>
    <row r="437" spans="1:26" ht="21" customHeight="1">
      <c r="A437" s="238"/>
      <c r="B437" s="238"/>
      <c r="C437" s="239"/>
      <c r="D437" s="238"/>
      <c r="E437" s="238"/>
      <c r="F437" s="166"/>
      <c r="G437" s="166"/>
      <c r="H437" s="166"/>
      <c r="I437" s="166"/>
      <c r="J437" s="166"/>
      <c r="K437" s="166"/>
      <c r="L437" s="236"/>
      <c r="M437" s="236"/>
      <c r="N437" s="236"/>
      <c r="O437" s="236"/>
      <c r="P437" s="236"/>
      <c r="Q437" s="236"/>
      <c r="R437" s="236"/>
      <c r="S437" s="238"/>
      <c r="T437" s="238"/>
      <c r="U437" s="166"/>
      <c r="V437" s="101"/>
      <c r="W437" s="101"/>
      <c r="X437" s="101"/>
      <c r="Y437" s="101"/>
      <c r="Z437" s="101"/>
    </row>
    <row r="438" spans="1:26" ht="21" customHeight="1">
      <c r="A438" s="238"/>
      <c r="B438" s="238"/>
      <c r="C438" s="239"/>
      <c r="D438" s="238"/>
      <c r="E438" s="238"/>
      <c r="F438" s="166"/>
      <c r="G438" s="166"/>
      <c r="H438" s="166"/>
      <c r="I438" s="166"/>
      <c r="J438" s="166"/>
      <c r="K438" s="166"/>
      <c r="L438" s="236"/>
      <c r="M438" s="236"/>
      <c r="N438" s="236"/>
      <c r="O438" s="236"/>
      <c r="P438" s="236"/>
      <c r="Q438" s="236"/>
      <c r="R438" s="236"/>
      <c r="S438" s="238"/>
      <c r="T438" s="238"/>
      <c r="U438" s="166"/>
      <c r="V438" s="101"/>
      <c r="W438" s="101"/>
      <c r="X438" s="101"/>
      <c r="Y438" s="101"/>
      <c r="Z438" s="101"/>
    </row>
    <row r="439" spans="1:26" ht="21" customHeight="1">
      <c r="A439" s="238"/>
      <c r="B439" s="238"/>
      <c r="C439" s="239"/>
      <c r="D439" s="238"/>
      <c r="E439" s="238"/>
      <c r="F439" s="166"/>
      <c r="G439" s="166"/>
      <c r="H439" s="166"/>
      <c r="I439" s="166"/>
      <c r="J439" s="166"/>
      <c r="K439" s="166"/>
      <c r="L439" s="236"/>
      <c r="M439" s="236"/>
      <c r="N439" s="236"/>
      <c r="O439" s="236"/>
      <c r="P439" s="236"/>
      <c r="Q439" s="236"/>
      <c r="R439" s="236"/>
      <c r="S439" s="238"/>
      <c r="T439" s="238"/>
      <c r="U439" s="166"/>
      <c r="V439" s="101"/>
      <c r="W439" s="101"/>
      <c r="X439" s="101"/>
      <c r="Y439" s="101"/>
      <c r="Z439" s="101"/>
    </row>
    <row r="440" spans="1:26" ht="21" customHeight="1">
      <c r="A440" s="238"/>
      <c r="B440" s="238"/>
      <c r="C440" s="239"/>
      <c r="D440" s="238"/>
      <c r="E440" s="238"/>
      <c r="F440" s="166"/>
      <c r="G440" s="166"/>
      <c r="H440" s="166"/>
      <c r="I440" s="166"/>
      <c r="J440" s="166"/>
      <c r="K440" s="166"/>
      <c r="L440" s="236"/>
      <c r="M440" s="236"/>
      <c r="N440" s="236"/>
      <c r="O440" s="236"/>
      <c r="P440" s="236"/>
      <c r="Q440" s="236"/>
      <c r="R440" s="236"/>
      <c r="S440" s="238"/>
      <c r="T440" s="238"/>
      <c r="U440" s="166"/>
      <c r="V440" s="101"/>
      <c r="W440" s="101"/>
      <c r="X440" s="101"/>
      <c r="Y440" s="101"/>
      <c r="Z440" s="101"/>
    </row>
    <row r="441" spans="1:26" ht="21" customHeight="1">
      <c r="A441" s="238"/>
      <c r="B441" s="238"/>
      <c r="C441" s="239"/>
      <c r="D441" s="238"/>
      <c r="E441" s="238"/>
      <c r="F441" s="166"/>
      <c r="G441" s="166"/>
      <c r="H441" s="166"/>
      <c r="I441" s="166"/>
      <c r="J441" s="166"/>
      <c r="K441" s="166"/>
      <c r="L441" s="236"/>
      <c r="M441" s="236"/>
      <c r="N441" s="236"/>
      <c r="O441" s="236"/>
      <c r="P441" s="236"/>
      <c r="Q441" s="236"/>
      <c r="R441" s="236"/>
      <c r="S441" s="238"/>
      <c r="T441" s="238"/>
      <c r="U441" s="166"/>
      <c r="V441" s="101"/>
      <c r="W441" s="101"/>
      <c r="X441" s="101"/>
      <c r="Y441" s="101"/>
      <c r="Z441" s="101"/>
    </row>
    <row r="442" spans="1:26" ht="21" customHeight="1">
      <c r="A442" s="238"/>
      <c r="B442" s="238"/>
      <c r="C442" s="239"/>
      <c r="D442" s="238"/>
      <c r="E442" s="238"/>
      <c r="F442" s="166"/>
      <c r="G442" s="166"/>
      <c r="H442" s="166"/>
      <c r="I442" s="166"/>
      <c r="J442" s="166"/>
      <c r="K442" s="166"/>
      <c r="L442" s="236"/>
      <c r="M442" s="236"/>
      <c r="N442" s="236"/>
      <c r="O442" s="236"/>
      <c r="P442" s="236"/>
      <c r="Q442" s="236"/>
      <c r="R442" s="236"/>
      <c r="S442" s="238"/>
      <c r="T442" s="238"/>
      <c r="U442" s="166"/>
      <c r="V442" s="101"/>
      <c r="W442" s="101"/>
      <c r="X442" s="101"/>
      <c r="Y442" s="101"/>
      <c r="Z442" s="101"/>
    </row>
    <row r="443" spans="1:26" ht="21" customHeight="1">
      <c r="A443" s="238"/>
      <c r="B443" s="238"/>
      <c r="C443" s="239"/>
      <c r="D443" s="238"/>
      <c r="E443" s="238"/>
      <c r="F443" s="166"/>
      <c r="G443" s="166"/>
      <c r="H443" s="166"/>
      <c r="I443" s="166"/>
      <c r="J443" s="166"/>
      <c r="K443" s="166"/>
      <c r="L443" s="236"/>
      <c r="M443" s="236"/>
      <c r="N443" s="236"/>
      <c r="O443" s="236"/>
      <c r="P443" s="236"/>
      <c r="Q443" s="236"/>
      <c r="R443" s="236"/>
      <c r="S443" s="238"/>
      <c r="T443" s="238"/>
      <c r="U443" s="166"/>
      <c r="V443" s="101"/>
      <c r="W443" s="101"/>
      <c r="X443" s="101"/>
      <c r="Y443" s="101"/>
      <c r="Z443" s="101"/>
    </row>
    <row r="444" spans="1:26" ht="21" customHeight="1">
      <c r="A444" s="238"/>
      <c r="B444" s="238"/>
      <c r="C444" s="239"/>
      <c r="D444" s="238"/>
      <c r="E444" s="238"/>
      <c r="F444" s="166"/>
      <c r="G444" s="166"/>
      <c r="H444" s="166"/>
      <c r="I444" s="166"/>
      <c r="J444" s="166"/>
      <c r="K444" s="166"/>
      <c r="L444" s="236"/>
      <c r="M444" s="236"/>
      <c r="N444" s="236"/>
      <c r="O444" s="236"/>
      <c r="P444" s="236"/>
      <c r="Q444" s="236"/>
      <c r="R444" s="236"/>
      <c r="S444" s="238"/>
      <c r="T444" s="238"/>
      <c r="U444" s="166"/>
      <c r="V444" s="101"/>
      <c r="W444" s="101"/>
      <c r="X444" s="101"/>
      <c r="Y444" s="101"/>
      <c r="Z444" s="101"/>
    </row>
    <row r="445" spans="1:26" ht="21" customHeight="1">
      <c r="A445" s="238"/>
      <c r="B445" s="238"/>
      <c r="C445" s="239"/>
      <c r="D445" s="238"/>
      <c r="E445" s="238"/>
      <c r="F445" s="166"/>
      <c r="G445" s="166"/>
      <c r="H445" s="166"/>
      <c r="I445" s="166"/>
      <c r="J445" s="166"/>
      <c r="K445" s="166"/>
      <c r="L445" s="236"/>
      <c r="M445" s="236"/>
      <c r="N445" s="236"/>
      <c r="O445" s="236"/>
      <c r="P445" s="236"/>
      <c r="Q445" s="236"/>
      <c r="R445" s="236"/>
      <c r="S445" s="238"/>
      <c r="T445" s="238"/>
      <c r="U445" s="166"/>
      <c r="V445" s="101"/>
      <c r="W445" s="101"/>
      <c r="X445" s="101"/>
      <c r="Y445" s="101"/>
      <c r="Z445" s="101"/>
    </row>
    <row r="446" spans="1:26" ht="21" customHeight="1">
      <c r="A446" s="238"/>
      <c r="B446" s="238"/>
      <c r="C446" s="239"/>
      <c r="D446" s="238"/>
      <c r="E446" s="238"/>
      <c r="F446" s="166"/>
      <c r="G446" s="166"/>
      <c r="H446" s="166"/>
      <c r="I446" s="166"/>
      <c r="J446" s="166"/>
      <c r="K446" s="166"/>
      <c r="L446" s="236"/>
      <c r="M446" s="236"/>
      <c r="N446" s="236"/>
      <c r="O446" s="236"/>
      <c r="P446" s="236"/>
      <c r="Q446" s="236"/>
      <c r="R446" s="236"/>
      <c r="S446" s="238"/>
      <c r="T446" s="238"/>
      <c r="U446" s="166"/>
      <c r="V446" s="101"/>
      <c r="W446" s="101"/>
      <c r="X446" s="101"/>
      <c r="Y446" s="101"/>
      <c r="Z446" s="101"/>
    </row>
    <row r="447" spans="1:26" ht="21" customHeight="1">
      <c r="A447" s="238"/>
      <c r="B447" s="238"/>
      <c r="C447" s="239"/>
      <c r="D447" s="238"/>
      <c r="E447" s="238"/>
      <c r="F447" s="166"/>
      <c r="G447" s="166"/>
      <c r="H447" s="166"/>
      <c r="I447" s="166"/>
      <c r="J447" s="166"/>
      <c r="K447" s="166"/>
      <c r="L447" s="236"/>
      <c r="M447" s="236"/>
      <c r="N447" s="236"/>
      <c r="O447" s="236"/>
      <c r="P447" s="236"/>
      <c r="Q447" s="236"/>
      <c r="R447" s="236"/>
      <c r="S447" s="238"/>
      <c r="T447" s="238"/>
      <c r="U447" s="166"/>
      <c r="V447" s="101"/>
      <c r="W447" s="101"/>
      <c r="X447" s="101"/>
      <c r="Y447" s="101"/>
      <c r="Z447" s="101"/>
    </row>
    <row r="448" spans="1:26" ht="21" customHeight="1">
      <c r="A448" s="238"/>
      <c r="B448" s="238"/>
      <c r="C448" s="239"/>
      <c r="D448" s="238"/>
      <c r="E448" s="238"/>
      <c r="F448" s="166"/>
      <c r="G448" s="166"/>
      <c r="H448" s="166"/>
      <c r="I448" s="166"/>
      <c r="J448" s="166"/>
      <c r="K448" s="166"/>
      <c r="L448" s="236"/>
      <c r="M448" s="236"/>
      <c r="N448" s="236"/>
      <c r="O448" s="236"/>
      <c r="P448" s="236"/>
      <c r="Q448" s="236"/>
      <c r="R448" s="236"/>
      <c r="S448" s="238"/>
      <c r="T448" s="238"/>
      <c r="U448" s="166"/>
      <c r="V448" s="101"/>
      <c r="W448" s="101"/>
      <c r="X448" s="101"/>
      <c r="Y448" s="101"/>
      <c r="Z448" s="101"/>
    </row>
    <row r="449" spans="1:26" ht="21" customHeight="1">
      <c r="A449" s="238"/>
      <c r="B449" s="238"/>
      <c r="C449" s="239"/>
      <c r="D449" s="238"/>
      <c r="E449" s="238"/>
      <c r="F449" s="166"/>
      <c r="G449" s="166"/>
      <c r="H449" s="166"/>
      <c r="I449" s="166"/>
      <c r="J449" s="166"/>
      <c r="K449" s="166"/>
      <c r="L449" s="236"/>
      <c r="M449" s="236"/>
      <c r="N449" s="236"/>
      <c r="O449" s="236"/>
      <c r="P449" s="236"/>
      <c r="Q449" s="236"/>
      <c r="R449" s="236"/>
      <c r="S449" s="238"/>
      <c r="T449" s="238"/>
      <c r="U449" s="166"/>
      <c r="V449" s="101"/>
      <c r="W449" s="101"/>
      <c r="X449" s="101"/>
      <c r="Y449" s="101"/>
      <c r="Z449" s="101"/>
    </row>
    <row r="450" spans="1:26" ht="21" customHeight="1">
      <c r="A450" s="238"/>
      <c r="B450" s="238"/>
      <c r="C450" s="239"/>
      <c r="D450" s="238"/>
      <c r="E450" s="238"/>
      <c r="F450" s="166"/>
      <c r="G450" s="166"/>
      <c r="H450" s="166"/>
      <c r="I450" s="166"/>
      <c r="J450" s="166"/>
      <c r="K450" s="166"/>
      <c r="L450" s="236"/>
      <c r="M450" s="236"/>
      <c r="N450" s="236"/>
      <c r="O450" s="236"/>
      <c r="P450" s="236"/>
      <c r="Q450" s="236"/>
      <c r="R450" s="236"/>
      <c r="S450" s="238"/>
      <c r="T450" s="238"/>
      <c r="U450" s="166"/>
      <c r="V450" s="101"/>
      <c r="W450" s="101"/>
      <c r="X450" s="101"/>
      <c r="Y450" s="101"/>
      <c r="Z450" s="101"/>
    </row>
    <row r="451" spans="1:26" ht="21" customHeight="1">
      <c r="A451" s="238"/>
      <c r="B451" s="238"/>
      <c r="C451" s="239"/>
      <c r="D451" s="238"/>
      <c r="E451" s="238"/>
      <c r="F451" s="166"/>
      <c r="G451" s="166"/>
      <c r="H451" s="166"/>
      <c r="I451" s="166"/>
      <c r="J451" s="166"/>
      <c r="K451" s="166"/>
      <c r="L451" s="236"/>
      <c r="M451" s="236"/>
      <c r="N451" s="236"/>
      <c r="O451" s="236"/>
      <c r="P451" s="236"/>
      <c r="Q451" s="236"/>
      <c r="R451" s="236"/>
      <c r="S451" s="238"/>
      <c r="T451" s="238"/>
      <c r="U451" s="166"/>
      <c r="V451" s="101"/>
      <c r="W451" s="101"/>
      <c r="X451" s="101"/>
      <c r="Y451" s="101"/>
      <c r="Z451" s="101"/>
    </row>
    <row r="452" spans="1:26" ht="21" customHeight="1">
      <c r="A452" s="238"/>
      <c r="B452" s="238"/>
      <c r="C452" s="239"/>
      <c r="D452" s="238"/>
      <c r="E452" s="238"/>
      <c r="F452" s="166"/>
      <c r="G452" s="166"/>
      <c r="H452" s="166"/>
      <c r="I452" s="166"/>
      <c r="J452" s="166"/>
      <c r="K452" s="166"/>
      <c r="L452" s="236"/>
      <c r="M452" s="236"/>
      <c r="N452" s="236"/>
      <c r="O452" s="236"/>
      <c r="P452" s="236"/>
      <c r="Q452" s="236"/>
      <c r="R452" s="236"/>
      <c r="S452" s="238"/>
      <c r="T452" s="238"/>
      <c r="U452" s="166"/>
      <c r="V452" s="101"/>
      <c r="W452" s="101"/>
      <c r="X452" s="101"/>
      <c r="Y452" s="101"/>
      <c r="Z452" s="101"/>
    </row>
    <row r="453" spans="1:26" ht="21" customHeight="1">
      <c r="A453" s="238"/>
      <c r="B453" s="238"/>
      <c r="C453" s="239"/>
      <c r="D453" s="238"/>
      <c r="E453" s="238"/>
      <c r="F453" s="166"/>
      <c r="G453" s="166"/>
      <c r="H453" s="166"/>
      <c r="I453" s="166"/>
      <c r="J453" s="166"/>
      <c r="K453" s="166"/>
      <c r="L453" s="236"/>
      <c r="M453" s="236"/>
      <c r="N453" s="236"/>
      <c r="O453" s="236"/>
      <c r="P453" s="236"/>
      <c r="Q453" s="236"/>
      <c r="R453" s="236"/>
      <c r="S453" s="238"/>
      <c r="T453" s="238"/>
      <c r="U453" s="166"/>
      <c r="V453" s="101"/>
      <c r="W453" s="101"/>
      <c r="X453" s="101"/>
      <c r="Y453" s="101"/>
      <c r="Z453" s="101"/>
    </row>
    <row r="454" spans="1:26" ht="21" customHeight="1">
      <c r="A454" s="238"/>
      <c r="B454" s="238"/>
      <c r="C454" s="239"/>
      <c r="D454" s="238"/>
      <c r="E454" s="238"/>
      <c r="F454" s="166"/>
      <c r="G454" s="166"/>
      <c r="H454" s="166"/>
      <c r="I454" s="166"/>
      <c r="J454" s="166"/>
      <c r="K454" s="166"/>
      <c r="L454" s="236"/>
      <c r="M454" s="236"/>
      <c r="N454" s="236"/>
      <c r="O454" s="236"/>
      <c r="P454" s="236"/>
      <c r="Q454" s="236"/>
      <c r="R454" s="236"/>
      <c r="S454" s="238"/>
      <c r="T454" s="238"/>
      <c r="U454" s="166"/>
      <c r="V454" s="101"/>
      <c r="W454" s="101"/>
      <c r="X454" s="101"/>
      <c r="Y454" s="101"/>
      <c r="Z454" s="101"/>
    </row>
    <row r="455" spans="1:26" ht="21" customHeight="1">
      <c r="A455" s="238"/>
      <c r="B455" s="238"/>
      <c r="C455" s="239"/>
      <c r="D455" s="238"/>
      <c r="E455" s="238"/>
      <c r="F455" s="166"/>
      <c r="G455" s="166"/>
      <c r="H455" s="166"/>
      <c r="I455" s="166"/>
      <c r="J455" s="166"/>
      <c r="K455" s="166"/>
      <c r="L455" s="236"/>
      <c r="M455" s="236"/>
      <c r="N455" s="236"/>
      <c r="O455" s="236"/>
      <c r="P455" s="236"/>
      <c r="Q455" s="236"/>
      <c r="R455" s="236"/>
      <c r="S455" s="238"/>
      <c r="T455" s="238"/>
      <c r="U455" s="166"/>
      <c r="V455" s="101"/>
      <c r="W455" s="101"/>
      <c r="X455" s="101"/>
      <c r="Y455" s="101"/>
      <c r="Z455" s="101"/>
    </row>
    <row r="456" spans="1:26" ht="21" customHeight="1">
      <c r="A456" s="238"/>
      <c r="B456" s="238"/>
      <c r="C456" s="239"/>
      <c r="D456" s="238"/>
      <c r="E456" s="238"/>
      <c r="F456" s="166"/>
      <c r="G456" s="166"/>
      <c r="H456" s="166"/>
      <c r="I456" s="166"/>
      <c r="J456" s="166"/>
      <c r="K456" s="166"/>
      <c r="L456" s="236"/>
      <c r="M456" s="236"/>
      <c r="N456" s="236"/>
      <c r="O456" s="236"/>
      <c r="P456" s="236"/>
      <c r="Q456" s="236"/>
      <c r="R456" s="236"/>
      <c r="S456" s="238"/>
      <c r="T456" s="238"/>
      <c r="U456" s="166"/>
      <c r="V456" s="101"/>
      <c r="W456" s="101"/>
      <c r="X456" s="101"/>
      <c r="Y456" s="101"/>
      <c r="Z456" s="101"/>
    </row>
    <row r="457" spans="1:26" ht="21" customHeight="1">
      <c r="A457" s="238"/>
      <c r="B457" s="238"/>
      <c r="C457" s="239"/>
      <c r="D457" s="238"/>
      <c r="E457" s="238"/>
      <c r="F457" s="166"/>
      <c r="G457" s="166"/>
      <c r="H457" s="166"/>
      <c r="I457" s="166"/>
      <c r="J457" s="166"/>
      <c r="K457" s="166"/>
      <c r="L457" s="236"/>
      <c r="M457" s="236"/>
      <c r="N457" s="236"/>
      <c r="O457" s="236"/>
      <c r="P457" s="236"/>
      <c r="Q457" s="236"/>
      <c r="R457" s="236"/>
      <c r="S457" s="238"/>
      <c r="T457" s="238"/>
      <c r="U457" s="166"/>
      <c r="V457" s="101"/>
      <c r="W457" s="101"/>
      <c r="X457" s="101"/>
      <c r="Y457" s="101"/>
      <c r="Z457" s="101"/>
    </row>
    <row r="458" spans="1:26" ht="21" customHeight="1">
      <c r="A458" s="238"/>
      <c r="B458" s="238"/>
      <c r="C458" s="239"/>
      <c r="D458" s="238"/>
      <c r="E458" s="238"/>
      <c r="F458" s="166"/>
      <c r="G458" s="166"/>
      <c r="H458" s="166"/>
      <c r="I458" s="166"/>
      <c r="J458" s="166"/>
      <c r="K458" s="166"/>
      <c r="L458" s="236"/>
      <c r="M458" s="236"/>
      <c r="N458" s="236"/>
      <c r="O458" s="236"/>
      <c r="P458" s="236"/>
      <c r="Q458" s="236"/>
      <c r="R458" s="236"/>
      <c r="S458" s="238"/>
      <c r="T458" s="238"/>
      <c r="U458" s="166"/>
      <c r="V458" s="101"/>
      <c r="W458" s="101"/>
      <c r="X458" s="101"/>
      <c r="Y458" s="101"/>
      <c r="Z458" s="101"/>
    </row>
    <row r="459" spans="1:26" ht="21" customHeight="1">
      <c r="A459" s="238"/>
      <c r="B459" s="238"/>
      <c r="C459" s="239"/>
      <c r="D459" s="238"/>
      <c r="E459" s="238"/>
      <c r="F459" s="166"/>
      <c r="G459" s="166"/>
      <c r="H459" s="166"/>
      <c r="I459" s="166"/>
      <c r="J459" s="166"/>
      <c r="K459" s="166"/>
      <c r="L459" s="236"/>
      <c r="M459" s="236"/>
      <c r="N459" s="236"/>
      <c r="O459" s="236"/>
      <c r="P459" s="236"/>
      <c r="Q459" s="236"/>
      <c r="R459" s="236"/>
      <c r="S459" s="238"/>
      <c r="T459" s="238"/>
      <c r="U459" s="166"/>
      <c r="V459" s="101"/>
      <c r="W459" s="101"/>
      <c r="X459" s="101"/>
      <c r="Y459" s="101"/>
      <c r="Z459" s="101"/>
    </row>
    <row r="460" spans="1:26" ht="21" customHeight="1">
      <c r="A460" s="238"/>
      <c r="B460" s="238"/>
      <c r="C460" s="239"/>
      <c r="D460" s="238"/>
      <c r="E460" s="238"/>
      <c r="F460" s="166"/>
      <c r="G460" s="166"/>
      <c r="H460" s="166"/>
      <c r="I460" s="166"/>
      <c r="J460" s="166"/>
      <c r="K460" s="166"/>
      <c r="L460" s="236"/>
      <c r="M460" s="236"/>
      <c r="N460" s="236"/>
      <c r="O460" s="236"/>
      <c r="P460" s="236"/>
      <c r="Q460" s="236"/>
      <c r="R460" s="236"/>
      <c r="S460" s="238"/>
      <c r="T460" s="238"/>
      <c r="U460" s="166"/>
      <c r="V460" s="101"/>
      <c r="W460" s="101"/>
      <c r="X460" s="101"/>
      <c r="Y460" s="101"/>
      <c r="Z460" s="101"/>
    </row>
    <row r="461" spans="1:26" ht="21" customHeight="1">
      <c r="A461" s="238"/>
      <c r="B461" s="238"/>
      <c r="C461" s="239"/>
      <c r="D461" s="238"/>
      <c r="E461" s="238"/>
      <c r="F461" s="166"/>
      <c r="G461" s="166"/>
      <c r="H461" s="166"/>
      <c r="I461" s="166"/>
      <c r="J461" s="166"/>
      <c r="K461" s="166"/>
      <c r="L461" s="236"/>
      <c r="M461" s="236"/>
      <c r="N461" s="236"/>
      <c r="O461" s="236"/>
      <c r="P461" s="236"/>
      <c r="Q461" s="236"/>
      <c r="R461" s="236"/>
      <c r="S461" s="238"/>
      <c r="T461" s="238"/>
      <c r="U461" s="166"/>
      <c r="V461" s="101"/>
      <c r="W461" s="101"/>
      <c r="X461" s="101"/>
      <c r="Y461" s="101"/>
      <c r="Z461" s="101"/>
    </row>
    <row r="462" spans="1:26" ht="21" customHeight="1">
      <c r="A462" s="238"/>
      <c r="B462" s="238"/>
      <c r="C462" s="239"/>
      <c r="D462" s="238"/>
      <c r="E462" s="238"/>
      <c r="F462" s="166"/>
      <c r="G462" s="166"/>
      <c r="H462" s="166"/>
      <c r="I462" s="166"/>
      <c r="J462" s="166"/>
      <c r="K462" s="166"/>
      <c r="L462" s="236"/>
      <c r="M462" s="236"/>
      <c r="N462" s="236"/>
      <c r="O462" s="236"/>
      <c r="P462" s="236"/>
      <c r="Q462" s="236"/>
      <c r="R462" s="236"/>
      <c r="S462" s="238"/>
      <c r="T462" s="238"/>
      <c r="U462" s="166"/>
      <c r="V462" s="101"/>
      <c r="W462" s="101"/>
      <c r="X462" s="101"/>
      <c r="Y462" s="101"/>
      <c r="Z462" s="101"/>
    </row>
    <row r="463" spans="1:26" ht="21" customHeight="1">
      <c r="A463" s="238"/>
      <c r="B463" s="238"/>
      <c r="C463" s="239"/>
      <c r="D463" s="238"/>
      <c r="E463" s="238"/>
      <c r="F463" s="166"/>
      <c r="G463" s="166"/>
      <c r="H463" s="166"/>
      <c r="I463" s="166"/>
      <c r="J463" s="166"/>
      <c r="K463" s="166"/>
      <c r="L463" s="236"/>
      <c r="M463" s="236"/>
      <c r="N463" s="236"/>
      <c r="O463" s="236"/>
      <c r="P463" s="236"/>
      <c r="Q463" s="236"/>
      <c r="R463" s="236"/>
      <c r="S463" s="238"/>
      <c r="T463" s="238"/>
      <c r="U463" s="166"/>
      <c r="V463" s="101"/>
      <c r="W463" s="101"/>
      <c r="X463" s="101"/>
      <c r="Y463" s="101"/>
      <c r="Z463" s="101"/>
    </row>
    <row r="464" spans="1:26" ht="21" customHeight="1">
      <c r="A464" s="238"/>
      <c r="B464" s="238"/>
      <c r="C464" s="239"/>
      <c r="D464" s="238"/>
      <c r="E464" s="238"/>
      <c r="F464" s="166"/>
      <c r="G464" s="166"/>
      <c r="H464" s="166"/>
      <c r="I464" s="166"/>
      <c r="J464" s="166"/>
      <c r="K464" s="166"/>
      <c r="L464" s="236"/>
      <c r="M464" s="236"/>
      <c r="N464" s="236"/>
      <c r="O464" s="236"/>
      <c r="P464" s="236"/>
      <c r="Q464" s="236"/>
      <c r="R464" s="236"/>
      <c r="S464" s="238"/>
      <c r="T464" s="238"/>
      <c r="U464" s="166"/>
      <c r="V464" s="101"/>
      <c r="W464" s="101"/>
      <c r="X464" s="101"/>
      <c r="Y464" s="101"/>
      <c r="Z464" s="101"/>
    </row>
    <row r="465" spans="1:26" ht="21" customHeight="1">
      <c r="A465" s="238"/>
      <c r="B465" s="238"/>
      <c r="C465" s="239"/>
      <c r="D465" s="238"/>
      <c r="E465" s="238"/>
      <c r="F465" s="166"/>
      <c r="G465" s="166"/>
      <c r="H465" s="166"/>
      <c r="I465" s="166"/>
      <c r="J465" s="166"/>
      <c r="K465" s="166"/>
      <c r="L465" s="236"/>
      <c r="M465" s="236"/>
      <c r="N465" s="236"/>
      <c r="O465" s="236"/>
      <c r="P465" s="236"/>
      <c r="Q465" s="236"/>
      <c r="R465" s="236"/>
      <c r="S465" s="238"/>
      <c r="T465" s="238"/>
      <c r="U465" s="166"/>
      <c r="V465" s="101"/>
      <c r="W465" s="101"/>
      <c r="X465" s="101"/>
      <c r="Y465" s="101"/>
      <c r="Z465" s="101"/>
    </row>
    <row r="466" spans="1:26" ht="21" customHeight="1">
      <c r="A466" s="238"/>
      <c r="B466" s="238"/>
      <c r="C466" s="239"/>
      <c r="D466" s="238"/>
      <c r="E466" s="238"/>
      <c r="F466" s="166"/>
      <c r="G466" s="166"/>
      <c r="H466" s="166"/>
      <c r="I466" s="166"/>
      <c r="J466" s="166"/>
      <c r="K466" s="166"/>
      <c r="L466" s="236"/>
      <c r="M466" s="236"/>
      <c r="N466" s="236"/>
      <c r="O466" s="236"/>
      <c r="P466" s="236"/>
      <c r="Q466" s="236"/>
      <c r="R466" s="236"/>
      <c r="S466" s="238"/>
      <c r="T466" s="238"/>
      <c r="U466" s="166"/>
      <c r="V466" s="101"/>
      <c r="W466" s="101"/>
      <c r="X466" s="101"/>
      <c r="Y466" s="101"/>
      <c r="Z466" s="101"/>
    </row>
    <row r="467" spans="1:26" ht="21" customHeight="1">
      <c r="A467" s="238"/>
      <c r="B467" s="238"/>
      <c r="C467" s="239"/>
      <c r="D467" s="238"/>
      <c r="E467" s="238"/>
      <c r="F467" s="166"/>
      <c r="G467" s="166"/>
      <c r="H467" s="166"/>
      <c r="I467" s="166"/>
      <c r="J467" s="166"/>
      <c r="K467" s="166"/>
      <c r="L467" s="236"/>
      <c r="M467" s="236"/>
      <c r="N467" s="236"/>
      <c r="O467" s="236"/>
      <c r="P467" s="236"/>
      <c r="Q467" s="236"/>
      <c r="R467" s="236"/>
      <c r="S467" s="238"/>
      <c r="T467" s="238"/>
      <c r="U467" s="166"/>
      <c r="V467" s="101"/>
      <c r="W467" s="101"/>
      <c r="X467" s="101"/>
      <c r="Y467" s="101"/>
      <c r="Z467" s="101"/>
    </row>
    <row r="468" spans="1:26" ht="21" customHeight="1">
      <c r="A468" s="238"/>
      <c r="B468" s="238"/>
      <c r="C468" s="239"/>
      <c r="D468" s="238"/>
      <c r="E468" s="238"/>
      <c r="F468" s="166"/>
      <c r="G468" s="166"/>
      <c r="H468" s="166"/>
      <c r="I468" s="166"/>
      <c r="J468" s="166"/>
      <c r="K468" s="166"/>
      <c r="L468" s="236"/>
      <c r="M468" s="236"/>
      <c r="N468" s="236"/>
      <c r="O468" s="236"/>
      <c r="P468" s="236"/>
      <c r="Q468" s="236"/>
      <c r="R468" s="236"/>
      <c r="S468" s="238"/>
      <c r="T468" s="238"/>
      <c r="U468" s="166"/>
      <c r="V468" s="101"/>
      <c r="W468" s="101"/>
      <c r="X468" s="101"/>
      <c r="Y468" s="101"/>
      <c r="Z468" s="101"/>
    </row>
    <row r="469" spans="1:26" ht="21" customHeight="1">
      <c r="A469" s="238"/>
      <c r="B469" s="238"/>
      <c r="C469" s="239"/>
      <c r="D469" s="238"/>
      <c r="E469" s="238"/>
      <c r="F469" s="166"/>
      <c r="G469" s="166"/>
      <c r="H469" s="166"/>
      <c r="I469" s="166"/>
      <c r="J469" s="166"/>
      <c r="K469" s="166"/>
      <c r="L469" s="236"/>
      <c r="M469" s="236"/>
      <c r="N469" s="236"/>
      <c r="O469" s="236"/>
      <c r="P469" s="236"/>
      <c r="Q469" s="236"/>
      <c r="R469" s="236"/>
      <c r="S469" s="238"/>
      <c r="T469" s="238"/>
      <c r="U469" s="166"/>
      <c r="V469" s="101"/>
      <c r="W469" s="101"/>
      <c r="X469" s="101"/>
      <c r="Y469" s="101"/>
      <c r="Z469" s="101"/>
    </row>
    <row r="470" spans="1:26" ht="21" customHeight="1">
      <c r="A470" s="238"/>
      <c r="B470" s="238"/>
      <c r="C470" s="239"/>
      <c r="D470" s="238"/>
      <c r="E470" s="238"/>
      <c r="F470" s="166"/>
      <c r="G470" s="166"/>
      <c r="H470" s="166"/>
      <c r="I470" s="166"/>
      <c r="J470" s="166"/>
      <c r="K470" s="166"/>
      <c r="L470" s="236"/>
      <c r="M470" s="236"/>
      <c r="N470" s="236"/>
      <c r="O470" s="236"/>
      <c r="P470" s="236"/>
      <c r="Q470" s="236"/>
      <c r="R470" s="236"/>
      <c r="S470" s="238"/>
      <c r="T470" s="238"/>
      <c r="U470" s="166"/>
      <c r="V470" s="101"/>
      <c r="W470" s="101"/>
      <c r="X470" s="101"/>
      <c r="Y470" s="101"/>
      <c r="Z470" s="101"/>
    </row>
    <row r="471" spans="1:26" ht="21" customHeight="1">
      <c r="A471" s="238"/>
      <c r="B471" s="238"/>
      <c r="C471" s="239"/>
      <c r="D471" s="238"/>
      <c r="E471" s="238"/>
      <c r="F471" s="166"/>
      <c r="G471" s="166"/>
      <c r="H471" s="166"/>
      <c r="I471" s="166"/>
      <c r="J471" s="166"/>
      <c r="K471" s="166"/>
      <c r="L471" s="236"/>
      <c r="M471" s="236"/>
      <c r="N471" s="236"/>
      <c r="O471" s="236"/>
      <c r="P471" s="236"/>
      <c r="Q471" s="236"/>
      <c r="R471" s="236"/>
      <c r="S471" s="238"/>
      <c r="T471" s="238"/>
      <c r="U471" s="166"/>
      <c r="V471" s="101"/>
      <c r="W471" s="101"/>
      <c r="X471" s="101"/>
      <c r="Y471" s="101"/>
      <c r="Z471" s="101"/>
    </row>
    <row r="472" spans="1:26" ht="21" customHeight="1">
      <c r="A472" s="238"/>
      <c r="B472" s="238"/>
      <c r="C472" s="239"/>
      <c r="D472" s="238"/>
      <c r="E472" s="238"/>
      <c r="F472" s="166"/>
      <c r="G472" s="166"/>
      <c r="H472" s="166"/>
      <c r="I472" s="166"/>
      <c r="J472" s="166"/>
      <c r="K472" s="166"/>
      <c r="L472" s="236"/>
      <c r="M472" s="236"/>
      <c r="N472" s="236"/>
      <c r="O472" s="236"/>
      <c r="P472" s="236"/>
      <c r="Q472" s="236"/>
      <c r="R472" s="236"/>
      <c r="S472" s="238"/>
      <c r="T472" s="238"/>
      <c r="U472" s="166"/>
      <c r="V472" s="101"/>
      <c r="W472" s="101"/>
      <c r="X472" s="101"/>
      <c r="Y472" s="101"/>
      <c r="Z472" s="101"/>
    </row>
    <row r="473" spans="1:26" ht="21" customHeight="1">
      <c r="A473" s="238"/>
      <c r="B473" s="238"/>
      <c r="C473" s="239"/>
      <c r="D473" s="238"/>
      <c r="E473" s="238"/>
      <c r="F473" s="166"/>
      <c r="G473" s="166"/>
      <c r="H473" s="166"/>
      <c r="I473" s="166"/>
      <c r="J473" s="166"/>
      <c r="K473" s="166"/>
      <c r="L473" s="236"/>
      <c r="M473" s="236"/>
      <c r="N473" s="236"/>
      <c r="O473" s="236"/>
      <c r="P473" s="236"/>
      <c r="Q473" s="236"/>
      <c r="R473" s="236"/>
      <c r="S473" s="238"/>
      <c r="T473" s="238"/>
      <c r="U473" s="166"/>
      <c r="V473" s="101"/>
      <c r="W473" s="101"/>
      <c r="X473" s="101"/>
      <c r="Y473" s="101"/>
      <c r="Z473" s="101"/>
    </row>
    <row r="474" spans="1:26" ht="21" customHeight="1">
      <c r="A474" s="238"/>
      <c r="B474" s="238"/>
      <c r="C474" s="239"/>
      <c r="D474" s="238"/>
      <c r="E474" s="238"/>
      <c r="F474" s="166"/>
      <c r="G474" s="166"/>
      <c r="H474" s="166"/>
      <c r="I474" s="166"/>
      <c r="J474" s="166"/>
      <c r="K474" s="166"/>
      <c r="L474" s="236"/>
      <c r="M474" s="236"/>
      <c r="N474" s="236"/>
      <c r="O474" s="236"/>
      <c r="P474" s="236"/>
      <c r="Q474" s="236"/>
      <c r="R474" s="236"/>
      <c r="S474" s="238"/>
      <c r="T474" s="238"/>
      <c r="U474" s="166"/>
      <c r="V474" s="101"/>
      <c r="W474" s="101"/>
      <c r="X474" s="101"/>
      <c r="Y474" s="101"/>
      <c r="Z474" s="101"/>
    </row>
    <row r="475" spans="1:26" ht="21" customHeight="1">
      <c r="A475" s="238"/>
      <c r="B475" s="238"/>
      <c r="C475" s="239"/>
      <c r="D475" s="238"/>
      <c r="E475" s="238"/>
      <c r="F475" s="166"/>
      <c r="G475" s="166"/>
      <c r="H475" s="166"/>
      <c r="I475" s="166"/>
      <c r="J475" s="166"/>
      <c r="K475" s="166"/>
      <c r="L475" s="236"/>
      <c r="M475" s="236"/>
      <c r="N475" s="236"/>
      <c r="O475" s="236"/>
      <c r="P475" s="236"/>
      <c r="Q475" s="236"/>
      <c r="R475" s="236"/>
      <c r="S475" s="238"/>
      <c r="T475" s="238"/>
      <c r="U475" s="166"/>
      <c r="V475" s="101"/>
      <c r="W475" s="101"/>
      <c r="X475" s="101"/>
      <c r="Y475" s="101"/>
      <c r="Z475" s="101"/>
    </row>
    <row r="476" spans="1:26" ht="21" customHeight="1">
      <c r="A476" s="238"/>
      <c r="B476" s="238"/>
      <c r="C476" s="239"/>
      <c r="D476" s="238"/>
      <c r="E476" s="238"/>
      <c r="F476" s="166"/>
      <c r="G476" s="166"/>
      <c r="H476" s="166"/>
      <c r="I476" s="166"/>
      <c r="J476" s="166"/>
      <c r="K476" s="166"/>
      <c r="L476" s="236"/>
      <c r="M476" s="236"/>
      <c r="N476" s="236"/>
      <c r="O476" s="236"/>
      <c r="P476" s="236"/>
      <c r="Q476" s="236"/>
      <c r="R476" s="236"/>
      <c r="S476" s="238"/>
      <c r="T476" s="238"/>
      <c r="U476" s="166"/>
      <c r="V476" s="101"/>
      <c r="W476" s="101"/>
      <c r="X476" s="101"/>
      <c r="Y476" s="101"/>
      <c r="Z476" s="101"/>
    </row>
    <row r="477" spans="1:26" ht="21" customHeight="1">
      <c r="A477" s="238"/>
      <c r="B477" s="238"/>
      <c r="C477" s="239"/>
      <c r="D477" s="238"/>
      <c r="E477" s="238"/>
      <c r="F477" s="166"/>
      <c r="G477" s="166"/>
      <c r="H477" s="166"/>
      <c r="I477" s="166"/>
      <c r="J477" s="166"/>
      <c r="K477" s="166"/>
      <c r="L477" s="236"/>
      <c r="M477" s="236"/>
      <c r="N477" s="236"/>
      <c r="O477" s="236"/>
      <c r="P477" s="236"/>
      <c r="Q477" s="236"/>
      <c r="R477" s="236"/>
      <c r="S477" s="238"/>
      <c r="T477" s="238"/>
      <c r="U477" s="166"/>
      <c r="V477" s="101"/>
      <c r="W477" s="101"/>
      <c r="X477" s="101"/>
      <c r="Y477" s="101"/>
      <c r="Z477" s="101"/>
    </row>
    <row r="478" spans="1:26" ht="21" customHeight="1">
      <c r="A478" s="238"/>
      <c r="B478" s="238"/>
      <c r="C478" s="239"/>
      <c r="D478" s="238"/>
      <c r="E478" s="238"/>
      <c r="F478" s="166"/>
      <c r="G478" s="166"/>
      <c r="H478" s="166"/>
      <c r="I478" s="166"/>
      <c r="J478" s="166"/>
      <c r="K478" s="166"/>
      <c r="L478" s="236"/>
      <c r="M478" s="236"/>
      <c r="N478" s="236"/>
      <c r="O478" s="236"/>
      <c r="P478" s="236"/>
      <c r="Q478" s="236"/>
      <c r="R478" s="236"/>
      <c r="S478" s="238"/>
      <c r="T478" s="238"/>
      <c r="U478" s="166"/>
      <c r="V478" s="101"/>
      <c r="W478" s="101"/>
      <c r="X478" s="101"/>
      <c r="Y478" s="101"/>
      <c r="Z478" s="101"/>
    </row>
    <row r="479" spans="1:26" ht="21" customHeight="1">
      <c r="A479" s="238"/>
      <c r="B479" s="238"/>
      <c r="C479" s="239"/>
      <c r="D479" s="238"/>
      <c r="E479" s="238"/>
      <c r="F479" s="166"/>
      <c r="G479" s="166"/>
      <c r="H479" s="166"/>
      <c r="I479" s="166"/>
      <c r="J479" s="166"/>
      <c r="K479" s="166"/>
      <c r="L479" s="236"/>
      <c r="M479" s="236"/>
      <c r="N479" s="236"/>
      <c r="O479" s="236"/>
      <c r="P479" s="236"/>
      <c r="Q479" s="236"/>
      <c r="R479" s="236"/>
      <c r="S479" s="238"/>
      <c r="T479" s="238"/>
      <c r="U479" s="166"/>
      <c r="V479" s="101"/>
      <c r="W479" s="101"/>
      <c r="X479" s="101"/>
      <c r="Y479" s="101"/>
      <c r="Z479" s="101"/>
    </row>
    <row r="480" spans="1:26" ht="21" customHeight="1">
      <c r="A480" s="238"/>
      <c r="B480" s="238"/>
      <c r="C480" s="239"/>
      <c r="D480" s="238"/>
      <c r="E480" s="238"/>
      <c r="F480" s="166"/>
      <c r="G480" s="166"/>
      <c r="H480" s="166"/>
      <c r="I480" s="166"/>
      <c r="J480" s="166"/>
      <c r="K480" s="166"/>
      <c r="L480" s="236"/>
      <c r="M480" s="236"/>
      <c r="N480" s="236"/>
      <c r="O480" s="236"/>
      <c r="P480" s="236"/>
      <c r="Q480" s="236"/>
      <c r="R480" s="236"/>
      <c r="S480" s="238"/>
      <c r="T480" s="238"/>
      <c r="U480" s="166"/>
      <c r="V480" s="101"/>
      <c r="W480" s="101"/>
      <c r="X480" s="101"/>
      <c r="Y480" s="101"/>
      <c r="Z480" s="101"/>
    </row>
    <row r="481" spans="1:26" ht="21" customHeight="1">
      <c r="A481" s="238"/>
      <c r="B481" s="238"/>
      <c r="C481" s="239"/>
      <c r="D481" s="238"/>
      <c r="E481" s="238"/>
      <c r="F481" s="166"/>
      <c r="G481" s="166"/>
      <c r="H481" s="166"/>
      <c r="I481" s="166"/>
      <c r="J481" s="166"/>
      <c r="K481" s="166"/>
      <c r="L481" s="236"/>
      <c r="M481" s="236"/>
      <c r="N481" s="236"/>
      <c r="O481" s="236"/>
      <c r="P481" s="236"/>
      <c r="Q481" s="236"/>
      <c r="R481" s="236"/>
      <c r="S481" s="238"/>
      <c r="T481" s="238"/>
      <c r="U481" s="166"/>
      <c r="V481" s="101"/>
      <c r="W481" s="101"/>
      <c r="X481" s="101"/>
      <c r="Y481" s="101"/>
      <c r="Z481" s="101"/>
    </row>
    <row r="482" spans="1:26" ht="21" customHeight="1">
      <c r="A482" s="238"/>
      <c r="B482" s="238"/>
      <c r="C482" s="239"/>
      <c r="D482" s="238"/>
      <c r="E482" s="238"/>
      <c r="F482" s="166"/>
      <c r="G482" s="166"/>
      <c r="H482" s="166"/>
      <c r="I482" s="166"/>
      <c r="J482" s="166"/>
      <c r="K482" s="166"/>
      <c r="L482" s="236"/>
      <c r="M482" s="236"/>
      <c r="N482" s="236"/>
      <c r="O482" s="236"/>
      <c r="P482" s="236"/>
      <c r="Q482" s="236"/>
      <c r="R482" s="236"/>
      <c r="S482" s="238"/>
      <c r="T482" s="238"/>
      <c r="U482" s="166"/>
      <c r="V482" s="101"/>
      <c r="W482" s="101"/>
      <c r="X482" s="101"/>
      <c r="Y482" s="101"/>
      <c r="Z482" s="101"/>
    </row>
    <row r="483" spans="1:26" ht="21" customHeight="1">
      <c r="A483" s="238"/>
      <c r="B483" s="238"/>
      <c r="C483" s="239"/>
      <c r="D483" s="238"/>
      <c r="E483" s="238"/>
      <c r="F483" s="166"/>
      <c r="G483" s="166"/>
      <c r="H483" s="166"/>
      <c r="I483" s="166"/>
      <c r="J483" s="166"/>
      <c r="K483" s="166"/>
      <c r="L483" s="236"/>
      <c r="M483" s="236"/>
      <c r="N483" s="236"/>
      <c r="O483" s="236"/>
      <c r="P483" s="236"/>
      <c r="Q483" s="236"/>
      <c r="R483" s="236"/>
      <c r="S483" s="238"/>
      <c r="T483" s="238"/>
      <c r="U483" s="166"/>
      <c r="V483" s="101"/>
      <c r="W483" s="101"/>
      <c r="X483" s="101"/>
      <c r="Y483" s="101"/>
      <c r="Z483" s="101"/>
    </row>
    <row r="484" spans="1:26" ht="21" customHeight="1">
      <c r="A484" s="238"/>
      <c r="B484" s="238"/>
      <c r="C484" s="239"/>
      <c r="D484" s="238"/>
      <c r="E484" s="238"/>
      <c r="F484" s="166"/>
      <c r="G484" s="166"/>
      <c r="H484" s="166"/>
      <c r="I484" s="166"/>
      <c r="J484" s="166"/>
      <c r="K484" s="166"/>
      <c r="L484" s="236"/>
      <c r="M484" s="236"/>
      <c r="N484" s="236"/>
      <c r="O484" s="236"/>
      <c r="P484" s="236"/>
      <c r="Q484" s="236"/>
      <c r="R484" s="236"/>
      <c r="S484" s="238"/>
      <c r="T484" s="238"/>
      <c r="U484" s="166"/>
      <c r="V484" s="101"/>
      <c r="W484" s="101"/>
      <c r="X484" s="101"/>
      <c r="Y484" s="101"/>
      <c r="Z484" s="101"/>
    </row>
    <row r="485" spans="1:26" ht="21" customHeight="1">
      <c r="A485" s="238"/>
      <c r="B485" s="238"/>
      <c r="C485" s="239"/>
      <c r="D485" s="238"/>
      <c r="E485" s="238"/>
      <c r="F485" s="166"/>
      <c r="G485" s="166"/>
      <c r="H485" s="166"/>
      <c r="I485" s="166"/>
      <c r="J485" s="166"/>
      <c r="K485" s="166"/>
      <c r="L485" s="236"/>
      <c r="M485" s="236"/>
      <c r="N485" s="236"/>
      <c r="O485" s="236"/>
      <c r="P485" s="236"/>
      <c r="Q485" s="236"/>
      <c r="R485" s="236"/>
      <c r="S485" s="238"/>
      <c r="T485" s="238"/>
      <c r="U485" s="166"/>
      <c r="V485" s="101"/>
      <c r="W485" s="101"/>
      <c r="X485" s="101"/>
      <c r="Y485" s="101"/>
      <c r="Z485" s="101"/>
    </row>
    <row r="486" spans="1:26" ht="21" customHeight="1">
      <c r="A486" s="238"/>
      <c r="B486" s="238"/>
      <c r="C486" s="239"/>
      <c r="D486" s="238"/>
      <c r="E486" s="238"/>
      <c r="F486" s="166"/>
      <c r="G486" s="166"/>
      <c r="H486" s="166"/>
      <c r="I486" s="166"/>
      <c r="J486" s="166"/>
      <c r="K486" s="166"/>
      <c r="L486" s="236"/>
      <c r="M486" s="236"/>
      <c r="N486" s="236"/>
      <c r="O486" s="236"/>
      <c r="P486" s="236"/>
      <c r="Q486" s="236"/>
      <c r="R486" s="236"/>
      <c r="S486" s="238"/>
      <c r="T486" s="238"/>
      <c r="U486" s="166"/>
      <c r="V486" s="101"/>
      <c r="W486" s="101"/>
      <c r="X486" s="101"/>
      <c r="Y486" s="101"/>
      <c r="Z486" s="101"/>
    </row>
    <row r="487" spans="1:26" ht="21" customHeight="1">
      <c r="A487" s="238"/>
      <c r="B487" s="238"/>
      <c r="C487" s="239"/>
      <c r="D487" s="238"/>
      <c r="E487" s="238"/>
      <c r="F487" s="166"/>
      <c r="G487" s="166"/>
      <c r="H487" s="166"/>
      <c r="I487" s="166"/>
      <c r="J487" s="166"/>
      <c r="K487" s="166"/>
      <c r="L487" s="236"/>
      <c r="M487" s="236"/>
      <c r="N487" s="236"/>
      <c r="O487" s="236"/>
      <c r="P487" s="236"/>
      <c r="Q487" s="236"/>
      <c r="R487" s="236"/>
      <c r="S487" s="238"/>
      <c r="T487" s="238"/>
      <c r="U487" s="166"/>
      <c r="V487" s="101"/>
      <c r="W487" s="101"/>
      <c r="X487" s="101"/>
      <c r="Y487" s="101"/>
      <c r="Z487" s="101"/>
    </row>
    <row r="488" spans="1:26" ht="21" customHeight="1">
      <c r="A488" s="238"/>
      <c r="B488" s="238"/>
      <c r="C488" s="239"/>
      <c r="D488" s="238"/>
      <c r="E488" s="238"/>
      <c r="F488" s="166"/>
      <c r="G488" s="166"/>
      <c r="H488" s="166"/>
      <c r="I488" s="166"/>
      <c r="J488" s="166"/>
      <c r="K488" s="166"/>
      <c r="L488" s="236"/>
      <c r="M488" s="236"/>
      <c r="N488" s="236"/>
      <c r="O488" s="236"/>
      <c r="P488" s="236"/>
      <c r="Q488" s="236"/>
      <c r="R488" s="236"/>
      <c r="S488" s="238"/>
      <c r="T488" s="238"/>
      <c r="U488" s="166"/>
      <c r="V488" s="101"/>
      <c r="W488" s="101"/>
      <c r="X488" s="101"/>
      <c r="Y488" s="101"/>
      <c r="Z488" s="101"/>
    </row>
    <row r="489" spans="1:26" ht="21" customHeight="1">
      <c r="A489" s="238"/>
      <c r="B489" s="238"/>
      <c r="C489" s="239"/>
      <c r="D489" s="238"/>
      <c r="E489" s="238"/>
      <c r="F489" s="166"/>
      <c r="G489" s="166"/>
      <c r="H489" s="166"/>
      <c r="I489" s="166"/>
      <c r="J489" s="166"/>
      <c r="K489" s="166"/>
      <c r="L489" s="236"/>
      <c r="M489" s="236"/>
      <c r="N489" s="236"/>
      <c r="O489" s="236"/>
      <c r="P489" s="236"/>
      <c r="Q489" s="236"/>
      <c r="R489" s="236"/>
      <c r="S489" s="238"/>
      <c r="T489" s="238"/>
      <c r="U489" s="166"/>
      <c r="V489" s="101"/>
      <c r="W489" s="101"/>
      <c r="X489" s="101"/>
      <c r="Y489" s="101"/>
      <c r="Z489" s="101"/>
    </row>
    <row r="490" spans="1:26" ht="21" customHeight="1">
      <c r="A490" s="238"/>
      <c r="B490" s="238"/>
      <c r="C490" s="239"/>
      <c r="D490" s="238"/>
      <c r="E490" s="238"/>
      <c r="F490" s="166"/>
      <c r="G490" s="166"/>
      <c r="H490" s="166"/>
      <c r="I490" s="166"/>
      <c r="J490" s="166"/>
      <c r="K490" s="166"/>
      <c r="L490" s="236"/>
      <c r="M490" s="236"/>
      <c r="N490" s="236"/>
      <c r="O490" s="236"/>
      <c r="P490" s="236"/>
      <c r="Q490" s="236"/>
      <c r="R490" s="236"/>
      <c r="S490" s="238"/>
      <c r="T490" s="238"/>
      <c r="U490" s="166"/>
      <c r="V490" s="101"/>
      <c r="W490" s="101"/>
      <c r="X490" s="101"/>
      <c r="Y490" s="101"/>
      <c r="Z490" s="101"/>
    </row>
    <row r="491" spans="1:26" ht="21" customHeight="1">
      <c r="A491" s="238"/>
      <c r="B491" s="238"/>
      <c r="C491" s="239"/>
      <c r="D491" s="238"/>
      <c r="E491" s="238"/>
      <c r="F491" s="166"/>
      <c r="G491" s="166"/>
      <c r="H491" s="166"/>
      <c r="I491" s="166"/>
      <c r="J491" s="166"/>
      <c r="K491" s="166"/>
      <c r="L491" s="236"/>
      <c r="M491" s="236"/>
      <c r="N491" s="236"/>
      <c r="O491" s="236"/>
      <c r="P491" s="236"/>
      <c r="Q491" s="236"/>
      <c r="R491" s="236"/>
      <c r="S491" s="238"/>
      <c r="T491" s="238"/>
      <c r="U491" s="166"/>
      <c r="V491" s="101"/>
      <c r="W491" s="101"/>
      <c r="X491" s="101"/>
      <c r="Y491" s="101"/>
      <c r="Z491" s="101"/>
    </row>
    <row r="492" spans="1:26" ht="21" customHeight="1">
      <c r="A492" s="238"/>
      <c r="B492" s="238"/>
      <c r="C492" s="239"/>
      <c r="D492" s="238"/>
      <c r="E492" s="238"/>
      <c r="F492" s="166"/>
      <c r="G492" s="166"/>
      <c r="H492" s="166"/>
      <c r="I492" s="166"/>
      <c r="J492" s="166"/>
      <c r="K492" s="166"/>
      <c r="L492" s="236"/>
      <c r="M492" s="236"/>
      <c r="N492" s="236"/>
      <c r="O492" s="236"/>
      <c r="P492" s="236"/>
      <c r="Q492" s="236"/>
      <c r="R492" s="236"/>
      <c r="S492" s="238"/>
      <c r="T492" s="238"/>
      <c r="U492" s="166"/>
      <c r="V492" s="101"/>
      <c r="W492" s="101"/>
      <c r="X492" s="101"/>
      <c r="Y492" s="101"/>
      <c r="Z492" s="101"/>
    </row>
    <row r="493" spans="1:26" ht="21" customHeight="1">
      <c r="A493" s="238"/>
      <c r="B493" s="238"/>
      <c r="C493" s="239"/>
      <c r="D493" s="238"/>
      <c r="E493" s="238"/>
      <c r="F493" s="166"/>
      <c r="G493" s="166"/>
      <c r="H493" s="166"/>
      <c r="I493" s="166"/>
      <c r="J493" s="166"/>
      <c r="K493" s="166"/>
      <c r="L493" s="236"/>
      <c r="M493" s="236"/>
      <c r="N493" s="236"/>
      <c r="O493" s="236"/>
      <c r="P493" s="236"/>
      <c r="Q493" s="236"/>
      <c r="R493" s="236"/>
      <c r="S493" s="238"/>
      <c r="T493" s="238"/>
      <c r="U493" s="166"/>
      <c r="V493" s="101"/>
      <c r="W493" s="101"/>
      <c r="X493" s="101"/>
      <c r="Y493" s="101"/>
      <c r="Z493" s="101"/>
    </row>
    <row r="494" spans="1:26" ht="21" customHeight="1">
      <c r="A494" s="238"/>
      <c r="B494" s="238"/>
      <c r="C494" s="239"/>
      <c r="D494" s="238"/>
      <c r="E494" s="238"/>
      <c r="F494" s="166"/>
      <c r="G494" s="166"/>
      <c r="H494" s="166"/>
      <c r="I494" s="166"/>
      <c r="J494" s="166"/>
      <c r="K494" s="166"/>
      <c r="L494" s="236"/>
      <c r="M494" s="236"/>
      <c r="N494" s="236"/>
      <c r="O494" s="236"/>
      <c r="P494" s="236"/>
      <c r="Q494" s="236"/>
      <c r="R494" s="236"/>
      <c r="S494" s="238"/>
      <c r="T494" s="238"/>
      <c r="U494" s="166"/>
      <c r="V494" s="101"/>
      <c r="W494" s="101"/>
      <c r="X494" s="101"/>
      <c r="Y494" s="101"/>
      <c r="Z494" s="101"/>
    </row>
    <row r="495" spans="1:26" ht="21" customHeight="1">
      <c r="A495" s="238"/>
      <c r="B495" s="238"/>
      <c r="C495" s="239"/>
      <c r="D495" s="238"/>
      <c r="E495" s="238"/>
      <c r="F495" s="166"/>
      <c r="G495" s="166"/>
      <c r="H495" s="166"/>
      <c r="I495" s="166"/>
      <c r="J495" s="166"/>
      <c r="K495" s="166"/>
      <c r="L495" s="236"/>
      <c r="M495" s="236"/>
      <c r="N495" s="236"/>
      <c r="O495" s="236"/>
      <c r="P495" s="236"/>
      <c r="Q495" s="236"/>
      <c r="R495" s="236"/>
      <c r="S495" s="238"/>
      <c r="T495" s="238"/>
      <c r="U495" s="166"/>
      <c r="V495" s="101"/>
      <c r="W495" s="101"/>
      <c r="X495" s="101"/>
      <c r="Y495" s="101"/>
      <c r="Z495" s="101"/>
    </row>
    <row r="496" spans="1:26" ht="21" customHeight="1">
      <c r="A496" s="238"/>
      <c r="B496" s="238"/>
      <c r="C496" s="239"/>
      <c r="D496" s="238"/>
      <c r="E496" s="238"/>
      <c r="F496" s="166"/>
      <c r="G496" s="166"/>
      <c r="H496" s="166"/>
      <c r="I496" s="166"/>
      <c r="J496" s="166"/>
      <c r="K496" s="166"/>
      <c r="L496" s="236"/>
      <c r="M496" s="236"/>
      <c r="N496" s="236"/>
      <c r="O496" s="236"/>
      <c r="P496" s="236"/>
      <c r="Q496" s="236"/>
      <c r="R496" s="236"/>
      <c r="S496" s="238"/>
      <c r="T496" s="238"/>
      <c r="U496" s="166"/>
      <c r="V496" s="101"/>
      <c r="W496" s="101"/>
      <c r="X496" s="101"/>
      <c r="Y496" s="101"/>
      <c r="Z496" s="101"/>
    </row>
    <row r="497" spans="1:26" ht="21" customHeight="1">
      <c r="A497" s="238"/>
      <c r="B497" s="238"/>
      <c r="C497" s="239"/>
      <c r="D497" s="238"/>
      <c r="E497" s="238"/>
      <c r="F497" s="166"/>
      <c r="G497" s="166"/>
      <c r="H497" s="166"/>
      <c r="I497" s="166"/>
      <c r="J497" s="166"/>
      <c r="K497" s="166"/>
      <c r="L497" s="236"/>
      <c r="M497" s="236"/>
      <c r="N497" s="236"/>
      <c r="O497" s="236"/>
      <c r="P497" s="236"/>
      <c r="Q497" s="236"/>
      <c r="R497" s="236"/>
      <c r="S497" s="238"/>
      <c r="T497" s="238"/>
      <c r="U497" s="166"/>
      <c r="V497" s="101"/>
      <c r="W497" s="101"/>
      <c r="X497" s="101"/>
      <c r="Y497" s="101"/>
      <c r="Z497" s="101"/>
    </row>
    <row r="498" spans="1:26" ht="21" customHeight="1">
      <c r="A498" s="238"/>
      <c r="B498" s="238"/>
      <c r="C498" s="239"/>
      <c r="D498" s="238"/>
      <c r="E498" s="238"/>
      <c r="F498" s="166"/>
      <c r="G498" s="166"/>
      <c r="H498" s="166"/>
      <c r="I498" s="166"/>
      <c r="J498" s="166"/>
      <c r="K498" s="166"/>
      <c r="L498" s="236"/>
      <c r="M498" s="236"/>
      <c r="N498" s="236"/>
      <c r="O498" s="236"/>
      <c r="P498" s="236"/>
      <c r="Q498" s="236"/>
      <c r="R498" s="236"/>
      <c r="S498" s="238"/>
      <c r="T498" s="238"/>
      <c r="U498" s="166"/>
      <c r="V498" s="101"/>
      <c r="W498" s="101"/>
      <c r="X498" s="101"/>
      <c r="Y498" s="101"/>
      <c r="Z498" s="101"/>
    </row>
    <row r="499" spans="1:26" ht="21" customHeight="1">
      <c r="A499" s="238"/>
      <c r="B499" s="238"/>
      <c r="C499" s="239"/>
      <c r="D499" s="238"/>
      <c r="E499" s="238"/>
      <c r="F499" s="166"/>
      <c r="G499" s="166"/>
      <c r="H499" s="166"/>
      <c r="I499" s="166"/>
      <c r="J499" s="166"/>
      <c r="K499" s="166"/>
      <c r="L499" s="236"/>
      <c r="M499" s="236"/>
      <c r="N499" s="236"/>
      <c r="O499" s="236"/>
      <c r="P499" s="236"/>
      <c r="Q499" s="236"/>
      <c r="R499" s="236"/>
      <c r="S499" s="238"/>
      <c r="T499" s="238"/>
      <c r="U499" s="166"/>
      <c r="V499" s="101"/>
      <c r="W499" s="101"/>
      <c r="X499" s="101"/>
      <c r="Y499" s="101"/>
      <c r="Z499" s="101"/>
    </row>
    <row r="500" spans="1:26" ht="21" customHeight="1">
      <c r="A500" s="238"/>
      <c r="B500" s="238"/>
      <c r="C500" s="239"/>
      <c r="D500" s="238"/>
      <c r="E500" s="238"/>
      <c r="F500" s="166"/>
      <c r="G500" s="166"/>
      <c r="H500" s="166"/>
      <c r="I500" s="166"/>
      <c r="J500" s="166"/>
      <c r="K500" s="166"/>
      <c r="L500" s="236"/>
      <c r="M500" s="236"/>
      <c r="N500" s="236"/>
      <c r="O500" s="236"/>
      <c r="P500" s="236"/>
      <c r="Q500" s="236"/>
      <c r="R500" s="236"/>
      <c r="S500" s="238"/>
      <c r="T500" s="238"/>
      <c r="U500" s="166"/>
      <c r="V500" s="101"/>
      <c r="W500" s="101"/>
      <c r="X500" s="101"/>
      <c r="Y500" s="101"/>
      <c r="Z500" s="101"/>
    </row>
    <row r="501" spans="1:26" ht="21" customHeight="1">
      <c r="A501" s="238"/>
      <c r="B501" s="238"/>
      <c r="C501" s="239"/>
      <c r="D501" s="238"/>
      <c r="E501" s="238"/>
      <c r="F501" s="166"/>
      <c r="G501" s="166"/>
      <c r="H501" s="166"/>
      <c r="I501" s="166"/>
      <c r="J501" s="166"/>
      <c r="K501" s="166"/>
      <c r="L501" s="236"/>
      <c r="M501" s="236"/>
      <c r="N501" s="236"/>
      <c r="O501" s="236"/>
      <c r="P501" s="236"/>
      <c r="Q501" s="236"/>
      <c r="R501" s="236"/>
      <c r="S501" s="238"/>
      <c r="T501" s="238"/>
      <c r="U501" s="166"/>
      <c r="V501" s="101"/>
      <c r="W501" s="101"/>
      <c r="X501" s="101"/>
      <c r="Y501" s="101"/>
      <c r="Z501" s="101"/>
    </row>
    <row r="502" spans="1:26" ht="21" customHeight="1">
      <c r="A502" s="238"/>
      <c r="B502" s="238"/>
      <c r="C502" s="239"/>
      <c r="D502" s="238"/>
      <c r="E502" s="238"/>
      <c r="F502" s="166"/>
      <c r="G502" s="166"/>
      <c r="H502" s="166"/>
      <c r="I502" s="166"/>
      <c r="J502" s="166"/>
      <c r="K502" s="166"/>
      <c r="L502" s="236"/>
      <c r="M502" s="236"/>
      <c r="N502" s="236"/>
      <c r="O502" s="236"/>
      <c r="P502" s="236"/>
      <c r="Q502" s="236"/>
      <c r="R502" s="236"/>
      <c r="S502" s="238"/>
      <c r="T502" s="238"/>
      <c r="U502" s="166"/>
      <c r="V502" s="101"/>
      <c r="W502" s="101"/>
      <c r="X502" s="101"/>
      <c r="Y502" s="101"/>
      <c r="Z502" s="101"/>
    </row>
    <row r="503" spans="1:26" ht="21" customHeight="1">
      <c r="A503" s="238"/>
      <c r="B503" s="238"/>
      <c r="C503" s="239"/>
      <c r="D503" s="238"/>
      <c r="E503" s="238"/>
      <c r="F503" s="166"/>
      <c r="G503" s="166"/>
      <c r="H503" s="166"/>
      <c r="I503" s="166"/>
      <c r="J503" s="166"/>
      <c r="K503" s="166"/>
      <c r="L503" s="236"/>
      <c r="M503" s="236"/>
      <c r="N503" s="236"/>
      <c r="O503" s="236"/>
      <c r="P503" s="236"/>
      <c r="Q503" s="236"/>
      <c r="R503" s="236"/>
      <c r="S503" s="238"/>
      <c r="T503" s="238"/>
      <c r="U503" s="166"/>
      <c r="V503" s="101"/>
      <c r="W503" s="101"/>
      <c r="X503" s="101"/>
      <c r="Y503" s="101"/>
      <c r="Z503" s="101"/>
    </row>
    <row r="504" spans="1:26" ht="21" customHeight="1">
      <c r="A504" s="238"/>
      <c r="B504" s="238"/>
      <c r="C504" s="239"/>
      <c r="D504" s="238"/>
      <c r="E504" s="238"/>
      <c r="F504" s="166"/>
      <c r="G504" s="166"/>
      <c r="H504" s="166"/>
      <c r="I504" s="166"/>
      <c r="J504" s="166"/>
      <c r="K504" s="166"/>
      <c r="L504" s="236"/>
      <c r="M504" s="236"/>
      <c r="N504" s="236"/>
      <c r="O504" s="236"/>
      <c r="P504" s="236"/>
      <c r="Q504" s="236"/>
      <c r="R504" s="236"/>
      <c r="S504" s="238"/>
      <c r="T504" s="238"/>
      <c r="U504" s="166"/>
      <c r="V504" s="101"/>
      <c r="W504" s="101"/>
      <c r="X504" s="101"/>
      <c r="Y504" s="101"/>
      <c r="Z504" s="101"/>
    </row>
    <row r="505" spans="1:26" ht="21" customHeight="1">
      <c r="A505" s="238"/>
      <c r="B505" s="238"/>
      <c r="C505" s="239"/>
      <c r="D505" s="238"/>
      <c r="E505" s="238"/>
      <c r="F505" s="166"/>
      <c r="G505" s="166"/>
      <c r="H505" s="166"/>
      <c r="I505" s="166"/>
      <c r="J505" s="166"/>
      <c r="K505" s="166"/>
      <c r="L505" s="236"/>
      <c r="M505" s="236"/>
      <c r="N505" s="236"/>
      <c r="O505" s="236"/>
      <c r="P505" s="236"/>
      <c r="Q505" s="236"/>
      <c r="R505" s="236"/>
      <c r="S505" s="238"/>
      <c r="T505" s="238"/>
      <c r="U505" s="166"/>
      <c r="V505" s="101"/>
      <c r="W505" s="101"/>
      <c r="X505" s="101"/>
      <c r="Y505" s="101"/>
      <c r="Z505" s="101"/>
    </row>
    <row r="506" spans="1:26" ht="21" customHeight="1">
      <c r="A506" s="238"/>
      <c r="B506" s="238"/>
      <c r="C506" s="239"/>
      <c r="D506" s="238"/>
      <c r="E506" s="238"/>
      <c r="F506" s="166"/>
      <c r="G506" s="166"/>
      <c r="H506" s="166"/>
      <c r="I506" s="166"/>
      <c r="J506" s="166"/>
      <c r="K506" s="166"/>
      <c r="L506" s="236"/>
      <c r="M506" s="236"/>
      <c r="N506" s="236"/>
      <c r="O506" s="236"/>
      <c r="P506" s="236"/>
      <c r="Q506" s="236"/>
      <c r="R506" s="236"/>
      <c r="S506" s="238"/>
      <c r="T506" s="238"/>
      <c r="U506" s="166"/>
      <c r="V506" s="101"/>
      <c r="W506" s="101"/>
      <c r="X506" s="101"/>
      <c r="Y506" s="101"/>
      <c r="Z506" s="101"/>
    </row>
    <row r="507" spans="1:26" ht="21" customHeight="1">
      <c r="A507" s="238"/>
      <c r="B507" s="238"/>
      <c r="C507" s="239"/>
      <c r="D507" s="238"/>
      <c r="E507" s="238"/>
      <c r="F507" s="166"/>
      <c r="G507" s="166"/>
      <c r="H507" s="166"/>
      <c r="I507" s="166"/>
      <c r="J507" s="166"/>
      <c r="K507" s="166"/>
      <c r="L507" s="236"/>
      <c r="M507" s="236"/>
      <c r="N507" s="236"/>
      <c r="O507" s="236"/>
      <c r="P507" s="236"/>
      <c r="Q507" s="236"/>
      <c r="R507" s="236"/>
      <c r="S507" s="238"/>
      <c r="T507" s="238"/>
      <c r="U507" s="166"/>
      <c r="V507" s="101"/>
      <c r="W507" s="101"/>
      <c r="X507" s="101"/>
      <c r="Y507" s="101"/>
      <c r="Z507" s="101"/>
    </row>
    <row r="508" spans="1:26" ht="21" customHeight="1">
      <c r="A508" s="238"/>
      <c r="B508" s="238"/>
      <c r="C508" s="239"/>
      <c r="D508" s="238"/>
      <c r="E508" s="238"/>
      <c r="F508" s="166"/>
      <c r="G508" s="166"/>
      <c r="H508" s="166"/>
      <c r="I508" s="166"/>
      <c r="J508" s="166"/>
      <c r="K508" s="166"/>
      <c r="L508" s="236"/>
      <c r="M508" s="236"/>
      <c r="N508" s="236"/>
      <c r="O508" s="236"/>
      <c r="P508" s="236"/>
      <c r="Q508" s="236"/>
      <c r="R508" s="236"/>
      <c r="S508" s="238"/>
      <c r="T508" s="238"/>
      <c r="U508" s="166"/>
      <c r="V508" s="101"/>
      <c r="W508" s="101"/>
      <c r="X508" s="101"/>
      <c r="Y508" s="101"/>
      <c r="Z508" s="101"/>
    </row>
    <row r="509" spans="1:26" ht="21" customHeight="1">
      <c r="A509" s="238"/>
      <c r="B509" s="238"/>
      <c r="C509" s="239"/>
      <c r="D509" s="238"/>
      <c r="E509" s="238"/>
      <c r="F509" s="166"/>
      <c r="G509" s="166"/>
      <c r="H509" s="166"/>
      <c r="I509" s="166"/>
      <c r="J509" s="166"/>
      <c r="K509" s="166"/>
      <c r="L509" s="236"/>
      <c r="M509" s="236"/>
      <c r="N509" s="236"/>
      <c r="O509" s="236"/>
      <c r="P509" s="236"/>
      <c r="Q509" s="236"/>
      <c r="R509" s="236"/>
      <c r="S509" s="238"/>
      <c r="T509" s="238"/>
      <c r="U509" s="166"/>
      <c r="V509" s="101"/>
      <c r="W509" s="101"/>
      <c r="X509" s="101"/>
      <c r="Y509" s="101"/>
      <c r="Z509" s="101"/>
    </row>
    <row r="510" spans="1:26" ht="21" customHeight="1">
      <c r="A510" s="238"/>
      <c r="B510" s="238"/>
      <c r="C510" s="239"/>
      <c r="D510" s="238"/>
      <c r="E510" s="238"/>
      <c r="F510" s="166"/>
      <c r="G510" s="166"/>
      <c r="H510" s="166"/>
      <c r="I510" s="166"/>
      <c r="J510" s="166"/>
      <c r="K510" s="166"/>
      <c r="L510" s="236"/>
      <c r="M510" s="236"/>
      <c r="N510" s="236"/>
      <c r="O510" s="236"/>
      <c r="P510" s="236"/>
      <c r="Q510" s="236"/>
      <c r="R510" s="236"/>
      <c r="S510" s="238"/>
      <c r="T510" s="238"/>
      <c r="U510" s="166"/>
      <c r="V510" s="101"/>
      <c r="W510" s="101"/>
      <c r="X510" s="101"/>
      <c r="Y510" s="101"/>
      <c r="Z510" s="101"/>
    </row>
    <row r="511" spans="1:26" ht="21" customHeight="1">
      <c r="A511" s="238"/>
      <c r="B511" s="238"/>
      <c r="C511" s="239"/>
      <c r="D511" s="238"/>
      <c r="E511" s="238"/>
      <c r="F511" s="166"/>
      <c r="G511" s="166"/>
      <c r="H511" s="166"/>
      <c r="I511" s="166"/>
      <c r="J511" s="166"/>
      <c r="K511" s="166"/>
      <c r="L511" s="236"/>
      <c r="M511" s="236"/>
      <c r="N511" s="236"/>
      <c r="O511" s="236"/>
      <c r="P511" s="236"/>
      <c r="Q511" s="236"/>
      <c r="R511" s="236"/>
      <c r="S511" s="238"/>
      <c r="T511" s="238"/>
      <c r="U511" s="166"/>
      <c r="V511" s="101"/>
      <c r="W511" s="101"/>
      <c r="X511" s="101"/>
      <c r="Y511" s="101"/>
      <c r="Z511" s="101"/>
    </row>
    <row r="512" spans="1:26" ht="21" customHeight="1">
      <c r="A512" s="238"/>
      <c r="B512" s="238"/>
      <c r="C512" s="239"/>
      <c r="D512" s="238"/>
      <c r="E512" s="238"/>
      <c r="F512" s="166"/>
      <c r="G512" s="166"/>
      <c r="H512" s="166"/>
      <c r="I512" s="166"/>
      <c r="J512" s="166"/>
      <c r="K512" s="166"/>
      <c r="L512" s="236"/>
      <c r="M512" s="236"/>
      <c r="N512" s="236"/>
      <c r="O512" s="236"/>
      <c r="P512" s="236"/>
      <c r="Q512" s="236"/>
      <c r="R512" s="236"/>
      <c r="S512" s="238"/>
      <c r="T512" s="238"/>
      <c r="U512" s="166"/>
      <c r="V512" s="101"/>
      <c r="W512" s="101"/>
      <c r="X512" s="101"/>
      <c r="Y512" s="101"/>
      <c r="Z512" s="101"/>
    </row>
    <row r="513" spans="1:26" ht="21" customHeight="1">
      <c r="A513" s="238"/>
      <c r="B513" s="238"/>
      <c r="C513" s="239"/>
      <c r="D513" s="238"/>
      <c r="E513" s="238"/>
      <c r="F513" s="166"/>
      <c r="G513" s="166"/>
      <c r="H513" s="166"/>
      <c r="I513" s="166"/>
      <c r="J513" s="166"/>
      <c r="K513" s="166"/>
      <c r="L513" s="236"/>
      <c r="M513" s="236"/>
      <c r="N513" s="236"/>
      <c r="O513" s="236"/>
      <c r="P513" s="236"/>
      <c r="Q513" s="236"/>
      <c r="R513" s="236"/>
      <c r="S513" s="238"/>
      <c r="T513" s="238"/>
      <c r="U513" s="166"/>
      <c r="V513" s="101"/>
      <c r="W513" s="101"/>
      <c r="X513" s="101"/>
      <c r="Y513" s="101"/>
      <c r="Z513" s="101"/>
    </row>
    <row r="514" spans="1:26" ht="21" customHeight="1">
      <c r="A514" s="238"/>
      <c r="B514" s="238"/>
      <c r="C514" s="239"/>
      <c r="D514" s="238"/>
      <c r="E514" s="238"/>
      <c r="F514" s="166"/>
      <c r="G514" s="166"/>
      <c r="H514" s="166"/>
      <c r="I514" s="166"/>
      <c r="J514" s="166"/>
      <c r="K514" s="166"/>
      <c r="L514" s="236"/>
      <c r="M514" s="236"/>
      <c r="N514" s="236"/>
      <c r="O514" s="236"/>
      <c r="P514" s="236"/>
      <c r="Q514" s="236"/>
      <c r="R514" s="236"/>
      <c r="S514" s="238"/>
      <c r="T514" s="238"/>
      <c r="U514" s="166"/>
      <c r="V514" s="101"/>
      <c r="W514" s="101"/>
      <c r="X514" s="101"/>
      <c r="Y514" s="101"/>
      <c r="Z514" s="101"/>
    </row>
    <row r="515" spans="1:26" ht="21" customHeight="1">
      <c r="A515" s="238"/>
      <c r="B515" s="238"/>
      <c r="C515" s="239"/>
      <c r="D515" s="238"/>
      <c r="E515" s="238"/>
      <c r="F515" s="166"/>
      <c r="G515" s="166"/>
      <c r="H515" s="166"/>
      <c r="I515" s="166"/>
      <c r="J515" s="166"/>
      <c r="K515" s="166"/>
      <c r="L515" s="236"/>
      <c r="M515" s="236"/>
      <c r="N515" s="236"/>
      <c r="O515" s="236"/>
      <c r="P515" s="236"/>
      <c r="Q515" s="236"/>
      <c r="R515" s="236"/>
      <c r="S515" s="238"/>
      <c r="T515" s="238"/>
      <c r="U515" s="166"/>
      <c r="V515" s="101"/>
      <c r="W515" s="101"/>
      <c r="X515" s="101"/>
      <c r="Y515" s="101"/>
      <c r="Z515" s="101"/>
    </row>
    <row r="516" spans="1:26" ht="21" customHeight="1">
      <c r="A516" s="238"/>
      <c r="B516" s="238"/>
      <c r="C516" s="239"/>
      <c r="D516" s="238"/>
      <c r="E516" s="238"/>
      <c r="F516" s="166"/>
      <c r="G516" s="166"/>
      <c r="H516" s="166"/>
      <c r="I516" s="166"/>
      <c r="J516" s="166"/>
      <c r="K516" s="166"/>
      <c r="L516" s="236"/>
      <c r="M516" s="236"/>
      <c r="N516" s="236"/>
      <c r="O516" s="236"/>
      <c r="P516" s="236"/>
      <c r="Q516" s="236"/>
      <c r="R516" s="236"/>
      <c r="S516" s="238"/>
      <c r="T516" s="238"/>
      <c r="U516" s="166"/>
      <c r="V516" s="101"/>
      <c r="W516" s="101"/>
      <c r="X516" s="101"/>
      <c r="Y516" s="101"/>
      <c r="Z516" s="101"/>
    </row>
    <row r="517" spans="1:26" ht="21" customHeight="1">
      <c r="A517" s="238"/>
      <c r="B517" s="238"/>
      <c r="C517" s="239"/>
      <c r="D517" s="238"/>
      <c r="E517" s="238"/>
      <c r="F517" s="166"/>
      <c r="G517" s="166"/>
      <c r="H517" s="166"/>
      <c r="I517" s="166"/>
      <c r="J517" s="166"/>
      <c r="K517" s="166"/>
      <c r="L517" s="236"/>
      <c r="M517" s="236"/>
      <c r="N517" s="236"/>
      <c r="O517" s="236"/>
      <c r="P517" s="236"/>
      <c r="Q517" s="236"/>
      <c r="R517" s="236"/>
      <c r="S517" s="238"/>
      <c r="T517" s="238"/>
      <c r="U517" s="166"/>
      <c r="V517" s="101"/>
      <c r="W517" s="101"/>
      <c r="X517" s="101"/>
      <c r="Y517" s="101"/>
      <c r="Z517" s="101"/>
    </row>
    <row r="518" spans="1:26" ht="21" customHeight="1">
      <c r="A518" s="238"/>
      <c r="B518" s="238"/>
      <c r="C518" s="239"/>
      <c r="D518" s="238"/>
      <c r="E518" s="238"/>
      <c r="F518" s="166"/>
      <c r="G518" s="166"/>
      <c r="H518" s="166"/>
      <c r="I518" s="166"/>
      <c r="J518" s="166"/>
      <c r="K518" s="166"/>
      <c r="L518" s="236"/>
      <c r="M518" s="236"/>
      <c r="N518" s="236"/>
      <c r="O518" s="236"/>
      <c r="P518" s="236"/>
      <c r="Q518" s="236"/>
      <c r="R518" s="236"/>
      <c r="S518" s="238"/>
      <c r="T518" s="238"/>
      <c r="U518" s="166"/>
      <c r="V518" s="101"/>
      <c r="W518" s="101"/>
      <c r="X518" s="101"/>
      <c r="Y518" s="101"/>
      <c r="Z518" s="101"/>
    </row>
    <row r="519" spans="1:26" ht="21" customHeight="1">
      <c r="A519" s="238"/>
      <c r="B519" s="238"/>
      <c r="C519" s="239"/>
      <c r="D519" s="238"/>
      <c r="E519" s="238"/>
      <c r="F519" s="166"/>
      <c r="G519" s="166"/>
      <c r="H519" s="166"/>
      <c r="I519" s="166"/>
      <c r="J519" s="166"/>
      <c r="K519" s="166"/>
      <c r="L519" s="236"/>
      <c r="M519" s="236"/>
      <c r="N519" s="236"/>
      <c r="O519" s="236"/>
      <c r="P519" s="236"/>
      <c r="Q519" s="236"/>
      <c r="R519" s="236"/>
      <c r="S519" s="238"/>
      <c r="T519" s="238"/>
      <c r="U519" s="166"/>
      <c r="V519" s="101"/>
      <c r="W519" s="101"/>
      <c r="X519" s="101"/>
      <c r="Y519" s="101"/>
      <c r="Z519" s="101"/>
    </row>
    <row r="520" spans="1:26" ht="21" customHeight="1">
      <c r="A520" s="238"/>
      <c r="B520" s="238"/>
      <c r="C520" s="239"/>
      <c r="D520" s="238"/>
      <c r="E520" s="238"/>
      <c r="F520" s="166"/>
      <c r="G520" s="166"/>
      <c r="H520" s="166"/>
      <c r="I520" s="166"/>
      <c r="J520" s="166"/>
      <c r="K520" s="166"/>
      <c r="L520" s="236"/>
      <c r="M520" s="236"/>
      <c r="N520" s="236"/>
      <c r="O520" s="236"/>
      <c r="P520" s="236"/>
      <c r="Q520" s="236"/>
      <c r="R520" s="236"/>
      <c r="S520" s="238"/>
      <c r="T520" s="238"/>
      <c r="U520" s="166"/>
      <c r="V520" s="101"/>
      <c r="W520" s="101"/>
      <c r="X520" s="101"/>
      <c r="Y520" s="101"/>
      <c r="Z520" s="101"/>
    </row>
    <row r="521" spans="1:26" ht="21" customHeight="1">
      <c r="A521" s="238"/>
      <c r="B521" s="238"/>
      <c r="C521" s="239"/>
      <c r="D521" s="238"/>
      <c r="E521" s="238"/>
      <c r="F521" s="166"/>
      <c r="G521" s="166"/>
      <c r="H521" s="166"/>
      <c r="I521" s="166"/>
      <c r="J521" s="166"/>
      <c r="K521" s="166"/>
      <c r="L521" s="236"/>
      <c r="M521" s="236"/>
      <c r="N521" s="236"/>
      <c r="O521" s="236"/>
      <c r="P521" s="236"/>
      <c r="Q521" s="236"/>
      <c r="R521" s="236"/>
      <c r="S521" s="238"/>
      <c r="T521" s="238"/>
      <c r="U521" s="166"/>
      <c r="V521" s="101"/>
      <c r="W521" s="101"/>
      <c r="X521" s="101"/>
      <c r="Y521" s="101"/>
      <c r="Z521" s="101"/>
    </row>
    <row r="522" spans="1:26" ht="21" customHeight="1">
      <c r="A522" s="238"/>
      <c r="B522" s="238"/>
      <c r="C522" s="239"/>
      <c r="D522" s="238"/>
      <c r="E522" s="238"/>
      <c r="F522" s="166"/>
      <c r="G522" s="166"/>
      <c r="H522" s="166"/>
      <c r="I522" s="166"/>
      <c r="J522" s="166"/>
      <c r="K522" s="166"/>
      <c r="L522" s="236"/>
      <c r="M522" s="236"/>
      <c r="N522" s="236"/>
      <c r="O522" s="236"/>
      <c r="P522" s="236"/>
      <c r="Q522" s="236"/>
      <c r="R522" s="236"/>
      <c r="S522" s="238"/>
      <c r="T522" s="238"/>
      <c r="U522" s="166"/>
      <c r="V522" s="101"/>
      <c r="W522" s="101"/>
      <c r="X522" s="101"/>
      <c r="Y522" s="101"/>
      <c r="Z522" s="101"/>
    </row>
    <row r="523" spans="1:26" ht="21" customHeight="1">
      <c r="A523" s="238"/>
      <c r="B523" s="238"/>
      <c r="C523" s="239"/>
      <c r="D523" s="238"/>
      <c r="E523" s="238"/>
      <c r="F523" s="166"/>
      <c r="G523" s="166"/>
      <c r="H523" s="166"/>
      <c r="I523" s="166"/>
      <c r="J523" s="166"/>
      <c r="K523" s="166"/>
      <c r="L523" s="236"/>
      <c r="M523" s="236"/>
      <c r="N523" s="236"/>
      <c r="O523" s="236"/>
      <c r="P523" s="236"/>
      <c r="Q523" s="236"/>
      <c r="R523" s="236"/>
      <c r="S523" s="238"/>
      <c r="T523" s="238"/>
      <c r="U523" s="166"/>
      <c r="V523" s="101"/>
      <c r="W523" s="101"/>
      <c r="X523" s="101"/>
      <c r="Y523" s="101"/>
      <c r="Z523" s="101"/>
    </row>
    <row r="524" spans="1:26" ht="21" customHeight="1">
      <c r="A524" s="238"/>
      <c r="B524" s="238"/>
      <c r="C524" s="239"/>
      <c r="D524" s="238"/>
      <c r="E524" s="238"/>
      <c r="F524" s="166"/>
      <c r="G524" s="166"/>
      <c r="H524" s="166"/>
      <c r="I524" s="166"/>
      <c r="J524" s="166"/>
      <c r="K524" s="166"/>
      <c r="L524" s="236"/>
      <c r="M524" s="236"/>
      <c r="N524" s="236"/>
      <c r="O524" s="236"/>
      <c r="P524" s="236"/>
      <c r="Q524" s="236"/>
      <c r="R524" s="236"/>
      <c r="S524" s="238"/>
      <c r="T524" s="238"/>
      <c r="U524" s="166"/>
      <c r="V524" s="101"/>
      <c r="W524" s="101"/>
      <c r="X524" s="101"/>
      <c r="Y524" s="101"/>
      <c r="Z524" s="101"/>
    </row>
    <row r="525" spans="1:26" ht="21" customHeight="1">
      <c r="A525" s="238"/>
      <c r="B525" s="238"/>
      <c r="C525" s="239"/>
      <c r="D525" s="238"/>
      <c r="E525" s="238"/>
      <c r="F525" s="166"/>
      <c r="G525" s="166"/>
      <c r="H525" s="166"/>
      <c r="I525" s="166"/>
      <c r="J525" s="166"/>
      <c r="K525" s="166"/>
      <c r="L525" s="236"/>
      <c r="M525" s="236"/>
      <c r="N525" s="236"/>
      <c r="O525" s="236"/>
      <c r="P525" s="236"/>
      <c r="Q525" s="236"/>
      <c r="R525" s="236"/>
      <c r="S525" s="238"/>
      <c r="T525" s="238"/>
      <c r="U525" s="166"/>
      <c r="V525" s="101"/>
      <c r="W525" s="101"/>
      <c r="X525" s="101"/>
      <c r="Y525" s="101"/>
      <c r="Z525" s="101"/>
    </row>
    <row r="526" spans="1:26" ht="21" customHeight="1">
      <c r="A526" s="238"/>
      <c r="B526" s="238"/>
      <c r="C526" s="239"/>
      <c r="D526" s="238"/>
      <c r="E526" s="238"/>
      <c r="F526" s="166"/>
      <c r="G526" s="166"/>
      <c r="H526" s="166"/>
      <c r="I526" s="166"/>
      <c r="J526" s="166"/>
      <c r="K526" s="166"/>
      <c r="L526" s="236"/>
      <c r="M526" s="236"/>
      <c r="N526" s="236"/>
      <c r="O526" s="236"/>
      <c r="P526" s="236"/>
      <c r="Q526" s="236"/>
      <c r="R526" s="236"/>
      <c r="S526" s="238"/>
      <c r="T526" s="238"/>
      <c r="U526" s="166"/>
      <c r="V526" s="101"/>
      <c r="W526" s="101"/>
      <c r="X526" s="101"/>
      <c r="Y526" s="101"/>
      <c r="Z526" s="101"/>
    </row>
    <row r="527" spans="1:26" ht="21" customHeight="1">
      <c r="A527" s="238"/>
      <c r="B527" s="238"/>
      <c r="C527" s="239"/>
      <c r="D527" s="238"/>
      <c r="E527" s="238"/>
      <c r="F527" s="166"/>
      <c r="G527" s="166"/>
      <c r="H527" s="166"/>
      <c r="I527" s="166"/>
      <c r="J527" s="166"/>
      <c r="K527" s="166"/>
      <c r="L527" s="236"/>
      <c r="M527" s="236"/>
      <c r="N527" s="236"/>
      <c r="O527" s="236"/>
      <c r="P527" s="236"/>
      <c r="Q527" s="236"/>
      <c r="R527" s="236"/>
      <c r="S527" s="238"/>
      <c r="T527" s="238"/>
      <c r="U527" s="166"/>
      <c r="V527" s="101"/>
      <c r="W527" s="101"/>
      <c r="X527" s="101"/>
      <c r="Y527" s="101"/>
      <c r="Z527" s="101"/>
    </row>
    <row r="528" spans="1:26" ht="21" customHeight="1">
      <c r="A528" s="238"/>
      <c r="B528" s="238"/>
      <c r="C528" s="239"/>
      <c r="D528" s="238"/>
      <c r="E528" s="238"/>
      <c r="F528" s="166"/>
      <c r="G528" s="166"/>
      <c r="H528" s="166"/>
      <c r="I528" s="166"/>
      <c r="J528" s="166"/>
      <c r="K528" s="166"/>
      <c r="L528" s="236"/>
      <c r="M528" s="236"/>
      <c r="N528" s="236"/>
      <c r="O528" s="236"/>
      <c r="P528" s="236"/>
      <c r="Q528" s="236"/>
      <c r="R528" s="236"/>
      <c r="S528" s="238"/>
      <c r="T528" s="238"/>
      <c r="U528" s="166"/>
      <c r="V528" s="101"/>
      <c r="W528" s="101"/>
      <c r="X528" s="101"/>
      <c r="Y528" s="101"/>
      <c r="Z528" s="101"/>
    </row>
    <row r="529" spans="1:26" ht="21" customHeight="1">
      <c r="A529" s="238"/>
      <c r="B529" s="238"/>
      <c r="C529" s="239"/>
      <c r="D529" s="238"/>
      <c r="E529" s="238"/>
      <c r="F529" s="166"/>
      <c r="G529" s="166"/>
      <c r="H529" s="166"/>
      <c r="I529" s="166"/>
      <c r="J529" s="166"/>
      <c r="K529" s="166"/>
      <c r="L529" s="236"/>
      <c r="M529" s="236"/>
      <c r="N529" s="236"/>
      <c r="O529" s="236"/>
      <c r="P529" s="236"/>
      <c r="Q529" s="236"/>
      <c r="R529" s="236"/>
      <c r="S529" s="238"/>
      <c r="T529" s="238"/>
      <c r="U529" s="166"/>
      <c r="V529" s="101"/>
      <c r="W529" s="101"/>
      <c r="X529" s="101"/>
      <c r="Y529" s="101"/>
      <c r="Z529" s="101"/>
    </row>
    <row r="530" spans="1:26" ht="21" customHeight="1">
      <c r="A530" s="238"/>
      <c r="B530" s="238"/>
      <c r="C530" s="239"/>
      <c r="D530" s="238"/>
      <c r="E530" s="238"/>
      <c r="F530" s="166"/>
      <c r="G530" s="166"/>
      <c r="H530" s="166"/>
      <c r="I530" s="166"/>
      <c r="J530" s="166"/>
      <c r="K530" s="166"/>
      <c r="L530" s="236"/>
      <c r="M530" s="236"/>
      <c r="N530" s="236"/>
      <c r="O530" s="236"/>
      <c r="P530" s="236"/>
      <c r="Q530" s="236"/>
      <c r="R530" s="236"/>
      <c r="S530" s="238"/>
      <c r="T530" s="238"/>
      <c r="U530" s="166"/>
      <c r="V530" s="101"/>
      <c r="W530" s="101"/>
      <c r="X530" s="101"/>
      <c r="Y530" s="101"/>
      <c r="Z530" s="101"/>
    </row>
    <row r="531" spans="1:26" ht="21" customHeight="1">
      <c r="A531" s="238"/>
      <c r="B531" s="238"/>
      <c r="C531" s="239"/>
      <c r="D531" s="238"/>
      <c r="E531" s="238"/>
      <c r="F531" s="166"/>
      <c r="G531" s="166"/>
      <c r="H531" s="166"/>
      <c r="I531" s="166"/>
      <c r="J531" s="166"/>
      <c r="K531" s="166"/>
      <c r="L531" s="236"/>
      <c r="M531" s="236"/>
      <c r="N531" s="236"/>
      <c r="O531" s="236"/>
      <c r="P531" s="236"/>
      <c r="Q531" s="236"/>
      <c r="R531" s="236"/>
      <c r="S531" s="238"/>
      <c r="T531" s="238"/>
      <c r="U531" s="166"/>
      <c r="V531" s="101"/>
      <c r="W531" s="101"/>
      <c r="X531" s="101"/>
      <c r="Y531" s="101"/>
      <c r="Z531" s="101"/>
    </row>
    <row r="532" spans="1:26" ht="21" customHeight="1">
      <c r="A532" s="238"/>
      <c r="B532" s="238"/>
      <c r="C532" s="239"/>
      <c r="D532" s="238"/>
      <c r="E532" s="238"/>
      <c r="F532" s="166"/>
      <c r="G532" s="166"/>
      <c r="H532" s="166"/>
      <c r="I532" s="166"/>
      <c r="J532" s="166"/>
      <c r="K532" s="166"/>
      <c r="L532" s="236"/>
      <c r="M532" s="236"/>
      <c r="N532" s="236"/>
      <c r="O532" s="236"/>
      <c r="P532" s="236"/>
      <c r="Q532" s="236"/>
      <c r="R532" s="236"/>
      <c r="S532" s="238"/>
      <c r="T532" s="238"/>
      <c r="U532" s="166"/>
      <c r="V532" s="101"/>
      <c r="W532" s="101"/>
      <c r="X532" s="101"/>
      <c r="Y532" s="101"/>
      <c r="Z532" s="101"/>
    </row>
    <row r="533" spans="1:26" ht="21" customHeight="1">
      <c r="A533" s="238"/>
      <c r="B533" s="238"/>
      <c r="C533" s="239"/>
      <c r="D533" s="238"/>
      <c r="E533" s="238"/>
      <c r="F533" s="166"/>
      <c r="G533" s="166"/>
      <c r="H533" s="166"/>
      <c r="I533" s="166"/>
      <c r="J533" s="166"/>
      <c r="K533" s="166"/>
      <c r="L533" s="236"/>
      <c r="M533" s="236"/>
      <c r="N533" s="236"/>
      <c r="O533" s="236"/>
      <c r="P533" s="236"/>
      <c r="Q533" s="236"/>
      <c r="R533" s="236"/>
      <c r="S533" s="238"/>
      <c r="T533" s="238"/>
      <c r="U533" s="166"/>
      <c r="V533" s="101"/>
      <c r="W533" s="101"/>
      <c r="X533" s="101"/>
      <c r="Y533" s="101"/>
      <c r="Z533" s="101"/>
    </row>
    <row r="534" spans="1:26" ht="21" customHeight="1">
      <c r="A534" s="238"/>
      <c r="B534" s="238"/>
      <c r="C534" s="239"/>
      <c r="D534" s="238"/>
      <c r="E534" s="238"/>
      <c r="F534" s="166"/>
      <c r="G534" s="166"/>
      <c r="H534" s="166"/>
      <c r="I534" s="166"/>
      <c r="J534" s="166"/>
      <c r="K534" s="166"/>
      <c r="L534" s="236"/>
      <c r="M534" s="236"/>
      <c r="N534" s="236"/>
      <c r="O534" s="236"/>
      <c r="P534" s="236"/>
      <c r="Q534" s="236"/>
      <c r="R534" s="236"/>
      <c r="S534" s="238"/>
      <c r="T534" s="238"/>
      <c r="U534" s="166"/>
      <c r="V534" s="101"/>
      <c r="W534" s="101"/>
      <c r="X534" s="101"/>
      <c r="Y534" s="101"/>
      <c r="Z534" s="101"/>
    </row>
    <row r="535" spans="1:26" ht="21" customHeight="1">
      <c r="A535" s="238"/>
      <c r="B535" s="238"/>
      <c r="C535" s="239"/>
      <c r="D535" s="238"/>
      <c r="E535" s="238"/>
      <c r="F535" s="166"/>
      <c r="G535" s="166"/>
      <c r="H535" s="166"/>
      <c r="I535" s="166"/>
      <c r="J535" s="166"/>
      <c r="K535" s="166"/>
      <c r="L535" s="236"/>
      <c r="M535" s="236"/>
      <c r="N535" s="236"/>
      <c r="O535" s="236"/>
      <c r="P535" s="236"/>
      <c r="Q535" s="236"/>
      <c r="R535" s="236"/>
      <c r="S535" s="238"/>
      <c r="T535" s="238"/>
      <c r="U535" s="166"/>
      <c r="V535" s="101"/>
      <c r="W535" s="101"/>
      <c r="X535" s="101"/>
      <c r="Y535" s="101"/>
      <c r="Z535" s="101"/>
    </row>
    <row r="536" spans="1:26" ht="21" customHeight="1">
      <c r="A536" s="238"/>
      <c r="B536" s="238"/>
      <c r="C536" s="239"/>
      <c r="D536" s="238"/>
      <c r="E536" s="238"/>
      <c r="F536" s="166"/>
      <c r="G536" s="166"/>
      <c r="H536" s="166"/>
      <c r="I536" s="166"/>
      <c r="J536" s="166"/>
      <c r="K536" s="166"/>
      <c r="L536" s="236"/>
      <c r="M536" s="236"/>
      <c r="N536" s="236"/>
      <c r="O536" s="236"/>
      <c r="P536" s="236"/>
      <c r="Q536" s="236"/>
      <c r="R536" s="236"/>
      <c r="S536" s="238"/>
      <c r="T536" s="238"/>
      <c r="U536" s="166"/>
      <c r="V536" s="101"/>
      <c r="W536" s="101"/>
      <c r="X536" s="101"/>
      <c r="Y536" s="101"/>
      <c r="Z536" s="101"/>
    </row>
    <row r="537" spans="1:26" ht="21" customHeight="1">
      <c r="A537" s="238"/>
      <c r="B537" s="238"/>
      <c r="C537" s="239"/>
      <c r="D537" s="238"/>
      <c r="E537" s="238"/>
      <c r="F537" s="166"/>
      <c r="G537" s="166"/>
      <c r="H537" s="166"/>
      <c r="I537" s="166"/>
      <c r="J537" s="166"/>
      <c r="K537" s="166"/>
      <c r="L537" s="236"/>
      <c r="M537" s="236"/>
      <c r="N537" s="236"/>
      <c r="O537" s="236"/>
      <c r="P537" s="236"/>
      <c r="Q537" s="236"/>
      <c r="R537" s="236"/>
      <c r="S537" s="238"/>
      <c r="T537" s="238"/>
      <c r="U537" s="166"/>
      <c r="V537" s="101"/>
      <c r="W537" s="101"/>
      <c r="X537" s="101"/>
      <c r="Y537" s="101"/>
      <c r="Z537" s="101"/>
    </row>
    <row r="538" spans="1:26" ht="21" customHeight="1">
      <c r="A538" s="238"/>
      <c r="B538" s="238"/>
      <c r="C538" s="239"/>
      <c r="D538" s="238"/>
      <c r="E538" s="238"/>
      <c r="F538" s="166"/>
      <c r="G538" s="166"/>
      <c r="H538" s="166"/>
      <c r="I538" s="166"/>
      <c r="J538" s="166"/>
      <c r="K538" s="166"/>
      <c r="L538" s="236"/>
      <c r="M538" s="236"/>
      <c r="N538" s="236"/>
      <c r="O538" s="236"/>
      <c r="P538" s="236"/>
      <c r="Q538" s="236"/>
      <c r="R538" s="236"/>
      <c r="S538" s="238"/>
      <c r="T538" s="238"/>
      <c r="U538" s="166"/>
      <c r="V538" s="101"/>
      <c r="W538" s="101"/>
      <c r="X538" s="101"/>
      <c r="Y538" s="101"/>
      <c r="Z538" s="101"/>
    </row>
    <row r="539" spans="1:26" ht="21" customHeight="1">
      <c r="A539" s="238"/>
      <c r="B539" s="238"/>
      <c r="C539" s="239"/>
      <c r="D539" s="238"/>
      <c r="E539" s="238"/>
      <c r="F539" s="166"/>
      <c r="G539" s="166"/>
      <c r="H539" s="166"/>
      <c r="I539" s="166"/>
      <c r="J539" s="166"/>
      <c r="K539" s="166"/>
      <c r="L539" s="236"/>
      <c r="M539" s="236"/>
      <c r="N539" s="236"/>
      <c r="O539" s="236"/>
      <c r="P539" s="236"/>
      <c r="Q539" s="236"/>
      <c r="R539" s="236"/>
      <c r="S539" s="238"/>
      <c r="T539" s="238"/>
      <c r="U539" s="166"/>
      <c r="V539" s="101"/>
      <c r="W539" s="101"/>
      <c r="X539" s="101"/>
      <c r="Y539" s="101"/>
      <c r="Z539" s="101"/>
    </row>
    <row r="540" spans="1:26" ht="21" customHeight="1">
      <c r="A540" s="238"/>
      <c r="B540" s="238"/>
      <c r="C540" s="239"/>
      <c r="D540" s="238"/>
      <c r="E540" s="238"/>
      <c r="F540" s="166"/>
      <c r="G540" s="166"/>
      <c r="H540" s="166"/>
      <c r="I540" s="166"/>
      <c r="J540" s="166"/>
      <c r="K540" s="166"/>
      <c r="L540" s="236"/>
      <c r="M540" s="236"/>
      <c r="N540" s="236"/>
      <c r="O540" s="236"/>
      <c r="P540" s="236"/>
      <c r="Q540" s="236"/>
      <c r="R540" s="236"/>
      <c r="S540" s="238"/>
      <c r="T540" s="238"/>
      <c r="U540" s="166"/>
      <c r="V540" s="101"/>
      <c r="W540" s="101"/>
      <c r="X540" s="101"/>
      <c r="Y540" s="101"/>
      <c r="Z540" s="101"/>
    </row>
    <row r="541" spans="1:26" ht="21" customHeight="1">
      <c r="A541" s="238"/>
      <c r="B541" s="238"/>
      <c r="C541" s="239"/>
      <c r="D541" s="238"/>
      <c r="E541" s="238"/>
      <c r="F541" s="166"/>
      <c r="G541" s="166"/>
      <c r="H541" s="166"/>
      <c r="I541" s="166"/>
      <c r="J541" s="166"/>
      <c r="K541" s="166"/>
      <c r="L541" s="236"/>
      <c r="M541" s="236"/>
      <c r="N541" s="236"/>
      <c r="O541" s="236"/>
      <c r="P541" s="236"/>
      <c r="Q541" s="236"/>
      <c r="R541" s="236"/>
      <c r="S541" s="238"/>
      <c r="T541" s="238"/>
      <c r="U541" s="166"/>
      <c r="V541" s="101"/>
      <c r="W541" s="101"/>
      <c r="X541" s="101"/>
      <c r="Y541" s="101"/>
      <c r="Z541" s="101"/>
    </row>
    <row r="542" spans="1:26" ht="21" customHeight="1">
      <c r="A542" s="238"/>
      <c r="B542" s="238"/>
      <c r="C542" s="239"/>
      <c r="D542" s="238"/>
      <c r="E542" s="238"/>
      <c r="F542" s="166"/>
      <c r="G542" s="166"/>
      <c r="H542" s="166"/>
      <c r="I542" s="166"/>
      <c r="J542" s="166"/>
      <c r="K542" s="166"/>
      <c r="L542" s="236"/>
      <c r="M542" s="236"/>
      <c r="N542" s="236"/>
      <c r="O542" s="236"/>
      <c r="P542" s="236"/>
      <c r="Q542" s="236"/>
      <c r="R542" s="236"/>
      <c r="S542" s="238"/>
      <c r="T542" s="238"/>
      <c r="U542" s="166"/>
      <c r="V542" s="101"/>
      <c r="W542" s="101"/>
      <c r="X542" s="101"/>
      <c r="Y542" s="101"/>
      <c r="Z542" s="101"/>
    </row>
    <row r="543" spans="1:26" ht="21" customHeight="1">
      <c r="A543" s="238"/>
      <c r="B543" s="238"/>
      <c r="C543" s="239"/>
      <c r="D543" s="238"/>
      <c r="E543" s="238"/>
      <c r="F543" s="166"/>
      <c r="G543" s="166"/>
      <c r="H543" s="166"/>
      <c r="I543" s="166"/>
      <c r="J543" s="166"/>
      <c r="K543" s="166"/>
      <c r="L543" s="236"/>
      <c r="M543" s="236"/>
      <c r="N543" s="236"/>
      <c r="O543" s="236"/>
      <c r="P543" s="236"/>
      <c r="Q543" s="236"/>
      <c r="R543" s="236"/>
      <c r="S543" s="238"/>
      <c r="T543" s="238"/>
      <c r="U543" s="166"/>
      <c r="V543" s="101"/>
      <c r="W543" s="101"/>
      <c r="X543" s="101"/>
      <c r="Y543" s="101"/>
      <c r="Z543" s="101"/>
    </row>
    <row r="544" spans="1:26" ht="21" customHeight="1">
      <c r="A544" s="238"/>
      <c r="B544" s="238"/>
      <c r="C544" s="239"/>
      <c r="D544" s="238"/>
      <c r="E544" s="238"/>
      <c r="F544" s="166"/>
      <c r="G544" s="166"/>
      <c r="H544" s="166"/>
      <c r="I544" s="166"/>
      <c r="J544" s="166"/>
      <c r="K544" s="166"/>
      <c r="L544" s="236"/>
      <c r="M544" s="236"/>
      <c r="N544" s="236"/>
      <c r="O544" s="236"/>
      <c r="P544" s="236"/>
      <c r="Q544" s="236"/>
      <c r="R544" s="236"/>
      <c r="S544" s="238"/>
      <c r="T544" s="238"/>
      <c r="U544" s="166"/>
      <c r="V544" s="101"/>
      <c r="W544" s="101"/>
      <c r="X544" s="101"/>
      <c r="Y544" s="101"/>
      <c r="Z544" s="101"/>
    </row>
    <row r="545" spans="1:26" ht="21" customHeight="1">
      <c r="A545" s="238"/>
      <c r="B545" s="238"/>
      <c r="C545" s="239"/>
      <c r="D545" s="238"/>
      <c r="E545" s="238"/>
      <c r="F545" s="166"/>
      <c r="G545" s="166"/>
      <c r="H545" s="166"/>
      <c r="I545" s="166"/>
      <c r="J545" s="166"/>
      <c r="K545" s="166"/>
      <c r="L545" s="236"/>
      <c r="M545" s="236"/>
      <c r="N545" s="236"/>
      <c r="O545" s="236"/>
      <c r="P545" s="236"/>
      <c r="Q545" s="236"/>
      <c r="R545" s="236"/>
      <c r="S545" s="238"/>
      <c r="T545" s="238"/>
      <c r="U545" s="166"/>
      <c r="V545" s="101"/>
      <c r="W545" s="101"/>
      <c r="X545" s="101"/>
      <c r="Y545" s="101"/>
      <c r="Z545" s="101"/>
    </row>
    <row r="546" spans="1:26" ht="21" customHeight="1">
      <c r="A546" s="238"/>
      <c r="B546" s="238"/>
      <c r="C546" s="239"/>
      <c r="D546" s="238"/>
      <c r="E546" s="238"/>
      <c r="F546" s="166"/>
      <c r="G546" s="166"/>
      <c r="H546" s="166"/>
      <c r="I546" s="166"/>
      <c r="J546" s="166"/>
      <c r="K546" s="166"/>
      <c r="L546" s="236"/>
      <c r="M546" s="236"/>
      <c r="N546" s="236"/>
      <c r="O546" s="236"/>
      <c r="P546" s="236"/>
      <c r="Q546" s="236"/>
      <c r="R546" s="236"/>
      <c r="S546" s="238"/>
      <c r="T546" s="238"/>
      <c r="U546" s="166"/>
      <c r="V546" s="101"/>
      <c r="W546" s="101"/>
      <c r="X546" s="101"/>
      <c r="Y546" s="101"/>
      <c r="Z546" s="101"/>
    </row>
    <row r="547" spans="1:26" ht="21" customHeight="1">
      <c r="A547" s="238"/>
      <c r="B547" s="238"/>
      <c r="C547" s="239"/>
      <c r="D547" s="238"/>
      <c r="E547" s="238"/>
      <c r="F547" s="166"/>
      <c r="G547" s="166"/>
      <c r="H547" s="166"/>
      <c r="I547" s="166"/>
      <c r="J547" s="166"/>
      <c r="K547" s="166"/>
      <c r="L547" s="236"/>
      <c r="M547" s="236"/>
      <c r="N547" s="236"/>
      <c r="O547" s="236"/>
      <c r="P547" s="236"/>
      <c r="Q547" s="236"/>
      <c r="R547" s="236"/>
      <c r="S547" s="238"/>
      <c r="T547" s="238"/>
      <c r="U547" s="166"/>
      <c r="V547" s="101"/>
      <c r="W547" s="101"/>
      <c r="X547" s="101"/>
      <c r="Y547" s="101"/>
      <c r="Z547" s="101"/>
    </row>
    <row r="548" spans="1:26" ht="21" customHeight="1">
      <c r="A548" s="238"/>
      <c r="B548" s="238"/>
      <c r="C548" s="239"/>
      <c r="D548" s="238"/>
      <c r="E548" s="238"/>
      <c r="F548" s="166"/>
      <c r="G548" s="166"/>
      <c r="H548" s="166"/>
      <c r="I548" s="166"/>
      <c r="J548" s="166"/>
      <c r="K548" s="166"/>
      <c r="L548" s="236"/>
      <c r="M548" s="236"/>
      <c r="N548" s="236"/>
      <c r="O548" s="236"/>
      <c r="P548" s="236"/>
      <c r="Q548" s="236"/>
      <c r="R548" s="236"/>
      <c r="S548" s="238"/>
      <c r="T548" s="238"/>
      <c r="U548" s="166"/>
      <c r="V548" s="101"/>
      <c r="W548" s="101"/>
      <c r="X548" s="101"/>
      <c r="Y548" s="101"/>
      <c r="Z548" s="101"/>
    </row>
    <row r="549" spans="1:26" ht="21" customHeight="1">
      <c r="A549" s="238"/>
      <c r="B549" s="238"/>
      <c r="C549" s="239"/>
      <c r="D549" s="238"/>
      <c r="E549" s="238"/>
      <c r="F549" s="166"/>
      <c r="G549" s="166"/>
      <c r="H549" s="166"/>
      <c r="I549" s="166"/>
      <c r="J549" s="166"/>
      <c r="K549" s="166"/>
      <c r="L549" s="236"/>
      <c r="M549" s="236"/>
      <c r="N549" s="236"/>
      <c r="O549" s="236"/>
      <c r="P549" s="236"/>
      <c r="Q549" s="236"/>
      <c r="R549" s="236"/>
      <c r="S549" s="238"/>
      <c r="T549" s="238"/>
      <c r="U549" s="166"/>
      <c r="V549" s="101"/>
      <c r="W549" s="101"/>
      <c r="X549" s="101"/>
      <c r="Y549" s="101"/>
      <c r="Z549" s="101"/>
    </row>
    <row r="550" spans="1:26" ht="21" customHeight="1">
      <c r="A550" s="238"/>
      <c r="B550" s="238"/>
      <c r="C550" s="239"/>
      <c r="D550" s="238"/>
      <c r="E550" s="238"/>
      <c r="F550" s="166"/>
      <c r="G550" s="166"/>
      <c r="H550" s="166"/>
      <c r="I550" s="166"/>
      <c r="J550" s="166"/>
      <c r="K550" s="166"/>
      <c r="L550" s="236"/>
      <c r="M550" s="236"/>
      <c r="N550" s="236"/>
      <c r="O550" s="236"/>
      <c r="P550" s="236"/>
      <c r="Q550" s="236"/>
      <c r="R550" s="236"/>
      <c r="S550" s="238"/>
      <c r="T550" s="238"/>
      <c r="U550" s="166"/>
      <c r="V550" s="101"/>
      <c r="W550" s="101"/>
      <c r="X550" s="101"/>
      <c r="Y550" s="101"/>
      <c r="Z550" s="101"/>
    </row>
    <row r="551" spans="1:26" ht="21" customHeight="1">
      <c r="A551" s="238"/>
      <c r="B551" s="238"/>
      <c r="C551" s="239"/>
      <c r="D551" s="238"/>
      <c r="E551" s="238"/>
      <c r="F551" s="166"/>
      <c r="G551" s="166"/>
      <c r="H551" s="166"/>
      <c r="I551" s="166"/>
      <c r="J551" s="166"/>
      <c r="K551" s="166"/>
      <c r="L551" s="236"/>
      <c r="M551" s="236"/>
      <c r="N551" s="236"/>
      <c r="O551" s="236"/>
      <c r="P551" s="236"/>
      <c r="Q551" s="236"/>
      <c r="R551" s="236"/>
      <c r="S551" s="238"/>
      <c r="T551" s="238"/>
      <c r="U551" s="166"/>
      <c r="V551" s="101"/>
      <c r="W551" s="101"/>
      <c r="X551" s="101"/>
      <c r="Y551" s="101"/>
      <c r="Z551" s="101"/>
    </row>
    <row r="552" spans="1:26" ht="21" customHeight="1">
      <c r="A552" s="238"/>
      <c r="B552" s="238"/>
      <c r="C552" s="239"/>
      <c r="D552" s="238"/>
      <c r="E552" s="238"/>
      <c r="F552" s="166"/>
      <c r="G552" s="166"/>
      <c r="H552" s="166"/>
      <c r="I552" s="166"/>
      <c r="J552" s="166"/>
      <c r="K552" s="166"/>
      <c r="L552" s="236"/>
      <c r="M552" s="236"/>
      <c r="N552" s="236"/>
      <c r="O552" s="236"/>
      <c r="P552" s="236"/>
      <c r="Q552" s="236"/>
      <c r="R552" s="236"/>
      <c r="S552" s="238"/>
      <c r="T552" s="238"/>
      <c r="U552" s="166"/>
      <c r="V552" s="101"/>
      <c r="W552" s="101"/>
      <c r="X552" s="101"/>
      <c r="Y552" s="101"/>
      <c r="Z552" s="101"/>
    </row>
    <row r="553" spans="1:26" ht="21" customHeight="1">
      <c r="A553" s="238"/>
      <c r="B553" s="238"/>
      <c r="C553" s="239"/>
      <c r="D553" s="238"/>
      <c r="E553" s="238"/>
      <c r="F553" s="166"/>
      <c r="G553" s="166"/>
      <c r="H553" s="166"/>
      <c r="I553" s="166"/>
      <c r="J553" s="166"/>
      <c r="K553" s="166"/>
      <c r="L553" s="236"/>
      <c r="M553" s="236"/>
      <c r="N553" s="236"/>
      <c r="O553" s="236"/>
      <c r="P553" s="236"/>
      <c r="Q553" s="236"/>
      <c r="R553" s="236"/>
      <c r="S553" s="238"/>
      <c r="T553" s="238"/>
      <c r="U553" s="166"/>
      <c r="V553" s="101"/>
      <c r="W553" s="101"/>
      <c r="X553" s="101"/>
      <c r="Y553" s="101"/>
      <c r="Z553" s="101"/>
    </row>
    <row r="554" spans="1:26" ht="21" customHeight="1">
      <c r="A554" s="238"/>
      <c r="B554" s="238"/>
      <c r="C554" s="239"/>
      <c r="D554" s="238"/>
      <c r="E554" s="238"/>
      <c r="F554" s="166"/>
      <c r="G554" s="166"/>
      <c r="H554" s="166"/>
      <c r="I554" s="166"/>
      <c r="J554" s="166"/>
      <c r="K554" s="166"/>
      <c r="L554" s="236"/>
      <c r="M554" s="236"/>
      <c r="N554" s="236"/>
      <c r="O554" s="236"/>
      <c r="P554" s="236"/>
      <c r="Q554" s="236"/>
      <c r="R554" s="236"/>
      <c r="S554" s="238"/>
      <c r="T554" s="238"/>
      <c r="U554" s="166"/>
      <c r="V554" s="101"/>
      <c r="W554" s="101"/>
      <c r="X554" s="101"/>
      <c r="Y554" s="101"/>
      <c r="Z554" s="101"/>
    </row>
    <row r="555" spans="1:26" ht="21" customHeight="1">
      <c r="A555" s="238"/>
      <c r="B555" s="238"/>
      <c r="C555" s="239"/>
      <c r="D555" s="238"/>
      <c r="E555" s="238"/>
      <c r="F555" s="166"/>
      <c r="G555" s="166"/>
      <c r="H555" s="166"/>
      <c r="I555" s="166"/>
      <c r="J555" s="166"/>
      <c r="K555" s="166"/>
      <c r="L555" s="236"/>
      <c r="M555" s="236"/>
      <c r="N555" s="236"/>
      <c r="O555" s="236"/>
      <c r="P555" s="236"/>
      <c r="Q555" s="236"/>
      <c r="R555" s="236"/>
      <c r="S555" s="238"/>
      <c r="T555" s="238"/>
      <c r="U555" s="166"/>
      <c r="V555" s="101"/>
      <c r="W555" s="101"/>
      <c r="X555" s="101"/>
      <c r="Y555" s="101"/>
      <c r="Z555" s="101"/>
    </row>
    <row r="556" spans="1:26" ht="21" customHeight="1">
      <c r="A556" s="238"/>
      <c r="B556" s="238"/>
      <c r="C556" s="239"/>
      <c r="D556" s="238"/>
      <c r="E556" s="238"/>
      <c r="F556" s="166"/>
      <c r="G556" s="166"/>
      <c r="H556" s="166"/>
      <c r="I556" s="166"/>
      <c r="J556" s="166"/>
      <c r="K556" s="166"/>
      <c r="L556" s="236"/>
      <c r="M556" s="236"/>
      <c r="N556" s="236"/>
      <c r="O556" s="236"/>
      <c r="P556" s="236"/>
      <c r="Q556" s="236"/>
      <c r="R556" s="236"/>
      <c r="S556" s="238"/>
      <c r="T556" s="238"/>
      <c r="U556" s="166"/>
      <c r="V556" s="101"/>
      <c r="W556" s="101"/>
      <c r="X556" s="101"/>
      <c r="Y556" s="101"/>
      <c r="Z556" s="101"/>
    </row>
    <row r="557" spans="1:26" ht="21" customHeight="1">
      <c r="A557" s="238"/>
      <c r="B557" s="238"/>
      <c r="C557" s="239"/>
      <c r="D557" s="238"/>
      <c r="E557" s="238"/>
      <c r="F557" s="166"/>
      <c r="G557" s="166"/>
      <c r="H557" s="166"/>
      <c r="I557" s="166"/>
      <c r="J557" s="166"/>
      <c r="K557" s="166"/>
      <c r="L557" s="236"/>
      <c r="M557" s="236"/>
      <c r="N557" s="236"/>
      <c r="O557" s="236"/>
      <c r="P557" s="236"/>
      <c r="Q557" s="236"/>
      <c r="R557" s="236"/>
      <c r="S557" s="238"/>
      <c r="T557" s="238"/>
      <c r="U557" s="166"/>
      <c r="V557" s="101"/>
      <c r="W557" s="101"/>
      <c r="X557" s="101"/>
      <c r="Y557" s="101"/>
      <c r="Z557" s="101"/>
    </row>
    <row r="558" spans="1:26" ht="21" customHeight="1">
      <c r="A558" s="238"/>
      <c r="B558" s="238"/>
      <c r="C558" s="239"/>
      <c r="D558" s="238"/>
      <c r="E558" s="238"/>
      <c r="F558" s="166"/>
      <c r="G558" s="166"/>
      <c r="H558" s="166"/>
      <c r="I558" s="166"/>
      <c r="J558" s="166"/>
      <c r="K558" s="166"/>
      <c r="L558" s="236"/>
      <c r="M558" s="236"/>
      <c r="N558" s="236"/>
      <c r="O558" s="236"/>
      <c r="P558" s="236"/>
      <c r="Q558" s="236"/>
      <c r="R558" s="236"/>
      <c r="S558" s="238"/>
      <c r="T558" s="238"/>
      <c r="U558" s="166"/>
      <c r="V558" s="101"/>
      <c r="W558" s="101"/>
      <c r="X558" s="101"/>
      <c r="Y558" s="101"/>
      <c r="Z558" s="101"/>
    </row>
    <row r="559" spans="1:26" ht="21" customHeight="1">
      <c r="A559" s="238"/>
      <c r="B559" s="238"/>
      <c r="C559" s="239"/>
      <c r="D559" s="238"/>
      <c r="E559" s="238"/>
      <c r="F559" s="166"/>
      <c r="G559" s="166"/>
      <c r="H559" s="166"/>
      <c r="I559" s="166"/>
      <c r="J559" s="166"/>
      <c r="K559" s="166"/>
      <c r="L559" s="236"/>
      <c r="M559" s="236"/>
      <c r="N559" s="236"/>
      <c r="O559" s="236"/>
      <c r="P559" s="236"/>
      <c r="Q559" s="236"/>
      <c r="R559" s="236"/>
      <c r="S559" s="238"/>
      <c r="T559" s="238"/>
      <c r="U559" s="166"/>
      <c r="V559" s="101"/>
      <c r="W559" s="101"/>
      <c r="X559" s="101"/>
      <c r="Y559" s="101"/>
      <c r="Z559" s="101"/>
    </row>
    <row r="560" spans="1:26" ht="21" customHeight="1">
      <c r="A560" s="238"/>
      <c r="B560" s="238"/>
      <c r="C560" s="239"/>
      <c r="D560" s="238"/>
      <c r="E560" s="238"/>
      <c r="F560" s="166"/>
      <c r="G560" s="166"/>
      <c r="H560" s="166"/>
      <c r="I560" s="166"/>
      <c r="J560" s="166"/>
      <c r="K560" s="166"/>
      <c r="L560" s="236"/>
      <c r="M560" s="236"/>
      <c r="N560" s="236"/>
      <c r="O560" s="236"/>
      <c r="P560" s="236"/>
      <c r="Q560" s="236"/>
      <c r="R560" s="236"/>
      <c r="S560" s="238"/>
      <c r="T560" s="238"/>
      <c r="U560" s="166"/>
      <c r="V560" s="101"/>
      <c r="W560" s="101"/>
      <c r="X560" s="101"/>
      <c r="Y560" s="101"/>
      <c r="Z560" s="101"/>
    </row>
    <row r="561" spans="1:26" ht="21" customHeight="1">
      <c r="A561" s="238"/>
      <c r="B561" s="238"/>
      <c r="C561" s="239"/>
      <c r="D561" s="238"/>
      <c r="E561" s="238"/>
      <c r="F561" s="166"/>
      <c r="G561" s="166"/>
      <c r="H561" s="166"/>
      <c r="I561" s="166"/>
      <c r="J561" s="166"/>
      <c r="K561" s="166"/>
      <c r="L561" s="236"/>
      <c r="M561" s="236"/>
      <c r="N561" s="236"/>
      <c r="O561" s="236"/>
      <c r="P561" s="236"/>
      <c r="Q561" s="236"/>
      <c r="R561" s="236"/>
      <c r="S561" s="238"/>
      <c r="T561" s="238"/>
      <c r="U561" s="166"/>
      <c r="V561" s="101"/>
      <c r="W561" s="101"/>
      <c r="X561" s="101"/>
      <c r="Y561" s="101"/>
      <c r="Z561" s="101"/>
    </row>
    <row r="562" spans="1:26" ht="21" customHeight="1">
      <c r="A562" s="238"/>
      <c r="B562" s="238"/>
      <c r="C562" s="239"/>
      <c r="D562" s="238"/>
      <c r="E562" s="238"/>
      <c r="F562" s="166"/>
      <c r="G562" s="166"/>
      <c r="H562" s="166"/>
      <c r="I562" s="166"/>
      <c r="J562" s="166"/>
      <c r="K562" s="166"/>
      <c r="L562" s="236"/>
      <c r="M562" s="236"/>
      <c r="N562" s="236"/>
      <c r="O562" s="236"/>
      <c r="P562" s="236"/>
      <c r="Q562" s="236"/>
      <c r="R562" s="236"/>
      <c r="S562" s="238"/>
      <c r="T562" s="238"/>
      <c r="U562" s="166"/>
      <c r="V562" s="101"/>
      <c r="W562" s="101"/>
      <c r="X562" s="101"/>
      <c r="Y562" s="101"/>
      <c r="Z562" s="101"/>
    </row>
    <row r="563" spans="1:26" ht="21" customHeight="1">
      <c r="A563" s="238"/>
      <c r="B563" s="238"/>
      <c r="C563" s="239"/>
      <c r="D563" s="238"/>
      <c r="E563" s="238"/>
      <c r="F563" s="166"/>
      <c r="G563" s="166"/>
      <c r="H563" s="166"/>
      <c r="I563" s="166"/>
      <c r="J563" s="166"/>
      <c r="K563" s="166"/>
      <c r="L563" s="236"/>
      <c r="M563" s="236"/>
      <c r="N563" s="236"/>
      <c r="O563" s="236"/>
      <c r="P563" s="236"/>
      <c r="Q563" s="236"/>
      <c r="R563" s="236"/>
      <c r="S563" s="238"/>
      <c r="T563" s="238"/>
      <c r="U563" s="166"/>
      <c r="V563" s="101"/>
      <c r="W563" s="101"/>
      <c r="X563" s="101"/>
      <c r="Y563" s="101"/>
      <c r="Z563" s="101"/>
    </row>
    <row r="564" spans="1:26" ht="21" customHeight="1">
      <c r="A564" s="238"/>
      <c r="B564" s="238"/>
      <c r="C564" s="239"/>
      <c r="D564" s="238"/>
      <c r="E564" s="238"/>
      <c r="F564" s="166"/>
      <c r="G564" s="166"/>
      <c r="H564" s="166"/>
      <c r="I564" s="166"/>
      <c r="J564" s="166"/>
      <c r="K564" s="166"/>
      <c r="L564" s="236"/>
      <c r="M564" s="236"/>
      <c r="N564" s="236"/>
      <c r="O564" s="236"/>
      <c r="P564" s="236"/>
      <c r="Q564" s="236"/>
      <c r="R564" s="236"/>
      <c r="S564" s="238"/>
      <c r="T564" s="238"/>
      <c r="U564" s="166"/>
      <c r="V564" s="101"/>
      <c r="W564" s="101"/>
      <c r="X564" s="101"/>
      <c r="Y564" s="101"/>
      <c r="Z564" s="101"/>
    </row>
    <row r="565" spans="1:26" ht="21" customHeight="1">
      <c r="A565" s="238"/>
      <c r="B565" s="238"/>
      <c r="C565" s="239"/>
      <c r="D565" s="238"/>
      <c r="E565" s="238"/>
      <c r="F565" s="166"/>
      <c r="G565" s="166"/>
      <c r="H565" s="166"/>
      <c r="I565" s="166"/>
      <c r="J565" s="166"/>
      <c r="K565" s="166"/>
      <c r="L565" s="236"/>
      <c r="M565" s="236"/>
      <c r="N565" s="236"/>
      <c r="O565" s="236"/>
      <c r="P565" s="236"/>
      <c r="Q565" s="236"/>
      <c r="R565" s="236"/>
      <c r="S565" s="238"/>
      <c r="T565" s="238"/>
      <c r="U565" s="166"/>
      <c r="V565" s="101"/>
      <c r="W565" s="101"/>
      <c r="X565" s="101"/>
      <c r="Y565" s="101"/>
      <c r="Z565" s="101"/>
    </row>
    <row r="566" spans="1:26" ht="21" customHeight="1">
      <c r="A566" s="238"/>
      <c r="B566" s="238"/>
      <c r="C566" s="239"/>
      <c r="D566" s="238"/>
      <c r="E566" s="238"/>
      <c r="F566" s="166"/>
      <c r="G566" s="166"/>
      <c r="H566" s="166"/>
      <c r="I566" s="166"/>
      <c r="J566" s="166"/>
      <c r="K566" s="166"/>
      <c r="L566" s="236"/>
      <c r="M566" s="236"/>
      <c r="N566" s="236"/>
      <c r="O566" s="236"/>
      <c r="P566" s="236"/>
      <c r="Q566" s="236"/>
      <c r="R566" s="236"/>
      <c r="S566" s="238"/>
      <c r="T566" s="238"/>
      <c r="U566" s="166"/>
      <c r="V566" s="101"/>
      <c r="W566" s="101"/>
      <c r="X566" s="101"/>
      <c r="Y566" s="101"/>
      <c r="Z566" s="101"/>
    </row>
    <row r="567" spans="1:26" ht="21" customHeight="1">
      <c r="A567" s="238"/>
      <c r="B567" s="238"/>
      <c r="C567" s="239"/>
      <c r="D567" s="238"/>
      <c r="E567" s="238"/>
      <c r="F567" s="166"/>
      <c r="G567" s="166"/>
      <c r="H567" s="166"/>
      <c r="I567" s="166"/>
      <c r="J567" s="166"/>
      <c r="K567" s="166"/>
      <c r="L567" s="236"/>
      <c r="M567" s="236"/>
      <c r="N567" s="236"/>
      <c r="O567" s="236"/>
      <c r="P567" s="236"/>
      <c r="Q567" s="236"/>
      <c r="R567" s="236"/>
      <c r="S567" s="238"/>
      <c r="T567" s="238"/>
      <c r="U567" s="166"/>
      <c r="V567" s="101"/>
      <c r="W567" s="101"/>
      <c r="X567" s="101"/>
      <c r="Y567" s="101"/>
      <c r="Z567" s="101"/>
    </row>
    <row r="568" spans="1:26" ht="21" customHeight="1">
      <c r="A568" s="238"/>
      <c r="B568" s="238"/>
      <c r="C568" s="239"/>
      <c r="D568" s="238"/>
      <c r="E568" s="238"/>
      <c r="F568" s="166"/>
      <c r="G568" s="166"/>
      <c r="H568" s="166"/>
      <c r="I568" s="166"/>
      <c r="J568" s="166"/>
      <c r="K568" s="166"/>
      <c r="L568" s="236"/>
      <c r="M568" s="236"/>
      <c r="N568" s="236"/>
      <c r="O568" s="236"/>
      <c r="P568" s="236"/>
      <c r="Q568" s="236"/>
      <c r="R568" s="236"/>
      <c r="S568" s="238"/>
      <c r="T568" s="238"/>
      <c r="U568" s="166"/>
      <c r="V568" s="101"/>
      <c r="W568" s="101"/>
      <c r="X568" s="101"/>
      <c r="Y568" s="101"/>
      <c r="Z568" s="101"/>
    </row>
    <row r="569" spans="1:26" ht="21" customHeight="1">
      <c r="A569" s="238"/>
      <c r="B569" s="238"/>
      <c r="C569" s="239"/>
      <c r="D569" s="238"/>
      <c r="E569" s="238"/>
      <c r="F569" s="166"/>
      <c r="G569" s="166"/>
      <c r="H569" s="166"/>
      <c r="I569" s="166"/>
      <c r="J569" s="166"/>
      <c r="K569" s="166"/>
      <c r="L569" s="236"/>
      <c r="M569" s="236"/>
      <c r="N569" s="236"/>
      <c r="O569" s="236"/>
      <c r="P569" s="236"/>
      <c r="Q569" s="236"/>
      <c r="R569" s="236"/>
      <c r="S569" s="238"/>
      <c r="T569" s="238"/>
      <c r="U569" s="166"/>
      <c r="V569" s="101"/>
      <c r="W569" s="101"/>
      <c r="X569" s="101"/>
      <c r="Y569" s="101"/>
      <c r="Z569" s="101"/>
    </row>
    <row r="570" spans="1:26" ht="21" customHeight="1">
      <c r="A570" s="238"/>
      <c r="B570" s="238"/>
      <c r="C570" s="239"/>
      <c r="D570" s="238"/>
      <c r="E570" s="238"/>
      <c r="F570" s="166"/>
      <c r="G570" s="166"/>
      <c r="H570" s="166"/>
      <c r="I570" s="166"/>
      <c r="J570" s="166"/>
      <c r="K570" s="166"/>
      <c r="L570" s="236"/>
      <c r="M570" s="236"/>
      <c r="N570" s="236"/>
      <c r="O570" s="236"/>
      <c r="P570" s="236"/>
      <c r="Q570" s="236"/>
      <c r="R570" s="236"/>
      <c r="S570" s="238"/>
      <c r="T570" s="238"/>
      <c r="U570" s="166"/>
      <c r="V570" s="101"/>
      <c r="W570" s="101"/>
      <c r="X570" s="101"/>
      <c r="Y570" s="101"/>
      <c r="Z570" s="101"/>
    </row>
    <row r="571" spans="1:26" ht="21" customHeight="1">
      <c r="A571" s="238"/>
      <c r="B571" s="238"/>
      <c r="C571" s="239"/>
      <c r="D571" s="238"/>
      <c r="E571" s="238"/>
      <c r="F571" s="166"/>
      <c r="G571" s="166"/>
      <c r="H571" s="166"/>
      <c r="I571" s="166"/>
      <c r="J571" s="166"/>
      <c r="K571" s="166"/>
      <c r="L571" s="236"/>
      <c r="M571" s="236"/>
      <c r="N571" s="236"/>
      <c r="O571" s="236"/>
      <c r="P571" s="236"/>
      <c r="Q571" s="236"/>
      <c r="R571" s="236"/>
      <c r="S571" s="238"/>
      <c r="T571" s="238"/>
      <c r="U571" s="166"/>
      <c r="V571" s="101"/>
      <c r="W571" s="101"/>
      <c r="X571" s="101"/>
      <c r="Y571" s="101"/>
      <c r="Z571" s="101"/>
    </row>
    <row r="572" spans="1:26" ht="21" customHeight="1">
      <c r="A572" s="238"/>
      <c r="B572" s="238"/>
      <c r="C572" s="239"/>
      <c r="D572" s="238"/>
      <c r="E572" s="238"/>
      <c r="F572" s="166"/>
      <c r="G572" s="166"/>
      <c r="H572" s="166"/>
      <c r="I572" s="166"/>
      <c r="J572" s="166"/>
      <c r="K572" s="166"/>
      <c r="L572" s="236"/>
      <c r="M572" s="236"/>
      <c r="N572" s="236"/>
      <c r="O572" s="236"/>
      <c r="P572" s="236"/>
      <c r="Q572" s="236"/>
      <c r="R572" s="236"/>
      <c r="S572" s="238"/>
      <c r="T572" s="238"/>
      <c r="U572" s="166"/>
      <c r="V572" s="101"/>
      <c r="W572" s="101"/>
      <c r="X572" s="101"/>
      <c r="Y572" s="101"/>
      <c r="Z572" s="101"/>
    </row>
    <row r="573" spans="1:26" ht="21" customHeight="1">
      <c r="A573" s="238"/>
      <c r="B573" s="238"/>
      <c r="C573" s="239"/>
      <c r="D573" s="238"/>
      <c r="E573" s="238"/>
      <c r="F573" s="166"/>
      <c r="G573" s="166"/>
      <c r="H573" s="166"/>
      <c r="I573" s="166"/>
      <c r="J573" s="166"/>
      <c r="K573" s="166"/>
      <c r="L573" s="236"/>
      <c r="M573" s="236"/>
      <c r="N573" s="236"/>
      <c r="O573" s="236"/>
      <c r="P573" s="236"/>
      <c r="Q573" s="236"/>
      <c r="R573" s="236"/>
      <c r="S573" s="238"/>
      <c r="T573" s="238"/>
      <c r="U573" s="166"/>
      <c r="V573" s="101"/>
      <c r="W573" s="101"/>
      <c r="X573" s="101"/>
      <c r="Y573" s="101"/>
      <c r="Z573" s="101"/>
    </row>
    <row r="574" spans="1:26" ht="21" customHeight="1">
      <c r="A574" s="238"/>
      <c r="B574" s="238"/>
      <c r="C574" s="239"/>
      <c r="D574" s="238"/>
      <c r="E574" s="238"/>
      <c r="F574" s="166"/>
      <c r="G574" s="166"/>
      <c r="H574" s="166"/>
      <c r="I574" s="166"/>
      <c r="J574" s="166"/>
      <c r="K574" s="166"/>
      <c r="L574" s="236"/>
      <c r="M574" s="236"/>
      <c r="N574" s="236"/>
      <c r="O574" s="236"/>
      <c r="P574" s="236"/>
      <c r="Q574" s="236"/>
      <c r="R574" s="236"/>
      <c r="S574" s="238"/>
      <c r="T574" s="238"/>
      <c r="U574" s="166"/>
      <c r="V574" s="101"/>
      <c r="W574" s="101"/>
      <c r="X574" s="101"/>
      <c r="Y574" s="101"/>
      <c r="Z574" s="101"/>
    </row>
    <row r="575" spans="1:26" ht="21" customHeight="1">
      <c r="A575" s="238"/>
      <c r="B575" s="238"/>
      <c r="C575" s="239"/>
      <c r="D575" s="238"/>
      <c r="E575" s="238"/>
      <c r="F575" s="166"/>
      <c r="G575" s="166"/>
      <c r="H575" s="166"/>
      <c r="I575" s="166"/>
      <c r="J575" s="166"/>
      <c r="K575" s="166"/>
      <c r="L575" s="236"/>
      <c r="M575" s="236"/>
      <c r="N575" s="236"/>
      <c r="O575" s="236"/>
      <c r="P575" s="236"/>
      <c r="Q575" s="236"/>
      <c r="R575" s="236"/>
      <c r="S575" s="238"/>
      <c r="T575" s="238"/>
      <c r="U575" s="166"/>
      <c r="V575" s="101"/>
      <c r="W575" s="101"/>
      <c r="X575" s="101"/>
      <c r="Y575" s="101"/>
      <c r="Z575" s="101"/>
    </row>
    <row r="576" spans="1:26" ht="21" customHeight="1">
      <c r="A576" s="238"/>
      <c r="B576" s="238"/>
      <c r="C576" s="239"/>
      <c r="D576" s="238"/>
      <c r="E576" s="238"/>
      <c r="F576" s="166"/>
      <c r="G576" s="166"/>
      <c r="H576" s="166"/>
      <c r="I576" s="166"/>
      <c r="J576" s="166"/>
      <c r="K576" s="166"/>
      <c r="L576" s="236"/>
      <c r="M576" s="236"/>
      <c r="N576" s="236"/>
      <c r="O576" s="236"/>
      <c r="P576" s="236"/>
      <c r="Q576" s="236"/>
      <c r="R576" s="236"/>
      <c r="S576" s="238"/>
      <c r="T576" s="238"/>
      <c r="U576" s="166"/>
      <c r="V576" s="101"/>
      <c r="W576" s="101"/>
      <c r="X576" s="101"/>
      <c r="Y576" s="101"/>
      <c r="Z576" s="101"/>
    </row>
    <row r="577" spans="1:26" ht="21" customHeight="1">
      <c r="A577" s="238"/>
      <c r="B577" s="238"/>
      <c r="C577" s="239"/>
      <c r="D577" s="238"/>
      <c r="E577" s="238"/>
      <c r="F577" s="166"/>
      <c r="G577" s="166"/>
      <c r="H577" s="166"/>
      <c r="I577" s="166"/>
      <c r="J577" s="166"/>
      <c r="K577" s="166"/>
      <c r="L577" s="236"/>
      <c r="M577" s="236"/>
      <c r="N577" s="236"/>
      <c r="O577" s="236"/>
      <c r="P577" s="236"/>
      <c r="Q577" s="236"/>
      <c r="R577" s="236"/>
      <c r="S577" s="238"/>
      <c r="T577" s="238"/>
      <c r="U577" s="166"/>
      <c r="V577" s="101"/>
      <c r="W577" s="101"/>
      <c r="X577" s="101"/>
      <c r="Y577" s="101"/>
      <c r="Z577" s="101"/>
    </row>
    <row r="578" spans="1:26" ht="21" customHeight="1">
      <c r="A578" s="238"/>
      <c r="B578" s="238"/>
      <c r="C578" s="239"/>
      <c r="D578" s="238"/>
      <c r="E578" s="238"/>
      <c r="F578" s="166"/>
      <c r="G578" s="166"/>
      <c r="H578" s="166"/>
      <c r="I578" s="166"/>
      <c r="J578" s="166"/>
      <c r="K578" s="166"/>
      <c r="L578" s="236"/>
      <c r="M578" s="236"/>
      <c r="N578" s="236"/>
      <c r="O578" s="236"/>
      <c r="P578" s="236"/>
      <c r="Q578" s="236"/>
      <c r="R578" s="236"/>
      <c r="S578" s="238"/>
      <c r="T578" s="238"/>
      <c r="U578" s="166"/>
      <c r="V578" s="101"/>
      <c r="W578" s="101"/>
      <c r="X578" s="101"/>
      <c r="Y578" s="101"/>
      <c r="Z578" s="101"/>
    </row>
    <row r="579" spans="1:26" ht="21" customHeight="1">
      <c r="A579" s="238"/>
      <c r="B579" s="238"/>
      <c r="C579" s="239"/>
      <c r="D579" s="238"/>
      <c r="E579" s="238"/>
      <c r="F579" s="166"/>
      <c r="G579" s="166"/>
      <c r="H579" s="166"/>
      <c r="I579" s="166"/>
      <c r="J579" s="166"/>
      <c r="K579" s="166"/>
      <c r="L579" s="236"/>
      <c r="M579" s="236"/>
      <c r="N579" s="236"/>
      <c r="O579" s="236"/>
      <c r="P579" s="236"/>
      <c r="Q579" s="236"/>
      <c r="R579" s="236"/>
      <c r="S579" s="238"/>
      <c r="T579" s="238"/>
      <c r="U579" s="166"/>
      <c r="V579" s="101"/>
      <c r="W579" s="101"/>
      <c r="X579" s="101"/>
      <c r="Y579" s="101"/>
      <c r="Z579" s="101"/>
    </row>
    <row r="580" spans="1:26" ht="21" customHeight="1">
      <c r="A580" s="238"/>
      <c r="B580" s="238"/>
      <c r="C580" s="239"/>
      <c r="D580" s="238"/>
      <c r="E580" s="238"/>
      <c r="F580" s="166"/>
      <c r="G580" s="166"/>
      <c r="H580" s="166"/>
      <c r="I580" s="166"/>
      <c r="J580" s="166"/>
      <c r="K580" s="166"/>
      <c r="L580" s="236"/>
      <c r="M580" s="236"/>
      <c r="N580" s="236"/>
      <c r="O580" s="236"/>
      <c r="P580" s="236"/>
      <c r="Q580" s="236"/>
      <c r="R580" s="236"/>
      <c r="S580" s="238"/>
      <c r="T580" s="238"/>
      <c r="U580" s="166"/>
      <c r="V580" s="101"/>
      <c r="W580" s="101"/>
      <c r="X580" s="101"/>
      <c r="Y580" s="101"/>
      <c r="Z580" s="101"/>
    </row>
    <row r="581" spans="1:26" ht="21" customHeight="1">
      <c r="A581" s="238"/>
      <c r="B581" s="238"/>
      <c r="C581" s="239"/>
      <c r="D581" s="238"/>
      <c r="E581" s="238"/>
      <c r="F581" s="166"/>
      <c r="G581" s="166"/>
      <c r="H581" s="166"/>
      <c r="I581" s="166"/>
      <c r="J581" s="166"/>
      <c r="K581" s="166"/>
      <c r="L581" s="236"/>
      <c r="M581" s="236"/>
      <c r="N581" s="236"/>
      <c r="O581" s="236"/>
      <c r="P581" s="236"/>
      <c r="Q581" s="236"/>
      <c r="R581" s="236"/>
      <c r="S581" s="238"/>
      <c r="T581" s="238"/>
      <c r="U581" s="166"/>
      <c r="V581" s="101"/>
      <c r="W581" s="101"/>
      <c r="X581" s="101"/>
      <c r="Y581" s="101"/>
      <c r="Z581" s="101"/>
    </row>
    <row r="582" spans="1:26" ht="21" customHeight="1">
      <c r="A582" s="238"/>
      <c r="B582" s="238"/>
      <c r="C582" s="239"/>
      <c r="D582" s="238"/>
      <c r="E582" s="238"/>
      <c r="F582" s="166"/>
      <c r="G582" s="166"/>
      <c r="H582" s="166"/>
      <c r="I582" s="166"/>
      <c r="J582" s="166"/>
      <c r="K582" s="166"/>
      <c r="L582" s="236"/>
      <c r="M582" s="236"/>
      <c r="N582" s="236"/>
      <c r="O582" s="236"/>
      <c r="P582" s="236"/>
      <c r="Q582" s="236"/>
      <c r="R582" s="236"/>
      <c r="S582" s="238"/>
      <c r="T582" s="238"/>
      <c r="U582" s="166"/>
      <c r="V582" s="101"/>
      <c r="W582" s="101"/>
      <c r="X582" s="101"/>
      <c r="Y582" s="101"/>
      <c r="Z582" s="101"/>
    </row>
    <row r="583" spans="1:26" ht="21" customHeight="1">
      <c r="A583" s="238"/>
      <c r="B583" s="238"/>
      <c r="C583" s="239"/>
      <c r="D583" s="238"/>
      <c r="E583" s="238"/>
      <c r="F583" s="166"/>
      <c r="G583" s="166"/>
      <c r="H583" s="166"/>
      <c r="I583" s="166"/>
      <c r="J583" s="166"/>
      <c r="K583" s="166"/>
      <c r="L583" s="236"/>
      <c r="M583" s="236"/>
      <c r="N583" s="236"/>
      <c r="O583" s="236"/>
      <c r="P583" s="236"/>
      <c r="Q583" s="236"/>
      <c r="R583" s="236"/>
      <c r="S583" s="238"/>
      <c r="T583" s="238"/>
      <c r="U583" s="166"/>
      <c r="V583" s="101"/>
      <c r="W583" s="101"/>
      <c r="X583" s="101"/>
      <c r="Y583" s="101"/>
      <c r="Z583" s="101"/>
    </row>
    <row r="584" spans="1:26" ht="21" customHeight="1">
      <c r="A584" s="238"/>
      <c r="B584" s="238"/>
      <c r="C584" s="239"/>
      <c r="D584" s="238"/>
      <c r="E584" s="238"/>
      <c r="F584" s="166"/>
      <c r="G584" s="166"/>
      <c r="H584" s="166"/>
      <c r="I584" s="166"/>
      <c r="J584" s="166"/>
      <c r="K584" s="166"/>
      <c r="L584" s="236"/>
      <c r="M584" s="236"/>
      <c r="N584" s="236"/>
      <c r="O584" s="236"/>
      <c r="P584" s="236"/>
      <c r="Q584" s="236"/>
      <c r="R584" s="236"/>
      <c r="S584" s="238"/>
      <c r="T584" s="238"/>
      <c r="U584" s="166"/>
      <c r="V584" s="101"/>
      <c r="W584" s="101"/>
      <c r="X584" s="101"/>
      <c r="Y584" s="101"/>
      <c r="Z584" s="101"/>
    </row>
    <row r="585" spans="1:26" ht="21" customHeight="1">
      <c r="A585" s="238"/>
      <c r="B585" s="238"/>
      <c r="C585" s="239"/>
      <c r="D585" s="238"/>
      <c r="E585" s="238"/>
      <c r="F585" s="166"/>
      <c r="G585" s="166"/>
      <c r="H585" s="166"/>
      <c r="I585" s="166"/>
      <c r="J585" s="166"/>
      <c r="K585" s="166"/>
      <c r="L585" s="236"/>
      <c r="M585" s="236"/>
      <c r="N585" s="236"/>
      <c r="O585" s="236"/>
      <c r="P585" s="236"/>
      <c r="Q585" s="236"/>
      <c r="R585" s="236"/>
      <c r="S585" s="238"/>
      <c r="T585" s="238"/>
      <c r="U585" s="166"/>
      <c r="V585" s="101"/>
      <c r="W585" s="101"/>
      <c r="X585" s="101"/>
      <c r="Y585" s="101"/>
      <c r="Z585" s="101"/>
    </row>
    <row r="586" spans="1:26" ht="21" customHeight="1">
      <c r="A586" s="238"/>
      <c r="B586" s="238"/>
      <c r="C586" s="239"/>
      <c r="D586" s="238"/>
      <c r="E586" s="238"/>
      <c r="F586" s="166"/>
      <c r="G586" s="166"/>
      <c r="H586" s="166"/>
      <c r="I586" s="166"/>
      <c r="J586" s="166"/>
      <c r="K586" s="166"/>
      <c r="L586" s="236"/>
      <c r="M586" s="236"/>
      <c r="N586" s="236"/>
      <c r="O586" s="236"/>
      <c r="P586" s="236"/>
      <c r="Q586" s="236"/>
      <c r="R586" s="236"/>
      <c r="S586" s="238"/>
      <c r="T586" s="238"/>
      <c r="U586" s="166"/>
      <c r="V586" s="101"/>
      <c r="W586" s="101"/>
      <c r="X586" s="101"/>
      <c r="Y586" s="101"/>
      <c r="Z586" s="101"/>
    </row>
    <row r="587" spans="1:26" ht="21" customHeight="1">
      <c r="A587" s="238"/>
      <c r="B587" s="238"/>
      <c r="C587" s="239"/>
      <c r="D587" s="238"/>
      <c r="E587" s="238"/>
      <c r="F587" s="166"/>
      <c r="G587" s="166"/>
      <c r="H587" s="166"/>
      <c r="I587" s="166"/>
      <c r="J587" s="166"/>
      <c r="K587" s="166"/>
      <c r="L587" s="236"/>
      <c r="M587" s="236"/>
      <c r="N587" s="236"/>
      <c r="O587" s="236"/>
      <c r="P587" s="236"/>
      <c r="Q587" s="236"/>
      <c r="R587" s="236"/>
      <c r="S587" s="238"/>
      <c r="T587" s="238"/>
      <c r="U587" s="166"/>
      <c r="V587" s="101"/>
      <c r="W587" s="101"/>
      <c r="X587" s="101"/>
      <c r="Y587" s="101"/>
      <c r="Z587" s="101"/>
    </row>
    <row r="588" spans="1:26" ht="21" customHeight="1">
      <c r="A588" s="238"/>
      <c r="B588" s="238"/>
      <c r="C588" s="239"/>
      <c r="D588" s="238"/>
      <c r="E588" s="238"/>
      <c r="F588" s="166"/>
      <c r="G588" s="166"/>
      <c r="H588" s="166"/>
      <c r="I588" s="166"/>
      <c r="J588" s="166"/>
      <c r="K588" s="166"/>
      <c r="L588" s="236"/>
      <c r="M588" s="236"/>
      <c r="N588" s="236"/>
      <c r="O588" s="236"/>
      <c r="P588" s="236"/>
      <c r="Q588" s="236"/>
      <c r="R588" s="236"/>
      <c r="S588" s="238"/>
      <c r="T588" s="238"/>
      <c r="U588" s="166"/>
      <c r="V588" s="101"/>
      <c r="W588" s="101"/>
      <c r="X588" s="101"/>
      <c r="Y588" s="101"/>
      <c r="Z588" s="101"/>
    </row>
    <row r="589" spans="1:26" ht="21" customHeight="1">
      <c r="A589" s="238"/>
      <c r="B589" s="238"/>
      <c r="C589" s="239"/>
      <c r="D589" s="238"/>
      <c r="E589" s="238"/>
      <c r="F589" s="166"/>
      <c r="G589" s="166"/>
      <c r="H589" s="166"/>
      <c r="I589" s="166"/>
      <c r="J589" s="166"/>
      <c r="K589" s="166"/>
      <c r="L589" s="236"/>
      <c r="M589" s="236"/>
      <c r="N589" s="236"/>
      <c r="O589" s="236"/>
      <c r="P589" s="236"/>
      <c r="Q589" s="236"/>
      <c r="R589" s="236"/>
      <c r="S589" s="238"/>
      <c r="T589" s="238"/>
      <c r="U589" s="166"/>
      <c r="V589" s="101"/>
      <c r="W589" s="101"/>
      <c r="X589" s="101"/>
      <c r="Y589" s="101"/>
      <c r="Z589" s="101"/>
    </row>
    <row r="590" spans="1:26" ht="21" customHeight="1">
      <c r="A590" s="238"/>
      <c r="B590" s="238"/>
      <c r="C590" s="239"/>
      <c r="D590" s="238"/>
      <c r="E590" s="238"/>
      <c r="F590" s="166"/>
      <c r="G590" s="166"/>
      <c r="H590" s="166"/>
      <c r="I590" s="166"/>
      <c r="J590" s="166"/>
      <c r="K590" s="166"/>
      <c r="L590" s="236"/>
      <c r="M590" s="236"/>
      <c r="N590" s="236"/>
      <c r="O590" s="236"/>
      <c r="P590" s="236"/>
      <c r="Q590" s="236"/>
      <c r="R590" s="236"/>
      <c r="S590" s="238"/>
      <c r="T590" s="238"/>
      <c r="U590" s="166"/>
      <c r="V590" s="101"/>
      <c r="W590" s="101"/>
      <c r="X590" s="101"/>
      <c r="Y590" s="101"/>
      <c r="Z590" s="101"/>
    </row>
    <row r="591" spans="1:26" ht="21" customHeight="1">
      <c r="A591" s="238"/>
      <c r="B591" s="238"/>
      <c r="C591" s="239"/>
      <c r="D591" s="238"/>
      <c r="E591" s="238"/>
      <c r="F591" s="166"/>
      <c r="G591" s="166"/>
      <c r="H591" s="166"/>
      <c r="I591" s="166"/>
      <c r="J591" s="166"/>
      <c r="K591" s="166"/>
      <c r="L591" s="236"/>
      <c r="M591" s="236"/>
      <c r="N591" s="236"/>
      <c r="O591" s="236"/>
      <c r="P591" s="236"/>
      <c r="Q591" s="236"/>
      <c r="R591" s="236"/>
      <c r="S591" s="238"/>
      <c r="T591" s="238"/>
      <c r="U591" s="166"/>
      <c r="V591" s="101"/>
      <c r="W591" s="101"/>
      <c r="X591" s="101"/>
      <c r="Y591" s="101"/>
      <c r="Z591" s="101"/>
    </row>
    <row r="592" spans="1:26" ht="21" customHeight="1">
      <c r="A592" s="238"/>
      <c r="B592" s="238"/>
      <c r="C592" s="239"/>
      <c r="D592" s="238"/>
      <c r="E592" s="238"/>
      <c r="F592" s="166"/>
      <c r="G592" s="166"/>
      <c r="H592" s="166"/>
      <c r="I592" s="166"/>
      <c r="J592" s="166"/>
      <c r="K592" s="166"/>
      <c r="L592" s="236"/>
      <c r="M592" s="236"/>
      <c r="N592" s="236"/>
      <c r="O592" s="236"/>
      <c r="P592" s="236"/>
      <c r="Q592" s="236"/>
      <c r="R592" s="236"/>
      <c r="S592" s="238"/>
      <c r="T592" s="238"/>
      <c r="U592" s="166"/>
      <c r="V592" s="101"/>
      <c r="W592" s="101"/>
      <c r="X592" s="101"/>
      <c r="Y592" s="101"/>
      <c r="Z592" s="101"/>
    </row>
    <row r="593" spans="1:26" ht="21" customHeight="1">
      <c r="A593" s="238"/>
      <c r="B593" s="238"/>
      <c r="C593" s="239"/>
      <c r="D593" s="238"/>
      <c r="E593" s="238"/>
      <c r="F593" s="166"/>
      <c r="G593" s="166"/>
      <c r="H593" s="166"/>
      <c r="I593" s="166"/>
      <c r="J593" s="166"/>
      <c r="K593" s="166"/>
      <c r="L593" s="236"/>
      <c r="M593" s="236"/>
      <c r="N593" s="236"/>
      <c r="O593" s="236"/>
      <c r="P593" s="236"/>
      <c r="Q593" s="236"/>
      <c r="R593" s="236"/>
      <c r="S593" s="238"/>
      <c r="T593" s="238"/>
      <c r="U593" s="166"/>
      <c r="V593" s="101"/>
      <c r="W593" s="101"/>
      <c r="X593" s="101"/>
      <c r="Y593" s="101"/>
      <c r="Z593" s="101"/>
    </row>
    <row r="594" spans="1:26" ht="21" customHeight="1">
      <c r="A594" s="238"/>
      <c r="B594" s="238"/>
      <c r="C594" s="239"/>
      <c r="D594" s="238"/>
      <c r="E594" s="238"/>
      <c r="F594" s="166"/>
      <c r="G594" s="166"/>
      <c r="H594" s="166"/>
      <c r="I594" s="166"/>
      <c r="J594" s="166"/>
      <c r="K594" s="166"/>
      <c r="L594" s="236"/>
      <c r="M594" s="236"/>
      <c r="N594" s="236"/>
      <c r="O594" s="236"/>
      <c r="P594" s="236"/>
      <c r="Q594" s="236"/>
      <c r="R594" s="236"/>
      <c r="S594" s="238"/>
      <c r="T594" s="238"/>
      <c r="U594" s="166"/>
      <c r="V594" s="101"/>
      <c r="W594" s="101"/>
      <c r="X594" s="101"/>
      <c r="Y594" s="101"/>
      <c r="Z594" s="101"/>
    </row>
    <row r="595" spans="1:26" ht="21" customHeight="1">
      <c r="A595" s="238"/>
      <c r="B595" s="238"/>
      <c r="C595" s="239"/>
      <c r="D595" s="238"/>
      <c r="E595" s="238"/>
      <c r="F595" s="166"/>
      <c r="G595" s="166"/>
      <c r="H595" s="166"/>
      <c r="I595" s="166"/>
      <c r="J595" s="166"/>
      <c r="K595" s="166"/>
      <c r="L595" s="236"/>
      <c r="M595" s="236"/>
      <c r="N595" s="236"/>
      <c r="O595" s="236"/>
      <c r="P595" s="236"/>
      <c r="Q595" s="236"/>
      <c r="R595" s="236"/>
      <c r="S595" s="238"/>
      <c r="T595" s="238"/>
      <c r="U595" s="166"/>
      <c r="V595" s="101"/>
      <c r="W595" s="101"/>
      <c r="X595" s="101"/>
      <c r="Y595" s="101"/>
      <c r="Z595" s="101"/>
    </row>
    <row r="596" spans="1:26" ht="21" customHeight="1">
      <c r="A596" s="238"/>
      <c r="B596" s="238"/>
      <c r="C596" s="239"/>
      <c r="D596" s="238"/>
      <c r="E596" s="238"/>
      <c r="F596" s="166"/>
      <c r="G596" s="166"/>
      <c r="H596" s="166"/>
      <c r="I596" s="166"/>
      <c r="J596" s="166"/>
      <c r="K596" s="166"/>
      <c r="L596" s="236"/>
      <c r="M596" s="236"/>
      <c r="N596" s="236"/>
      <c r="O596" s="236"/>
      <c r="P596" s="236"/>
      <c r="Q596" s="236"/>
      <c r="R596" s="236"/>
      <c r="S596" s="238"/>
      <c r="T596" s="238"/>
      <c r="U596" s="166"/>
      <c r="V596" s="101"/>
      <c r="W596" s="101"/>
      <c r="X596" s="101"/>
      <c r="Y596" s="101"/>
      <c r="Z596" s="101"/>
    </row>
    <row r="597" spans="1:26" ht="21" customHeight="1">
      <c r="A597" s="238"/>
      <c r="B597" s="238"/>
      <c r="C597" s="239"/>
      <c r="D597" s="238"/>
      <c r="E597" s="238"/>
      <c r="F597" s="166"/>
      <c r="G597" s="166"/>
      <c r="H597" s="166"/>
      <c r="I597" s="166"/>
      <c r="J597" s="166"/>
      <c r="K597" s="166"/>
      <c r="L597" s="236"/>
      <c r="M597" s="236"/>
      <c r="N597" s="236"/>
      <c r="O597" s="236"/>
      <c r="P597" s="236"/>
      <c r="Q597" s="236"/>
      <c r="R597" s="236"/>
      <c r="S597" s="238"/>
      <c r="T597" s="238"/>
      <c r="U597" s="166"/>
      <c r="V597" s="101"/>
      <c r="W597" s="101"/>
      <c r="X597" s="101"/>
      <c r="Y597" s="101"/>
      <c r="Z597" s="101"/>
    </row>
    <row r="598" spans="1:26" ht="21" customHeight="1">
      <c r="A598" s="238"/>
      <c r="B598" s="238"/>
      <c r="C598" s="239"/>
      <c r="D598" s="238"/>
      <c r="E598" s="238"/>
      <c r="F598" s="166"/>
      <c r="G598" s="166"/>
      <c r="H598" s="166"/>
      <c r="I598" s="166"/>
      <c r="J598" s="166"/>
      <c r="K598" s="166"/>
      <c r="L598" s="236"/>
      <c r="M598" s="236"/>
      <c r="N598" s="236"/>
      <c r="O598" s="236"/>
      <c r="P598" s="236"/>
      <c r="Q598" s="236"/>
      <c r="R598" s="236"/>
      <c r="S598" s="238"/>
      <c r="T598" s="238"/>
      <c r="U598" s="166"/>
      <c r="V598" s="101"/>
      <c r="W598" s="101"/>
      <c r="X598" s="101"/>
      <c r="Y598" s="101"/>
      <c r="Z598" s="101"/>
    </row>
    <row r="599" spans="1:26" ht="21" customHeight="1">
      <c r="A599" s="238"/>
      <c r="B599" s="238"/>
      <c r="C599" s="239"/>
      <c r="D599" s="238"/>
      <c r="E599" s="238"/>
      <c r="F599" s="166"/>
      <c r="G599" s="166"/>
      <c r="H599" s="166"/>
      <c r="I599" s="166"/>
      <c r="J599" s="166"/>
      <c r="K599" s="166"/>
      <c r="L599" s="236"/>
      <c r="M599" s="236"/>
      <c r="N599" s="236"/>
      <c r="O599" s="236"/>
      <c r="P599" s="236"/>
      <c r="Q599" s="236"/>
      <c r="R599" s="236"/>
      <c r="S599" s="238"/>
      <c r="T599" s="238"/>
      <c r="U599" s="166"/>
      <c r="V599" s="101"/>
      <c r="W599" s="101"/>
      <c r="X599" s="101"/>
      <c r="Y599" s="101"/>
      <c r="Z599" s="101"/>
    </row>
    <row r="600" spans="1:26" ht="21" customHeight="1">
      <c r="A600" s="238"/>
      <c r="B600" s="238"/>
      <c r="C600" s="239"/>
      <c r="D600" s="238"/>
      <c r="E600" s="238"/>
      <c r="F600" s="166"/>
      <c r="G600" s="166"/>
      <c r="H600" s="166"/>
      <c r="I600" s="166"/>
      <c r="J600" s="166"/>
      <c r="K600" s="166"/>
      <c r="L600" s="236"/>
      <c r="M600" s="236"/>
      <c r="N600" s="236"/>
      <c r="O600" s="236"/>
      <c r="P600" s="236"/>
      <c r="Q600" s="236"/>
      <c r="R600" s="236"/>
      <c r="S600" s="238"/>
      <c r="T600" s="238"/>
      <c r="U600" s="166"/>
      <c r="V600" s="101"/>
      <c r="W600" s="101"/>
      <c r="X600" s="101"/>
      <c r="Y600" s="101"/>
      <c r="Z600" s="101"/>
    </row>
    <row r="601" spans="1:26" ht="21" customHeight="1">
      <c r="A601" s="238"/>
      <c r="B601" s="238"/>
      <c r="C601" s="239"/>
      <c r="D601" s="238"/>
      <c r="E601" s="238"/>
      <c r="F601" s="166"/>
      <c r="G601" s="166"/>
      <c r="H601" s="166"/>
      <c r="I601" s="166"/>
      <c r="J601" s="166"/>
      <c r="K601" s="166"/>
      <c r="L601" s="236"/>
      <c r="M601" s="236"/>
      <c r="N601" s="236"/>
      <c r="O601" s="236"/>
      <c r="P601" s="236"/>
      <c r="Q601" s="236"/>
      <c r="R601" s="236"/>
      <c r="S601" s="238"/>
      <c r="T601" s="238"/>
      <c r="U601" s="166"/>
      <c r="V601" s="101"/>
      <c r="W601" s="101"/>
      <c r="X601" s="101"/>
      <c r="Y601" s="101"/>
      <c r="Z601" s="101"/>
    </row>
    <row r="602" spans="1:26" ht="21" customHeight="1">
      <c r="A602" s="238"/>
      <c r="B602" s="238"/>
      <c r="C602" s="239"/>
      <c r="D602" s="238"/>
      <c r="E602" s="238"/>
      <c r="F602" s="166"/>
      <c r="G602" s="166"/>
      <c r="H602" s="166"/>
      <c r="I602" s="166"/>
      <c r="J602" s="166"/>
      <c r="K602" s="166"/>
      <c r="L602" s="236"/>
      <c r="M602" s="236"/>
      <c r="N602" s="236"/>
      <c r="O602" s="236"/>
      <c r="P602" s="236"/>
      <c r="Q602" s="236"/>
      <c r="R602" s="236"/>
      <c r="S602" s="238"/>
      <c r="T602" s="238"/>
      <c r="U602" s="166"/>
      <c r="V602" s="101"/>
      <c r="W602" s="101"/>
      <c r="X602" s="101"/>
      <c r="Y602" s="101"/>
      <c r="Z602" s="101"/>
    </row>
    <row r="603" spans="1:26" ht="21" customHeight="1">
      <c r="A603" s="238"/>
      <c r="B603" s="238"/>
      <c r="C603" s="239"/>
      <c r="D603" s="238"/>
      <c r="E603" s="238"/>
      <c r="F603" s="166"/>
      <c r="G603" s="166"/>
      <c r="H603" s="166"/>
      <c r="I603" s="166"/>
      <c r="J603" s="166"/>
      <c r="K603" s="166"/>
      <c r="L603" s="236"/>
      <c r="M603" s="236"/>
      <c r="N603" s="236"/>
      <c r="O603" s="236"/>
      <c r="P603" s="236"/>
      <c r="Q603" s="236"/>
      <c r="R603" s="236"/>
      <c r="S603" s="238"/>
      <c r="T603" s="238"/>
      <c r="U603" s="166"/>
      <c r="V603" s="101"/>
      <c r="W603" s="101"/>
      <c r="X603" s="101"/>
      <c r="Y603" s="101"/>
      <c r="Z603" s="101"/>
    </row>
    <row r="604" spans="1:26" ht="21" customHeight="1">
      <c r="A604" s="238"/>
      <c r="B604" s="238"/>
      <c r="C604" s="239"/>
      <c r="D604" s="238"/>
      <c r="E604" s="238"/>
      <c r="F604" s="166"/>
      <c r="G604" s="166"/>
      <c r="H604" s="166"/>
      <c r="I604" s="166"/>
      <c r="J604" s="166"/>
      <c r="K604" s="166"/>
      <c r="L604" s="236"/>
      <c r="M604" s="236"/>
      <c r="N604" s="236"/>
      <c r="O604" s="236"/>
      <c r="P604" s="236"/>
      <c r="Q604" s="236"/>
      <c r="R604" s="236"/>
      <c r="S604" s="238"/>
      <c r="T604" s="238"/>
      <c r="U604" s="166"/>
      <c r="V604" s="101"/>
      <c r="W604" s="101"/>
      <c r="X604" s="101"/>
      <c r="Y604" s="101"/>
      <c r="Z604" s="101"/>
    </row>
    <row r="605" spans="1:26" ht="21" customHeight="1">
      <c r="A605" s="238"/>
      <c r="B605" s="238"/>
      <c r="C605" s="239"/>
      <c r="D605" s="238"/>
      <c r="E605" s="238"/>
      <c r="F605" s="166"/>
      <c r="G605" s="166"/>
      <c r="H605" s="166"/>
      <c r="I605" s="166"/>
      <c r="J605" s="166"/>
      <c r="K605" s="166"/>
      <c r="L605" s="236"/>
      <c r="M605" s="236"/>
      <c r="N605" s="236"/>
      <c r="O605" s="236"/>
      <c r="P605" s="236"/>
      <c r="Q605" s="236"/>
      <c r="R605" s="236"/>
      <c r="S605" s="238"/>
      <c r="T605" s="238"/>
      <c r="U605" s="166"/>
      <c r="V605" s="101"/>
      <c r="W605" s="101"/>
      <c r="X605" s="101"/>
      <c r="Y605" s="101"/>
      <c r="Z605" s="101"/>
    </row>
    <row r="606" spans="1:26" ht="21" customHeight="1">
      <c r="A606" s="238"/>
      <c r="B606" s="238"/>
      <c r="C606" s="239"/>
      <c r="D606" s="238"/>
      <c r="E606" s="238"/>
      <c r="F606" s="166"/>
      <c r="G606" s="166"/>
      <c r="H606" s="166"/>
      <c r="I606" s="166"/>
      <c r="J606" s="166"/>
      <c r="K606" s="166"/>
      <c r="L606" s="236"/>
      <c r="M606" s="236"/>
      <c r="N606" s="236"/>
      <c r="O606" s="236"/>
      <c r="P606" s="236"/>
      <c r="Q606" s="236"/>
      <c r="R606" s="236"/>
      <c r="S606" s="238"/>
      <c r="T606" s="238"/>
      <c r="U606" s="166"/>
      <c r="V606" s="101"/>
      <c r="W606" s="101"/>
      <c r="X606" s="101"/>
      <c r="Y606" s="101"/>
      <c r="Z606" s="101"/>
    </row>
    <row r="607" spans="1:26" ht="21" customHeight="1">
      <c r="A607" s="238"/>
      <c r="B607" s="238"/>
      <c r="C607" s="239"/>
      <c r="D607" s="238"/>
      <c r="E607" s="238"/>
      <c r="F607" s="166"/>
      <c r="G607" s="166"/>
      <c r="H607" s="166"/>
      <c r="I607" s="166"/>
      <c r="J607" s="166"/>
      <c r="K607" s="166"/>
      <c r="L607" s="236"/>
      <c r="M607" s="236"/>
      <c r="N607" s="236"/>
      <c r="O607" s="236"/>
      <c r="P607" s="236"/>
      <c r="Q607" s="236"/>
      <c r="R607" s="236"/>
      <c r="S607" s="238"/>
      <c r="T607" s="238"/>
      <c r="U607" s="166"/>
      <c r="V607" s="101"/>
      <c r="W607" s="101"/>
      <c r="X607" s="101"/>
      <c r="Y607" s="101"/>
      <c r="Z607" s="101"/>
    </row>
    <row r="608" spans="1:26" ht="21" customHeight="1">
      <c r="A608" s="238"/>
      <c r="B608" s="238"/>
      <c r="C608" s="239"/>
      <c r="D608" s="238"/>
      <c r="E608" s="238"/>
      <c r="F608" s="166"/>
      <c r="G608" s="166"/>
      <c r="H608" s="166"/>
      <c r="I608" s="166"/>
      <c r="J608" s="166"/>
      <c r="K608" s="166"/>
      <c r="L608" s="236"/>
      <c r="M608" s="236"/>
      <c r="N608" s="236"/>
      <c r="O608" s="236"/>
      <c r="P608" s="236"/>
      <c r="Q608" s="236"/>
      <c r="R608" s="236"/>
      <c r="S608" s="238"/>
      <c r="T608" s="238"/>
      <c r="U608" s="166"/>
      <c r="V608" s="101"/>
      <c r="W608" s="101"/>
      <c r="X608" s="101"/>
      <c r="Y608" s="101"/>
      <c r="Z608" s="101"/>
    </row>
    <row r="609" spans="1:26" ht="21" customHeight="1">
      <c r="A609" s="238"/>
      <c r="B609" s="238"/>
      <c r="C609" s="239"/>
      <c r="D609" s="238"/>
      <c r="E609" s="238"/>
      <c r="F609" s="166"/>
      <c r="G609" s="166"/>
      <c r="H609" s="166"/>
      <c r="I609" s="166"/>
      <c r="J609" s="166"/>
      <c r="K609" s="166"/>
      <c r="L609" s="236"/>
      <c r="M609" s="236"/>
      <c r="N609" s="236"/>
      <c r="O609" s="236"/>
      <c r="P609" s="236"/>
      <c r="Q609" s="236"/>
      <c r="R609" s="236"/>
      <c r="S609" s="238"/>
      <c r="T609" s="238"/>
      <c r="U609" s="166"/>
      <c r="V609" s="101"/>
      <c r="W609" s="101"/>
      <c r="X609" s="101"/>
      <c r="Y609" s="101"/>
      <c r="Z609" s="101"/>
    </row>
    <row r="610" spans="1:26" ht="21" customHeight="1">
      <c r="A610" s="238"/>
      <c r="B610" s="238"/>
      <c r="C610" s="239"/>
      <c r="D610" s="238"/>
      <c r="E610" s="238"/>
      <c r="F610" s="166"/>
      <c r="G610" s="166"/>
      <c r="H610" s="166"/>
      <c r="I610" s="166"/>
      <c r="J610" s="166"/>
      <c r="K610" s="166"/>
      <c r="L610" s="236"/>
      <c r="M610" s="236"/>
      <c r="N610" s="236"/>
      <c r="O610" s="236"/>
      <c r="P610" s="236"/>
      <c r="Q610" s="236"/>
      <c r="R610" s="236"/>
      <c r="S610" s="238"/>
      <c r="T610" s="238"/>
      <c r="U610" s="166"/>
      <c r="V610" s="101"/>
      <c r="W610" s="101"/>
      <c r="X610" s="101"/>
      <c r="Y610" s="101"/>
      <c r="Z610" s="101"/>
    </row>
    <row r="611" spans="1:26" ht="21" customHeight="1">
      <c r="A611" s="238"/>
      <c r="B611" s="238"/>
      <c r="C611" s="239"/>
      <c r="D611" s="238"/>
      <c r="E611" s="238"/>
      <c r="F611" s="166"/>
      <c r="G611" s="166"/>
      <c r="H611" s="166"/>
      <c r="I611" s="166"/>
      <c r="J611" s="166"/>
      <c r="K611" s="166"/>
      <c r="L611" s="236"/>
      <c r="M611" s="236"/>
      <c r="N611" s="236"/>
      <c r="O611" s="236"/>
      <c r="P611" s="236"/>
      <c r="Q611" s="236"/>
      <c r="R611" s="236"/>
      <c r="S611" s="238"/>
      <c r="T611" s="238"/>
      <c r="U611" s="166"/>
      <c r="V611" s="101"/>
      <c r="W611" s="101"/>
      <c r="X611" s="101"/>
      <c r="Y611" s="101"/>
      <c r="Z611" s="101"/>
    </row>
    <row r="612" spans="1:26" ht="21" customHeight="1">
      <c r="A612" s="238"/>
      <c r="B612" s="238"/>
      <c r="C612" s="239"/>
      <c r="D612" s="238"/>
      <c r="E612" s="238"/>
      <c r="F612" s="166"/>
      <c r="G612" s="166"/>
      <c r="H612" s="166"/>
      <c r="I612" s="166"/>
      <c r="J612" s="166"/>
      <c r="K612" s="166"/>
      <c r="L612" s="236"/>
      <c r="M612" s="236"/>
      <c r="N612" s="236"/>
      <c r="O612" s="236"/>
      <c r="P612" s="236"/>
      <c r="Q612" s="236"/>
      <c r="R612" s="236"/>
      <c r="S612" s="238"/>
      <c r="T612" s="238"/>
      <c r="U612" s="166"/>
      <c r="V612" s="101"/>
      <c r="W612" s="101"/>
      <c r="X612" s="101"/>
      <c r="Y612" s="101"/>
      <c r="Z612" s="101"/>
    </row>
    <row r="613" spans="1:26" ht="21" customHeight="1">
      <c r="A613" s="238"/>
      <c r="B613" s="238"/>
      <c r="C613" s="239"/>
      <c r="D613" s="238"/>
      <c r="E613" s="238"/>
      <c r="F613" s="166"/>
      <c r="G613" s="166"/>
      <c r="H613" s="166"/>
      <c r="I613" s="166"/>
      <c r="J613" s="166"/>
      <c r="K613" s="166"/>
      <c r="L613" s="236"/>
      <c r="M613" s="236"/>
      <c r="N613" s="236"/>
      <c r="O613" s="236"/>
      <c r="P613" s="236"/>
      <c r="Q613" s="236"/>
      <c r="R613" s="236"/>
      <c r="S613" s="238"/>
      <c r="T613" s="238"/>
      <c r="U613" s="166"/>
      <c r="V613" s="101"/>
      <c r="W613" s="101"/>
      <c r="X613" s="101"/>
      <c r="Y613" s="101"/>
      <c r="Z613" s="101"/>
    </row>
    <row r="614" spans="1:26" ht="21" customHeight="1">
      <c r="A614" s="238"/>
      <c r="B614" s="238"/>
      <c r="C614" s="239"/>
      <c r="D614" s="238"/>
      <c r="E614" s="238"/>
      <c r="F614" s="166"/>
      <c r="G614" s="166"/>
      <c r="H614" s="166"/>
      <c r="I614" s="166"/>
      <c r="J614" s="166"/>
      <c r="K614" s="166"/>
      <c r="L614" s="236"/>
      <c r="M614" s="236"/>
      <c r="N614" s="236"/>
      <c r="O614" s="236"/>
      <c r="P614" s="236"/>
      <c r="Q614" s="236"/>
      <c r="R614" s="236"/>
      <c r="S614" s="238"/>
      <c r="T614" s="238"/>
      <c r="U614" s="166"/>
      <c r="V614" s="101"/>
      <c r="W614" s="101"/>
      <c r="X614" s="101"/>
      <c r="Y614" s="101"/>
      <c r="Z614" s="101"/>
    </row>
    <row r="615" spans="1:26" ht="21" customHeight="1">
      <c r="A615" s="238"/>
      <c r="B615" s="238"/>
      <c r="C615" s="239"/>
      <c r="D615" s="238"/>
      <c r="E615" s="238"/>
      <c r="F615" s="166"/>
      <c r="G615" s="166"/>
      <c r="H615" s="166"/>
      <c r="I615" s="166"/>
      <c r="J615" s="166"/>
      <c r="K615" s="166"/>
      <c r="L615" s="236"/>
      <c r="M615" s="236"/>
      <c r="N615" s="236"/>
      <c r="O615" s="236"/>
      <c r="P615" s="236"/>
      <c r="Q615" s="236"/>
      <c r="R615" s="236"/>
      <c r="S615" s="238"/>
      <c r="T615" s="238"/>
      <c r="U615" s="166"/>
      <c r="V615" s="101"/>
      <c r="W615" s="101"/>
      <c r="X615" s="101"/>
      <c r="Y615" s="101"/>
      <c r="Z615" s="101"/>
    </row>
    <row r="616" spans="1:26" ht="21" customHeight="1">
      <c r="A616" s="238"/>
      <c r="B616" s="238"/>
      <c r="C616" s="239"/>
      <c r="D616" s="238"/>
      <c r="E616" s="238"/>
      <c r="F616" s="166"/>
      <c r="G616" s="166"/>
      <c r="H616" s="166"/>
      <c r="I616" s="166"/>
      <c r="J616" s="166"/>
      <c r="K616" s="166"/>
      <c r="L616" s="236"/>
      <c r="M616" s="236"/>
      <c r="N616" s="236"/>
      <c r="O616" s="236"/>
      <c r="P616" s="236"/>
      <c r="Q616" s="236"/>
      <c r="R616" s="236"/>
      <c r="S616" s="238"/>
      <c r="T616" s="238"/>
      <c r="U616" s="166"/>
      <c r="V616" s="101"/>
      <c r="W616" s="101"/>
      <c r="X616" s="101"/>
      <c r="Y616" s="101"/>
      <c r="Z616" s="101"/>
    </row>
    <row r="617" spans="1:26" ht="21" customHeight="1">
      <c r="A617" s="238"/>
      <c r="B617" s="238"/>
      <c r="C617" s="239"/>
      <c r="D617" s="238"/>
      <c r="E617" s="238"/>
      <c r="F617" s="166"/>
      <c r="G617" s="166"/>
      <c r="H617" s="166"/>
      <c r="I617" s="166"/>
      <c r="J617" s="166"/>
      <c r="K617" s="166"/>
      <c r="L617" s="236"/>
      <c r="M617" s="236"/>
      <c r="N617" s="236"/>
      <c r="O617" s="236"/>
      <c r="P617" s="236"/>
      <c r="Q617" s="236"/>
      <c r="R617" s="236"/>
      <c r="S617" s="238"/>
      <c r="T617" s="238"/>
      <c r="U617" s="166"/>
      <c r="V617" s="101"/>
      <c r="W617" s="101"/>
      <c r="X617" s="101"/>
      <c r="Y617" s="101"/>
      <c r="Z617" s="101"/>
    </row>
    <row r="618" spans="1:26" ht="21" customHeight="1">
      <c r="A618" s="238"/>
      <c r="B618" s="238"/>
      <c r="C618" s="239"/>
      <c r="D618" s="238"/>
      <c r="E618" s="238"/>
      <c r="F618" s="166"/>
      <c r="G618" s="166"/>
      <c r="H618" s="166"/>
      <c r="I618" s="166"/>
      <c r="J618" s="166"/>
      <c r="K618" s="166"/>
      <c r="L618" s="236"/>
      <c r="M618" s="236"/>
      <c r="N618" s="236"/>
      <c r="O618" s="236"/>
      <c r="P618" s="236"/>
      <c r="Q618" s="236"/>
      <c r="R618" s="236"/>
      <c r="S618" s="238"/>
      <c r="T618" s="238"/>
      <c r="U618" s="166"/>
      <c r="V618" s="101"/>
      <c r="W618" s="101"/>
      <c r="X618" s="101"/>
      <c r="Y618" s="101"/>
      <c r="Z618" s="101"/>
    </row>
    <row r="619" spans="1:26" ht="21" customHeight="1">
      <c r="A619" s="238"/>
      <c r="B619" s="238"/>
      <c r="C619" s="239"/>
      <c r="D619" s="238"/>
      <c r="E619" s="238"/>
      <c r="F619" s="166"/>
      <c r="G619" s="166"/>
      <c r="H619" s="166"/>
      <c r="I619" s="166"/>
      <c r="J619" s="166"/>
      <c r="K619" s="166"/>
      <c r="L619" s="236"/>
      <c r="M619" s="236"/>
      <c r="N619" s="236"/>
      <c r="O619" s="236"/>
      <c r="P619" s="236"/>
      <c r="Q619" s="236"/>
      <c r="R619" s="236"/>
      <c r="S619" s="238"/>
      <c r="T619" s="238"/>
      <c r="U619" s="166"/>
      <c r="V619" s="101"/>
      <c r="W619" s="101"/>
      <c r="X619" s="101"/>
      <c r="Y619" s="101"/>
      <c r="Z619" s="101"/>
    </row>
    <row r="620" spans="1:26" ht="21" customHeight="1">
      <c r="A620" s="238"/>
      <c r="B620" s="238"/>
      <c r="C620" s="239"/>
      <c r="D620" s="238"/>
      <c r="E620" s="238"/>
      <c r="F620" s="166"/>
      <c r="G620" s="166"/>
      <c r="H620" s="166"/>
      <c r="I620" s="166"/>
      <c r="J620" s="166"/>
      <c r="K620" s="166"/>
      <c r="L620" s="236"/>
      <c r="M620" s="236"/>
      <c r="N620" s="236"/>
      <c r="O620" s="236"/>
      <c r="P620" s="236"/>
      <c r="Q620" s="236"/>
      <c r="R620" s="236"/>
      <c r="S620" s="238"/>
      <c r="T620" s="238"/>
      <c r="U620" s="166"/>
      <c r="V620" s="101"/>
      <c r="W620" s="101"/>
      <c r="X620" s="101"/>
      <c r="Y620" s="101"/>
      <c r="Z620" s="101"/>
    </row>
    <row r="621" spans="1:26" ht="21" customHeight="1">
      <c r="A621" s="238"/>
      <c r="B621" s="238"/>
      <c r="C621" s="239"/>
      <c r="D621" s="238"/>
      <c r="E621" s="238"/>
      <c r="F621" s="166"/>
      <c r="G621" s="166"/>
      <c r="H621" s="166"/>
      <c r="I621" s="166"/>
      <c r="J621" s="166"/>
      <c r="K621" s="166"/>
      <c r="L621" s="236"/>
      <c r="M621" s="236"/>
      <c r="N621" s="236"/>
      <c r="O621" s="236"/>
      <c r="P621" s="236"/>
      <c r="Q621" s="236"/>
      <c r="R621" s="236"/>
      <c r="S621" s="238"/>
      <c r="T621" s="238"/>
      <c r="U621" s="166"/>
      <c r="V621" s="101"/>
      <c r="W621" s="101"/>
      <c r="X621" s="101"/>
      <c r="Y621" s="101"/>
      <c r="Z621" s="101"/>
    </row>
    <row r="622" spans="1:26" ht="21" customHeight="1">
      <c r="A622" s="238"/>
      <c r="B622" s="238"/>
      <c r="C622" s="239"/>
      <c r="D622" s="238"/>
      <c r="E622" s="238"/>
      <c r="F622" s="166"/>
      <c r="G622" s="166"/>
      <c r="H622" s="166"/>
      <c r="I622" s="166"/>
      <c r="J622" s="166"/>
      <c r="K622" s="166"/>
      <c r="L622" s="236"/>
      <c r="M622" s="236"/>
      <c r="N622" s="236"/>
      <c r="O622" s="236"/>
      <c r="P622" s="236"/>
      <c r="Q622" s="236"/>
      <c r="R622" s="236"/>
      <c r="S622" s="238"/>
      <c r="T622" s="238"/>
      <c r="U622" s="166"/>
      <c r="V622" s="101"/>
      <c r="W622" s="101"/>
      <c r="X622" s="101"/>
      <c r="Y622" s="101"/>
      <c r="Z622" s="101"/>
    </row>
    <row r="623" spans="1:26" ht="21" customHeight="1">
      <c r="A623" s="238"/>
      <c r="B623" s="238"/>
      <c r="C623" s="239"/>
      <c r="D623" s="238"/>
      <c r="E623" s="238"/>
      <c r="F623" s="166"/>
      <c r="G623" s="166"/>
      <c r="H623" s="166"/>
      <c r="I623" s="166"/>
      <c r="J623" s="166"/>
      <c r="K623" s="166"/>
      <c r="L623" s="236"/>
      <c r="M623" s="236"/>
      <c r="N623" s="236"/>
      <c r="O623" s="236"/>
      <c r="P623" s="236"/>
      <c r="Q623" s="236"/>
      <c r="R623" s="236"/>
      <c r="S623" s="238"/>
      <c r="T623" s="238"/>
      <c r="U623" s="166"/>
      <c r="V623" s="101"/>
      <c r="W623" s="101"/>
      <c r="X623" s="101"/>
      <c r="Y623" s="101"/>
      <c r="Z623" s="101"/>
    </row>
    <row r="624" spans="1:26" ht="21" customHeight="1">
      <c r="A624" s="238"/>
      <c r="B624" s="238"/>
      <c r="C624" s="239"/>
      <c r="D624" s="238"/>
      <c r="E624" s="238"/>
      <c r="F624" s="166"/>
      <c r="G624" s="166"/>
      <c r="H624" s="166"/>
      <c r="I624" s="166"/>
      <c r="J624" s="166"/>
      <c r="K624" s="166"/>
      <c r="L624" s="236"/>
      <c r="M624" s="236"/>
      <c r="N624" s="236"/>
      <c r="O624" s="236"/>
      <c r="P624" s="236"/>
      <c r="Q624" s="236"/>
      <c r="R624" s="236"/>
      <c r="S624" s="238"/>
      <c r="T624" s="238"/>
      <c r="U624" s="166"/>
      <c r="V624" s="101"/>
      <c r="W624" s="101"/>
      <c r="X624" s="101"/>
      <c r="Y624" s="101"/>
      <c r="Z624" s="101"/>
    </row>
    <row r="625" spans="1:26" ht="21" customHeight="1">
      <c r="A625" s="238"/>
      <c r="B625" s="238"/>
      <c r="C625" s="239"/>
      <c r="D625" s="238"/>
      <c r="E625" s="238"/>
      <c r="F625" s="166"/>
      <c r="G625" s="166"/>
      <c r="H625" s="166"/>
      <c r="I625" s="166"/>
      <c r="J625" s="166"/>
      <c r="K625" s="166"/>
      <c r="L625" s="236"/>
      <c r="M625" s="236"/>
      <c r="N625" s="236"/>
      <c r="O625" s="236"/>
      <c r="P625" s="236"/>
      <c r="Q625" s="236"/>
      <c r="R625" s="236"/>
      <c r="S625" s="238"/>
      <c r="T625" s="238"/>
      <c r="U625" s="166"/>
      <c r="V625" s="101"/>
      <c r="W625" s="101"/>
      <c r="X625" s="101"/>
      <c r="Y625" s="101"/>
      <c r="Z625" s="101"/>
    </row>
    <row r="626" spans="1:26" ht="21" customHeight="1">
      <c r="A626" s="238"/>
      <c r="B626" s="238"/>
      <c r="C626" s="239"/>
      <c r="D626" s="238"/>
      <c r="E626" s="238"/>
      <c r="F626" s="166"/>
      <c r="G626" s="166"/>
      <c r="H626" s="166"/>
      <c r="I626" s="166"/>
      <c r="J626" s="166"/>
      <c r="K626" s="166"/>
      <c r="L626" s="236"/>
      <c r="M626" s="236"/>
      <c r="N626" s="236"/>
      <c r="O626" s="236"/>
      <c r="P626" s="236"/>
      <c r="Q626" s="236"/>
      <c r="R626" s="236"/>
      <c r="S626" s="238"/>
      <c r="T626" s="238"/>
      <c r="U626" s="166"/>
      <c r="V626" s="101"/>
      <c r="W626" s="101"/>
      <c r="X626" s="101"/>
      <c r="Y626" s="101"/>
      <c r="Z626" s="101"/>
    </row>
    <row r="627" spans="1:26" ht="21" customHeight="1">
      <c r="A627" s="238"/>
      <c r="B627" s="238"/>
      <c r="C627" s="239"/>
      <c r="D627" s="238"/>
      <c r="E627" s="238"/>
      <c r="F627" s="166"/>
      <c r="G627" s="166"/>
      <c r="H627" s="166"/>
      <c r="I627" s="166"/>
      <c r="J627" s="166"/>
      <c r="K627" s="166"/>
      <c r="L627" s="236"/>
      <c r="M627" s="236"/>
      <c r="N627" s="236"/>
      <c r="O627" s="236"/>
      <c r="P627" s="236"/>
      <c r="Q627" s="236"/>
      <c r="R627" s="236"/>
      <c r="S627" s="238"/>
      <c r="T627" s="238"/>
      <c r="U627" s="166"/>
      <c r="V627" s="101"/>
      <c r="W627" s="101"/>
      <c r="X627" s="101"/>
      <c r="Y627" s="101"/>
      <c r="Z627" s="101"/>
    </row>
    <row r="628" spans="1:26" ht="21" customHeight="1">
      <c r="A628" s="238"/>
      <c r="B628" s="238"/>
      <c r="C628" s="239"/>
      <c r="D628" s="238"/>
      <c r="E628" s="238"/>
      <c r="F628" s="166"/>
      <c r="G628" s="166"/>
      <c r="H628" s="166"/>
      <c r="I628" s="166"/>
      <c r="J628" s="166"/>
      <c r="K628" s="166"/>
      <c r="L628" s="236"/>
      <c r="M628" s="236"/>
      <c r="N628" s="236"/>
      <c r="O628" s="236"/>
      <c r="P628" s="236"/>
      <c r="Q628" s="236"/>
      <c r="R628" s="236"/>
      <c r="S628" s="238"/>
      <c r="T628" s="238"/>
      <c r="U628" s="166"/>
      <c r="V628" s="101"/>
      <c r="W628" s="101"/>
      <c r="X628" s="101"/>
      <c r="Y628" s="101"/>
      <c r="Z628" s="101"/>
    </row>
    <row r="629" spans="1:26" ht="21" customHeight="1">
      <c r="A629" s="238"/>
      <c r="B629" s="238"/>
      <c r="C629" s="239"/>
      <c r="D629" s="238"/>
      <c r="E629" s="238"/>
      <c r="F629" s="166"/>
      <c r="G629" s="166"/>
      <c r="H629" s="166"/>
      <c r="I629" s="166"/>
      <c r="J629" s="166"/>
      <c r="K629" s="166"/>
      <c r="L629" s="236"/>
      <c r="M629" s="236"/>
      <c r="N629" s="236"/>
      <c r="O629" s="236"/>
      <c r="P629" s="236"/>
      <c r="Q629" s="236"/>
      <c r="R629" s="236"/>
      <c r="S629" s="238"/>
      <c r="T629" s="238"/>
      <c r="U629" s="166"/>
      <c r="V629" s="101"/>
      <c r="W629" s="101"/>
      <c r="X629" s="101"/>
      <c r="Y629" s="101"/>
      <c r="Z629" s="101"/>
    </row>
    <row r="630" spans="1:26" ht="21" customHeight="1">
      <c r="A630" s="238"/>
      <c r="B630" s="238"/>
      <c r="C630" s="239"/>
      <c r="D630" s="238"/>
      <c r="E630" s="238"/>
      <c r="F630" s="166"/>
      <c r="G630" s="166"/>
      <c r="H630" s="166"/>
      <c r="I630" s="166"/>
      <c r="J630" s="166"/>
      <c r="K630" s="166"/>
      <c r="L630" s="236"/>
      <c r="M630" s="236"/>
      <c r="N630" s="236"/>
      <c r="O630" s="236"/>
      <c r="P630" s="236"/>
      <c r="Q630" s="236"/>
      <c r="R630" s="236"/>
      <c r="S630" s="238"/>
      <c r="T630" s="238"/>
      <c r="U630" s="166"/>
      <c r="V630" s="101"/>
      <c r="W630" s="101"/>
      <c r="X630" s="101"/>
      <c r="Y630" s="101"/>
      <c r="Z630" s="101"/>
    </row>
    <row r="631" spans="1:26" ht="21" customHeight="1">
      <c r="A631" s="238"/>
      <c r="B631" s="238"/>
      <c r="C631" s="239"/>
      <c r="D631" s="238"/>
      <c r="E631" s="238"/>
      <c r="F631" s="166"/>
      <c r="G631" s="166"/>
      <c r="H631" s="166"/>
      <c r="I631" s="166"/>
      <c r="J631" s="166"/>
      <c r="K631" s="166"/>
      <c r="L631" s="236"/>
      <c r="M631" s="236"/>
      <c r="N631" s="236"/>
      <c r="O631" s="236"/>
      <c r="P631" s="236"/>
      <c r="Q631" s="236"/>
      <c r="R631" s="236"/>
      <c r="S631" s="238"/>
      <c r="T631" s="238"/>
      <c r="U631" s="166"/>
      <c r="V631" s="101"/>
      <c r="W631" s="101"/>
      <c r="X631" s="101"/>
      <c r="Y631" s="101"/>
      <c r="Z631" s="101"/>
    </row>
    <row r="632" spans="1:26" ht="21" customHeight="1">
      <c r="A632" s="238"/>
      <c r="B632" s="238"/>
      <c r="C632" s="239"/>
      <c r="D632" s="238"/>
      <c r="E632" s="238"/>
      <c r="F632" s="166"/>
      <c r="G632" s="166"/>
      <c r="H632" s="166"/>
      <c r="I632" s="166"/>
      <c r="J632" s="166"/>
      <c r="K632" s="166"/>
      <c r="L632" s="236"/>
      <c r="M632" s="236"/>
      <c r="N632" s="236"/>
      <c r="O632" s="236"/>
      <c r="P632" s="236"/>
      <c r="Q632" s="236"/>
      <c r="R632" s="236"/>
      <c r="S632" s="238"/>
      <c r="T632" s="238"/>
      <c r="U632" s="166"/>
      <c r="V632" s="101"/>
      <c r="W632" s="101"/>
      <c r="X632" s="101"/>
      <c r="Y632" s="101"/>
      <c r="Z632" s="101"/>
    </row>
    <row r="633" spans="1:26" ht="21" customHeight="1">
      <c r="A633" s="238"/>
      <c r="B633" s="238"/>
      <c r="C633" s="239"/>
      <c r="D633" s="238"/>
      <c r="E633" s="238"/>
      <c r="F633" s="166"/>
      <c r="G633" s="166"/>
      <c r="H633" s="166"/>
      <c r="I633" s="166"/>
      <c r="J633" s="166"/>
      <c r="K633" s="166"/>
      <c r="L633" s="236"/>
      <c r="M633" s="236"/>
      <c r="N633" s="236"/>
      <c r="O633" s="236"/>
      <c r="P633" s="236"/>
      <c r="Q633" s="236"/>
      <c r="R633" s="236"/>
      <c r="S633" s="238"/>
      <c r="T633" s="238"/>
      <c r="U633" s="166"/>
      <c r="V633" s="101"/>
      <c r="W633" s="101"/>
      <c r="X633" s="101"/>
      <c r="Y633" s="101"/>
      <c r="Z633" s="101"/>
    </row>
    <row r="634" spans="1:26" ht="21" customHeight="1">
      <c r="A634" s="238"/>
      <c r="B634" s="238"/>
      <c r="C634" s="239"/>
      <c r="D634" s="238"/>
      <c r="E634" s="238"/>
      <c r="F634" s="166"/>
      <c r="G634" s="166"/>
      <c r="H634" s="166"/>
      <c r="I634" s="166"/>
      <c r="J634" s="166"/>
      <c r="K634" s="166"/>
      <c r="L634" s="236"/>
      <c r="M634" s="236"/>
      <c r="N634" s="236"/>
      <c r="O634" s="236"/>
      <c r="P634" s="236"/>
      <c r="Q634" s="236"/>
      <c r="R634" s="236"/>
      <c r="S634" s="238"/>
      <c r="T634" s="238"/>
      <c r="U634" s="166"/>
      <c r="V634" s="101"/>
      <c r="W634" s="101"/>
      <c r="X634" s="101"/>
      <c r="Y634" s="101"/>
      <c r="Z634" s="101"/>
    </row>
    <row r="635" spans="1:26" ht="21" customHeight="1">
      <c r="A635" s="238"/>
      <c r="B635" s="238"/>
      <c r="C635" s="239"/>
      <c r="D635" s="238"/>
      <c r="E635" s="238"/>
      <c r="F635" s="166"/>
      <c r="G635" s="166"/>
      <c r="H635" s="166"/>
      <c r="I635" s="166"/>
      <c r="J635" s="166"/>
      <c r="K635" s="166"/>
      <c r="L635" s="236"/>
      <c r="M635" s="236"/>
      <c r="N635" s="236"/>
      <c r="O635" s="236"/>
      <c r="P635" s="236"/>
      <c r="Q635" s="236"/>
      <c r="R635" s="236"/>
      <c r="S635" s="238"/>
      <c r="T635" s="238"/>
      <c r="U635" s="166"/>
      <c r="V635" s="101"/>
      <c r="W635" s="101"/>
      <c r="X635" s="101"/>
      <c r="Y635" s="101"/>
      <c r="Z635" s="101"/>
    </row>
    <row r="636" spans="1:26" ht="21" customHeight="1">
      <c r="A636" s="238"/>
      <c r="B636" s="238"/>
      <c r="C636" s="239"/>
      <c r="D636" s="238"/>
      <c r="E636" s="238"/>
      <c r="F636" s="166"/>
      <c r="G636" s="166"/>
      <c r="H636" s="166"/>
      <c r="I636" s="166"/>
      <c r="J636" s="166"/>
      <c r="K636" s="166"/>
      <c r="L636" s="236"/>
      <c r="M636" s="236"/>
      <c r="N636" s="236"/>
      <c r="O636" s="236"/>
      <c r="P636" s="236"/>
      <c r="Q636" s="236"/>
      <c r="R636" s="236"/>
      <c r="S636" s="238"/>
      <c r="T636" s="238"/>
      <c r="U636" s="166"/>
      <c r="V636" s="101"/>
      <c r="W636" s="101"/>
      <c r="X636" s="101"/>
      <c r="Y636" s="101"/>
      <c r="Z636" s="101"/>
    </row>
    <row r="637" spans="1:26" ht="21" customHeight="1">
      <c r="A637" s="238"/>
      <c r="B637" s="238"/>
      <c r="C637" s="239"/>
      <c r="D637" s="238"/>
      <c r="E637" s="238"/>
      <c r="F637" s="166"/>
      <c r="G637" s="166"/>
      <c r="H637" s="166"/>
      <c r="I637" s="166"/>
      <c r="J637" s="166"/>
      <c r="K637" s="166"/>
      <c r="L637" s="236"/>
      <c r="M637" s="236"/>
      <c r="N637" s="236"/>
      <c r="O637" s="236"/>
      <c r="P637" s="236"/>
      <c r="Q637" s="236"/>
      <c r="R637" s="236"/>
      <c r="S637" s="238"/>
      <c r="T637" s="238"/>
      <c r="U637" s="166"/>
      <c r="V637" s="101"/>
      <c r="W637" s="101"/>
      <c r="X637" s="101"/>
      <c r="Y637" s="101"/>
      <c r="Z637" s="101"/>
    </row>
    <row r="638" spans="1:26" ht="21" customHeight="1">
      <c r="A638" s="238"/>
      <c r="B638" s="238"/>
      <c r="C638" s="239"/>
      <c r="D638" s="238"/>
      <c r="E638" s="238"/>
      <c r="F638" s="166"/>
      <c r="G638" s="166"/>
      <c r="H638" s="166"/>
      <c r="I638" s="166"/>
      <c r="J638" s="166"/>
      <c r="K638" s="166"/>
      <c r="L638" s="236"/>
      <c r="M638" s="236"/>
      <c r="N638" s="236"/>
      <c r="O638" s="236"/>
      <c r="P638" s="236"/>
      <c r="Q638" s="236"/>
      <c r="R638" s="236"/>
      <c r="S638" s="238"/>
      <c r="T638" s="238"/>
      <c r="U638" s="166"/>
      <c r="V638" s="101"/>
      <c r="W638" s="101"/>
      <c r="X638" s="101"/>
      <c r="Y638" s="101"/>
      <c r="Z638" s="101"/>
    </row>
    <row r="639" spans="1:26" ht="21" customHeight="1">
      <c r="A639" s="238"/>
      <c r="B639" s="238"/>
      <c r="C639" s="239"/>
      <c r="D639" s="238"/>
      <c r="E639" s="238"/>
      <c r="F639" s="166"/>
      <c r="G639" s="166"/>
      <c r="H639" s="166"/>
      <c r="I639" s="166"/>
      <c r="J639" s="166"/>
      <c r="K639" s="166"/>
      <c r="L639" s="236"/>
      <c r="M639" s="236"/>
      <c r="N639" s="236"/>
      <c r="O639" s="236"/>
      <c r="P639" s="236"/>
      <c r="Q639" s="236"/>
      <c r="R639" s="236"/>
      <c r="S639" s="238"/>
      <c r="T639" s="238"/>
      <c r="U639" s="166"/>
      <c r="V639" s="101"/>
      <c r="W639" s="101"/>
      <c r="X639" s="101"/>
      <c r="Y639" s="101"/>
      <c r="Z639" s="101"/>
    </row>
    <row r="640" spans="1:26" ht="21" customHeight="1">
      <c r="A640" s="238"/>
      <c r="B640" s="238"/>
      <c r="C640" s="239"/>
      <c r="D640" s="238"/>
      <c r="E640" s="238"/>
      <c r="F640" s="166"/>
      <c r="G640" s="166"/>
      <c r="H640" s="166"/>
      <c r="I640" s="166"/>
      <c r="J640" s="166"/>
      <c r="K640" s="166"/>
      <c r="L640" s="236"/>
      <c r="M640" s="236"/>
      <c r="N640" s="236"/>
      <c r="O640" s="236"/>
      <c r="P640" s="236"/>
      <c r="Q640" s="236"/>
      <c r="R640" s="236"/>
      <c r="S640" s="238"/>
      <c r="T640" s="238"/>
      <c r="U640" s="166"/>
      <c r="V640" s="101"/>
      <c r="W640" s="101"/>
      <c r="X640" s="101"/>
      <c r="Y640" s="101"/>
      <c r="Z640" s="101"/>
    </row>
    <row r="641" spans="1:26" ht="21" customHeight="1">
      <c r="A641" s="238"/>
      <c r="B641" s="238"/>
      <c r="C641" s="239"/>
      <c r="D641" s="238"/>
      <c r="E641" s="238"/>
      <c r="F641" s="166"/>
      <c r="G641" s="166"/>
      <c r="H641" s="166"/>
      <c r="I641" s="166"/>
      <c r="J641" s="166"/>
      <c r="K641" s="166"/>
      <c r="L641" s="236"/>
      <c r="M641" s="236"/>
      <c r="N641" s="236"/>
      <c r="O641" s="236"/>
      <c r="P641" s="236"/>
      <c r="Q641" s="236"/>
      <c r="R641" s="236"/>
      <c r="S641" s="238"/>
      <c r="T641" s="238"/>
      <c r="U641" s="166"/>
      <c r="V641" s="101"/>
      <c r="W641" s="101"/>
      <c r="X641" s="101"/>
      <c r="Y641" s="101"/>
      <c r="Z641" s="101"/>
    </row>
    <row r="642" spans="1:26" ht="21" customHeight="1">
      <c r="A642" s="238"/>
      <c r="B642" s="238"/>
      <c r="C642" s="239"/>
      <c r="D642" s="238"/>
      <c r="E642" s="238"/>
      <c r="F642" s="166"/>
      <c r="G642" s="166"/>
      <c r="H642" s="166"/>
      <c r="I642" s="166"/>
      <c r="J642" s="166"/>
      <c r="K642" s="166"/>
      <c r="L642" s="236"/>
      <c r="M642" s="236"/>
      <c r="N642" s="236"/>
      <c r="O642" s="236"/>
      <c r="P642" s="236"/>
      <c r="Q642" s="236"/>
      <c r="R642" s="236"/>
      <c r="S642" s="238"/>
      <c r="T642" s="238"/>
      <c r="U642" s="166"/>
      <c r="V642" s="101"/>
      <c r="W642" s="101"/>
      <c r="X642" s="101"/>
      <c r="Y642" s="101"/>
      <c r="Z642" s="101"/>
    </row>
    <row r="643" spans="1:26" ht="21" customHeight="1">
      <c r="A643" s="238"/>
      <c r="B643" s="238"/>
      <c r="C643" s="239"/>
      <c r="D643" s="238"/>
      <c r="E643" s="238"/>
      <c r="F643" s="166"/>
      <c r="G643" s="166"/>
      <c r="H643" s="166"/>
      <c r="I643" s="166"/>
      <c r="J643" s="166"/>
      <c r="K643" s="166"/>
      <c r="L643" s="236"/>
      <c r="M643" s="236"/>
      <c r="N643" s="236"/>
      <c r="O643" s="236"/>
      <c r="P643" s="236"/>
      <c r="Q643" s="236"/>
      <c r="R643" s="236"/>
      <c r="S643" s="238"/>
      <c r="T643" s="238"/>
      <c r="U643" s="166"/>
      <c r="V643" s="101"/>
      <c r="W643" s="101"/>
      <c r="X643" s="101"/>
      <c r="Y643" s="101"/>
      <c r="Z643" s="101"/>
    </row>
    <row r="644" spans="1:26" ht="21" customHeight="1">
      <c r="A644" s="238"/>
      <c r="B644" s="238"/>
      <c r="C644" s="239"/>
      <c r="D644" s="238"/>
      <c r="E644" s="238"/>
      <c r="F644" s="166"/>
      <c r="G644" s="166"/>
      <c r="H644" s="166"/>
      <c r="I644" s="166"/>
      <c r="J644" s="166"/>
      <c r="K644" s="166"/>
      <c r="L644" s="236"/>
      <c r="M644" s="236"/>
      <c r="N644" s="236"/>
      <c r="O644" s="236"/>
      <c r="P644" s="236"/>
      <c r="Q644" s="236"/>
      <c r="R644" s="236"/>
      <c r="S644" s="238"/>
      <c r="T644" s="238"/>
      <c r="U644" s="166"/>
      <c r="V644" s="101"/>
      <c r="W644" s="101"/>
      <c r="X644" s="101"/>
      <c r="Y644" s="101"/>
      <c r="Z644" s="101"/>
    </row>
    <row r="645" spans="1:26" ht="21" customHeight="1">
      <c r="A645" s="238"/>
      <c r="B645" s="238"/>
      <c r="C645" s="239"/>
      <c r="D645" s="238"/>
      <c r="E645" s="238"/>
      <c r="F645" s="166"/>
      <c r="G645" s="166"/>
      <c r="H645" s="166"/>
      <c r="I645" s="166"/>
      <c r="J645" s="166"/>
      <c r="K645" s="166"/>
      <c r="L645" s="236"/>
      <c r="M645" s="236"/>
      <c r="N645" s="236"/>
      <c r="O645" s="236"/>
      <c r="P645" s="236"/>
      <c r="Q645" s="236"/>
      <c r="R645" s="236"/>
      <c r="S645" s="238"/>
      <c r="T645" s="238"/>
      <c r="U645" s="166"/>
      <c r="V645" s="101"/>
      <c r="W645" s="101"/>
      <c r="X645" s="101"/>
      <c r="Y645" s="101"/>
      <c r="Z645" s="101"/>
    </row>
    <row r="646" spans="1:26" ht="21" customHeight="1">
      <c r="A646" s="238"/>
      <c r="B646" s="238"/>
      <c r="C646" s="239"/>
      <c r="D646" s="238"/>
      <c r="E646" s="238"/>
      <c r="F646" s="166"/>
      <c r="G646" s="166"/>
      <c r="H646" s="166"/>
      <c r="I646" s="166"/>
      <c r="J646" s="166"/>
      <c r="K646" s="166"/>
      <c r="L646" s="236"/>
      <c r="M646" s="236"/>
      <c r="N646" s="236"/>
      <c r="O646" s="236"/>
      <c r="P646" s="236"/>
      <c r="Q646" s="236"/>
      <c r="R646" s="236"/>
      <c r="S646" s="238"/>
      <c r="T646" s="238"/>
      <c r="U646" s="166"/>
      <c r="V646" s="101"/>
      <c r="W646" s="101"/>
      <c r="X646" s="101"/>
      <c r="Y646" s="101"/>
      <c r="Z646" s="101"/>
    </row>
    <row r="647" spans="1:26" ht="21" customHeight="1">
      <c r="A647" s="238"/>
      <c r="B647" s="238"/>
      <c r="C647" s="239"/>
      <c r="D647" s="238"/>
      <c r="E647" s="238"/>
      <c r="F647" s="166"/>
      <c r="G647" s="166"/>
      <c r="H647" s="166"/>
      <c r="I647" s="166"/>
      <c r="J647" s="166"/>
      <c r="K647" s="166"/>
      <c r="L647" s="236"/>
      <c r="M647" s="236"/>
      <c r="N647" s="236"/>
      <c r="O647" s="236"/>
      <c r="P647" s="236"/>
      <c r="Q647" s="236"/>
      <c r="R647" s="236"/>
      <c r="S647" s="238"/>
      <c r="T647" s="238"/>
      <c r="U647" s="166"/>
      <c r="V647" s="101"/>
      <c r="W647" s="101"/>
      <c r="X647" s="101"/>
      <c r="Y647" s="101"/>
      <c r="Z647" s="101"/>
    </row>
    <row r="648" spans="1:26" ht="21" customHeight="1">
      <c r="A648" s="238"/>
      <c r="B648" s="238"/>
      <c r="C648" s="239"/>
      <c r="D648" s="238"/>
      <c r="E648" s="238"/>
      <c r="F648" s="166"/>
      <c r="G648" s="166"/>
      <c r="H648" s="166"/>
      <c r="I648" s="166"/>
      <c r="J648" s="166"/>
      <c r="K648" s="166"/>
      <c r="L648" s="236"/>
      <c r="M648" s="236"/>
      <c r="N648" s="236"/>
      <c r="O648" s="236"/>
      <c r="P648" s="236"/>
      <c r="Q648" s="236"/>
      <c r="R648" s="236"/>
      <c r="S648" s="238"/>
      <c r="T648" s="238"/>
      <c r="U648" s="166"/>
      <c r="V648" s="101"/>
      <c r="W648" s="101"/>
      <c r="X648" s="101"/>
      <c r="Y648" s="101"/>
      <c r="Z648" s="101"/>
    </row>
    <row r="649" spans="1:26" ht="21" customHeight="1">
      <c r="A649" s="238"/>
      <c r="B649" s="238"/>
      <c r="C649" s="239"/>
      <c r="D649" s="238"/>
      <c r="E649" s="238"/>
      <c r="F649" s="166"/>
      <c r="G649" s="166"/>
      <c r="H649" s="166"/>
      <c r="I649" s="166"/>
      <c r="J649" s="166"/>
      <c r="K649" s="166"/>
      <c r="L649" s="236"/>
      <c r="M649" s="236"/>
      <c r="N649" s="236"/>
      <c r="O649" s="236"/>
      <c r="P649" s="236"/>
      <c r="Q649" s="236"/>
      <c r="R649" s="236"/>
      <c r="S649" s="238"/>
      <c r="T649" s="238"/>
      <c r="U649" s="166"/>
      <c r="V649" s="101"/>
      <c r="W649" s="101"/>
      <c r="X649" s="101"/>
      <c r="Y649" s="101"/>
      <c r="Z649" s="101"/>
    </row>
    <row r="650" spans="1:26" ht="21" customHeight="1">
      <c r="A650" s="238"/>
      <c r="B650" s="238"/>
      <c r="C650" s="239"/>
      <c r="D650" s="238"/>
      <c r="E650" s="238"/>
      <c r="F650" s="166"/>
      <c r="G650" s="166"/>
      <c r="H650" s="166"/>
      <c r="I650" s="166"/>
      <c r="J650" s="166"/>
      <c r="K650" s="166"/>
      <c r="L650" s="236"/>
      <c r="M650" s="236"/>
      <c r="N650" s="236"/>
      <c r="O650" s="236"/>
      <c r="P650" s="236"/>
      <c r="Q650" s="236"/>
      <c r="R650" s="236"/>
      <c r="S650" s="238"/>
      <c r="T650" s="238"/>
      <c r="U650" s="166"/>
      <c r="V650" s="101"/>
      <c r="W650" s="101"/>
      <c r="X650" s="101"/>
      <c r="Y650" s="101"/>
      <c r="Z650" s="101"/>
    </row>
    <row r="651" spans="1:26" ht="21" customHeight="1">
      <c r="A651" s="238"/>
      <c r="B651" s="238"/>
      <c r="C651" s="239"/>
      <c r="D651" s="238"/>
      <c r="E651" s="238"/>
      <c r="F651" s="166"/>
      <c r="G651" s="166"/>
      <c r="H651" s="166"/>
      <c r="I651" s="166"/>
      <c r="J651" s="166"/>
      <c r="K651" s="166"/>
      <c r="L651" s="236"/>
      <c r="M651" s="236"/>
      <c r="N651" s="236"/>
      <c r="O651" s="236"/>
      <c r="P651" s="236"/>
      <c r="Q651" s="236"/>
      <c r="R651" s="236"/>
      <c r="S651" s="238"/>
      <c r="T651" s="238"/>
      <c r="U651" s="166"/>
      <c r="V651" s="101"/>
      <c r="W651" s="101"/>
      <c r="X651" s="101"/>
      <c r="Y651" s="101"/>
      <c r="Z651" s="101"/>
    </row>
    <row r="652" spans="1:26" ht="21" customHeight="1">
      <c r="A652" s="238"/>
      <c r="B652" s="238"/>
      <c r="C652" s="239"/>
      <c r="D652" s="238"/>
      <c r="E652" s="238"/>
      <c r="F652" s="166"/>
      <c r="G652" s="166"/>
      <c r="H652" s="166"/>
      <c r="I652" s="166"/>
      <c r="J652" s="166"/>
      <c r="K652" s="166"/>
      <c r="L652" s="236"/>
      <c r="M652" s="236"/>
      <c r="N652" s="236"/>
      <c r="O652" s="236"/>
      <c r="P652" s="236"/>
      <c r="Q652" s="236"/>
      <c r="R652" s="236"/>
      <c r="S652" s="238"/>
      <c r="T652" s="238"/>
      <c r="U652" s="166"/>
      <c r="V652" s="101"/>
      <c r="W652" s="101"/>
      <c r="X652" s="101"/>
      <c r="Y652" s="101"/>
      <c r="Z652" s="101"/>
    </row>
    <row r="653" spans="1:26" ht="21" customHeight="1">
      <c r="A653" s="238"/>
      <c r="B653" s="238"/>
      <c r="C653" s="239"/>
      <c r="D653" s="238"/>
      <c r="E653" s="238"/>
      <c r="F653" s="166"/>
      <c r="G653" s="166"/>
      <c r="H653" s="166"/>
      <c r="I653" s="166"/>
      <c r="J653" s="166"/>
      <c r="K653" s="166"/>
      <c r="L653" s="236"/>
      <c r="M653" s="236"/>
      <c r="N653" s="236"/>
      <c r="O653" s="236"/>
      <c r="P653" s="236"/>
      <c r="Q653" s="236"/>
      <c r="R653" s="236"/>
      <c r="S653" s="238"/>
      <c r="T653" s="238"/>
      <c r="U653" s="166"/>
      <c r="V653" s="101"/>
      <c r="W653" s="101"/>
      <c r="X653" s="101"/>
      <c r="Y653" s="101"/>
      <c r="Z653" s="101"/>
    </row>
    <row r="654" spans="1:26" ht="21" customHeight="1">
      <c r="A654" s="238"/>
      <c r="B654" s="238"/>
      <c r="C654" s="239"/>
      <c r="D654" s="238"/>
      <c r="E654" s="238"/>
      <c r="F654" s="166"/>
      <c r="G654" s="166"/>
      <c r="H654" s="166"/>
      <c r="I654" s="166"/>
      <c r="J654" s="166"/>
      <c r="K654" s="166"/>
      <c r="L654" s="236"/>
      <c r="M654" s="236"/>
      <c r="N654" s="236"/>
      <c r="O654" s="236"/>
      <c r="P654" s="236"/>
      <c r="Q654" s="236"/>
      <c r="R654" s="236"/>
      <c r="S654" s="238"/>
      <c r="T654" s="238"/>
      <c r="U654" s="166"/>
      <c r="V654" s="101"/>
      <c r="W654" s="101"/>
      <c r="X654" s="101"/>
      <c r="Y654" s="101"/>
      <c r="Z654" s="101"/>
    </row>
    <row r="655" spans="1:26" ht="21" customHeight="1">
      <c r="A655" s="238"/>
      <c r="B655" s="238"/>
      <c r="C655" s="239"/>
      <c r="D655" s="238"/>
      <c r="E655" s="238"/>
      <c r="F655" s="166"/>
      <c r="G655" s="166"/>
      <c r="H655" s="166"/>
      <c r="I655" s="166"/>
      <c r="J655" s="166"/>
      <c r="K655" s="166"/>
      <c r="L655" s="236"/>
      <c r="M655" s="236"/>
      <c r="N655" s="236"/>
      <c r="O655" s="236"/>
      <c r="P655" s="236"/>
      <c r="Q655" s="236"/>
      <c r="R655" s="236"/>
      <c r="S655" s="238"/>
      <c r="T655" s="238"/>
      <c r="U655" s="166"/>
      <c r="V655" s="101"/>
      <c r="W655" s="101"/>
      <c r="X655" s="101"/>
      <c r="Y655" s="101"/>
      <c r="Z655" s="101"/>
    </row>
    <row r="656" spans="1:26" ht="21" customHeight="1">
      <c r="A656" s="238"/>
      <c r="B656" s="238"/>
      <c r="C656" s="239"/>
      <c r="D656" s="238"/>
      <c r="E656" s="238"/>
      <c r="F656" s="166"/>
      <c r="G656" s="166"/>
      <c r="H656" s="166"/>
      <c r="I656" s="166"/>
      <c r="J656" s="166"/>
      <c r="K656" s="166"/>
      <c r="L656" s="236"/>
      <c r="M656" s="236"/>
      <c r="N656" s="236"/>
      <c r="O656" s="236"/>
      <c r="P656" s="236"/>
      <c r="Q656" s="236"/>
      <c r="R656" s="236"/>
      <c r="S656" s="238"/>
      <c r="T656" s="238"/>
      <c r="U656" s="166"/>
      <c r="V656" s="101"/>
      <c r="W656" s="101"/>
      <c r="X656" s="101"/>
      <c r="Y656" s="101"/>
      <c r="Z656" s="101"/>
    </row>
    <row r="657" spans="1:26" ht="21" customHeight="1">
      <c r="A657" s="238"/>
      <c r="B657" s="238"/>
      <c r="C657" s="239"/>
      <c r="D657" s="238"/>
      <c r="E657" s="238"/>
      <c r="F657" s="166"/>
      <c r="G657" s="166"/>
      <c r="H657" s="166"/>
      <c r="I657" s="166"/>
      <c r="J657" s="166"/>
      <c r="K657" s="166"/>
      <c r="L657" s="236"/>
      <c r="M657" s="236"/>
      <c r="N657" s="236"/>
      <c r="O657" s="236"/>
      <c r="P657" s="236"/>
      <c r="Q657" s="236"/>
      <c r="R657" s="236"/>
      <c r="S657" s="238"/>
      <c r="T657" s="238"/>
      <c r="U657" s="166"/>
      <c r="V657" s="101"/>
      <c r="W657" s="101"/>
      <c r="X657" s="101"/>
      <c r="Y657" s="101"/>
      <c r="Z657" s="101"/>
    </row>
    <row r="658" spans="1:26" ht="21" customHeight="1">
      <c r="A658" s="238"/>
      <c r="B658" s="238"/>
      <c r="C658" s="239"/>
      <c r="D658" s="238"/>
      <c r="E658" s="238"/>
      <c r="F658" s="166"/>
      <c r="G658" s="166"/>
      <c r="H658" s="166"/>
      <c r="I658" s="166"/>
      <c r="J658" s="166"/>
      <c r="K658" s="166"/>
      <c r="L658" s="236"/>
      <c r="M658" s="236"/>
      <c r="N658" s="236"/>
      <c r="O658" s="236"/>
      <c r="P658" s="236"/>
      <c r="Q658" s="236"/>
      <c r="R658" s="236"/>
      <c r="S658" s="238"/>
      <c r="T658" s="238"/>
      <c r="U658" s="166"/>
      <c r="V658" s="101"/>
      <c r="W658" s="101"/>
      <c r="X658" s="101"/>
      <c r="Y658" s="101"/>
      <c r="Z658" s="101"/>
    </row>
    <row r="659" spans="1:26" ht="21" customHeight="1">
      <c r="A659" s="238"/>
      <c r="B659" s="238"/>
      <c r="C659" s="239"/>
      <c r="D659" s="238"/>
      <c r="E659" s="238"/>
      <c r="F659" s="166"/>
      <c r="G659" s="166"/>
      <c r="H659" s="166"/>
      <c r="I659" s="166"/>
      <c r="J659" s="166"/>
      <c r="K659" s="166"/>
      <c r="L659" s="236"/>
      <c r="M659" s="236"/>
      <c r="N659" s="236"/>
      <c r="O659" s="236"/>
      <c r="P659" s="236"/>
      <c r="Q659" s="236"/>
      <c r="R659" s="236"/>
      <c r="S659" s="238"/>
      <c r="T659" s="238"/>
      <c r="U659" s="166"/>
      <c r="V659" s="101"/>
      <c r="W659" s="101"/>
      <c r="X659" s="101"/>
      <c r="Y659" s="101"/>
      <c r="Z659" s="101"/>
    </row>
    <row r="660" spans="1:26" ht="21" customHeight="1">
      <c r="A660" s="238"/>
      <c r="B660" s="238"/>
      <c r="C660" s="239"/>
      <c r="D660" s="238"/>
      <c r="E660" s="238"/>
      <c r="F660" s="166"/>
      <c r="G660" s="166"/>
      <c r="H660" s="166"/>
      <c r="I660" s="166"/>
      <c r="J660" s="166"/>
      <c r="K660" s="166"/>
      <c r="L660" s="236"/>
      <c r="M660" s="236"/>
      <c r="N660" s="236"/>
      <c r="O660" s="236"/>
      <c r="P660" s="236"/>
      <c r="Q660" s="236"/>
      <c r="R660" s="236"/>
      <c r="S660" s="238"/>
      <c r="T660" s="238"/>
      <c r="U660" s="166"/>
      <c r="V660" s="101"/>
      <c r="W660" s="101"/>
      <c r="X660" s="101"/>
      <c r="Y660" s="101"/>
      <c r="Z660" s="101"/>
    </row>
    <row r="661" spans="1:26" ht="21" customHeight="1">
      <c r="A661" s="238"/>
      <c r="B661" s="238"/>
      <c r="C661" s="239"/>
      <c r="D661" s="238"/>
      <c r="E661" s="238"/>
      <c r="F661" s="166"/>
      <c r="G661" s="166"/>
      <c r="H661" s="166"/>
      <c r="I661" s="166"/>
      <c r="J661" s="166"/>
      <c r="K661" s="166"/>
      <c r="L661" s="236"/>
      <c r="M661" s="236"/>
      <c r="N661" s="236"/>
      <c r="O661" s="236"/>
      <c r="P661" s="236"/>
      <c r="Q661" s="236"/>
      <c r="R661" s="236"/>
      <c r="S661" s="238"/>
      <c r="T661" s="238"/>
      <c r="U661" s="166"/>
      <c r="V661" s="101"/>
      <c r="W661" s="101"/>
      <c r="X661" s="101"/>
      <c r="Y661" s="101"/>
      <c r="Z661" s="101"/>
    </row>
    <row r="662" spans="1:26" ht="21" customHeight="1">
      <c r="A662" s="238"/>
      <c r="B662" s="238"/>
      <c r="C662" s="239"/>
      <c r="D662" s="238"/>
      <c r="E662" s="238"/>
      <c r="F662" s="166"/>
      <c r="G662" s="166"/>
      <c r="H662" s="166"/>
      <c r="I662" s="166"/>
      <c r="J662" s="166"/>
      <c r="K662" s="166"/>
      <c r="L662" s="236"/>
      <c r="M662" s="236"/>
      <c r="N662" s="236"/>
      <c r="O662" s="236"/>
      <c r="P662" s="236"/>
      <c r="Q662" s="236"/>
      <c r="R662" s="236"/>
      <c r="S662" s="238"/>
      <c r="T662" s="238"/>
      <c r="U662" s="166"/>
      <c r="V662" s="101"/>
      <c r="W662" s="101"/>
      <c r="X662" s="101"/>
      <c r="Y662" s="101"/>
      <c r="Z662" s="101"/>
    </row>
    <row r="663" spans="1:26" ht="21" customHeight="1">
      <c r="A663" s="238"/>
      <c r="B663" s="238"/>
      <c r="C663" s="239"/>
      <c r="D663" s="238"/>
      <c r="E663" s="238"/>
      <c r="F663" s="166"/>
      <c r="G663" s="166"/>
      <c r="H663" s="166"/>
      <c r="I663" s="166"/>
      <c r="J663" s="166"/>
      <c r="K663" s="166"/>
      <c r="L663" s="236"/>
      <c r="M663" s="236"/>
      <c r="N663" s="236"/>
      <c r="O663" s="236"/>
      <c r="P663" s="236"/>
      <c r="Q663" s="236"/>
      <c r="R663" s="236"/>
      <c r="S663" s="238"/>
      <c r="T663" s="238"/>
      <c r="U663" s="166"/>
      <c r="V663" s="101"/>
      <c r="W663" s="101"/>
      <c r="X663" s="101"/>
      <c r="Y663" s="101"/>
      <c r="Z663" s="101"/>
    </row>
    <row r="664" spans="1:26" ht="21" customHeight="1">
      <c r="A664" s="238"/>
      <c r="B664" s="238"/>
      <c r="C664" s="239"/>
      <c r="D664" s="238"/>
      <c r="E664" s="238"/>
      <c r="F664" s="166"/>
      <c r="G664" s="166"/>
      <c r="H664" s="166"/>
      <c r="I664" s="166"/>
      <c r="J664" s="166"/>
      <c r="K664" s="166"/>
      <c r="L664" s="236"/>
      <c r="M664" s="236"/>
      <c r="N664" s="236"/>
      <c r="O664" s="236"/>
      <c r="P664" s="236"/>
      <c r="Q664" s="236"/>
      <c r="R664" s="236"/>
      <c r="S664" s="238"/>
      <c r="T664" s="238"/>
      <c r="U664" s="166"/>
      <c r="V664" s="101"/>
      <c r="W664" s="101"/>
      <c r="X664" s="101"/>
      <c r="Y664" s="101"/>
      <c r="Z664" s="101"/>
    </row>
    <row r="665" spans="1:26" ht="21" customHeight="1">
      <c r="A665" s="238"/>
      <c r="B665" s="238"/>
      <c r="C665" s="239"/>
      <c r="D665" s="238"/>
      <c r="E665" s="238"/>
      <c r="F665" s="166"/>
      <c r="G665" s="166"/>
      <c r="H665" s="166"/>
      <c r="I665" s="166"/>
      <c r="J665" s="166"/>
      <c r="K665" s="166"/>
      <c r="L665" s="236"/>
      <c r="M665" s="236"/>
      <c r="N665" s="236"/>
      <c r="O665" s="236"/>
      <c r="P665" s="236"/>
      <c r="Q665" s="236"/>
      <c r="R665" s="236"/>
      <c r="S665" s="238"/>
      <c r="T665" s="238"/>
      <c r="U665" s="166"/>
      <c r="V665" s="101"/>
      <c r="W665" s="101"/>
      <c r="X665" s="101"/>
      <c r="Y665" s="101"/>
      <c r="Z665" s="101"/>
    </row>
    <row r="666" spans="1:26" ht="21" customHeight="1">
      <c r="A666" s="238"/>
      <c r="B666" s="238"/>
      <c r="C666" s="239"/>
      <c r="D666" s="238"/>
      <c r="E666" s="238"/>
      <c r="F666" s="166"/>
      <c r="G666" s="166"/>
      <c r="H666" s="166"/>
      <c r="I666" s="166"/>
      <c r="J666" s="166"/>
      <c r="K666" s="166"/>
      <c r="L666" s="236"/>
      <c r="M666" s="236"/>
      <c r="N666" s="236"/>
      <c r="O666" s="236"/>
      <c r="P666" s="236"/>
      <c r="Q666" s="236"/>
      <c r="R666" s="236"/>
      <c r="S666" s="238"/>
      <c r="T666" s="238"/>
      <c r="U666" s="166"/>
      <c r="V666" s="101"/>
      <c r="W666" s="101"/>
      <c r="X666" s="101"/>
      <c r="Y666" s="101"/>
      <c r="Z666" s="101"/>
    </row>
    <row r="667" spans="1:26" ht="21" customHeight="1">
      <c r="A667" s="238"/>
      <c r="B667" s="238"/>
      <c r="C667" s="239"/>
      <c r="D667" s="238"/>
      <c r="E667" s="238"/>
      <c r="F667" s="166"/>
      <c r="G667" s="166"/>
      <c r="H667" s="166"/>
      <c r="I667" s="166"/>
      <c r="J667" s="166"/>
      <c r="K667" s="166"/>
      <c r="L667" s="236"/>
      <c r="M667" s="236"/>
      <c r="N667" s="236"/>
      <c r="O667" s="236"/>
      <c r="P667" s="236"/>
      <c r="Q667" s="236"/>
      <c r="R667" s="236"/>
      <c r="S667" s="238"/>
      <c r="T667" s="238"/>
      <c r="U667" s="166"/>
      <c r="V667" s="101"/>
      <c r="W667" s="101"/>
      <c r="X667" s="101"/>
      <c r="Y667" s="101"/>
      <c r="Z667" s="101"/>
    </row>
    <row r="668" spans="1:26" ht="21" customHeight="1">
      <c r="A668" s="238"/>
      <c r="B668" s="238"/>
      <c r="C668" s="239"/>
      <c r="D668" s="238"/>
      <c r="E668" s="238"/>
      <c r="F668" s="166"/>
      <c r="G668" s="166"/>
      <c r="H668" s="166"/>
      <c r="I668" s="166"/>
      <c r="J668" s="166"/>
      <c r="K668" s="166"/>
      <c r="L668" s="236"/>
      <c r="M668" s="236"/>
      <c r="N668" s="236"/>
      <c r="O668" s="236"/>
      <c r="P668" s="236"/>
      <c r="Q668" s="236"/>
      <c r="R668" s="236"/>
      <c r="S668" s="238"/>
      <c r="T668" s="238"/>
      <c r="U668" s="166"/>
      <c r="V668" s="101"/>
      <c r="W668" s="101"/>
      <c r="X668" s="101"/>
      <c r="Y668" s="101"/>
      <c r="Z668" s="101"/>
    </row>
    <row r="669" spans="1:26" ht="21" customHeight="1">
      <c r="A669" s="238"/>
      <c r="B669" s="238"/>
      <c r="C669" s="239"/>
      <c r="D669" s="238"/>
      <c r="E669" s="238"/>
      <c r="F669" s="166"/>
      <c r="G669" s="166"/>
      <c r="H669" s="166"/>
      <c r="I669" s="166"/>
      <c r="J669" s="166"/>
      <c r="K669" s="166"/>
      <c r="L669" s="236"/>
      <c r="M669" s="236"/>
      <c r="N669" s="236"/>
      <c r="O669" s="236"/>
      <c r="P669" s="236"/>
      <c r="Q669" s="236"/>
      <c r="R669" s="236"/>
      <c r="S669" s="238"/>
      <c r="T669" s="238"/>
      <c r="U669" s="166"/>
      <c r="V669" s="101"/>
      <c r="W669" s="101"/>
      <c r="X669" s="101"/>
      <c r="Y669" s="101"/>
      <c r="Z669" s="101"/>
    </row>
    <row r="670" spans="1:26" ht="21" customHeight="1">
      <c r="A670" s="238"/>
      <c r="B670" s="238"/>
      <c r="C670" s="239"/>
      <c r="D670" s="238"/>
      <c r="E670" s="238"/>
      <c r="F670" s="166"/>
      <c r="G670" s="166"/>
      <c r="H670" s="166"/>
      <c r="I670" s="166"/>
      <c r="J670" s="166"/>
      <c r="K670" s="166"/>
      <c r="L670" s="236"/>
      <c r="M670" s="236"/>
      <c r="N670" s="236"/>
      <c r="O670" s="236"/>
      <c r="P670" s="236"/>
      <c r="Q670" s="236"/>
      <c r="R670" s="236"/>
      <c r="S670" s="238"/>
      <c r="T670" s="238"/>
      <c r="U670" s="166"/>
      <c r="V670" s="101"/>
      <c r="W670" s="101"/>
      <c r="X670" s="101"/>
      <c r="Y670" s="101"/>
      <c r="Z670" s="101"/>
    </row>
    <row r="671" spans="1:26" ht="21" customHeight="1">
      <c r="A671" s="238"/>
      <c r="B671" s="238"/>
      <c r="C671" s="239"/>
      <c r="D671" s="238"/>
      <c r="E671" s="238"/>
      <c r="F671" s="166"/>
      <c r="G671" s="166"/>
      <c r="H671" s="166"/>
      <c r="I671" s="166"/>
      <c r="J671" s="166"/>
      <c r="K671" s="166"/>
      <c r="L671" s="236"/>
      <c r="M671" s="236"/>
      <c r="N671" s="236"/>
      <c r="O671" s="236"/>
      <c r="P671" s="236"/>
      <c r="Q671" s="236"/>
      <c r="R671" s="236"/>
      <c r="S671" s="238"/>
      <c r="T671" s="238"/>
      <c r="U671" s="166"/>
      <c r="V671" s="101"/>
      <c r="W671" s="101"/>
      <c r="X671" s="101"/>
      <c r="Y671" s="101"/>
      <c r="Z671" s="101"/>
    </row>
    <row r="672" spans="1:26" ht="21" customHeight="1">
      <c r="A672" s="238"/>
      <c r="B672" s="238"/>
      <c r="C672" s="239"/>
      <c r="D672" s="238"/>
      <c r="E672" s="238"/>
      <c r="F672" s="166"/>
      <c r="G672" s="166"/>
      <c r="H672" s="166"/>
      <c r="I672" s="166"/>
      <c r="J672" s="166"/>
      <c r="K672" s="166"/>
      <c r="L672" s="236"/>
      <c r="M672" s="236"/>
      <c r="N672" s="236"/>
      <c r="O672" s="236"/>
      <c r="P672" s="236"/>
      <c r="Q672" s="236"/>
      <c r="R672" s="236"/>
      <c r="S672" s="238"/>
      <c r="T672" s="238"/>
      <c r="U672" s="166"/>
      <c r="V672" s="101"/>
      <c r="W672" s="101"/>
      <c r="X672" s="101"/>
      <c r="Y672" s="101"/>
      <c r="Z672" s="101"/>
    </row>
    <row r="673" spans="1:26" ht="21" customHeight="1">
      <c r="A673" s="238"/>
      <c r="B673" s="238"/>
      <c r="C673" s="239"/>
      <c r="D673" s="238"/>
      <c r="E673" s="238"/>
      <c r="F673" s="166"/>
      <c r="G673" s="166"/>
      <c r="H673" s="166"/>
      <c r="I673" s="166"/>
      <c r="J673" s="166"/>
      <c r="K673" s="166"/>
      <c r="L673" s="236"/>
      <c r="M673" s="236"/>
      <c r="N673" s="236"/>
      <c r="O673" s="236"/>
      <c r="P673" s="236"/>
      <c r="Q673" s="236"/>
      <c r="R673" s="236"/>
      <c r="S673" s="238"/>
      <c r="T673" s="238"/>
      <c r="U673" s="166"/>
      <c r="V673" s="101"/>
      <c r="W673" s="101"/>
      <c r="X673" s="101"/>
      <c r="Y673" s="101"/>
      <c r="Z673" s="101"/>
    </row>
    <row r="674" spans="1:26" ht="21" customHeight="1">
      <c r="A674" s="238"/>
      <c r="B674" s="238"/>
      <c r="C674" s="239"/>
      <c r="D674" s="238"/>
      <c r="E674" s="238"/>
      <c r="F674" s="166"/>
      <c r="G674" s="166"/>
      <c r="H674" s="166"/>
      <c r="I674" s="166"/>
      <c r="J674" s="166"/>
      <c r="K674" s="166"/>
      <c r="L674" s="236"/>
      <c r="M674" s="236"/>
      <c r="N674" s="236"/>
      <c r="O674" s="236"/>
      <c r="P674" s="236"/>
      <c r="Q674" s="236"/>
      <c r="R674" s="236"/>
      <c r="S674" s="238"/>
      <c r="T674" s="238"/>
      <c r="U674" s="166"/>
      <c r="V674" s="101"/>
      <c r="W674" s="101"/>
      <c r="X674" s="101"/>
      <c r="Y674" s="101"/>
      <c r="Z674" s="101"/>
    </row>
    <row r="675" spans="1:26" ht="21" customHeight="1">
      <c r="A675" s="238"/>
      <c r="B675" s="238"/>
      <c r="C675" s="239"/>
      <c r="D675" s="238"/>
      <c r="E675" s="238"/>
      <c r="F675" s="166"/>
      <c r="G675" s="166"/>
      <c r="H675" s="166"/>
      <c r="I675" s="166"/>
      <c r="J675" s="166"/>
      <c r="K675" s="166"/>
      <c r="L675" s="236"/>
      <c r="M675" s="236"/>
      <c r="N675" s="236"/>
      <c r="O675" s="236"/>
      <c r="P675" s="236"/>
      <c r="Q675" s="236"/>
      <c r="R675" s="236"/>
      <c r="S675" s="238"/>
      <c r="T675" s="238"/>
      <c r="U675" s="166"/>
      <c r="V675" s="101"/>
      <c r="W675" s="101"/>
      <c r="X675" s="101"/>
      <c r="Y675" s="101"/>
      <c r="Z675" s="101"/>
    </row>
    <row r="676" spans="1:26" ht="21" customHeight="1">
      <c r="A676" s="238"/>
      <c r="B676" s="238"/>
      <c r="C676" s="239"/>
      <c r="D676" s="238"/>
      <c r="E676" s="238"/>
      <c r="F676" s="166"/>
      <c r="G676" s="166"/>
      <c r="H676" s="166"/>
      <c r="I676" s="166"/>
      <c r="J676" s="166"/>
      <c r="K676" s="166"/>
      <c r="L676" s="236"/>
      <c r="M676" s="236"/>
      <c r="N676" s="236"/>
      <c r="O676" s="236"/>
      <c r="P676" s="236"/>
      <c r="Q676" s="236"/>
      <c r="R676" s="236"/>
      <c r="S676" s="238"/>
      <c r="T676" s="238"/>
      <c r="U676" s="166"/>
      <c r="V676" s="101"/>
      <c r="W676" s="101"/>
      <c r="X676" s="101"/>
      <c r="Y676" s="101"/>
      <c r="Z676" s="101"/>
    </row>
    <row r="677" spans="1:26" ht="21" customHeight="1">
      <c r="A677" s="238"/>
      <c r="B677" s="238"/>
      <c r="C677" s="239"/>
      <c r="D677" s="238"/>
      <c r="E677" s="238"/>
      <c r="F677" s="166"/>
      <c r="G677" s="166"/>
      <c r="H677" s="166"/>
      <c r="I677" s="166"/>
      <c r="J677" s="166"/>
      <c r="K677" s="166"/>
      <c r="L677" s="236"/>
      <c r="M677" s="236"/>
      <c r="N677" s="236"/>
      <c r="O677" s="236"/>
      <c r="P677" s="236"/>
      <c r="Q677" s="236"/>
      <c r="R677" s="236"/>
      <c r="S677" s="238"/>
      <c r="T677" s="238"/>
      <c r="U677" s="166"/>
      <c r="V677" s="101"/>
      <c r="W677" s="101"/>
      <c r="X677" s="101"/>
      <c r="Y677" s="101"/>
      <c r="Z677" s="101"/>
    </row>
    <row r="678" spans="1:26" ht="21" customHeight="1">
      <c r="A678" s="238"/>
      <c r="B678" s="238"/>
      <c r="C678" s="239"/>
      <c r="D678" s="238"/>
      <c r="E678" s="238"/>
      <c r="F678" s="166"/>
      <c r="G678" s="166"/>
      <c r="H678" s="166"/>
      <c r="I678" s="166"/>
      <c r="J678" s="166"/>
      <c r="K678" s="166"/>
      <c r="L678" s="236"/>
      <c r="M678" s="236"/>
      <c r="N678" s="236"/>
      <c r="O678" s="236"/>
      <c r="P678" s="236"/>
      <c r="Q678" s="236"/>
      <c r="R678" s="236"/>
      <c r="S678" s="238"/>
      <c r="T678" s="238"/>
      <c r="U678" s="166"/>
      <c r="V678" s="101"/>
      <c r="W678" s="101"/>
      <c r="X678" s="101"/>
      <c r="Y678" s="101"/>
      <c r="Z678" s="101"/>
    </row>
    <row r="679" spans="1:26" ht="21" customHeight="1">
      <c r="A679" s="238"/>
      <c r="B679" s="238"/>
      <c r="C679" s="239"/>
      <c r="D679" s="238"/>
      <c r="E679" s="238"/>
      <c r="F679" s="166"/>
      <c r="G679" s="166"/>
      <c r="H679" s="166"/>
      <c r="I679" s="166"/>
      <c r="J679" s="166"/>
      <c r="K679" s="166"/>
      <c r="L679" s="236"/>
      <c r="M679" s="236"/>
      <c r="N679" s="236"/>
      <c r="O679" s="236"/>
      <c r="P679" s="236"/>
      <c r="Q679" s="236"/>
      <c r="R679" s="236"/>
      <c r="S679" s="238"/>
      <c r="T679" s="238"/>
      <c r="U679" s="166"/>
      <c r="V679" s="101"/>
      <c r="W679" s="101"/>
      <c r="X679" s="101"/>
      <c r="Y679" s="101"/>
      <c r="Z679" s="101"/>
    </row>
    <row r="680" spans="1:26" ht="21" customHeight="1">
      <c r="A680" s="238"/>
      <c r="B680" s="238"/>
      <c r="C680" s="239"/>
      <c r="D680" s="238"/>
      <c r="E680" s="238"/>
      <c r="F680" s="166"/>
      <c r="G680" s="166"/>
      <c r="H680" s="166"/>
      <c r="I680" s="166"/>
      <c r="J680" s="166"/>
      <c r="K680" s="166"/>
      <c r="L680" s="236"/>
      <c r="M680" s="236"/>
      <c r="N680" s="236"/>
      <c r="O680" s="236"/>
      <c r="P680" s="236"/>
      <c r="Q680" s="236"/>
      <c r="R680" s="236"/>
      <c r="S680" s="238"/>
      <c r="T680" s="238"/>
      <c r="U680" s="166"/>
      <c r="V680" s="101"/>
      <c r="W680" s="101"/>
      <c r="X680" s="101"/>
      <c r="Y680" s="101"/>
      <c r="Z680" s="101"/>
    </row>
    <row r="681" spans="1:26" ht="21" customHeight="1">
      <c r="A681" s="238"/>
      <c r="B681" s="238"/>
      <c r="C681" s="239"/>
      <c r="D681" s="238"/>
      <c r="E681" s="238"/>
      <c r="F681" s="166"/>
      <c r="G681" s="166"/>
      <c r="H681" s="166"/>
      <c r="I681" s="166"/>
      <c r="J681" s="166"/>
      <c r="K681" s="166"/>
      <c r="L681" s="236"/>
      <c r="M681" s="236"/>
      <c r="N681" s="236"/>
      <c r="O681" s="236"/>
      <c r="P681" s="236"/>
      <c r="Q681" s="236"/>
      <c r="R681" s="236"/>
      <c r="S681" s="238"/>
      <c r="T681" s="238"/>
      <c r="U681" s="166"/>
      <c r="V681" s="101"/>
      <c r="W681" s="101"/>
      <c r="X681" s="101"/>
      <c r="Y681" s="101"/>
      <c r="Z681" s="101"/>
    </row>
    <row r="682" spans="1:26" ht="21" customHeight="1">
      <c r="A682" s="238"/>
      <c r="B682" s="238"/>
      <c r="C682" s="239"/>
      <c r="D682" s="238"/>
      <c r="E682" s="238"/>
      <c r="F682" s="166"/>
      <c r="G682" s="166"/>
      <c r="H682" s="166"/>
      <c r="I682" s="166"/>
      <c r="J682" s="166"/>
      <c r="K682" s="166"/>
      <c r="L682" s="236"/>
      <c r="M682" s="236"/>
      <c r="N682" s="236"/>
      <c r="O682" s="236"/>
      <c r="P682" s="236"/>
      <c r="Q682" s="236"/>
      <c r="R682" s="236"/>
      <c r="S682" s="238"/>
      <c r="T682" s="238"/>
      <c r="U682" s="166"/>
      <c r="V682" s="101"/>
      <c r="W682" s="101"/>
      <c r="X682" s="101"/>
      <c r="Y682" s="101"/>
      <c r="Z682" s="101"/>
    </row>
    <row r="683" spans="1:26" ht="21" customHeight="1">
      <c r="A683" s="238"/>
      <c r="B683" s="238"/>
      <c r="C683" s="239"/>
      <c r="D683" s="238"/>
      <c r="E683" s="238"/>
      <c r="F683" s="166"/>
      <c r="G683" s="166"/>
      <c r="H683" s="166"/>
      <c r="I683" s="166"/>
      <c r="J683" s="166"/>
      <c r="K683" s="166"/>
      <c r="L683" s="236"/>
      <c r="M683" s="236"/>
      <c r="N683" s="236"/>
      <c r="O683" s="236"/>
      <c r="P683" s="236"/>
      <c r="Q683" s="236"/>
      <c r="R683" s="236"/>
      <c r="S683" s="238"/>
      <c r="T683" s="238"/>
      <c r="U683" s="166"/>
      <c r="V683" s="101"/>
      <c r="W683" s="101"/>
      <c r="X683" s="101"/>
      <c r="Y683" s="101"/>
      <c r="Z683" s="101"/>
    </row>
    <row r="684" spans="1:26" ht="21" customHeight="1">
      <c r="A684" s="238"/>
      <c r="B684" s="238"/>
      <c r="C684" s="239"/>
      <c r="D684" s="238"/>
      <c r="E684" s="238"/>
      <c r="F684" s="166"/>
      <c r="G684" s="166"/>
      <c r="H684" s="166"/>
      <c r="I684" s="166"/>
      <c r="J684" s="166"/>
      <c r="K684" s="166"/>
      <c r="L684" s="236"/>
      <c r="M684" s="236"/>
      <c r="N684" s="236"/>
      <c r="O684" s="236"/>
      <c r="P684" s="236"/>
      <c r="Q684" s="236"/>
      <c r="R684" s="236"/>
      <c r="S684" s="238"/>
      <c r="T684" s="238"/>
      <c r="U684" s="166"/>
      <c r="V684" s="101"/>
      <c r="W684" s="101"/>
      <c r="X684" s="101"/>
      <c r="Y684" s="101"/>
      <c r="Z684" s="101"/>
    </row>
    <row r="685" spans="1:26" ht="21" customHeight="1">
      <c r="A685" s="238"/>
      <c r="B685" s="238"/>
      <c r="C685" s="239"/>
      <c r="D685" s="238"/>
      <c r="E685" s="238"/>
      <c r="F685" s="166"/>
      <c r="G685" s="166"/>
      <c r="H685" s="166"/>
      <c r="I685" s="166"/>
      <c r="J685" s="166"/>
      <c r="K685" s="166"/>
      <c r="L685" s="236"/>
      <c r="M685" s="236"/>
      <c r="N685" s="236"/>
      <c r="O685" s="236"/>
      <c r="P685" s="236"/>
      <c r="Q685" s="236"/>
      <c r="R685" s="236"/>
      <c r="S685" s="238"/>
      <c r="T685" s="238"/>
      <c r="U685" s="166"/>
      <c r="V685" s="101"/>
      <c r="W685" s="101"/>
      <c r="X685" s="101"/>
      <c r="Y685" s="101"/>
      <c r="Z685" s="101"/>
    </row>
    <row r="686" spans="1:26" ht="21" customHeight="1">
      <c r="A686" s="238"/>
      <c r="B686" s="238"/>
      <c r="C686" s="239"/>
      <c r="D686" s="238"/>
      <c r="E686" s="238"/>
      <c r="F686" s="166"/>
      <c r="G686" s="166"/>
      <c r="H686" s="166"/>
      <c r="I686" s="166"/>
      <c r="J686" s="166"/>
      <c r="K686" s="166"/>
      <c r="L686" s="236"/>
      <c r="M686" s="236"/>
      <c r="N686" s="236"/>
      <c r="O686" s="236"/>
      <c r="P686" s="236"/>
      <c r="Q686" s="236"/>
      <c r="R686" s="236"/>
      <c r="S686" s="238"/>
      <c r="T686" s="238"/>
      <c r="U686" s="166"/>
      <c r="V686" s="101"/>
      <c r="W686" s="101"/>
      <c r="X686" s="101"/>
      <c r="Y686" s="101"/>
      <c r="Z686" s="101"/>
    </row>
    <row r="687" spans="1:26" ht="21" customHeight="1">
      <c r="A687" s="238"/>
      <c r="B687" s="238"/>
      <c r="C687" s="239"/>
      <c r="D687" s="238"/>
      <c r="E687" s="238"/>
      <c r="F687" s="166"/>
      <c r="G687" s="166"/>
      <c r="H687" s="166"/>
      <c r="I687" s="166"/>
      <c r="J687" s="166"/>
      <c r="K687" s="166"/>
      <c r="L687" s="236"/>
      <c r="M687" s="236"/>
      <c r="N687" s="236"/>
      <c r="O687" s="236"/>
      <c r="P687" s="236"/>
      <c r="Q687" s="236"/>
      <c r="R687" s="236"/>
      <c r="S687" s="238"/>
      <c r="T687" s="238"/>
      <c r="U687" s="166"/>
      <c r="V687" s="101"/>
      <c r="W687" s="101"/>
      <c r="X687" s="101"/>
      <c r="Y687" s="101"/>
      <c r="Z687" s="101"/>
    </row>
    <row r="688" spans="1:26" ht="21" customHeight="1">
      <c r="A688" s="238"/>
      <c r="B688" s="238"/>
      <c r="C688" s="239"/>
      <c r="D688" s="238"/>
      <c r="E688" s="238"/>
      <c r="F688" s="166"/>
      <c r="G688" s="166"/>
      <c r="H688" s="166"/>
      <c r="I688" s="166"/>
      <c r="J688" s="166"/>
      <c r="K688" s="166"/>
      <c r="L688" s="236"/>
      <c r="M688" s="236"/>
      <c r="N688" s="236"/>
      <c r="O688" s="236"/>
      <c r="P688" s="236"/>
      <c r="Q688" s="236"/>
      <c r="R688" s="236"/>
      <c r="S688" s="238"/>
      <c r="T688" s="238"/>
      <c r="U688" s="166"/>
      <c r="V688" s="101"/>
      <c r="W688" s="101"/>
      <c r="X688" s="101"/>
      <c r="Y688" s="101"/>
      <c r="Z688" s="101"/>
    </row>
    <row r="689" spans="1:26" ht="21" customHeight="1">
      <c r="A689" s="238"/>
      <c r="B689" s="238"/>
      <c r="C689" s="239"/>
      <c r="D689" s="238"/>
      <c r="E689" s="238"/>
      <c r="F689" s="166"/>
      <c r="G689" s="166"/>
      <c r="H689" s="166"/>
      <c r="I689" s="166"/>
      <c r="J689" s="166"/>
      <c r="K689" s="166"/>
      <c r="L689" s="236"/>
      <c r="M689" s="236"/>
      <c r="N689" s="236"/>
      <c r="O689" s="236"/>
      <c r="P689" s="236"/>
      <c r="Q689" s="236"/>
      <c r="R689" s="236"/>
      <c r="S689" s="238"/>
      <c r="T689" s="238"/>
      <c r="U689" s="166"/>
      <c r="V689" s="101"/>
      <c r="W689" s="101"/>
      <c r="X689" s="101"/>
      <c r="Y689" s="101"/>
      <c r="Z689" s="101"/>
    </row>
    <row r="690" spans="1:26" ht="21" customHeight="1">
      <c r="A690" s="238"/>
      <c r="B690" s="238"/>
      <c r="C690" s="239"/>
      <c r="D690" s="238"/>
      <c r="E690" s="238"/>
      <c r="F690" s="166"/>
      <c r="G690" s="166"/>
      <c r="H690" s="166"/>
      <c r="I690" s="166"/>
      <c r="J690" s="166"/>
      <c r="K690" s="166"/>
      <c r="L690" s="236"/>
      <c r="M690" s="236"/>
      <c r="N690" s="236"/>
      <c r="O690" s="236"/>
      <c r="P690" s="236"/>
      <c r="Q690" s="236"/>
      <c r="R690" s="236"/>
      <c r="S690" s="238"/>
      <c r="T690" s="238"/>
      <c r="U690" s="166"/>
      <c r="V690" s="101"/>
      <c r="W690" s="101"/>
      <c r="X690" s="101"/>
      <c r="Y690" s="101"/>
      <c r="Z690" s="101"/>
    </row>
    <row r="691" spans="1:26" ht="21" customHeight="1">
      <c r="A691" s="238"/>
      <c r="B691" s="238"/>
      <c r="C691" s="239"/>
      <c r="D691" s="238"/>
      <c r="E691" s="238"/>
      <c r="F691" s="166"/>
      <c r="G691" s="166"/>
      <c r="H691" s="166"/>
      <c r="I691" s="166"/>
      <c r="J691" s="166"/>
      <c r="K691" s="166"/>
      <c r="L691" s="236"/>
      <c r="M691" s="236"/>
      <c r="N691" s="236"/>
      <c r="O691" s="236"/>
      <c r="P691" s="236"/>
      <c r="Q691" s="236"/>
      <c r="R691" s="236"/>
      <c r="S691" s="238"/>
      <c r="T691" s="238"/>
      <c r="U691" s="166"/>
      <c r="V691" s="101"/>
      <c r="W691" s="101"/>
      <c r="X691" s="101"/>
      <c r="Y691" s="101"/>
      <c r="Z691" s="101"/>
    </row>
    <row r="692" spans="1:26" ht="21" customHeight="1">
      <c r="A692" s="238"/>
      <c r="B692" s="238"/>
      <c r="C692" s="239"/>
      <c r="D692" s="238"/>
      <c r="E692" s="238"/>
      <c r="F692" s="166"/>
      <c r="G692" s="166"/>
      <c r="H692" s="166"/>
      <c r="I692" s="166"/>
      <c r="J692" s="166"/>
      <c r="K692" s="166"/>
      <c r="L692" s="236"/>
      <c r="M692" s="236"/>
      <c r="N692" s="236"/>
      <c r="O692" s="236"/>
      <c r="P692" s="236"/>
      <c r="Q692" s="236"/>
      <c r="R692" s="236"/>
      <c r="S692" s="238"/>
      <c r="T692" s="238"/>
      <c r="U692" s="166"/>
      <c r="V692" s="101"/>
      <c r="W692" s="101"/>
      <c r="X692" s="101"/>
      <c r="Y692" s="101"/>
      <c r="Z692" s="101"/>
    </row>
    <row r="693" spans="1:26" ht="21" customHeight="1">
      <c r="A693" s="238"/>
      <c r="B693" s="238"/>
      <c r="C693" s="239"/>
      <c r="D693" s="238"/>
      <c r="E693" s="238"/>
      <c r="F693" s="166"/>
      <c r="G693" s="166"/>
      <c r="H693" s="166"/>
      <c r="I693" s="166"/>
      <c r="J693" s="166"/>
      <c r="K693" s="166"/>
      <c r="L693" s="236"/>
      <c r="M693" s="236"/>
      <c r="N693" s="236"/>
      <c r="O693" s="236"/>
      <c r="P693" s="236"/>
      <c r="Q693" s="236"/>
      <c r="R693" s="236"/>
      <c r="S693" s="238"/>
      <c r="T693" s="238"/>
      <c r="U693" s="166"/>
      <c r="V693" s="101"/>
      <c r="W693" s="101"/>
      <c r="X693" s="101"/>
      <c r="Y693" s="101"/>
      <c r="Z693" s="101"/>
    </row>
    <row r="694" spans="1:26" ht="21" customHeight="1">
      <c r="A694" s="238"/>
      <c r="B694" s="238"/>
      <c r="C694" s="239"/>
      <c r="D694" s="238"/>
      <c r="E694" s="238"/>
      <c r="F694" s="166"/>
      <c r="G694" s="166"/>
      <c r="H694" s="166"/>
      <c r="I694" s="166"/>
      <c r="J694" s="166"/>
      <c r="K694" s="166"/>
      <c r="L694" s="236"/>
      <c r="M694" s="236"/>
      <c r="N694" s="236"/>
      <c r="O694" s="236"/>
      <c r="P694" s="236"/>
      <c r="Q694" s="236"/>
      <c r="R694" s="236"/>
      <c r="S694" s="238"/>
      <c r="T694" s="238"/>
      <c r="U694" s="166"/>
      <c r="V694" s="101"/>
      <c r="W694" s="101"/>
      <c r="X694" s="101"/>
      <c r="Y694" s="101"/>
      <c r="Z694" s="101"/>
    </row>
    <row r="695" spans="1:26" ht="21" customHeight="1">
      <c r="A695" s="238"/>
      <c r="B695" s="238"/>
      <c r="C695" s="239"/>
      <c r="D695" s="238"/>
      <c r="E695" s="238"/>
      <c r="F695" s="166"/>
      <c r="G695" s="166"/>
      <c r="H695" s="166"/>
      <c r="I695" s="166"/>
      <c r="J695" s="166"/>
      <c r="K695" s="166"/>
      <c r="L695" s="236"/>
      <c r="M695" s="236"/>
      <c r="N695" s="236"/>
      <c r="O695" s="236"/>
      <c r="P695" s="236"/>
      <c r="Q695" s="236"/>
      <c r="R695" s="236"/>
      <c r="S695" s="238"/>
      <c r="T695" s="238"/>
      <c r="U695" s="166"/>
      <c r="V695" s="101"/>
      <c r="W695" s="101"/>
      <c r="X695" s="101"/>
      <c r="Y695" s="101"/>
      <c r="Z695" s="101"/>
    </row>
    <row r="696" spans="1:26" ht="21" customHeight="1">
      <c r="A696" s="238"/>
      <c r="B696" s="238"/>
      <c r="C696" s="239"/>
      <c r="D696" s="238"/>
      <c r="E696" s="238"/>
      <c r="F696" s="166"/>
      <c r="G696" s="166"/>
      <c r="H696" s="166"/>
      <c r="I696" s="166"/>
      <c r="J696" s="166"/>
      <c r="K696" s="166"/>
      <c r="L696" s="236"/>
      <c r="M696" s="236"/>
      <c r="N696" s="236"/>
      <c r="O696" s="236"/>
      <c r="P696" s="236"/>
      <c r="Q696" s="236"/>
      <c r="R696" s="236"/>
      <c r="S696" s="238"/>
      <c r="T696" s="238"/>
      <c r="U696" s="166"/>
      <c r="V696" s="101"/>
      <c r="W696" s="101"/>
      <c r="X696" s="101"/>
      <c r="Y696" s="101"/>
      <c r="Z696" s="101"/>
    </row>
    <row r="697" spans="1:26" ht="21" customHeight="1">
      <c r="A697" s="238"/>
      <c r="B697" s="238"/>
      <c r="C697" s="239"/>
      <c r="D697" s="238"/>
      <c r="E697" s="238"/>
      <c r="F697" s="166"/>
      <c r="G697" s="166"/>
      <c r="H697" s="166"/>
      <c r="I697" s="166"/>
      <c r="J697" s="166"/>
      <c r="K697" s="166"/>
      <c r="L697" s="236"/>
      <c r="M697" s="236"/>
      <c r="N697" s="236"/>
      <c r="O697" s="236"/>
      <c r="P697" s="236"/>
      <c r="Q697" s="236"/>
      <c r="R697" s="236"/>
      <c r="S697" s="238"/>
      <c r="T697" s="238"/>
      <c r="U697" s="166"/>
      <c r="V697" s="101"/>
      <c r="W697" s="101"/>
      <c r="X697" s="101"/>
      <c r="Y697" s="101"/>
      <c r="Z697" s="101"/>
    </row>
    <row r="698" spans="1:26" ht="21" customHeight="1">
      <c r="A698" s="238"/>
      <c r="B698" s="238"/>
      <c r="C698" s="239"/>
      <c r="D698" s="238"/>
      <c r="E698" s="238"/>
      <c r="F698" s="166"/>
      <c r="G698" s="166"/>
      <c r="H698" s="166"/>
      <c r="I698" s="166"/>
      <c r="J698" s="166"/>
      <c r="K698" s="166"/>
      <c r="L698" s="236"/>
      <c r="M698" s="236"/>
      <c r="N698" s="236"/>
      <c r="O698" s="236"/>
      <c r="P698" s="236"/>
      <c r="Q698" s="236"/>
      <c r="R698" s="236"/>
      <c r="S698" s="238"/>
      <c r="T698" s="238"/>
      <c r="U698" s="166"/>
      <c r="V698" s="101"/>
      <c r="W698" s="101"/>
      <c r="X698" s="101"/>
      <c r="Y698" s="101"/>
      <c r="Z698" s="101"/>
    </row>
    <row r="699" spans="1:26" ht="21" customHeight="1">
      <c r="A699" s="238"/>
      <c r="B699" s="238"/>
      <c r="C699" s="239"/>
      <c r="D699" s="238"/>
      <c r="E699" s="238"/>
      <c r="F699" s="166"/>
      <c r="G699" s="166"/>
      <c r="H699" s="166"/>
      <c r="I699" s="166"/>
      <c r="J699" s="166"/>
      <c r="K699" s="166"/>
      <c r="L699" s="236"/>
      <c r="M699" s="236"/>
      <c r="N699" s="236"/>
      <c r="O699" s="236"/>
      <c r="P699" s="236"/>
      <c r="Q699" s="236"/>
      <c r="R699" s="236"/>
      <c r="S699" s="238"/>
      <c r="T699" s="238"/>
      <c r="U699" s="166"/>
      <c r="V699" s="101"/>
      <c r="W699" s="101"/>
      <c r="X699" s="101"/>
      <c r="Y699" s="101"/>
      <c r="Z699" s="101"/>
    </row>
    <row r="700" spans="1:26" ht="21" customHeight="1">
      <c r="A700" s="238"/>
      <c r="B700" s="238"/>
      <c r="C700" s="239"/>
      <c r="D700" s="238"/>
      <c r="E700" s="238"/>
      <c r="F700" s="166"/>
      <c r="G700" s="166"/>
      <c r="H700" s="166"/>
      <c r="I700" s="166"/>
      <c r="J700" s="166"/>
      <c r="K700" s="166"/>
      <c r="L700" s="236"/>
      <c r="M700" s="236"/>
      <c r="N700" s="236"/>
      <c r="O700" s="236"/>
      <c r="P700" s="236"/>
      <c r="Q700" s="236"/>
      <c r="R700" s="236"/>
      <c r="S700" s="238"/>
      <c r="T700" s="238"/>
      <c r="U700" s="166"/>
      <c r="V700" s="101"/>
      <c r="W700" s="101"/>
      <c r="X700" s="101"/>
      <c r="Y700" s="101"/>
      <c r="Z700" s="101"/>
    </row>
    <row r="701" spans="1:26" ht="21" customHeight="1">
      <c r="A701" s="238"/>
      <c r="B701" s="238"/>
      <c r="C701" s="239"/>
      <c r="D701" s="238"/>
      <c r="E701" s="238"/>
      <c r="F701" s="166"/>
      <c r="G701" s="166"/>
      <c r="H701" s="166"/>
      <c r="I701" s="166"/>
      <c r="J701" s="166"/>
      <c r="K701" s="166"/>
      <c r="L701" s="236"/>
      <c r="M701" s="236"/>
      <c r="N701" s="236"/>
      <c r="O701" s="236"/>
      <c r="P701" s="236"/>
      <c r="Q701" s="236"/>
      <c r="R701" s="236"/>
      <c r="S701" s="238"/>
      <c r="T701" s="238"/>
      <c r="U701" s="166"/>
      <c r="V701" s="101"/>
      <c r="W701" s="101"/>
      <c r="X701" s="101"/>
      <c r="Y701" s="101"/>
      <c r="Z701" s="101"/>
    </row>
    <row r="702" spans="1:26" ht="21" customHeight="1">
      <c r="A702" s="238"/>
      <c r="B702" s="238"/>
      <c r="C702" s="239"/>
      <c r="D702" s="238"/>
      <c r="E702" s="238"/>
      <c r="F702" s="166"/>
      <c r="G702" s="166"/>
      <c r="H702" s="166"/>
      <c r="I702" s="166"/>
      <c r="J702" s="166"/>
      <c r="K702" s="166"/>
      <c r="L702" s="236"/>
      <c r="M702" s="236"/>
      <c r="N702" s="236"/>
      <c r="O702" s="236"/>
      <c r="P702" s="236"/>
      <c r="Q702" s="236"/>
      <c r="R702" s="236"/>
      <c r="S702" s="238"/>
      <c r="T702" s="238"/>
      <c r="U702" s="166"/>
      <c r="V702" s="101"/>
      <c r="W702" s="101"/>
      <c r="X702" s="101"/>
      <c r="Y702" s="101"/>
      <c r="Z702" s="101"/>
    </row>
    <row r="703" spans="1:26" ht="21" customHeight="1">
      <c r="A703" s="238"/>
      <c r="B703" s="238"/>
      <c r="C703" s="239"/>
      <c r="D703" s="238"/>
      <c r="E703" s="238"/>
      <c r="F703" s="166"/>
      <c r="G703" s="166"/>
      <c r="H703" s="166"/>
      <c r="I703" s="166"/>
      <c r="J703" s="166"/>
      <c r="K703" s="166"/>
      <c r="L703" s="236"/>
      <c r="M703" s="236"/>
      <c r="N703" s="236"/>
      <c r="O703" s="236"/>
      <c r="P703" s="236"/>
      <c r="Q703" s="236"/>
      <c r="R703" s="236"/>
      <c r="S703" s="238"/>
      <c r="T703" s="238"/>
      <c r="U703" s="166"/>
      <c r="V703" s="101"/>
      <c r="W703" s="101"/>
      <c r="X703" s="101"/>
      <c r="Y703" s="101"/>
      <c r="Z703" s="101"/>
    </row>
    <row r="704" spans="1:26" ht="21" customHeight="1">
      <c r="A704" s="238"/>
      <c r="B704" s="238"/>
      <c r="C704" s="239"/>
      <c r="D704" s="238"/>
      <c r="E704" s="238"/>
      <c r="F704" s="166"/>
      <c r="G704" s="166"/>
      <c r="H704" s="166"/>
      <c r="I704" s="166"/>
      <c r="J704" s="166"/>
      <c r="K704" s="166"/>
      <c r="L704" s="236"/>
      <c r="M704" s="236"/>
      <c r="N704" s="236"/>
      <c r="O704" s="236"/>
      <c r="P704" s="236"/>
      <c r="Q704" s="236"/>
      <c r="R704" s="236"/>
      <c r="S704" s="238"/>
      <c r="T704" s="238"/>
      <c r="U704" s="166"/>
      <c r="V704" s="101"/>
      <c r="W704" s="101"/>
      <c r="X704" s="101"/>
      <c r="Y704" s="101"/>
      <c r="Z704" s="101"/>
    </row>
    <row r="705" spans="1:26" ht="21" customHeight="1">
      <c r="A705" s="238"/>
      <c r="B705" s="238"/>
      <c r="C705" s="239"/>
      <c r="D705" s="238"/>
      <c r="E705" s="238"/>
      <c r="F705" s="166"/>
      <c r="G705" s="166"/>
      <c r="H705" s="166"/>
      <c r="I705" s="166"/>
      <c r="J705" s="166"/>
      <c r="K705" s="166"/>
      <c r="L705" s="236"/>
      <c r="M705" s="236"/>
      <c r="N705" s="236"/>
      <c r="O705" s="236"/>
      <c r="P705" s="236"/>
      <c r="Q705" s="236"/>
      <c r="R705" s="236"/>
      <c r="S705" s="238"/>
      <c r="T705" s="238"/>
      <c r="U705" s="166"/>
      <c r="V705" s="101"/>
      <c r="W705" s="101"/>
      <c r="X705" s="101"/>
      <c r="Y705" s="101"/>
      <c r="Z705" s="101"/>
    </row>
    <row r="706" spans="1:26" ht="21" customHeight="1">
      <c r="A706" s="238"/>
      <c r="B706" s="238"/>
      <c r="C706" s="239"/>
      <c r="D706" s="238"/>
      <c r="E706" s="238"/>
      <c r="F706" s="166"/>
      <c r="G706" s="166"/>
      <c r="H706" s="166"/>
      <c r="I706" s="166"/>
      <c r="J706" s="166"/>
      <c r="K706" s="166"/>
      <c r="L706" s="236"/>
      <c r="M706" s="236"/>
      <c r="N706" s="236"/>
      <c r="O706" s="236"/>
      <c r="P706" s="236"/>
      <c r="Q706" s="236"/>
      <c r="R706" s="236"/>
      <c r="S706" s="238"/>
      <c r="T706" s="238"/>
      <c r="U706" s="166"/>
      <c r="V706" s="101"/>
      <c r="W706" s="101"/>
      <c r="X706" s="101"/>
      <c r="Y706" s="101"/>
      <c r="Z706" s="101"/>
    </row>
    <row r="707" spans="1:26" ht="21" customHeight="1">
      <c r="A707" s="238"/>
      <c r="B707" s="238"/>
      <c r="C707" s="239"/>
      <c r="D707" s="238"/>
      <c r="E707" s="238"/>
      <c r="F707" s="166"/>
      <c r="G707" s="166"/>
      <c r="H707" s="166"/>
      <c r="I707" s="166"/>
      <c r="J707" s="166"/>
      <c r="K707" s="166"/>
      <c r="L707" s="236"/>
      <c r="M707" s="236"/>
      <c r="N707" s="236"/>
      <c r="O707" s="236"/>
      <c r="P707" s="236"/>
      <c r="Q707" s="236"/>
      <c r="R707" s="236"/>
      <c r="S707" s="238"/>
      <c r="T707" s="238"/>
      <c r="U707" s="166"/>
      <c r="V707" s="101"/>
      <c r="W707" s="101"/>
      <c r="X707" s="101"/>
      <c r="Y707" s="101"/>
      <c r="Z707" s="101"/>
    </row>
    <row r="708" spans="1:26" ht="21" customHeight="1">
      <c r="A708" s="238"/>
      <c r="B708" s="238"/>
      <c r="C708" s="239"/>
      <c r="D708" s="238"/>
      <c r="E708" s="238"/>
      <c r="F708" s="166"/>
      <c r="G708" s="166"/>
      <c r="H708" s="166"/>
      <c r="I708" s="166"/>
      <c r="J708" s="166"/>
      <c r="K708" s="166"/>
      <c r="L708" s="236"/>
      <c r="M708" s="236"/>
      <c r="N708" s="236"/>
      <c r="O708" s="236"/>
      <c r="P708" s="236"/>
      <c r="Q708" s="236"/>
      <c r="R708" s="236"/>
      <c r="S708" s="238"/>
      <c r="T708" s="238"/>
      <c r="U708" s="166"/>
      <c r="V708" s="101"/>
      <c r="W708" s="101"/>
      <c r="X708" s="101"/>
      <c r="Y708" s="101"/>
      <c r="Z708" s="101"/>
    </row>
    <row r="709" spans="1:26" ht="21" customHeight="1">
      <c r="A709" s="238"/>
      <c r="B709" s="238"/>
      <c r="C709" s="239"/>
      <c r="D709" s="238"/>
      <c r="E709" s="238"/>
      <c r="F709" s="166"/>
      <c r="G709" s="166"/>
      <c r="H709" s="166"/>
      <c r="I709" s="166"/>
      <c r="J709" s="166"/>
      <c r="K709" s="166"/>
      <c r="L709" s="236"/>
      <c r="M709" s="236"/>
      <c r="N709" s="236"/>
      <c r="O709" s="236"/>
      <c r="P709" s="236"/>
      <c r="Q709" s="236"/>
      <c r="R709" s="236"/>
      <c r="S709" s="238"/>
      <c r="T709" s="238"/>
      <c r="U709" s="166"/>
      <c r="V709" s="101"/>
      <c r="W709" s="101"/>
      <c r="X709" s="101"/>
      <c r="Y709" s="101"/>
      <c r="Z709" s="101"/>
    </row>
    <row r="710" spans="1:26" ht="21" customHeight="1">
      <c r="A710" s="238"/>
      <c r="B710" s="238"/>
      <c r="C710" s="239"/>
      <c r="D710" s="238"/>
      <c r="E710" s="238"/>
      <c r="F710" s="166"/>
      <c r="G710" s="166"/>
      <c r="H710" s="166"/>
      <c r="I710" s="166"/>
      <c r="J710" s="166"/>
      <c r="K710" s="166"/>
      <c r="L710" s="236"/>
      <c r="M710" s="236"/>
      <c r="N710" s="236"/>
      <c r="O710" s="236"/>
      <c r="P710" s="236"/>
      <c r="Q710" s="236"/>
      <c r="R710" s="236"/>
      <c r="S710" s="238"/>
      <c r="T710" s="238"/>
      <c r="U710" s="166"/>
      <c r="V710" s="101"/>
      <c r="W710" s="101"/>
      <c r="X710" s="101"/>
      <c r="Y710" s="101"/>
      <c r="Z710" s="101"/>
    </row>
    <row r="711" spans="1:26" ht="21" customHeight="1">
      <c r="A711" s="238"/>
      <c r="B711" s="238"/>
      <c r="C711" s="239"/>
      <c r="D711" s="238"/>
      <c r="E711" s="238"/>
      <c r="F711" s="166"/>
      <c r="G711" s="166"/>
      <c r="H711" s="166"/>
      <c r="I711" s="166"/>
      <c r="J711" s="166"/>
      <c r="K711" s="166"/>
      <c r="L711" s="236"/>
      <c r="M711" s="236"/>
      <c r="N711" s="236"/>
      <c r="O711" s="236"/>
      <c r="P711" s="236"/>
      <c r="Q711" s="236"/>
      <c r="R711" s="236"/>
      <c r="S711" s="238"/>
      <c r="T711" s="238"/>
      <c r="U711" s="166"/>
      <c r="V711" s="101"/>
      <c r="W711" s="101"/>
      <c r="X711" s="101"/>
      <c r="Y711" s="101"/>
      <c r="Z711" s="101"/>
    </row>
    <row r="712" spans="1:26" ht="21" customHeight="1">
      <c r="A712" s="238"/>
      <c r="B712" s="238"/>
      <c r="C712" s="239"/>
      <c r="D712" s="238"/>
      <c r="E712" s="238"/>
      <c r="F712" s="166"/>
      <c r="G712" s="166"/>
      <c r="H712" s="166"/>
      <c r="I712" s="166"/>
      <c r="J712" s="166"/>
      <c r="K712" s="166"/>
      <c r="L712" s="236"/>
      <c r="M712" s="236"/>
      <c r="N712" s="236"/>
      <c r="O712" s="236"/>
      <c r="P712" s="236"/>
      <c r="Q712" s="236"/>
      <c r="R712" s="236"/>
      <c r="S712" s="238"/>
      <c r="T712" s="238"/>
      <c r="U712" s="166"/>
      <c r="V712" s="101"/>
      <c r="W712" s="101"/>
      <c r="X712" s="101"/>
      <c r="Y712" s="101"/>
      <c r="Z712" s="101"/>
    </row>
    <row r="713" spans="1:26" ht="21" customHeight="1">
      <c r="A713" s="238"/>
      <c r="B713" s="238"/>
      <c r="C713" s="239"/>
      <c r="D713" s="238"/>
      <c r="E713" s="238"/>
      <c r="F713" s="166"/>
      <c r="G713" s="166"/>
      <c r="H713" s="166"/>
      <c r="I713" s="166"/>
      <c r="J713" s="166"/>
      <c r="K713" s="166"/>
      <c r="L713" s="236"/>
      <c r="M713" s="236"/>
      <c r="N713" s="236"/>
      <c r="O713" s="236"/>
      <c r="P713" s="236"/>
      <c r="Q713" s="236"/>
      <c r="R713" s="236"/>
      <c r="S713" s="238"/>
      <c r="T713" s="238"/>
      <c r="U713" s="166"/>
      <c r="V713" s="101"/>
      <c r="W713" s="101"/>
      <c r="X713" s="101"/>
      <c r="Y713" s="101"/>
      <c r="Z713" s="101"/>
    </row>
    <row r="714" spans="1:26" ht="21" customHeight="1">
      <c r="A714" s="238"/>
      <c r="B714" s="238"/>
      <c r="C714" s="239"/>
      <c r="D714" s="238"/>
      <c r="E714" s="238"/>
      <c r="F714" s="166"/>
      <c r="G714" s="166"/>
      <c r="H714" s="166"/>
      <c r="I714" s="166"/>
      <c r="J714" s="166"/>
      <c r="K714" s="166"/>
      <c r="L714" s="236"/>
      <c r="M714" s="236"/>
      <c r="N714" s="236"/>
      <c r="O714" s="236"/>
      <c r="P714" s="236"/>
      <c r="Q714" s="236"/>
      <c r="R714" s="236"/>
      <c r="S714" s="238"/>
      <c r="T714" s="238"/>
      <c r="U714" s="166"/>
      <c r="V714" s="101"/>
      <c r="W714" s="101"/>
      <c r="X714" s="101"/>
      <c r="Y714" s="101"/>
      <c r="Z714" s="101"/>
    </row>
    <row r="715" spans="1:26" ht="21" customHeight="1">
      <c r="A715" s="238"/>
      <c r="B715" s="238"/>
      <c r="C715" s="239"/>
      <c r="D715" s="238"/>
      <c r="E715" s="238"/>
      <c r="F715" s="166"/>
      <c r="G715" s="166"/>
      <c r="H715" s="166"/>
      <c r="I715" s="166"/>
      <c r="J715" s="166"/>
      <c r="K715" s="166"/>
      <c r="L715" s="236"/>
      <c r="M715" s="236"/>
      <c r="N715" s="236"/>
      <c r="O715" s="236"/>
      <c r="P715" s="236"/>
      <c r="Q715" s="236"/>
      <c r="R715" s="236"/>
      <c r="S715" s="238"/>
      <c r="T715" s="238"/>
      <c r="U715" s="166"/>
      <c r="V715" s="101"/>
      <c r="W715" s="101"/>
      <c r="X715" s="101"/>
      <c r="Y715" s="101"/>
      <c r="Z715" s="101"/>
    </row>
    <row r="716" spans="1:26" ht="21" customHeight="1">
      <c r="A716" s="238"/>
      <c r="B716" s="238"/>
      <c r="C716" s="239"/>
      <c r="D716" s="238"/>
      <c r="E716" s="238"/>
      <c r="F716" s="166"/>
      <c r="G716" s="166"/>
      <c r="H716" s="166"/>
      <c r="I716" s="166"/>
      <c r="J716" s="166"/>
      <c r="K716" s="166"/>
      <c r="L716" s="236"/>
      <c r="M716" s="236"/>
      <c r="N716" s="236"/>
      <c r="O716" s="236"/>
      <c r="P716" s="236"/>
      <c r="Q716" s="236"/>
      <c r="R716" s="236"/>
      <c r="S716" s="238"/>
      <c r="T716" s="238"/>
      <c r="U716" s="166"/>
      <c r="V716" s="101"/>
      <c r="W716" s="101"/>
      <c r="X716" s="101"/>
      <c r="Y716" s="101"/>
      <c r="Z716" s="101"/>
    </row>
    <row r="717" spans="1:26" ht="21" customHeight="1">
      <c r="A717" s="238"/>
      <c r="B717" s="238"/>
      <c r="C717" s="239"/>
      <c r="D717" s="238"/>
      <c r="E717" s="238"/>
      <c r="F717" s="166"/>
      <c r="G717" s="166"/>
      <c r="H717" s="166"/>
      <c r="I717" s="166"/>
      <c r="J717" s="166"/>
      <c r="K717" s="166"/>
      <c r="L717" s="236"/>
      <c r="M717" s="236"/>
      <c r="N717" s="236"/>
      <c r="O717" s="236"/>
      <c r="P717" s="236"/>
      <c r="Q717" s="236"/>
      <c r="R717" s="236"/>
      <c r="S717" s="238"/>
      <c r="T717" s="238"/>
      <c r="U717" s="166"/>
      <c r="V717" s="101"/>
      <c r="W717" s="101"/>
      <c r="X717" s="101"/>
      <c r="Y717" s="101"/>
      <c r="Z717" s="101"/>
    </row>
    <row r="718" spans="1:26" ht="21" customHeight="1">
      <c r="A718" s="238"/>
      <c r="B718" s="238"/>
      <c r="C718" s="239"/>
      <c r="D718" s="238"/>
      <c r="E718" s="238"/>
      <c r="F718" s="166"/>
      <c r="G718" s="166"/>
      <c r="H718" s="166"/>
      <c r="I718" s="166"/>
      <c r="J718" s="166"/>
      <c r="K718" s="166"/>
      <c r="L718" s="236"/>
      <c r="M718" s="236"/>
      <c r="N718" s="236"/>
      <c r="O718" s="236"/>
      <c r="P718" s="236"/>
      <c r="Q718" s="236"/>
      <c r="R718" s="236"/>
      <c r="S718" s="238"/>
      <c r="T718" s="238"/>
      <c r="U718" s="166"/>
      <c r="V718" s="101"/>
      <c r="W718" s="101"/>
      <c r="X718" s="101"/>
      <c r="Y718" s="101"/>
      <c r="Z718" s="101"/>
    </row>
    <row r="719" spans="1:26" ht="21" customHeight="1">
      <c r="A719" s="238"/>
      <c r="B719" s="238"/>
      <c r="C719" s="239"/>
      <c r="D719" s="238"/>
      <c r="E719" s="238"/>
      <c r="F719" s="166"/>
      <c r="G719" s="166"/>
      <c r="H719" s="166"/>
      <c r="I719" s="166"/>
      <c r="J719" s="166"/>
      <c r="K719" s="166"/>
      <c r="L719" s="236"/>
      <c r="M719" s="236"/>
      <c r="N719" s="236"/>
      <c r="O719" s="236"/>
      <c r="P719" s="236"/>
      <c r="Q719" s="236"/>
      <c r="R719" s="236"/>
      <c r="S719" s="238"/>
      <c r="T719" s="238"/>
      <c r="U719" s="166"/>
      <c r="V719" s="101"/>
      <c r="W719" s="101"/>
      <c r="X719" s="101"/>
      <c r="Y719" s="101"/>
      <c r="Z719" s="101"/>
    </row>
    <row r="720" spans="1:26" ht="21" customHeight="1">
      <c r="A720" s="238"/>
      <c r="B720" s="238"/>
      <c r="C720" s="239"/>
      <c r="D720" s="238"/>
      <c r="E720" s="238"/>
      <c r="F720" s="166"/>
      <c r="G720" s="166"/>
      <c r="H720" s="166"/>
      <c r="I720" s="166"/>
      <c r="J720" s="166"/>
      <c r="K720" s="166"/>
      <c r="L720" s="236"/>
      <c r="M720" s="236"/>
      <c r="N720" s="236"/>
      <c r="O720" s="236"/>
      <c r="P720" s="236"/>
      <c r="Q720" s="236"/>
      <c r="R720" s="236"/>
      <c r="S720" s="238"/>
      <c r="T720" s="238"/>
      <c r="U720" s="166"/>
      <c r="V720" s="101"/>
      <c r="W720" s="101"/>
      <c r="X720" s="101"/>
      <c r="Y720" s="101"/>
      <c r="Z720" s="101"/>
    </row>
    <row r="721" spans="1:26" ht="21" customHeight="1">
      <c r="A721" s="238"/>
      <c r="B721" s="238"/>
      <c r="C721" s="239"/>
      <c r="D721" s="238"/>
      <c r="E721" s="238"/>
      <c r="F721" s="166"/>
      <c r="G721" s="166"/>
      <c r="H721" s="166"/>
      <c r="I721" s="166"/>
      <c r="J721" s="166"/>
      <c r="K721" s="166"/>
      <c r="L721" s="236"/>
      <c r="M721" s="236"/>
      <c r="N721" s="236"/>
      <c r="O721" s="236"/>
      <c r="P721" s="236"/>
      <c r="Q721" s="236"/>
      <c r="R721" s="236"/>
      <c r="S721" s="238"/>
      <c r="T721" s="238"/>
      <c r="U721" s="166"/>
      <c r="V721" s="101"/>
      <c r="W721" s="101"/>
      <c r="X721" s="101"/>
      <c r="Y721" s="101"/>
      <c r="Z721" s="101"/>
    </row>
    <row r="722" spans="1:26" ht="21" customHeight="1">
      <c r="A722" s="238"/>
      <c r="B722" s="238"/>
      <c r="C722" s="239"/>
      <c r="D722" s="238"/>
      <c r="E722" s="238"/>
      <c r="F722" s="166"/>
      <c r="G722" s="166"/>
      <c r="H722" s="166"/>
      <c r="I722" s="166"/>
      <c r="J722" s="166"/>
      <c r="K722" s="166"/>
      <c r="L722" s="236"/>
      <c r="M722" s="236"/>
      <c r="N722" s="236"/>
      <c r="O722" s="236"/>
      <c r="P722" s="236"/>
      <c r="Q722" s="236"/>
      <c r="R722" s="236"/>
      <c r="S722" s="238"/>
      <c r="T722" s="238"/>
      <c r="U722" s="166"/>
      <c r="V722" s="101"/>
      <c r="W722" s="101"/>
      <c r="X722" s="101"/>
      <c r="Y722" s="101"/>
      <c r="Z722" s="101"/>
    </row>
    <row r="723" spans="1:26" ht="21" customHeight="1">
      <c r="A723" s="238"/>
      <c r="B723" s="238"/>
      <c r="C723" s="239"/>
      <c r="D723" s="238"/>
      <c r="E723" s="238"/>
      <c r="F723" s="166"/>
      <c r="G723" s="166"/>
      <c r="H723" s="166"/>
      <c r="I723" s="166"/>
      <c r="J723" s="166"/>
      <c r="K723" s="166"/>
      <c r="L723" s="236"/>
      <c r="M723" s="236"/>
      <c r="N723" s="236"/>
      <c r="O723" s="236"/>
      <c r="P723" s="236"/>
      <c r="Q723" s="236"/>
      <c r="R723" s="236"/>
      <c r="S723" s="238"/>
      <c r="T723" s="238"/>
      <c r="U723" s="166"/>
      <c r="V723" s="101"/>
      <c r="W723" s="101"/>
      <c r="X723" s="101"/>
      <c r="Y723" s="101"/>
      <c r="Z723" s="101"/>
    </row>
    <row r="724" spans="1:26" ht="21" customHeight="1">
      <c r="A724" s="238"/>
      <c r="B724" s="238"/>
      <c r="C724" s="239"/>
      <c r="D724" s="238"/>
      <c r="E724" s="238"/>
      <c r="F724" s="166"/>
      <c r="G724" s="166"/>
      <c r="H724" s="166"/>
      <c r="I724" s="166"/>
      <c r="J724" s="166"/>
      <c r="K724" s="166"/>
      <c r="L724" s="236"/>
      <c r="M724" s="236"/>
      <c r="N724" s="236"/>
      <c r="O724" s="236"/>
      <c r="P724" s="236"/>
      <c r="Q724" s="236"/>
      <c r="R724" s="236"/>
      <c r="S724" s="238"/>
      <c r="T724" s="238"/>
      <c r="U724" s="166"/>
      <c r="V724" s="101"/>
      <c r="W724" s="101"/>
      <c r="X724" s="101"/>
      <c r="Y724" s="101"/>
      <c r="Z724" s="101"/>
    </row>
    <row r="725" spans="1:26" ht="21" customHeight="1">
      <c r="A725" s="238"/>
      <c r="B725" s="238"/>
      <c r="C725" s="239"/>
      <c r="D725" s="238"/>
      <c r="E725" s="238"/>
      <c r="F725" s="166"/>
      <c r="G725" s="166"/>
      <c r="H725" s="166"/>
      <c r="I725" s="166"/>
      <c r="J725" s="166"/>
      <c r="K725" s="166"/>
      <c r="L725" s="236"/>
      <c r="M725" s="236"/>
      <c r="N725" s="236"/>
      <c r="O725" s="236"/>
      <c r="P725" s="236"/>
      <c r="Q725" s="236"/>
      <c r="R725" s="236"/>
      <c r="S725" s="238"/>
      <c r="T725" s="238"/>
      <c r="U725" s="166"/>
      <c r="V725" s="101"/>
      <c r="W725" s="101"/>
      <c r="X725" s="101"/>
      <c r="Y725" s="101"/>
      <c r="Z725" s="101"/>
    </row>
    <row r="726" spans="1:26" ht="21" customHeight="1">
      <c r="A726" s="238"/>
      <c r="B726" s="238"/>
      <c r="C726" s="239"/>
      <c r="D726" s="238"/>
      <c r="E726" s="238"/>
      <c r="F726" s="166"/>
      <c r="G726" s="166"/>
      <c r="H726" s="166"/>
      <c r="I726" s="166"/>
      <c r="J726" s="166"/>
      <c r="K726" s="166"/>
      <c r="L726" s="236"/>
      <c r="M726" s="236"/>
      <c r="N726" s="236"/>
      <c r="O726" s="236"/>
      <c r="P726" s="236"/>
      <c r="Q726" s="236"/>
      <c r="R726" s="236"/>
      <c r="S726" s="238"/>
      <c r="T726" s="238"/>
      <c r="U726" s="166"/>
      <c r="V726" s="101"/>
      <c r="W726" s="101"/>
      <c r="X726" s="101"/>
      <c r="Y726" s="101"/>
      <c r="Z726" s="101"/>
    </row>
    <row r="727" spans="1:26" ht="21" customHeight="1">
      <c r="A727" s="238"/>
      <c r="B727" s="238"/>
      <c r="C727" s="239"/>
      <c r="D727" s="238"/>
      <c r="E727" s="238"/>
      <c r="F727" s="166"/>
      <c r="G727" s="166"/>
      <c r="H727" s="166"/>
      <c r="I727" s="166"/>
      <c r="J727" s="166"/>
      <c r="K727" s="166"/>
      <c r="L727" s="236"/>
      <c r="M727" s="236"/>
      <c r="N727" s="236"/>
      <c r="O727" s="236"/>
      <c r="P727" s="236"/>
      <c r="Q727" s="236"/>
      <c r="R727" s="236"/>
      <c r="S727" s="238"/>
      <c r="T727" s="238"/>
      <c r="U727" s="166"/>
      <c r="V727" s="101"/>
      <c r="W727" s="101"/>
      <c r="X727" s="101"/>
      <c r="Y727" s="101"/>
      <c r="Z727" s="101"/>
    </row>
    <row r="728" spans="1:26" ht="21" customHeight="1">
      <c r="A728" s="238"/>
      <c r="B728" s="238"/>
      <c r="C728" s="239"/>
      <c r="D728" s="238"/>
      <c r="E728" s="238"/>
      <c r="F728" s="166"/>
      <c r="G728" s="166"/>
      <c r="H728" s="166"/>
      <c r="I728" s="166"/>
      <c r="J728" s="166"/>
      <c r="K728" s="166"/>
      <c r="L728" s="236"/>
      <c r="M728" s="236"/>
      <c r="N728" s="236"/>
      <c r="O728" s="236"/>
      <c r="P728" s="236"/>
      <c r="Q728" s="236"/>
      <c r="R728" s="236"/>
      <c r="S728" s="238"/>
      <c r="T728" s="238"/>
      <c r="U728" s="166"/>
      <c r="V728" s="101"/>
      <c r="W728" s="101"/>
      <c r="X728" s="101"/>
      <c r="Y728" s="101"/>
      <c r="Z728" s="101"/>
    </row>
    <row r="729" spans="1:26" ht="21" customHeight="1">
      <c r="A729" s="238"/>
      <c r="B729" s="238"/>
      <c r="C729" s="239"/>
      <c r="D729" s="238"/>
      <c r="E729" s="238"/>
      <c r="F729" s="166"/>
      <c r="G729" s="166"/>
      <c r="H729" s="166"/>
      <c r="I729" s="166"/>
      <c r="J729" s="166"/>
      <c r="K729" s="166"/>
      <c r="L729" s="236"/>
      <c r="M729" s="236"/>
      <c r="N729" s="236"/>
      <c r="O729" s="236"/>
      <c r="P729" s="236"/>
      <c r="Q729" s="236"/>
      <c r="R729" s="236"/>
      <c r="S729" s="238"/>
      <c r="T729" s="238"/>
      <c r="U729" s="166"/>
      <c r="V729" s="101"/>
      <c r="W729" s="101"/>
      <c r="X729" s="101"/>
      <c r="Y729" s="101"/>
      <c r="Z729" s="101"/>
    </row>
    <row r="730" spans="1:26" ht="21" customHeight="1">
      <c r="A730" s="238"/>
      <c r="B730" s="238"/>
      <c r="C730" s="239"/>
      <c r="D730" s="238"/>
      <c r="E730" s="238"/>
      <c r="F730" s="166"/>
      <c r="G730" s="166"/>
      <c r="H730" s="166"/>
      <c r="I730" s="166"/>
      <c r="J730" s="166"/>
      <c r="K730" s="166"/>
      <c r="L730" s="236"/>
      <c r="M730" s="236"/>
      <c r="N730" s="236"/>
      <c r="O730" s="236"/>
      <c r="P730" s="236"/>
      <c r="Q730" s="236"/>
      <c r="R730" s="236"/>
      <c r="S730" s="238"/>
      <c r="T730" s="238"/>
      <c r="U730" s="166"/>
      <c r="V730" s="101"/>
      <c r="W730" s="101"/>
      <c r="X730" s="101"/>
      <c r="Y730" s="101"/>
      <c r="Z730" s="101"/>
    </row>
    <row r="731" spans="1:26" ht="21" customHeight="1">
      <c r="A731" s="238"/>
      <c r="B731" s="238"/>
      <c r="C731" s="239"/>
      <c r="D731" s="238"/>
      <c r="E731" s="238"/>
      <c r="F731" s="166"/>
      <c r="G731" s="166"/>
      <c r="H731" s="166"/>
      <c r="I731" s="166"/>
      <c r="J731" s="166"/>
      <c r="K731" s="166"/>
      <c r="L731" s="236"/>
      <c r="M731" s="236"/>
      <c r="N731" s="236"/>
      <c r="O731" s="236"/>
      <c r="P731" s="236"/>
      <c r="Q731" s="236"/>
      <c r="R731" s="236"/>
      <c r="S731" s="238"/>
      <c r="T731" s="238"/>
      <c r="U731" s="166"/>
      <c r="V731" s="101"/>
      <c r="W731" s="101"/>
      <c r="X731" s="101"/>
      <c r="Y731" s="101"/>
      <c r="Z731" s="101"/>
    </row>
    <row r="732" spans="1:26" ht="21" customHeight="1">
      <c r="A732" s="238"/>
      <c r="B732" s="238"/>
      <c r="C732" s="239"/>
      <c r="D732" s="238"/>
      <c r="E732" s="238"/>
      <c r="F732" s="166"/>
      <c r="G732" s="166"/>
      <c r="H732" s="166"/>
      <c r="I732" s="166"/>
      <c r="J732" s="166"/>
      <c r="K732" s="166"/>
      <c r="L732" s="236"/>
      <c r="M732" s="236"/>
      <c r="N732" s="236"/>
      <c r="O732" s="236"/>
      <c r="P732" s="236"/>
      <c r="Q732" s="236"/>
      <c r="R732" s="236"/>
      <c r="S732" s="238"/>
      <c r="T732" s="238"/>
      <c r="U732" s="166"/>
      <c r="V732" s="101"/>
      <c r="W732" s="101"/>
      <c r="X732" s="101"/>
      <c r="Y732" s="101"/>
      <c r="Z732" s="101"/>
    </row>
    <row r="733" spans="1:26" ht="21" customHeight="1">
      <c r="A733" s="238"/>
      <c r="B733" s="238"/>
      <c r="C733" s="239"/>
      <c r="D733" s="238"/>
      <c r="E733" s="238"/>
      <c r="F733" s="166"/>
      <c r="G733" s="166"/>
      <c r="H733" s="166"/>
      <c r="I733" s="166"/>
      <c r="J733" s="166"/>
      <c r="K733" s="166"/>
      <c r="L733" s="236"/>
      <c r="M733" s="236"/>
      <c r="N733" s="236"/>
      <c r="O733" s="236"/>
      <c r="P733" s="236"/>
      <c r="Q733" s="236"/>
      <c r="R733" s="236"/>
      <c r="S733" s="238"/>
      <c r="T733" s="238"/>
      <c r="U733" s="166"/>
      <c r="V733" s="101"/>
      <c r="W733" s="101"/>
      <c r="X733" s="101"/>
      <c r="Y733" s="101"/>
      <c r="Z733" s="101"/>
    </row>
    <row r="734" spans="1:26" ht="21" customHeight="1">
      <c r="A734" s="238"/>
      <c r="B734" s="238"/>
      <c r="C734" s="239"/>
      <c r="D734" s="238"/>
      <c r="E734" s="238"/>
      <c r="F734" s="166"/>
      <c r="G734" s="166"/>
      <c r="H734" s="166"/>
      <c r="I734" s="166"/>
      <c r="J734" s="166"/>
      <c r="K734" s="166"/>
      <c r="L734" s="236"/>
      <c r="M734" s="236"/>
      <c r="N734" s="236"/>
      <c r="O734" s="236"/>
      <c r="P734" s="236"/>
      <c r="Q734" s="236"/>
      <c r="R734" s="236"/>
      <c r="S734" s="238"/>
      <c r="T734" s="238"/>
      <c r="U734" s="166"/>
      <c r="V734" s="101"/>
      <c r="W734" s="101"/>
      <c r="X734" s="101"/>
      <c r="Y734" s="101"/>
      <c r="Z734" s="101"/>
    </row>
    <row r="735" spans="1:26" ht="21" customHeight="1">
      <c r="A735" s="238"/>
      <c r="B735" s="238"/>
      <c r="C735" s="239"/>
      <c r="D735" s="238"/>
      <c r="E735" s="238"/>
      <c r="F735" s="166"/>
      <c r="G735" s="166"/>
      <c r="H735" s="166"/>
      <c r="I735" s="166"/>
      <c r="J735" s="166"/>
      <c r="K735" s="166"/>
      <c r="L735" s="236"/>
      <c r="M735" s="236"/>
      <c r="N735" s="236"/>
      <c r="O735" s="236"/>
      <c r="P735" s="236"/>
      <c r="Q735" s="236"/>
      <c r="R735" s="236"/>
      <c r="S735" s="238"/>
      <c r="T735" s="238"/>
      <c r="U735" s="166"/>
      <c r="V735" s="101"/>
      <c r="W735" s="101"/>
      <c r="X735" s="101"/>
      <c r="Y735" s="101"/>
      <c r="Z735" s="101"/>
    </row>
    <row r="736" spans="1:26" ht="21" customHeight="1">
      <c r="A736" s="238"/>
      <c r="B736" s="238"/>
      <c r="C736" s="239"/>
      <c r="D736" s="238"/>
      <c r="E736" s="238"/>
      <c r="F736" s="166"/>
      <c r="G736" s="166"/>
      <c r="H736" s="166"/>
      <c r="I736" s="166"/>
      <c r="J736" s="166"/>
      <c r="K736" s="166"/>
      <c r="L736" s="236"/>
      <c r="M736" s="236"/>
      <c r="N736" s="236"/>
      <c r="O736" s="236"/>
      <c r="P736" s="236"/>
      <c r="Q736" s="236"/>
      <c r="R736" s="236"/>
      <c r="S736" s="238"/>
      <c r="T736" s="238"/>
      <c r="U736" s="166"/>
      <c r="V736" s="101"/>
      <c r="W736" s="101"/>
      <c r="X736" s="101"/>
      <c r="Y736" s="101"/>
      <c r="Z736" s="101"/>
    </row>
    <row r="737" spans="1:26" ht="21" customHeight="1">
      <c r="A737" s="238"/>
      <c r="B737" s="238"/>
      <c r="C737" s="239"/>
      <c r="D737" s="238"/>
      <c r="E737" s="238"/>
      <c r="F737" s="166"/>
      <c r="G737" s="166"/>
      <c r="H737" s="166"/>
      <c r="I737" s="166"/>
      <c r="J737" s="166"/>
      <c r="K737" s="166"/>
      <c r="L737" s="236"/>
      <c r="M737" s="236"/>
      <c r="N737" s="236"/>
      <c r="O737" s="236"/>
      <c r="P737" s="236"/>
      <c r="Q737" s="236"/>
      <c r="R737" s="236"/>
      <c r="S737" s="238"/>
      <c r="T737" s="238"/>
      <c r="U737" s="166"/>
      <c r="V737" s="101"/>
      <c r="W737" s="101"/>
      <c r="X737" s="101"/>
      <c r="Y737" s="101"/>
      <c r="Z737" s="101"/>
    </row>
    <row r="738" spans="1:26" ht="21" customHeight="1">
      <c r="A738" s="238"/>
      <c r="B738" s="238"/>
      <c r="C738" s="239"/>
      <c r="D738" s="238"/>
      <c r="E738" s="238"/>
      <c r="F738" s="166"/>
      <c r="G738" s="166"/>
      <c r="H738" s="166"/>
      <c r="I738" s="166"/>
      <c r="J738" s="166"/>
      <c r="K738" s="166"/>
      <c r="L738" s="236"/>
      <c r="M738" s="236"/>
      <c r="N738" s="236"/>
      <c r="O738" s="236"/>
      <c r="P738" s="236"/>
      <c r="Q738" s="236"/>
      <c r="R738" s="236"/>
      <c r="S738" s="238"/>
      <c r="T738" s="238"/>
      <c r="U738" s="166"/>
      <c r="V738" s="101"/>
      <c r="W738" s="101"/>
      <c r="X738" s="101"/>
      <c r="Y738" s="101"/>
      <c r="Z738" s="101"/>
    </row>
    <row r="739" spans="1:26" ht="21" customHeight="1">
      <c r="A739" s="238"/>
      <c r="B739" s="238"/>
      <c r="C739" s="239"/>
      <c r="D739" s="238"/>
      <c r="E739" s="238"/>
      <c r="F739" s="166"/>
      <c r="G739" s="166"/>
      <c r="H739" s="166"/>
      <c r="I739" s="166"/>
      <c r="J739" s="166"/>
      <c r="K739" s="166"/>
      <c r="L739" s="236"/>
      <c r="M739" s="236"/>
      <c r="N739" s="236"/>
      <c r="O739" s="236"/>
      <c r="P739" s="236"/>
      <c r="Q739" s="236"/>
      <c r="R739" s="236"/>
      <c r="S739" s="238"/>
      <c r="T739" s="238"/>
      <c r="U739" s="166"/>
      <c r="V739" s="101"/>
      <c r="W739" s="101"/>
      <c r="X739" s="101"/>
      <c r="Y739" s="101"/>
      <c r="Z739" s="101"/>
    </row>
    <row r="740" spans="1:26" ht="21" customHeight="1">
      <c r="A740" s="238"/>
      <c r="B740" s="238"/>
      <c r="C740" s="239"/>
      <c r="D740" s="238"/>
      <c r="E740" s="238"/>
      <c r="F740" s="166"/>
      <c r="G740" s="166"/>
      <c r="H740" s="166"/>
      <c r="I740" s="166"/>
      <c r="J740" s="166"/>
      <c r="K740" s="166"/>
      <c r="L740" s="236"/>
      <c r="M740" s="236"/>
      <c r="N740" s="236"/>
      <c r="O740" s="236"/>
      <c r="P740" s="236"/>
      <c r="Q740" s="236"/>
      <c r="R740" s="236"/>
      <c r="S740" s="238"/>
      <c r="T740" s="238"/>
      <c r="U740" s="166"/>
      <c r="V740" s="101"/>
      <c r="W740" s="101"/>
      <c r="X740" s="101"/>
      <c r="Y740" s="101"/>
      <c r="Z740" s="101"/>
    </row>
    <row r="741" spans="1:26" ht="21" customHeight="1">
      <c r="A741" s="238"/>
      <c r="B741" s="238"/>
      <c r="C741" s="239"/>
      <c r="D741" s="238"/>
      <c r="E741" s="238"/>
      <c r="F741" s="166"/>
      <c r="G741" s="166"/>
      <c r="H741" s="166"/>
      <c r="I741" s="166"/>
      <c r="J741" s="166"/>
      <c r="K741" s="166"/>
      <c r="L741" s="236"/>
      <c r="M741" s="236"/>
      <c r="N741" s="236"/>
      <c r="O741" s="236"/>
      <c r="P741" s="236"/>
      <c r="Q741" s="236"/>
      <c r="R741" s="236"/>
      <c r="S741" s="238"/>
      <c r="T741" s="238"/>
      <c r="U741" s="166"/>
      <c r="V741" s="101"/>
      <c r="W741" s="101"/>
      <c r="X741" s="101"/>
      <c r="Y741" s="101"/>
      <c r="Z741" s="101"/>
    </row>
    <row r="742" spans="1:26" ht="21" customHeight="1">
      <c r="A742" s="238"/>
      <c r="B742" s="238"/>
      <c r="C742" s="239"/>
      <c r="D742" s="238"/>
      <c r="E742" s="238"/>
      <c r="F742" s="166"/>
      <c r="G742" s="166"/>
      <c r="H742" s="166"/>
      <c r="I742" s="166"/>
      <c r="J742" s="166"/>
      <c r="K742" s="166"/>
      <c r="L742" s="236"/>
      <c r="M742" s="236"/>
      <c r="N742" s="236"/>
      <c r="O742" s="236"/>
      <c r="P742" s="236"/>
      <c r="Q742" s="236"/>
      <c r="R742" s="236"/>
      <c r="S742" s="238"/>
      <c r="T742" s="238"/>
      <c r="U742" s="166"/>
      <c r="V742" s="101"/>
      <c r="W742" s="101"/>
      <c r="X742" s="101"/>
      <c r="Y742" s="101"/>
      <c r="Z742" s="101"/>
    </row>
    <row r="743" spans="1:26" ht="21" customHeight="1">
      <c r="A743" s="238"/>
      <c r="B743" s="238"/>
      <c r="C743" s="239"/>
      <c r="D743" s="238"/>
      <c r="E743" s="238"/>
      <c r="F743" s="166"/>
      <c r="G743" s="166"/>
      <c r="H743" s="166"/>
      <c r="I743" s="166"/>
      <c r="J743" s="166"/>
      <c r="K743" s="166"/>
      <c r="L743" s="236"/>
      <c r="M743" s="236"/>
      <c r="N743" s="236"/>
      <c r="O743" s="236"/>
      <c r="P743" s="236"/>
      <c r="Q743" s="236"/>
      <c r="R743" s="236"/>
      <c r="S743" s="238"/>
      <c r="T743" s="238"/>
      <c r="U743" s="166"/>
      <c r="V743" s="101"/>
      <c r="W743" s="101"/>
      <c r="X743" s="101"/>
      <c r="Y743" s="101"/>
      <c r="Z743" s="101"/>
    </row>
    <row r="744" spans="1:26" ht="21" customHeight="1">
      <c r="A744" s="238"/>
      <c r="B744" s="238"/>
      <c r="C744" s="239"/>
      <c r="D744" s="238"/>
      <c r="E744" s="238"/>
      <c r="F744" s="166"/>
      <c r="G744" s="166"/>
      <c r="H744" s="166"/>
      <c r="I744" s="166"/>
      <c r="J744" s="166"/>
      <c r="K744" s="166"/>
      <c r="L744" s="236"/>
      <c r="M744" s="236"/>
      <c r="N744" s="236"/>
      <c r="O744" s="236"/>
      <c r="P744" s="236"/>
      <c r="Q744" s="236"/>
      <c r="R744" s="236"/>
      <c r="S744" s="238"/>
      <c r="T744" s="238"/>
      <c r="U744" s="166"/>
      <c r="V744" s="101"/>
      <c r="W744" s="101"/>
      <c r="X744" s="101"/>
      <c r="Y744" s="101"/>
      <c r="Z744" s="101"/>
    </row>
    <row r="745" spans="1:26" ht="21" customHeight="1">
      <c r="A745" s="238"/>
      <c r="B745" s="238"/>
      <c r="C745" s="239"/>
      <c r="D745" s="238"/>
      <c r="E745" s="238"/>
      <c r="F745" s="166"/>
      <c r="G745" s="166"/>
      <c r="H745" s="166"/>
      <c r="I745" s="166"/>
      <c r="J745" s="166"/>
      <c r="K745" s="166"/>
      <c r="L745" s="236"/>
      <c r="M745" s="236"/>
      <c r="N745" s="236"/>
      <c r="O745" s="236"/>
      <c r="P745" s="236"/>
      <c r="Q745" s="236"/>
      <c r="R745" s="236"/>
      <c r="S745" s="238"/>
      <c r="T745" s="238"/>
      <c r="U745" s="166"/>
      <c r="V745" s="101"/>
      <c r="W745" s="101"/>
      <c r="X745" s="101"/>
      <c r="Y745" s="101"/>
      <c r="Z745" s="101"/>
    </row>
    <row r="746" spans="1:26" ht="21" customHeight="1">
      <c r="A746" s="238"/>
      <c r="B746" s="238"/>
      <c r="C746" s="239"/>
      <c r="D746" s="238"/>
      <c r="E746" s="238"/>
      <c r="F746" s="166"/>
      <c r="G746" s="166"/>
      <c r="H746" s="166"/>
      <c r="I746" s="166"/>
      <c r="J746" s="166"/>
      <c r="K746" s="166"/>
      <c r="L746" s="236"/>
      <c r="M746" s="236"/>
      <c r="N746" s="236"/>
      <c r="O746" s="236"/>
      <c r="P746" s="236"/>
      <c r="Q746" s="236"/>
      <c r="R746" s="236"/>
      <c r="S746" s="238"/>
      <c r="T746" s="238"/>
      <c r="U746" s="166"/>
      <c r="V746" s="101"/>
      <c r="W746" s="101"/>
      <c r="X746" s="101"/>
      <c r="Y746" s="101"/>
      <c r="Z746" s="101"/>
    </row>
    <row r="747" spans="1:26" ht="21" customHeight="1">
      <c r="A747" s="238"/>
      <c r="B747" s="238"/>
      <c r="C747" s="239"/>
      <c r="D747" s="238"/>
      <c r="E747" s="238"/>
      <c r="F747" s="166"/>
      <c r="G747" s="166"/>
      <c r="H747" s="166"/>
      <c r="I747" s="166"/>
      <c r="J747" s="166"/>
      <c r="K747" s="166"/>
      <c r="L747" s="236"/>
      <c r="M747" s="236"/>
      <c r="N747" s="236"/>
      <c r="O747" s="236"/>
      <c r="P747" s="236"/>
      <c r="Q747" s="236"/>
      <c r="R747" s="236"/>
      <c r="S747" s="238"/>
      <c r="T747" s="238"/>
      <c r="U747" s="166"/>
      <c r="V747" s="101"/>
      <c r="W747" s="101"/>
      <c r="X747" s="101"/>
      <c r="Y747" s="101"/>
      <c r="Z747" s="101"/>
    </row>
    <row r="748" spans="1:26" ht="21" customHeight="1">
      <c r="A748" s="238"/>
      <c r="B748" s="238"/>
      <c r="C748" s="239"/>
      <c r="D748" s="238"/>
      <c r="E748" s="238"/>
      <c r="F748" s="166"/>
      <c r="G748" s="166"/>
      <c r="H748" s="166"/>
      <c r="I748" s="166"/>
      <c r="J748" s="166"/>
      <c r="K748" s="166"/>
      <c r="L748" s="236"/>
      <c r="M748" s="236"/>
      <c r="N748" s="236"/>
      <c r="O748" s="236"/>
      <c r="P748" s="236"/>
      <c r="Q748" s="236"/>
      <c r="R748" s="236"/>
      <c r="S748" s="238"/>
      <c r="T748" s="238"/>
      <c r="U748" s="166"/>
      <c r="V748" s="101"/>
      <c r="W748" s="101"/>
      <c r="X748" s="101"/>
      <c r="Y748" s="101"/>
      <c r="Z748" s="101"/>
    </row>
    <row r="749" spans="1:26" ht="21" customHeight="1">
      <c r="A749" s="238"/>
      <c r="B749" s="238"/>
      <c r="C749" s="239"/>
      <c r="D749" s="238"/>
      <c r="E749" s="238"/>
      <c r="F749" s="166"/>
      <c r="G749" s="166"/>
      <c r="H749" s="166"/>
      <c r="I749" s="166"/>
      <c r="J749" s="166"/>
      <c r="K749" s="166"/>
      <c r="L749" s="236"/>
      <c r="M749" s="236"/>
      <c r="N749" s="236"/>
      <c r="O749" s="236"/>
      <c r="P749" s="236"/>
      <c r="Q749" s="236"/>
      <c r="R749" s="236"/>
      <c r="S749" s="238"/>
      <c r="T749" s="238"/>
      <c r="U749" s="166"/>
      <c r="V749" s="101"/>
      <c r="W749" s="101"/>
      <c r="X749" s="101"/>
      <c r="Y749" s="101"/>
      <c r="Z749" s="101"/>
    </row>
    <row r="750" spans="1:26" ht="21" customHeight="1">
      <c r="A750" s="238"/>
      <c r="B750" s="238"/>
      <c r="C750" s="239"/>
      <c r="D750" s="238"/>
      <c r="E750" s="238"/>
      <c r="F750" s="166"/>
      <c r="G750" s="166"/>
      <c r="H750" s="166"/>
      <c r="I750" s="166"/>
      <c r="J750" s="166"/>
      <c r="K750" s="166"/>
      <c r="L750" s="236"/>
      <c r="M750" s="236"/>
      <c r="N750" s="236"/>
      <c r="O750" s="236"/>
      <c r="P750" s="236"/>
      <c r="Q750" s="236"/>
      <c r="R750" s="236"/>
      <c r="S750" s="238"/>
      <c r="T750" s="238"/>
      <c r="U750" s="166"/>
      <c r="V750" s="101"/>
      <c r="W750" s="101"/>
      <c r="X750" s="101"/>
      <c r="Y750" s="101"/>
      <c r="Z750" s="101"/>
    </row>
    <row r="751" spans="1:26" ht="21" customHeight="1">
      <c r="A751" s="238"/>
      <c r="B751" s="238"/>
      <c r="C751" s="239"/>
      <c r="D751" s="238"/>
      <c r="E751" s="238"/>
      <c r="F751" s="166"/>
      <c r="G751" s="166"/>
      <c r="H751" s="166"/>
      <c r="I751" s="166"/>
      <c r="J751" s="166"/>
      <c r="K751" s="166"/>
      <c r="L751" s="236"/>
      <c r="M751" s="236"/>
      <c r="N751" s="236"/>
      <c r="O751" s="236"/>
      <c r="P751" s="236"/>
      <c r="Q751" s="236"/>
      <c r="R751" s="236"/>
      <c r="S751" s="238"/>
      <c r="T751" s="238"/>
      <c r="U751" s="166"/>
      <c r="V751" s="101"/>
      <c r="W751" s="101"/>
      <c r="X751" s="101"/>
      <c r="Y751" s="101"/>
      <c r="Z751" s="101"/>
    </row>
    <row r="752" spans="1:26" ht="21" customHeight="1">
      <c r="A752" s="238"/>
      <c r="B752" s="238"/>
      <c r="C752" s="239"/>
      <c r="D752" s="238"/>
      <c r="E752" s="238"/>
      <c r="F752" s="166"/>
      <c r="G752" s="166"/>
      <c r="H752" s="166"/>
      <c r="I752" s="166"/>
      <c r="J752" s="166"/>
      <c r="K752" s="166"/>
      <c r="L752" s="236"/>
      <c r="M752" s="236"/>
      <c r="N752" s="236"/>
      <c r="O752" s="236"/>
      <c r="P752" s="236"/>
      <c r="Q752" s="236"/>
      <c r="R752" s="236"/>
      <c r="S752" s="238"/>
      <c r="T752" s="238"/>
      <c r="U752" s="166"/>
      <c r="V752" s="101"/>
      <c r="W752" s="101"/>
      <c r="X752" s="101"/>
      <c r="Y752" s="101"/>
      <c r="Z752" s="101"/>
    </row>
    <row r="753" spans="1:26" ht="21" customHeight="1">
      <c r="A753" s="238"/>
      <c r="B753" s="238"/>
      <c r="C753" s="239"/>
      <c r="D753" s="238"/>
      <c r="E753" s="238"/>
      <c r="F753" s="166"/>
      <c r="G753" s="166"/>
      <c r="H753" s="166"/>
      <c r="I753" s="166"/>
      <c r="J753" s="166"/>
      <c r="K753" s="166"/>
      <c r="L753" s="236"/>
      <c r="M753" s="236"/>
      <c r="N753" s="236"/>
      <c r="O753" s="236"/>
      <c r="P753" s="236"/>
      <c r="Q753" s="236"/>
      <c r="R753" s="236"/>
      <c r="S753" s="238"/>
      <c r="T753" s="238"/>
      <c r="U753" s="166"/>
      <c r="V753" s="101"/>
      <c r="W753" s="101"/>
      <c r="X753" s="101"/>
      <c r="Y753" s="101"/>
      <c r="Z753" s="101"/>
    </row>
    <row r="754" spans="1:26" ht="21" customHeight="1">
      <c r="A754" s="238"/>
      <c r="B754" s="238"/>
      <c r="C754" s="239"/>
      <c r="D754" s="238"/>
      <c r="E754" s="238"/>
      <c r="F754" s="166"/>
      <c r="G754" s="166"/>
      <c r="H754" s="166"/>
      <c r="I754" s="166"/>
      <c r="J754" s="166"/>
      <c r="K754" s="166"/>
      <c r="L754" s="236"/>
      <c r="M754" s="236"/>
      <c r="N754" s="236"/>
      <c r="O754" s="236"/>
      <c r="P754" s="236"/>
      <c r="Q754" s="236"/>
      <c r="R754" s="236"/>
      <c r="S754" s="238"/>
      <c r="T754" s="238"/>
      <c r="U754" s="166"/>
      <c r="V754" s="101"/>
      <c r="W754" s="101"/>
      <c r="X754" s="101"/>
      <c r="Y754" s="101"/>
      <c r="Z754" s="101"/>
    </row>
    <row r="755" spans="1:26" ht="21" customHeight="1">
      <c r="A755" s="238"/>
      <c r="B755" s="238"/>
      <c r="C755" s="239"/>
      <c r="D755" s="238"/>
      <c r="E755" s="238"/>
      <c r="F755" s="166"/>
      <c r="G755" s="166"/>
      <c r="H755" s="166"/>
      <c r="I755" s="166"/>
      <c r="J755" s="166"/>
      <c r="K755" s="166"/>
      <c r="L755" s="236"/>
      <c r="M755" s="236"/>
      <c r="N755" s="236"/>
      <c r="O755" s="236"/>
      <c r="P755" s="236"/>
      <c r="Q755" s="236"/>
      <c r="R755" s="236"/>
      <c r="S755" s="238"/>
      <c r="T755" s="238"/>
      <c r="U755" s="166"/>
      <c r="V755" s="101"/>
      <c r="W755" s="101"/>
      <c r="X755" s="101"/>
      <c r="Y755" s="101"/>
      <c r="Z755" s="101"/>
    </row>
    <row r="756" spans="1:26" ht="21" customHeight="1">
      <c r="A756" s="238"/>
      <c r="B756" s="238"/>
      <c r="C756" s="239"/>
      <c r="D756" s="238"/>
      <c r="E756" s="238"/>
      <c r="F756" s="166"/>
      <c r="G756" s="166"/>
      <c r="H756" s="166"/>
      <c r="I756" s="166"/>
      <c r="J756" s="166"/>
      <c r="K756" s="166"/>
      <c r="L756" s="236"/>
      <c r="M756" s="236"/>
      <c r="N756" s="236"/>
      <c r="O756" s="236"/>
      <c r="P756" s="236"/>
      <c r="Q756" s="236"/>
      <c r="R756" s="236"/>
      <c r="S756" s="238"/>
      <c r="T756" s="238"/>
      <c r="U756" s="166"/>
      <c r="V756" s="101"/>
      <c r="W756" s="101"/>
      <c r="X756" s="101"/>
      <c r="Y756" s="101"/>
      <c r="Z756" s="101"/>
    </row>
    <row r="757" spans="1:26" ht="21" customHeight="1">
      <c r="A757" s="238"/>
      <c r="B757" s="238"/>
      <c r="C757" s="239"/>
      <c r="D757" s="238"/>
      <c r="E757" s="238"/>
      <c r="F757" s="166"/>
      <c r="G757" s="166"/>
      <c r="H757" s="166"/>
      <c r="I757" s="166"/>
      <c r="J757" s="166"/>
      <c r="K757" s="166"/>
      <c r="L757" s="236"/>
      <c r="M757" s="236"/>
      <c r="N757" s="236"/>
      <c r="O757" s="236"/>
      <c r="P757" s="236"/>
      <c r="Q757" s="236"/>
      <c r="R757" s="236"/>
      <c r="S757" s="238"/>
      <c r="T757" s="238"/>
      <c r="U757" s="166"/>
      <c r="V757" s="101"/>
      <c r="W757" s="101"/>
      <c r="X757" s="101"/>
      <c r="Y757" s="101"/>
      <c r="Z757" s="101"/>
    </row>
    <row r="758" spans="1:26" ht="21" customHeight="1">
      <c r="A758" s="238"/>
      <c r="B758" s="238"/>
      <c r="C758" s="239"/>
      <c r="D758" s="238"/>
      <c r="E758" s="238"/>
      <c r="F758" s="166"/>
      <c r="G758" s="166"/>
      <c r="H758" s="166"/>
      <c r="I758" s="166"/>
      <c r="J758" s="166"/>
      <c r="K758" s="166"/>
      <c r="L758" s="236"/>
      <c r="M758" s="236"/>
      <c r="N758" s="236"/>
      <c r="O758" s="236"/>
      <c r="P758" s="236"/>
      <c r="Q758" s="236"/>
      <c r="R758" s="236"/>
      <c r="S758" s="238"/>
      <c r="T758" s="238"/>
      <c r="U758" s="166"/>
      <c r="V758" s="101"/>
      <c r="W758" s="101"/>
      <c r="X758" s="101"/>
      <c r="Y758" s="101"/>
      <c r="Z758" s="101"/>
    </row>
    <row r="759" spans="1:26" ht="21" customHeight="1">
      <c r="A759" s="238"/>
      <c r="B759" s="238"/>
      <c r="C759" s="239"/>
      <c r="D759" s="238"/>
      <c r="E759" s="238"/>
      <c r="F759" s="166"/>
      <c r="G759" s="166"/>
      <c r="H759" s="166"/>
      <c r="I759" s="166"/>
      <c r="J759" s="166"/>
      <c r="K759" s="166"/>
      <c r="L759" s="236"/>
      <c r="M759" s="236"/>
      <c r="N759" s="236"/>
      <c r="O759" s="236"/>
      <c r="P759" s="236"/>
      <c r="Q759" s="236"/>
      <c r="R759" s="236"/>
      <c r="S759" s="238"/>
      <c r="T759" s="238"/>
      <c r="U759" s="166"/>
      <c r="V759" s="101"/>
      <c r="W759" s="101"/>
      <c r="X759" s="101"/>
      <c r="Y759" s="101"/>
      <c r="Z759" s="101"/>
    </row>
    <row r="760" spans="1:26" ht="21" customHeight="1">
      <c r="A760" s="238"/>
      <c r="B760" s="238"/>
      <c r="C760" s="239"/>
      <c r="D760" s="238"/>
      <c r="E760" s="238"/>
      <c r="F760" s="166"/>
      <c r="G760" s="166"/>
      <c r="H760" s="166"/>
      <c r="I760" s="166"/>
      <c r="J760" s="166"/>
      <c r="K760" s="166"/>
      <c r="L760" s="236"/>
      <c r="M760" s="236"/>
      <c r="N760" s="236"/>
      <c r="O760" s="236"/>
      <c r="P760" s="236"/>
      <c r="Q760" s="236"/>
      <c r="R760" s="236"/>
      <c r="S760" s="238"/>
      <c r="T760" s="238"/>
      <c r="U760" s="166"/>
      <c r="V760" s="101"/>
      <c r="W760" s="101"/>
      <c r="X760" s="101"/>
      <c r="Y760" s="101"/>
      <c r="Z760" s="101"/>
    </row>
    <row r="761" spans="1:26" ht="21" customHeight="1">
      <c r="A761" s="238"/>
      <c r="B761" s="238"/>
      <c r="C761" s="239"/>
      <c r="D761" s="238"/>
      <c r="E761" s="238"/>
      <c r="F761" s="166"/>
      <c r="G761" s="166"/>
      <c r="H761" s="166"/>
      <c r="I761" s="166"/>
      <c r="J761" s="166"/>
      <c r="K761" s="166"/>
      <c r="L761" s="236"/>
      <c r="M761" s="236"/>
      <c r="N761" s="236"/>
      <c r="O761" s="236"/>
      <c r="P761" s="236"/>
      <c r="Q761" s="236"/>
      <c r="R761" s="236"/>
      <c r="S761" s="238"/>
      <c r="T761" s="238"/>
      <c r="U761" s="166"/>
      <c r="V761" s="101"/>
      <c r="W761" s="101"/>
      <c r="X761" s="101"/>
      <c r="Y761" s="101"/>
      <c r="Z761" s="101"/>
    </row>
    <row r="762" spans="1:26" ht="21" customHeight="1">
      <c r="A762" s="238"/>
      <c r="B762" s="238"/>
      <c r="C762" s="239"/>
      <c r="D762" s="238"/>
      <c r="E762" s="238"/>
      <c r="F762" s="166"/>
      <c r="G762" s="166"/>
      <c r="H762" s="166"/>
      <c r="I762" s="166"/>
      <c r="J762" s="166"/>
      <c r="K762" s="166"/>
      <c r="L762" s="236"/>
      <c r="M762" s="236"/>
      <c r="N762" s="236"/>
      <c r="O762" s="236"/>
      <c r="P762" s="236"/>
      <c r="Q762" s="236"/>
      <c r="R762" s="236"/>
      <c r="S762" s="238"/>
      <c r="T762" s="238"/>
      <c r="U762" s="166"/>
      <c r="V762" s="101"/>
      <c r="W762" s="101"/>
      <c r="X762" s="101"/>
      <c r="Y762" s="101"/>
      <c r="Z762" s="101"/>
    </row>
    <row r="763" spans="1:26" ht="21" customHeight="1">
      <c r="A763" s="238"/>
      <c r="B763" s="238"/>
      <c r="C763" s="239"/>
      <c r="D763" s="238"/>
      <c r="E763" s="238"/>
      <c r="F763" s="166"/>
      <c r="G763" s="166"/>
      <c r="H763" s="166"/>
      <c r="I763" s="166"/>
      <c r="J763" s="166"/>
      <c r="K763" s="166"/>
      <c r="L763" s="236"/>
      <c r="M763" s="236"/>
      <c r="N763" s="236"/>
      <c r="O763" s="236"/>
      <c r="P763" s="236"/>
      <c r="Q763" s="236"/>
      <c r="R763" s="236"/>
      <c r="S763" s="238"/>
      <c r="T763" s="238"/>
      <c r="U763" s="166"/>
      <c r="V763" s="101"/>
      <c r="W763" s="101"/>
      <c r="X763" s="101"/>
      <c r="Y763" s="101"/>
      <c r="Z763" s="101"/>
    </row>
    <row r="764" spans="1:26" ht="21" customHeight="1">
      <c r="A764" s="238"/>
      <c r="B764" s="238"/>
      <c r="C764" s="239"/>
      <c r="D764" s="238"/>
      <c r="E764" s="238"/>
      <c r="F764" s="166"/>
      <c r="G764" s="166"/>
      <c r="H764" s="166"/>
      <c r="I764" s="166"/>
      <c r="J764" s="166"/>
      <c r="K764" s="166"/>
      <c r="L764" s="236"/>
      <c r="M764" s="236"/>
      <c r="N764" s="236"/>
      <c r="O764" s="236"/>
      <c r="P764" s="236"/>
      <c r="Q764" s="236"/>
      <c r="R764" s="236"/>
      <c r="S764" s="238"/>
      <c r="T764" s="238"/>
      <c r="U764" s="166"/>
      <c r="V764" s="101"/>
      <c r="W764" s="101"/>
      <c r="X764" s="101"/>
      <c r="Y764" s="101"/>
      <c r="Z764" s="101"/>
    </row>
    <row r="765" spans="1:26" ht="21" customHeight="1">
      <c r="A765" s="238"/>
      <c r="B765" s="238"/>
      <c r="C765" s="239"/>
      <c r="D765" s="238"/>
      <c r="E765" s="238"/>
      <c r="F765" s="166"/>
      <c r="G765" s="166"/>
      <c r="H765" s="166"/>
      <c r="I765" s="166"/>
      <c r="J765" s="166"/>
      <c r="K765" s="166"/>
      <c r="L765" s="236"/>
      <c r="M765" s="236"/>
      <c r="N765" s="236"/>
      <c r="O765" s="236"/>
      <c r="P765" s="236"/>
      <c r="Q765" s="236"/>
      <c r="R765" s="236"/>
      <c r="S765" s="238"/>
      <c r="T765" s="238"/>
      <c r="U765" s="166"/>
      <c r="V765" s="101"/>
      <c r="W765" s="101"/>
      <c r="X765" s="101"/>
      <c r="Y765" s="101"/>
      <c r="Z765" s="101"/>
    </row>
    <row r="766" spans="1:26" ht="21" customHeight="1">
      <c r="A766" s="238"/>
      <c r="B766" s="238"/>
      <c r="C766" s="239"/>
      <c r="D766" s="238"/>
      <c r="E766" s="238"/>
      <c r="F766" s="166"/>
      <c r="G766" s="166"/>
      <c r="H766" s="166"/>
      <c r="I766" s="166"/>
      <c r="J766" s="166"/>
      <c r="K766" s="166"/>
      <c r="L766" s="236"/>
      <c r="M766" s="236"/>
      <c r="N766" s="236"/>
      <c r="O766" s="236"/>
      <c r="P766" s="236"/>
      <c r="Q766" s="236"/>
      <c r="R766" s="236"/>
      <c r="S766" s="238"/>
      <c r="T766" s="238"/>
      <c r="U766" s="166"/>
      <c r="V766" s="101"/>
      <c r="W766" s="101"/>
      <c r="X766" s="101"/>
      <c r="Y766" s="101"/>
      <c r="Z766" s="101"/>
    </row>
    <row r="767" spans="1:26" ht="21" customHeight="1">
      <c r="A767" s="238"/>
      <c r="B767" s="238"/>
      <c r="C767" s="239"/>
      <c r="D767" s="238"/>
      <c r="E767" s="238"/>
      <c r="F767" s="166"/>
      <c r="G767" s="166"/>
      <c r="H767" s="166"/>
      <c r="I767" s="166"/>
      <c r="J767" s="166"/>
      <c r="K767" s="166"/>
      <c r="L767" s="236"/>
      <c r="M767" s="236"/>
      <c r="N767" s="236"/>
      <c r="O767" s="236"/>
      <c r="P767" s="236"/>
      <c r="Q767" s="236"/>
      <c r="R767" s="236"/>
      <c r="S767" s="238"/>
      <c r="T767" s="238"/>
      <c r="U767" s="166"/>
      <c r="V767" s="101"/>
      <c r="W767" s="101"/>
      <c r="X767" s="101"/>
      <c r="Y767" s="101"/>
      <c r="Z767" s="101"/>
    </row>
    <row r="768" spans="1:26" ht="21" customHeight="1">
      <c r="A768" s="238"/>
      <c r="B768" s="238"/>
      <c r="C768" s="239"/>
      <c r="D768" s="238"/>
      <c r="E768" s="238"/>
      <c r="F768" s="166"/>
      <c r="G768" s="166"/>
      <c r="H768" s="166"/>
      <c r="I768" s="166"/>
      <c r="J768" s="166"/>
      <c r="K768" s="166"/>
      <c r="L768" s="236"/>
      <c r="M768" s="236"/>
      <c r="N768" s="236"/>
      <c r="O768" s="236"/>
      <c r="P768" s="236"/>
      <c r="Q768" s="236"/>
      <c r="R768" s="236"/>
      <c r="S768" s="238"/>
      <c r="T768" s="238"/>
      <c r="U768" s="166"/>
      <c r="V768" s="101"/>
      <c r="W768" s="101"/>
      <c r="X768" s="101"/>
      <c r="Y768" s="101"/>
      <c r="Z768" s="101"/>
    </row>
    <row r="769" spans="1:26" ht="21" customHeight="1">
      <c r="A769" s="238"/>
      <c r="B769" s="238"/>
      <c r="C769" s="239"/>
      <c r="D769" s="238"/>
      <c r="E769" s="238"/>
      <c r="F769" s="166"/>
      <c r="G769" s="166"/>
      <c r="H769" s="166"/>
      <c r="I769" s="166"/>
      <c r="J769" s="166"/>
      <c r="K769" s="166"/>
      <c r="L769" s="236"/>
      <c r="M769" s="236"/>
      <c r="N769" s="236"/>
      <c r="O769" s="236"/>
      <c r="P769" s="236"/>
      <c r="Q769" s="236"/>
      <c r="R769" s="236"/>
      <c r="S769" s="238"/>
      <c r="T769" s="238"/>
      <c r="U769" s="166"/>
      <c r="V769" s="101"/>
      <c r="W769" s="101"/>
      <c r="X769" s="101"/>
      <c r="Y769" s="101"/>
      <c r="Z769" s="101"/>
    </row>
    <row r="770" spans="1:26" ht="21" customHeight="1">
      <c r="A770" s="238"/>
      <c r="B770" s="238"/>
      <c r="C770" s="239"/>
      <c r="D770" s="238"/>
      <c r="E770" s="238"/>
      <c r="F770" s="166"/>
      <c r="G770" s="166"/>
      <c r="H770" s="166"/>
      <c r="I770" s="166"/>
      <c r="J770" s="166"/>
      <c r="K770" s="166"/>
      <c r="L770" s="236"/>
      <c r="M770" s="236"/>
      <c r="N770" s="236"/>
      <c r="O770" s="236"/>
      <c r="P770" s="236"/>
      <c r="Q770" s="236"/>
      <c r="R770" s="236"/>
      <c r="S770" s="238"/>
      <c r="T770" s="238"/>
      <c r="U770" s="166"/>
      <c r="V770" s="101"/>
      <c r="W770" s="101"/>
      <c r="X770" s="101"/>
      <c r="Y770" s="101"/>
      <c r="Z770" s="101"/>
    </row>
    <row r="771" spans="1:26" ht="21" customHeight="1">
      <c r="A771" s="238"/>
      <c r="B771" s="238"/>
      <c r="C771" s="239"/>
      <c r="D771" s="238"/>
      <c r="E771" s="238"/>
      <c r="F771" s="166"/>
      <c r="G771" s="166"/>
      <c r="H771" s="166"/>
      <c r="I771" s="166"/>
      <c r="J771" s="166"/>
      <c r="K771" s="166"/>
      <c r="L771" s="236"/>
      <c r="M771" s="236"/>
      <c r="N771" s="236"/>
      <c r="O771" s="236"/>
      <c r="P771" s="236"/>
      <c r="Q771" s="236"/>
      <c r="R771" s="236"/>
      <c r="S771" s="238"/>
      <c r="T771" s="238"/>
      <c r="U771" s="166"/>
      <c r="V771" s="101"/>
      <c r="W771" s="101"/>
      <c r="X771" s="101"/>
      <c r="Y771" s="101"/>
      <c r="Z771" s="101"/>
    </row>
    <row r="772" spans="1:26" ht="21" customHeight="1">
      <c r="A772" s="238"/>
      <c r="B772" s="238"/>
      <c r="C772" s="239"/>
      <c r="D772" s="238"/>
      <c r="E772" s="238"/>
      <c r="F772" s="166"/>
      <c r="G772" s="166"/>
      <c r="H772" s="166"/>
      <c r="I772" s="166"/>
      <c r="J772" s="166"/>
      <c r="K772" s="166"/>
      <c r="L772" s="236"/>
      <c r="M772" s="236"/>
      <c r="N772" s="236"/>
      <c r="O772" s="236"/>
      <c r="P772" s="236"/>
      <c r="Q772" s="236"/>
      <c r="R772" s="236"/>
      <c r="S772" s="238"/>
      <c r="T772" s="238"/>
      <c r="U772" s="166"/>
      <c r="V772" s="101"/>
      <c r="W772" s="101"/>
      <c r="X772" s="101"/>
      <c r="Y772" s="101"/>
      <c r="Z772" s="101"/>
    </row>
    <row r="773" spans="1:26" ht="21" customHeight="1">
      <c r="A773" s="238"/>
      <c r="B773" s="238"/>
      <c r="C773" s="239"/>
      <c r="D773" s="238"/>
      <c r="E773" s="238"/>
      <c r="F773" s="166"/>
      <c r="G773" s="166"/>
      <c r="H773" s="166"/>
      <c r="I773" s="166"/>
      <c r="J773" s="166"/>
      <c r="K773" s="166"/>
      <c r="L773" s="236"/>
      <c r="M773" s="236"/>
      <c r="N773" s="236"/>
      <c r="O773" s="236"/>
      <c r="P773" s="236"/>
      <c r="Q773" s="236"/>
      <c r="R773" s="236"/>
      <c r="S773" s="238"/>
      <c r="T773" s="238"/>
      <c r="U773" s="166"/>
      <c r="V773" s="101"/>
      <c r="W773" s="101"/>
      <c r="X773" s="101"/>
      <c r="Y773" s="101"/>
      <c r="Z773" s="101"/>
    </row>
    <row r="774" spans="1:26" ht="21" customHeight="1">
      <c r="A774" s="238"/>
      <c r="B774" s="238"/>
      <c r="C774" s="239"/>
      <c r="D774" s="238"/>
      <c r="E774" s="238"/>
      <c r="F774" s="166"/>
      <c r="G774" s="166"/>
      <c r="H774" s="166"/>
      <c r="I774" s="166"/>
      <c r="J774" s="166"/>
      <c r="K774" s="166"/>
      <c r="L774" s="236"/>
      <c r="M774" s="236"/>
      <c r="N774" s="236"/>
      <c r="O774" s="236"/>
      <c r="P774" s="236"/>
      <c r="Q774" s="236"/>
      <c r="R774" s="236"/>
      <c r="S774" s="238"/>
      <c r="T774" s="238"/>
      <c r="U774" s="166"/>
      <c r="V774" s="101"/>
      <c r="W774" s="101"/>
      <c r="X774" s="101"/>
      <c r="Y774" s="101"/>
      <c r="Z774" s="101"/>
    </row>
    <row r="775" spans="1:26" ht="21" customHeight="1">
      <c r="A775" s="238"/>
      <c r="B775" s="238"/>
      <c r="C775" s="239"/>
      <c r="D775" s="238"/>
      <c r="E775" s="238"/>
      <c r="F775" s="166"/>
      <c r="G775" s="166"/>
      <c r="H775" s="166"/>
      <c r="I775" s="166"/>
      <c r="J775" s="166"/>
      <c r="K775" s="166"/>
      <c r="L775" s="236"/>
      <c r="M775" s="236"/>
      <c r="N775" s="236"/>
      <c r="O775" s="236"/>
      <c r="P775" s="236"/>
      <c r="Q775" s="236"/>
      <c r="R775" s="236"/>
      <c r="S775" s="238"/>
      <c r="T775" s="238"/>
      <c r="U775" s="166"/>
      <c r="V775" s="101"/>
      <c r="W775" s="101"/>
      <c r="X775" s="101"/>
      <c r="Y775" s="101"/>
      <c r="Z775" s="101"/>
    </row>
    <row r="776" spans="1:26" ht="21" customHeight="1">
      <c r="A776" s="238"/>
      <c r="B776" s="238"/>
      <c r="C776" s="239"/>
      <c r="D776" s="238"/>
      <c r="E776" s="238"/>
      <c r="F776" s="166"/>
      <c r="G776" s="166"/>
      <c r="H776" s="166"/>
      <c r="I776" s="166"/>
      <c r="J776" s="166"/>
      <c r="K776" s="166"/>
      <c r="L776" s="236"/>
      <c r="M776" s="236"/>
      <c r="N776" s="236"/>
      <c r="O776" s="236"/>
      <c r="P776" s="236"/>
      <c r="Q776" s="236"/>
      <c r="R776" s="236"/>
      <c r="S776" s="238"/>
      <c r="T776" s="238"/>
      <c r="U776" s="166"/>
      <c r="V776" s="101"/>
      <c r="W776" s="101"/>
      <c r="X776" s="101"/>
      <c r="Y776" s="101"/>
      <c r="Z776" s="101"/>
    </row>
    <row r="777" spans="1:26" ht="21" customHeight="1">
      <c r="A777" s="238"/>
      <c r="B777" s="238"/>
      <c r="C777" s="239"/>
      <c r="D777" s="238"/>
      <c r="E777" s="238"/>
      <c r="F777" s="166"/>
      <c r="G777" s="166"/>
      <c r="H777" s="166"/>
      <c r="I777" s="166"/>
      <c r="J777" s="166"/>
      <c r="K777" s="166"/>
      <c r="L777" s="236"/>
      <c r="M777" s="236"/>
      <c r="N777" s="236"/>
      <c r="O777" s="236"/>
      <c r="P777" s="236"/>
      <c r="Q777" s="236"/>
      <c r="R777" s="236"/>
      <c r="S777" s="238"/>
      <c r="T777" s="238"/>
      <c r="U777" s="166"/>
      <c r="V777" s="101"/>
      <c r="W777" s="101"/>
      <c r="X777" s="101"/>
      <c r="Y777" s="101"/>
      <c r="Z777" s="101"/>
    </row>
    <row r="778" spans="1:26" ht="21" customHeight="1">
      <c r="A778" s="238"/>
      <c r="B778" s="238"/>
      <c r="C778" s="239"/>
      <c r="D778" s="238"/>
      <c r="E778" s="238"/>
      <c r="F778" s="166"/>
      <c r="G778" s="166"/>
      <c r="H778" s="166"/>
      <c r="I778" s="166"/>
      <c r="J778" s="166"/>
      <c r="K778" s="166"/>
      <c r="L778" s="236"/>
      <c r="M778" s="236"/>
      <c r="N778" s="236"/>
      <c r="O778" s="236"/>
      <c r="P778" s="236"/>
      <c r="Q778" s="236"/>
      <c r="R778" s="236"/>
      <c r="S778" s="238"/>
      <c r="T778" s="238"/>
      <c r="U778" s="166"/>
      <c r="V778" s="101"/>
      <c r="W778" s="101"/>
      <c r="X778" s="101"/>
      <c r="Y778" s="101"/>
      <c r="Z778" s="101"/>
    </row>
    <row r="779" spans="1:26" ht="21" customHeight="1">
      <c r="A779" s="238"/>
      <c r="B779" s="238"/>
      <c r="C779" s="239"/>
      <c r="D779" s="238"/>
      <c r="E779" s="238"/>
      <c r="F779" s="166"/>
      <c r="G779" s="166"/>
      <c r="H779" s="166"/>
      <c r="I779" s="166"/>
      <c r="J779" s="166"/>
      <c r="K779" s="166"/>
      <c r="L779" s="236"/>
      <c r="M779" s="236"/>
      <c r="N779" s="236"/>
      <c r="O779" s="236"/>
      <c r="P779" s="236"/>
      <c r="Q779" s="236"/>
      <c r="R779" s="236"/>
      <c r="S779" s="238"/>
      <c r="T779" s="238"/>
      <c r="U779" s="166"/>
      <c r="V779" s="101"/>
      <c r="W779" s="101"/>
      <c r="X779" s="101"/>
      <c r="Y779" s="101"/>
      <c r="Z779" s="101"/>
    </row>
    <row r="780" spans="1:26" ht="21" customHeight="1">
      <c r="A780" s="238"/>
      <c r="B780" s="238"/>
      <c r="C780" s="239"/>
      <c r="D780" s="238"/>
      <c r="E780" s="238"/>
      <c r="F780" s="166"/>
      <c r="G780" s="166"/>
      <c r="H780" s="166"/>
      <c r="I780" s="166"/>
      <c r="J780" s="166"/>
      <c r="K780" s="166"/>
      <c r="L780" s="236"/>
      <c r="M780" s="236"/>
      <c r="N780" s="236"/>
      <c r="O780" s="236"/>
      <c r="P780" s="236"/>
      <c r="Q780" s="236"/>
      <c r="R780" s="236"/>
      <c r="S780" s="238"/>
      <c r="T780" s="238"/>
      <c r="U780" s="166"/>
      <c r="V780" s="101"/>
      <c r="W780" s="101"/>
      <c r="X780" s="101"/>
      <c r="Y780" s="101"/>
      <c r="Z780" s="101"/>
    </row>
    <row r="781" spans="1:26" ht="21" customHeight="1">
      <c r="A781" s="238"/>
      <c r="B781" s="238"/>
      <c r="C781" s="239"/>
      <c r="D781" s="238"/>
      <c r="E781" s="238"/>
      <c r="F781" s="166"/>
      <c r="G781" s="166"/>
      <c r="H781" s="166"/>
      <c r="I781" s="166"/>
      <c r="J781" s="166"/>
      <c r="K781" s="166"/>
      <c r="L781" s="236"/>
      <c r="M781" s="236"/>
      <c r="N781" s="236"/>
      <c r="O781" s="236"/>
      <c r="P781" s="236"/>
      <c r="Q781" s="236"/>
      <c r="R781" s="236"/>
      <c r="S781" s="238"/>
      <c r="T781" s="238"/>
      <c r="U781" s="166"/>
      <c r="V781" s="101"/>
      <c r="W781" s="101"/>
      <c r="X781" s="101"/>
      <c r="Y781" s="101"/>
      <c r="Z781" s="101"/>
    </row>
    <row r="782" spans="1:26" ht="21" customHeight="1">
      <c r="A782" s="238"/>
      <c r="B782" s="238"/>
      <c r="C782" s="239"/>
      <c r="D782" s="238"/>
      <c r="E782" s="238"/>
      <c r="F782" s="166"/>
      <c r="G782" s="166"/>
      <c r="H782" s="166"/>
      <c r="I782" s="166"/>
      <c r="J782" s="166"/>
      <c r="K782" s="166"/>
      <c r="L782" s="236"/>
      <c r="M782" s="236"/>
      <c r="N782" s="236"/>
      <c r="O782" s="236"/>
      <c r="P782" s="236"/>
      <c r="Q782" s="236"/>
      <c r="R782" s="236"/>
      <c r="S782" s="238"/>
      <c r="T782" s="238"/>
      <c r="U782" s="166"/>
      <c r="V782" s="101"/>
      <c r="W782" s="101"/>
      <c r="X782" s="101"/>
      <c r="Y782" s="101"/>
      <c r="Z782" s="101"/>
    </row>
    <row r="783" spans="1:26" ht="21" customHeight="1">
      <c r="A783" s="238"/>
      <c r="B783" s="238"/>
      <c r="C783" s="239"/>
      <c r="D783" s="238"/>
      <c r="E783" s="238"/>
      <c r="F783" s="166"/>
      <c r="G783" s="166"/>
      <c r="H783" s="166"/>
      <c r="I783" s="166"/>
      <c r="J783" s="166"/>
      <c r="K783" s="166"/>
      <c r="L783" s="236"/>
      <c r="M783" s="236"/>
      <c r="N783" s="236"/>
      <c r="O783" s="236"/>
      <c r="P783" s="236"/>
      <c r="Q783" s="236"/>
      <c r="R783" s="236"/>
      <c r="S783" s="238"/>
      <c r="T783" s="238"/>
      <c r="U783" s="166"/>
      <c r="V783" s="101"/>
      <c r="W783" s="101"/>
      <c r="X783" s="101"/>
      <c r="Y783" s="101"/>
      <c r="Z783" s="101"/>
    </row>
    <row r="784" spans="1:26" ht="21" customHeight="1">
      <c r="A784" s="238"/>
      <c r="B784" s="238"/>
      <c r="C784" s="239"/>
      <c r="D784" s="238"/>
      <c r="E784" s="238"/>
      <c r="F784" s="166"/>
      <c r="G784" s="166"/>
      <c r="H784" s="166"/>
      <c r="I784" s="166"/>
      <c r="J784" s="166"/>
      <c r="K784" s="166"/>
      <c r="L784" s="236"/>
      <c r="M784" s="236"/>
      <c r="N784" s="236"/>
      <c r="O784" s="236"/>
      <c r="P784" s="236"/>
      <c r="Q784" s="236"/>
      <c r="R784" s="236"/>
      <c r="S784" s="238"/>
      <c r="T784" s="238"/>
      <c r="U784" s="166"/>
      <c r="V784" s="101"/>
      <c r="W784" s="101"/>
      <c r="X784" s="101"/>
      <c r="Y784" s="101"/>
      <c r="Z784" s="101"/>
    </row>
    <row r="785" spans="1:26" ht="21" customHeight="1">
      <c r="A785" s="238"/>
      <c r="B785" s="238"/>
      <c r="C785" s="239"/>
      <c r="D785" s="238"/>
      <c r="E785" s="238"/>
      <c r="F785" s="166"/>
      <c r="G785" s="166"/>
      <c r="H785" s="166"/>
      <c r="I785" s="166"/>
      <c r="J785" s="166"/>
      <c r="K785" s="166"/>
      <c r="L785" s="236"/>
      <c r="M785" s="236"/>
      <c r="N785" s="236"/>
      <c r="O785" s="236"/>
      <c r="P785" s="236"/>
      <c r="Q785" s="236"/>
      <c r="R785" s="236"/>
      <c r="S785" s="238"/>
      <c r="T785" s="238"/>
      <c r="U785" s="166"/>
      <c r="V785" s="101"/>
      <c r="W785" s="101"/>
      <c r="X785" s="101"/>
      <c r="Y785" s="101"/>
      <c r="Z785" s="101"/>
    </row>
    <row r="786" spans="1:26" ht="21" customHeight="1">
      <c r="A786" s="238"/>
      <c r="B786" s="238"/>
      <c r="C786" s="239"/>
      <c r="D786" s="238"/>
      <c r="E786" s="238"/>
      <c r="F786" s="166"/>
      <c r="G786" s="166"/>
      <c r="H786" s="166"/>
      <c r="I786" s="166"/>
      <c r="J786" s="166"/>
      <c r="K786" s="166"/>
      <c r="L786" s="236"/>
      <c r="M786" s="236"/>
      <c r="N786" s="236"/>
      <c r="O786" s="236"/>
      <c r="P786" s="236"/>
      <c r="Q786" s="236"/>
      <c r="R786" s="236"/>
      <c r="S786" s="238"/>
      <c r="T786" s="238"/>
      <c r="U786" s="166"/>
      <c r="V786" s="101"/>
      <c r="W786" s="101"/>
      <c r="X786" s="101"/>
      <c r="Y786" s="101"/>
      <c r="Z786" s="101"/>
    </row>
    <row r="787" spans="1:26" ht="21" customHeight="1">
      <c r="A787" s="238"/>
      <c r="B787" s="238"/>
      <c r="C787" s="239"/>
      <c r="D787" s="238"/>
      <c r="E787" s="238"/>
      <c r="F787" s="166"/>
      <c r="G787" s="166"/>
      <c r="H787" s="166"/>
      <c r="I787" s="166"/>
      <c r="J787" s="166"/>
      <c r="K787" s="166"/>
      <c r="L787" s="236"/>
      <c r="M787" s="236"/>
      <c r="N787" s="236"/>
      <c r="O787" s="236"/>
      <c r="P787" s="236"/>
      <c r="Q787" s="236"/>
      <c r="R787" s="236"/>
      <c r="S787" s="238"/>
      <c r="T787" s="238"/>
      <c r="U787" s="166"/>
      <c r="V787" s="101"/>
      <c r="W787" s="101"/>
      <c r="X787" s="101"/>
      <c r="Y787" s="101"/>
      <c r="Z787" s="101"/>
    </row>
    <row r="788" spans="1:26" ht="21" customHeight="1">
      <c r="A788" s="238"/>
      <c r="B788" s="238"/>
      <c r="C788" s="239"/>
      <c r="D788" s="238"/>
      <c r="E788" s="238"/>
      <c r="F788" s="166"/>
      <c r="G788" s="166"/>
      <c r="H788" s="166"/>
      <c r="I788" s="166"/>
      <c r="J788" s="166"/>
      <c r="K788" s="166"/>
      <c r="L788" s="236"/>
      <c r="M788" s="236"/>
      <c r="N788" s="236"/>
      <c r="O788" s="236"/>
      <c r="P788" s="236"/>
      <c r="Q788" s="236"/>
      <c r="R788" s="236"/>
      <c r="S788" s="238"/>
      <c r="T788" s="238"/>
      <c r="U788" s="166"/>
      <c r="V788" s="101"/>
      <c r="W788" s="101"/>
      <c r="X788" s="101"/>
      <c r="Y788" s="101"/>
      <c r="Z788" s="101"/>
    </row>
    <row r="789" spans="1:26" ht="21" customHeight="1">
      <c r="A789" s="238"/>
      <c r="B789" s="238"/>
      <c r="C789" s="239"/>
      <c r="D789" s="238"/>
      <c r="E789" s="238"/>
      <c r="F789" s="166"/>
      <c r="G789" s="166"/>
      <c r="H789" s="166"/>
      <c r="I789" s="166"/>
      <c r="J789" s="166"/>
      <c r="K789" s="166"/>
      <c r="L789" s="236"/>
      <c r="M789" s="236"/>
      <c r="N789" s="236"/>
      <c r="O789" s="236"/>
      <c r="P789" s="236"/>
      <c r="Q789" s="236"/>
      <c r="R789" s="236"/>
      <c r="S789" s="238"/>
      <c r="T789" s="238"/>
      <c r="U789" s="166"/>
      <c r="V789" s="101"/>
      <c r="W789" s="101"/>
      <c r="X789" s="101"/>
      <c r="Y789" s="101"/>
      <c r="Z789" s="101"/>
    </row>
    <row r="790" spans="1:26" ht="21" customHeight="1">
      <c r="A790" s="238"/>
      <c r="B790" s="238"/>
      <c r="C790" s="239"/>
      <c r="D790" s="238"/>
      <c r="E790" s="238"/>
      <c r="F790" s="166"/>
      <c r="G790" s="166"/>
      <c r="H790" s="166"/>
      <c r="I790" s="166"/>
      <c r="J790" s="166"/>
      <c r="K790" s="166"/>
      <c r="L790" s="236"/>
      <c r="M790" s="236"/>
      <c r="N790" s="236"/>
      <c r="O790" s="236"/>
      <c r="P790" s="236"/>
      <c r="Q790" s="236"/>
      <c r="R790" s="236"/>
      <c r="S790" s="238"/>
      <c r="T790" s="238"/>
      <c r="U790" s="166"/>
      <c r="V790" s="101"/>
      <c r="W790" s="101"/>
      <c r="X790" s="101"/>
      <c r="Y790" s="101"/>
      <c r="Z790" s="101"/>
    </row>
    <row r="791" spans="1:26" ht="21" customHeight="1">
      <c r="A791" s="238"/>
      <c r="B791" s="238"/>
      <c r="C791" s="239"/>
      <c r="D791" s="238"/>
      <c r="E791" s="238"/>
      <c r="F791" s="166"/>
      <c r="G791" s="166"/>
      <c r="H791" s="166"/>
      <c r="I791" s="166"/>
      <c r="J791" s="166"/>
      <c r="K791" s="166"/>
      <c r="L791" s="236"/>
      <c r="M791" s="236"/>
      <c r="N791" s="236"/>
      <c r="O791" s="236"/>
      <c r="P791" s="236"/>
      <c r="Q791" s="236"/>
      <c r="R791" s="236"/>
      <c r="S791" s="238"/>
      <c r="T791" s="238"/>
      <c r="U791" s="166"/>
      <c r="V791" s="101"/>
      <c r="W791" s="101"/>
      <c r="X791" s="101"/>
      <c r="Y791" s="101"/>
      <c r="Z791" s="101"/>
    </row>
    <row r="792" spans="1:26" ht="21" customHeight="1">
      <c r="A792" s="238"/>
      <c r="B792" s="238"/>
      <c r="C792" s="239"/>
      <c r="D792" s="238"/>
      <c r="E792" s="238"/>
      <c r="F792" s="166"/>
      <c r="G792" s="166"/>
      <c r="H792" s="166"/>
      <c r="I792" s="166"/>
      <c r="J792" s="166"/>
      <c r="K792" s="166"/>
      <c r="L792" s="236"/>
      <c r="M792" s="236"/>
      <c r="N792" s="236"/>
      <c r="O792" s="236"/>
      <c r="P792" s="236"/>
      <c r="Q792" s="236"/>
      <c r="R792" s="236"/>
      <c r="S792" s="238"/>
      <c r="T792" s="238"/>
      <c r="U792" s="166"/>
      <c r="V792" s="101"/>
      <c r="W792" s="101"/>
      <c r="X792" s="101"/>
      <c r="Y792" s="101"/>
      <c r="Z792" s="101"/>
    </row>
    <row r="793" spans="1:26" ht="21" customHeight="1">
      <c r="A793" s="238"/>
      <c r="B793" s="238"/>
      <c r="C793" s="239"/>
      <c r="D793" s="238"/>
      <c r="E793" s="238"/>
      <c r="F793" s="166"/>
      <c r="G793" s="166"/>
      <c r="H793" s="166"/>
      <c r="I793" s="166"/>
      <c r="J793" s="166"/>
      <c r="K793" s="166"/>
      <c r="L793" s="236"/>
      <c r="M793" s="236"/>
      <c r="N793" s="236"/>
      <c r="O793" s="236"/>
      <c r="P793" s="236"/>
      <c r="Q793" s="236"/>
      <c r="R793" s="236"/>
      <c r="S793" s="238"/>
      <c r="T793" s="238"/>
      <c r="U793" s="166"/>
      <c r="V793" s="101"/>
      <c r="W793" s="101"/>
      <c r="X793" s="101"/>
      <c r="Y793" s="101"/>
      <c r="Z793" s="101"/>
    </row>
    <row r="794" spans="1:26" ht="21" customHeight="1">
      <c r="A794" s="238"/>
      <c r="B794" s="238"/>
      <c r="C794" s="239"/>
      <c r="D794" s="238"/>
      <c r="E794" s="238"/>
      <c r="F794" s="166"/>
      <c r="G794" s="166"/>
      <c r="H794" s="166"/>
      <c r="I794" s="166"/>
      <c r="J794" s="166"/>
      <c r="K794" s="166"/>
      <c r="L794" s="236"/>
      <c r="M794" s="236"/>
      <c r="N794" s="236"/>
      <c r="O794" s="236"/>
      <c r="P794" s="236"/>
      <c r="Q794" s="236"/>
      <c r="R794" s="236"/>
      <c r="S794" s="238"/>
      <c r="T794" s="238"/>
      <c r="U794" s="166"/>
      <c r="V794" s="101"/>
      <c r="W794" s="101"/>
      <c r="X794" s="101"/>
      <c r="Y794" s="101"/>
      <c r="Z794" s="101"/>
    </row>
    <row r="795" spans="1:26" ht="21" customHeight="1">
      <c r="A795" s="238"/>
      <c r="B795" s="238"/>
      <c r="C795" s="239"/>
      <c r="D795" s="238"/>
      <c r="E795" s="238"/>
      <c r="F795" s="166"/>
      <c r="G795" s="166"/>
      <c r="H795" s="166"/>
      <c r="I795" s="166"/>
      <c r="J795" s="166"/>
      <c r="K795" s="166"/>
      <c r="L795" s="236"/>
      <c r="M795" s="236"/>
      <c r="N795" s="236"/>
      <c r="O795" s="236"/>
      <c r="P795" s="236"/>
      <c r="Q795" s="236"/>
      <c r="R795" s="236"/>
      <c r="S795" s="238"/>
      <c r="T795" s="238"/>
      <c r="U795" s="166"/>
      <c r="V795" s="101"/>
      <c r="W795" s="101"/>
      <c r="X795" s="101"/>
      <c r="Y795" s="101"/>
      <c r="Z795" s="101"/>
    </row>
    <row r="796" spans="1:26" ht="21" customHeight="1">
      <c r="A796" s="238"/>
      <c r="B796" s="238"/>
      <c r="C796" s="239"/>
      <c r="D796" s="238"/>
      <c r="E796" s="238"/>
      <c r="F796" s="166"/>
      <c r="G796" s="166"/>
      <c r="H796" s="166"/>
      <c r="I796" s="166"/>
      <c r="J796" s="166"/>
      <c r="K796" s="166"/>
      <c r="L796" s="236"/>
      <c r="M796" s="236"/>
      <c r="N796" s="236"/>
      <c r="O796" s="236"/>
      <c r="P796" s="236"/>
      <c r="Q796" s="236"/>
      <c r="R796" s="236"/>
      <c r="S796" s="238"/>
      <c r="T796" s="238"/>
      <c r="U796" s="166"/>
      <c r="V796" s="101"/>
      <c r="W796" s="101"/>
      <c r="X796" s="101"/>
      <c r="Y796" s="101"/>
      <c r="Z796" s="101"/>
    </row>
    <row r="797" spans="1:26" ht="21" customHeight="1">
      <c r="A797" s="238"/>
      <c r="B797" s="238"/>
      <c r="C797" s="239"/>
      <c r="D797" s="238"/>
      <c r="E797" s="238"/>
      <c r="F797" s="166"/>
      <c r="G797" s="166"/>
      <c r="H797" s="166"/>
      <c r="I797" s="166"/>
      <c r="J797" s="166"/>
      <c r="K797" s="166"/>
      <c r="L797" s="236"/>
      <c r="M797" s="236"/>
      <c r="N797" s="236"/>
      <c r="O797" s="236"/>
      <c r="P797" s="236"/>
      <c r="Q797" s="236"/>
      <c r="R797" s="236"/>
      <c r="S797" s="238"/>
      <c r="T797" s="238"/>
      <c r="U797" s="166"/>
      <c r="V797" s="101"/>
      <c r="W797" s="101"/>
      <c r="X797" s="101"/>
      <c r="Y797" s="101"/>
      <c r="Z797" s="101"/>
    </row>
    <row r="798" spans="1:26" ht="21" customHeight="1">
      <c r="A798" s="238"/>
      <c r="B798" s="238"/>
      <c r="C798" s="239"/>
      <c r="D798" s="238"/>
      <c r="E798" s="238"/>
      <c r="F798" s="166"/>
      <c r="G798" s="166"/>
      <c r="H798" s="166"/>
      <c r="I798" s="166"/>
      <c r="J798" s="166"/>
      <c r="K798" s="166"/>
      <c r="L798" s="236"/>
      <c r="M798" s="236"/>
      <c r="N798" s="236"/>
      <c r="O798" s="236"/>
      <c r="P798" s="236"/>
      <c r="Q798" s="236"/>
      <c r="R798" s="236"/>
      <c r="S798" s="238"/>
      <c r="T798" s="238"/>
      <c r="U798" s="166"/>
      <c r="V798" s="101"/>
      <c r="W798" s="101"/>
      <c r="X798" s="101"/>
      <c r="Y798" s="101"/>
      <c r="Z798" s="101"/>
    </row>
    <row r="799" spans="1:26" ht="21" customHeight="1">
      <c r="A799" s="238"/>
      <c r="B799" s="238"/>
      <c r="C799" s="239"/>
      <c r="D799" s="238"/>
      <c r="E799" s="238"/>
      <c r="F799" s="166"/>
      <c r="G799" s="166"/>
      <c r="H799" s="166"/>
      <c r="I799" s="166"/>
      <c r="J799" s="166"/>
      <c r="K799" s="166"/>
      <c r="L799" s="236"/>
      <c r="M799" s="236"/>
      <c r="N799" s="236"/>
      <c r="O799" s="236"/>
      <c r="P799" s="236"/>
      <c r="Q799" s="236"/>
      <c r="R799" s="236"/>
      <c r="S799" s="238"/>
      <c r="T799" s="238"/>
      <c r="U799" s="166"/>
      <c r="V799" s="101"/>
      <c r="W799" s="101"/>
      <c r="X799" s="101"/>
      <c r="Y799" s="101"/>
      <c r="Z799" s="101"/>
    </row>
    <row r="800" spans="1:26" ht="21" customHeight="1">
      <c r="A800" s="238"/>
      <c r="B800" s="238"/>
      <c r="C800" s="239"/>
      <c r="D800" s="238"/>
      <c r="E800" s="238"/>
      <c r="F800" s="166"/>
      <c r="G800" s="166"/>
      <c r="H800" s="166"/>
      <c r="I800" s="166"/>
      <c r="J800" s="166"/>
      <c r="K800" s="166"/>
      <c r="L800" s="236"/>
      <c r="M800" s="236"/>
      <c r="N800" s="236"/>
      <c r="O800" s="236"/>
      <c r="P800" s="236"/>
      <c r="Q800" s="236"/>
      <c r="R800" s="236"/>
      <c r="S800" s="238"/>
      <c r="T800" s="238"/>
      <c r="U800" s="166"/>
      <c r="V800" s="101"/>
      <c r="W800" s="101"/>
      <c r="X800" s="101"/>
      <c r="Y800" s="101"/>
      <c r="Z800" s="101"/>
    </row>
    <row r="801" spans="1:26" ht="21" customHeight="1">
      <c r="A801" s="238"/>
      <c r="B801" s="238"/>
      <c r="C801" s="239"/>
      <c r="D801" s="238"/>
      <c r="E801" s="238"/>
      <c r="F801" s="166"/>
      <c r="G801" s="166"/>
      <c r="H801" s="166"/>
      <c r="I801" s="166"/>
      <c r="J801" s="166"/>
      <c r="K801" s="166"/>
      <c r="L801" s="236"/>
      <c r="M801" s="236"/>
      <c r="N801" s="236"/>
      <c r="O801" s="236"/>
      <c r="P801" s="236"/>
      <c r="Q801" s="236"/>
      <c r="R801" s="236"/>
      <c r="S801" s="238"/>
      <c r="T801" s="238"/>
      <c r="U801" s="166"/>
      <c r="V801" s="101"/>
      <c r="W801" s="101"/>
      <c r="X801" s="101"/>
      <c r="Y801" s="101"/>
      <c r="Z801" s="101"/>
    </row>
    <row r="802" spans="1:26" ht="21" customHeight="1">
      <c r="A802" s="238"/>
      <c r="B802" s="238"/>
      <c r="C802" s="239"/>
      <c r="D802" s="238"/>
      <c r="E802" s="238"/>
      <c r="F802" s="166"/>
      <c r="G802" s="166"/>
      <c r="H802" s="166"/>
      <c r="I802" s="166"/>
      <c r="J802" s="166"/>
      <c r="K802" s="166"/>
      <c r="L802" s="236"/>
      <c r="M802" s="236"/>
      <c r="N802" s="236"/>
      <c r="O802" s="236"/>
      <c r="P802" s="236"/>
      <c r="Q802" s="236"/>
      <c r="R802" s="236"/>
      <c r="S802" s="238"/>
      <c r="T802" s="238"/>
      <c r="U802" s="166"/>
      <c r="V802" s="101"/>
      <c r="W802" s="101"/>
      <c r="X802" s="101"/>
      <c r="Y802" s="101"/>
      <c r="Z802" s="101"/>
    </row>
    <row r="803" spans="1:26" ht="21" customHeight="1">
      <c r="A803" s="238"/>
      <c r="B803" s="238"/>
      <c r="C803" s="239"/>
      <c r="D803" s="238"/>
      <c r="E803" s="238"/>
      <c r="F803" s="166"/>
      <c r="G803" s="166"/>
      <c r="H803" s="166"/>
      <c r="I803" s="166"/>
      <c r="J803" s="166"/>
      <c r="K803" s="166"/>
      <c r="L803" s="236"/>
      <c r="M803" s="236"/>
      <c r="N803" s="236"/>
      <c r="O803" s="236"/>
      <c r="P803" s="236"/>
      <c r="Q803" s="236"/>
      <c r="R803" s="236"/>
      <c r="S803" s="238"/>
      <c r="T803" s="238"/>
      <c r="U803" s="166"/>
      <c r="V803" s="101"/>
      <c r="W803" s="101"/>
      <c r="X803" s="101"/>
      <c r="Y803" s="101"/>
      <c r="Z803" s="101"/>
    </row>
    <row r="804" spans="1:26" ht="21" customHeight="1">
      <c r="A804" s="238"/>
      <c r="B804" s="238"/>
      <c r="C804" s="239"/>
      <c r="D804" s="238"/>
      <c r="E804" s="238"/>
      <c r="F804" s="166"/>
      <c r="G804" s="166"/>
      <c r="H804" s="166"/>
      <c r="I804" s="166"/>
      <c r="J804" s="166"/>
      <c r="K804" s="166"/>
      <c r="L804" s="236"/>
      <c r="M804" s="236"/>
      <c r="N804" s="236"/>
      <c r="O804" s="236"/>
      <c r="P804" s="236"/>
      <c r="Q804" s="236"/>
      <c r="R804" s="236"/>
      <c r="S804" s="238"/>
      <c r="T804" s="238"/>
      <c r="U804" s="166"/>
      <c r="V804" s="101"/>
      <c r="W804" s="101"/>
      <c r="X804" s="101"/>
      <c r="Y804" s="101"/>
      <c r="Z804" s="101"/>
    </row>
    <row r="805" spans="1:26" ht="21" customHeight="1">
      <c r="A805" s="238"/>
      <c r="B805" s="238"/>
      <c r="C805" s="239"/>
      <c r="D805" s="238"/>
      <c r="E805" s="238"/>
      <c r="F805" s="166"/>
      <c r="G805" s="166"/>
      <c r="H805" s="166"/>
      <c r="I805" s="166"/>
      <c r="J805" s="166"/>
      <c r="K805" s="166"/>
      <c r="L805" s="236"/>
      <c r="M805" s="236"/>
      <c r="N805" s="236"/>
      <c r="O805" s="236"/>
      <c r="P805" s="236"/>
      <c r="Q805" s="236"/>
      <c r="R805" s="236"/>
      <c r="S805" s="238"/>
      <c r="T805" s="238"/>
      <c r="U805" s="166"/>
      <c r="V805" s="101"/>
      <c r="W805" s="101"/>
      <c r="X805" s="101"/>
      <c r="Y805" s="101"/>
      <c r="Z805" s="101"/>
    </row>
    <row r="806" spans="1:26" ht="21" customHeight="1">
      <c r="A806" s="238"/>
      <c r="B806" s="238"/>
      <c r="C806" s="239"/>
      <c r="D806" s="238"/>
      <c r="E806" s="238"/>
      <c r="F806" s="166"/>
      <c r="G806" s="166"/>
      <c r="H806" s="166"/>
      <c r="I806" s="166"/>
      <c r="J806" s="166"/>
      <c r="K806" s="166"/>
      <c r="L806" s="236"/>
      <c r="M806" s="236"/>
      <c r="N806" s="236"/>
      <c r="O806" s="236"/>
      <c r="P806" s="236"/>
      <c r="Q806" s="236"/>
      <c r="R806" s="236"/>
      <c r="S806" s="238"/>
      <c r="T806" s="238"/>
      <c r="U806" s="166"/>
      <c r="V806" s="101"/>
      <c r="W806" s="101"/>
      <c r="X806" s="101"/>
      <c r="Y806" s="101"/>
      <c r="Z806" s="101"/>
    </row>
    <row r="807" spans="1:26" ht="21" customHeight="1">
      <c r="A807" s="238"/>
      <c r="B807" s="238"/>
      <c r="C807" s="239"/>
      <c r="D807" s="238"/>
      <c r="E807" s="238"/>
      <c r="F807" s="166"/>
      <c r="G807" s="166"/>
      <c r="H807" s="166"/>
      <c r="I807" s="166"/>
      <c r="J807" s="166"/>
      <c r="K807" s="166"/>
      <c r="L807" s="236"/>
      <c r="M807" s="236"/>
      <c r="N807" s="236"/>
      <c r="O807" s="236"/>
      <c r="P807" s="236"/>
      <c r="Q807" s="236"/>
      <c r="R807" s="236"/>
      <c r="S807" s="238"/>
      <c r="T807" s="238"/>
      <c r="U807" s="166"/>
      <c r="V807" s="101"/>
      <c r="W807" s="101"/>
      <c r="X807" s="101"/>
      <c r="Y807" s="101"/>
      <c r="Z807" s="101"/>
    </row>
    <row r="808" spans="1:26" ht="21" customHeight="1">
      <c r="A808" s="238"/>
      <c r="B808" s="238"/>
      <c r="C808" s="239"/>
      <c r="D808" s="238"/>
      <c r="E808" s="238"/>
      <c r="F808" s="166"/>
      <c r="G808" s="166"/>
      <c r="H808" s="166"/>
      <c r="I808" s="166"/>
      <c r="J808" s="166"/>
      <c r="K808" s="166"/>
      <c r="L808" s="236"/>
      <c r="M808" s="236"/>
      <c r="N808" s="236"/>
      <c r="O808" s="236"/>
      <c r="P808" s="236"/>
      <c r="Q808" s="236"/>
      <c r="R808" s="236"/>
      <c r="S808" s="238"/>
      <c r="T808" s="238"/>
      <c r="U808" s="166"/>
      <c r="V808" s="101"/>
      <c r="W808" s="101"/>
      <c r="X808" s="101"/>
      <c r="Y808" s="101"/>
      <c r="Z808" s="101"/>
    </row>
    <row r="809" spans="1:26" ht="21" customHeight="1">
      <c r="A809" s="238"/>
      <c r="B809" s="238"/>
      <c r="C809" s="239"/>
      <c r="D809" s="238"/>
      <c r="E809" s="238"/>
      <c r="F809" s="166"/>
      <c r="G809" s="166"/>
      <c r="H809" s="166"/>
      <c r="I809" s="166"/>
      <c r="J809" s="166"/>
      <c r="K809" s="166"/>
      <c r="L809" s="236"/>
      <c r="M809" s="236"/>
      <c r="N809" s="236"/>
      <c r="O809" s="236"/>
      <c r="P809" s="236"/>
      <c r="Q809" s="236"/>
      <c r="R809" s="236"/>
      <c r="S809" s="238"/>
      <c r="T809" s="238"/>
      <c r="U809" s="166"/>
      <c r="V809" s="101"/>
      <c r="W809" s="101"/>
      <c r="X809" s="101"/>
      <c r="Y809" s="101"/>
      <c r="Z809" s="101"/>
    </row>
    <row r="810" spans="1:26" ht="21" customHeight="1">
      <c r="A810" s="238"/>
      <c r="B810" s="238"/>
      <c r="C810" s="239"/>
      <c r="D810" s="238"/>
      <c r="E810" s="238"/>
      <c r="F810" s="166"/>
      <c r="G810" s="166"/>
      <c r="H810" s="166"/>
      <c r="I810" s="166"/>
      <c r="J810" s="166"/>
      <c r="K810" s="166"/>
      <c r="L810" s="236"/>
      <c r="M810" s="236"/>
      <c r="N810" s="236"/>
      <c r="O810" s="236"/>
      <c r="P810" s="236"/>
      <c r="Q810" s="236"/>
      <c r="R810" s="236"/>
      <c r="S810" s="238"/>
      <c r="T810" s="238"/>
      <c r="U810" s="166"/>
      <c r="V810" s="101"/>
      <c r="W810" s="101"/>
      <c r="X810" s="101"/>
      <c r="Y810" s="101"/>
      <c r="Z810" s="101"/>
    </row>
    <row r="811" spans="1:26" ht="21" customHeight="1">
      <c r="A811" s="238"/>
      <c r="B811" s="238"/>
      <c r="C811" s="239"/>
      <c r="D811" s="238"/>
      <c r="E811" s="238"/>
      <c r="F811" s="166"/>
      <c r="G811" s="166"/>
      <c r="H811" s="166"/>
      <c r="I811" s="166"/>
      <c r="J811" s="166"/>
      <c r="K811" s="166"/>
      <c r="L811" s="236"/>
      <c r="M811" s="236"/>
      <c r="N811" s="236"/>
      <c r="O811" s="236"/>
      <c r="P811" s="236"/>
      <c r="Q811" s="236"/>
      <c r="R811" s="236"/>
      <c r="S811" s="238"/>
      <c r="T811" s="238"/>
      <c r="U811" s="166"/>
      <c r="V811" s="101"/>
      <c r="W811" s="101"/>
      <c r="X811" s="101"/>
      <c r="Y811" s="101"/>
      <c r="Z811" s="101"/>
    </row>
    <row r="812" spans="1:26" ht="21" customHeight="1">
      <c r="A812" s="238"/>
      <c r="B812" s="238"/>
      <c r="C812" s="239"/>
      <c r="D812" s="238"/>
      <c r="E812" s="238"/>
      <c r="F812" s="166"/>
      <c r="G812" s="166"/>
      <c r="H812" s="166"/>
      <c r="I812" s="166"/>
      <c r="J812" s="166"/>
      <c r="K812" s="166"/>
      <c r="L812" s="236"/>
      <c r="M812" s="236"/>
      <c r="N812" s="236"/>
      <c r="O812" s="236"/>
      <c r="P812" s="236"/>
      <c r="Q812" s="236"/>
      <c r="R812" s="236"/>
      <c r="S812" s="238"/>
      <c r="T812" s="238"/>
      <c r="U812" s="166"/>
      <c r="V812" s="101"/>
      <c r="W812" s="101"/>
      <c r="X812" s="101"/>
      <c r="Y812" s="101"/>
      <c r="Z812" s="101"/>
    </row>
    <row r="813" spans="1:26" ht="21" customHeight="1">
      <c r="A813" s="238"/>
      <c r="B813" s="238"/>
      <c r="C813" s="239"/>
      <c r="D813" s="238"/>
      <c r="E813" s="238"/>
      <c r="F813" s="166"/>
      <c r="G813" s="166"/>
      <c r="H813" s="166"/>
      <c r="I813" s="166"/>
      <c r="J813" s="166"/>
      <c r="K813" s="166"/>
      <c r="L813" s="236"/>
      <c r="M813" s="236"/>
      <c r="N813" s="236"/>
      <c r="O813" s="236"/>
      <c r="P813" s="236"/>
      <c r="Q813" s="236"/>
      <c r="R813" s="236"/>
      <c r="S813" s="238"/>
      <c r="T813" s="238"/>
      <c r="U813" s="166"/>
      <c r="V813" s="101"/>
      <c r="W813" s="101"/>
      <c r="X813" s="101"/>
      <c r="Y813" s="101"/>
      <c r="Z813" s="101"/>
    </row>
    <row r="814" spans="1:26" ht="21" customHeight="1">
      <c r="A814" s="238"/>
      <c r="B814" s="238"/>
      <c r="C814" s="239"/>
      <c r="D814" s="238"/>
      <c r="E814" s="238"/>
      <c r="F814" s="166"/>
      <c r="G814" s="166"/>
      <c r="H814" s="166"/>
      <c r="I814" s="166"/>
      <c r="J814" s="166"/>
      <c r="K814" s="166"/>
      <c r="L814" s="236"/>
      <c r="M814" s="236"/>
      <c r="N814" s="236"/>
      <c r="O814" s="236"/>
      <c r="P814" s="236"/>
      <c r="Q814" s="236"/>
      <c r="R814" s="236"/>
      <c r="S814" s="238"/>
      <c r="T814" s="238"/>
      <c r="U814" s="166"/>
      <c r="V814" s="101"/>
      <c r="W814" s="101"/>
      <c r="X814" s="101"/>
      <c r="Y814" s="101"/>
      <c r="Z814" s="101"/>
    </row>
    <row r="815" spans="1:26" ht="21" customHeight="1">
      <c r="A815" s="238"/>
      <c r="B815" s="238"/>
      <c r="C815" s="239"/>
      <c r="D815" s="238"/>
      <c r="E815" s="238"/>
      <c r="F815" s="166"/>
      <c r="G815" s="166"/>
      <c r="H815" s="166"/>
      <c r="I815" s="166"/>
      <c r="J815" s="166"/>
      <c r="K815" s="166"/>
      <c r="L815" s="236"/>
      <c r="M815" s="236"/>
      <c r="N815" s="236"/>
      <c r="O815" s="236"/>
      <c r="P815" s="236"/>
      <c r="Q815" s="236"/>
      <c r="R815" s="236"/>
      <c r="S815" s="238"/>
      <c r="T815" s="238"/>
      <c r="U815" s="166"/>
      <c r="V815" s="101"/>
      <c r="W815" s="101"/>
      <c r="X815" s="101"/>
      <c r="Y815" s="101"/>
      <c r="Z815" s="101"/>
    </row>
    <row r="816" spans="1:26" ht="21" customHeight="1">
      <c r="A816" s="238"/>
      <c r="B816" s="238"/>
      <c r="C816" s="239"/>
      <c r="D816" s="238"/>
      <c r="E816" s="238"/>
      <c r="F816" s="166"/>
      <c r="G816" s="166"/>
      <c r="H816" s="166"/>
      <c r="I816" s="166"/>
      <c r="J816" s="166"/>
      <c r="K816" s="166"/>
      <c r="L816" s="236"/>
      <c r="M816" s="236"/>
      <c r="N816" s="236"/>
      <c r="O816" s="236"/>
      <c r="P816" s="236"/>
      <c r="Q816" s="236"/>
      <c r="R816" s="236"/>
      <c r="S816" s="238"/>
      <c r="T816" s="238"/>
      <c r="U816" s="166"/>
      <c r="V816" s="101"/>
      <c r="W816" s="101"/>
      <c r="X816" s="101"/>
      <c r="Y816" s="101"/>
      <c r="Z816" s="101"/>
    </row>
    <row r="817" spans="1:26" ht="21" customHeight="1">
      <c r="A817" s="238"/>
      <c r="B817" s="238"/>
      <c r="C817" s="239"/>
      <c r="D817" s="238"/>
      <c r="E817" s="238"/>
      <c r="F817" s="166"/>
      <c r="G817" s="166"/>
      <c r="H817" s="166"/>
      <c r="I817" s="166"/>
      <c r="J817" s="166"/>
      <c r="K817" s="166"/>
      <c r="L817" s="236"/>
      <c r="M817" s="236"/>
      <c r="N817" s="236"/>
      <c r="O817" s="236"/>
      <c r="P817" s="236"/>
      <c r="Q817" s="236"/>
      <c r="R817" s="236"/>
      <c r="S817" s="238"/>
      <c r="T817" s="238"/>
      <c r="U817" s="166"/>
      <c r="V817" s="101"/>
      <c r="W817" s="101"/>
      <c r="X817" s="101"/>
      <c r="Y817" s="101"/>
      <c r="Z817" s="101"/>
    </row>
    <row r="818" spans="1:26" ht="21" customHeight="1">
      <c r="A818" s="238"/>
      <c r="B818" s="238"/>
      <c r="C818" s="239"/>
      <c r="D818" s="238"/>
      <c r="E818" s="238"/>
      <c r="F818" s="166"/>
      <c r="G818" s="166"/>
      <c r="H818" s="166"/>
      <c r="I818" s="166"/>
      <c r="J818" s="166"/>
      <c r="K818" s="166"/>
      <c r="L818" s="236"/>
      <c r="M818" s="236"/>
      <c r="N818" s="236"/>
      <c r="O818" s="236"/>
      <c r="P818" s="236"/>
      <c r="Q818" s="236"/>
      <c r="R818" s="236"/>
      <c r="S818" s="238"/>
      <c r="T818" s="238"/>
      <c r="U818" s="166"/>
      <c r="V818" s="101"/>
      <c r="W818" s="101"/>
      <c r="X818" s="101"/>
      <c r="Y818" s="101"/>
      <c r="Z818" s="101"/>
    </row>
    <row r="819" spans="1:26" ht="21" customHeight="1">
      <c r="A819" s="238"/>
      <c r="B819" s="238"/>
      <c r="C819" s="239"/>
      <c r="D819" s="238"/>
      <c r="E819" s="238"/>
      <c r="F819" s="166"/>
      <c r="G819" s="166"/>
      <c r="H819" s="166"/>
      <c r="I819" s="166"/>
      <c r="J819" s="166"/>
      <c r="K819" s="166"/>
      <c r="L819" s="236"/>
      <c r="M819" s="236"/>
      <c r="N819" s="236"/>
      <c r="O819" s="236"/>
      <c r="P819" s="236"/>
      <c r="Q819" s="236"/>
      <c r="R819" s="236"/>
      <c r="S819" s="238"/>
      <c r="T819" s="238"/>
      <c r="U819" s="166"/>
      <c r="V819" s="101"/>
      <c r="W819" s="101"/>
      <c r="X819" s="101"/>
      <c r="Y819" s="101"/>
      <c r="Z819" s="101"/>
    </row>
    <row r="820" spans="1:26" ht="21" customHeight="1">
      <c r="A820" s="238"/>
      <c r="B820" s="238"/>
      <c r="C820" s="239"/>
      <c r="D820" s="238"/>
      <c r="E820" s="238"/>
      <c r="F820" s="166"/>
      <c r="G820" s="166"/>
      <c r="H820" s="166"/>
      <c r="I820" s="166"/>
      <c r="J820" s="166"/>
      <c r="K820" s="166"/>
      <c r="L820" s="236"/>
      <c r="M820" s="236"/>
      <c r="N820" s="236"/>
      <c r="O820" s="236"/>
      <c r="P820" s="236"/>
      <c r="Q820" s="236"/>
      <c r="R820" s="236"/>
      <c r="S820" s="238"/>
      <c r="T820" s="238"/>
      <c r="U820" s="166"/>
      <c r="V820" s="101"/>
      <c r="W820" s="101"/>
      <c r="X820" s="101"/>
      <c r="Y820" s="101"/>
      <c r="Z820" s="101"/>
    </row>
    <row r="821" spans="1:26" ht="21" customHeight="1">
      <c r="A821" s="238"/>
      <c r="B821" s="238"/>
      <c r="C821" s="239"/>
      <c r="D821" s="238"/>
      <c r="E821" s="238"/>
      <c r="F821" s="166"/>
      <c r="G821" s="166"/>
      <c r="H821" s="166"/>
      <c r="I821" s="166"/>
      <c r="J821" s="166"/>
      <c r="K821" s="166"/>
      <c r="L821" s="236"/>
      <c r="M821" s="236"/>
      <c r="N821" s="236"/>
      <c r="O821" s="236"/>
      <c r="P821" s="236"/>
      <c r="Q821" s="236"/>
      <c r="R821" s="236"/>
      <c r="S821" s="238"/>
      <c r="T821" s="238"/>
      <c r="U821" s="166"/>
      <c r="V821" s="101"/>
      <c r="W821" s="101"/>
      <c r="X821" s="101"/>
      <c r="Y821" s="101"/>
      <c r="Z821" s="101"/>
    </row>
    <row r="822" spans="1:26" ht="21" customHeight="1">
      <c r="A822" s="238"/>
      <c r="B822" s="238"/>
      <c r="C822" s="239"/>
      <c r="D822" s="238"/>
      <c r="E822" s="238"/>
      <c r="F822" s="166"/>
      <c r="G822" s="166"/>
      <c r="H822" s="166"/>
      <c r="I822" s="166"/>
      <c r="J822" s="166"/>
      <c r="K822" s="166"/>
      <c r="L822" s="236"/>
      <c r="M822" s="236"/>
      <c r="N822" s="236"/>
      <c r="O822" s="236"/>
      <c r="P822" s="236"/>
      <c r="Q822" s="236"/>
      <c r="R822" s="236"/>
      <c r="S822" s="238"/>
      <c r="T822" s="238"/>
      <c r="U822" s="166"/>
      <c r="V822" s="101"/>
      <c r="W822" s="101"/>
      <c r="X822" s="101"/>
      <c r="Y822" s="101"/>
      <c r="Z822" s="101"/>
    </row>
    <row r="823" spans="1:26" ht="21" customHeight="1">
      <c r="A823" s="238"/>
      <c r="B823" s="238"/>
      <c r="C823" s="239"/>
      <c r="D823" s="238"/>
      <c r="E823" s="238"/>
      <c r="F823" s="166"/>
      <c r="G823" s="166"/>
      <c r="H823" s="166"/>
      <c r="I823" s="166"/>
      <c r="J823" s="166"/>
      <c r="K823" s="166"/>
      <c r="L823" s="236"/>
      <c r="M823" s="236"/>
      <c r="N823" s="236"/>
      <c r="O823" s="236"/>
      <c r="P823" s="236"/>
      <c r="Q823" s="236"/>
      <c r="R823" s="236"/>
      <c r="S823" s="238"/>
      <c r="T823" s="238"/>
      <c r="U823" s="166"/>
      <c r="V823" s="101"/>
      <c r="W823" s="101"/>
      <c r="X823" s="101"/>
      <c r="Y823" s="101"/>
      <c r="Z823" s="101"/>
    </row>
    <row r="824" spans="1:26" ht="21" customHeight="1">
      <c r="A824" s="238"/>
      <c r="B824" s="238"/>
      <c r="C824" s="239"/>
      <c r="D824" s="238"/>
      <c r="E824" s="238"/>
      <c r="F824" s="166"/>
      <c r="G824" s="166"/>
      <c r="H824" s="166"/>
      <c r="I824" s="166"/>
      <c r="J824" s="166"/>
      <c r="K824" s="166"/>
      <c r="L824" s="236"/>
      <c r="M824" s="236"/>
      <c r="N824" s="236"/>
      <c r="O824" s="236"/>
      <c r="P824" s="236"/>
      <c r="Q824" s="236"/>
      <c r="R824" s="236"/>
      <c r="S824" s="238"/>
      <c r="T824" s="238"/>
      <c r="U824" s="166"/>
      <c r="V824" s="101"/>
      <c r="W824" s="101"/>
      <c r="X824" s="101"/>
      <c r="Y824" s="101"/>
      <c r="Z824" s="101"/>
    </row>
    <row r="825" spans="1:26" ht="21" customHeight="1">
      <c r="A825" s="238"/>
      <c r="B825" s="238"/>
      <c r="C825" s="239"/>
      <c r="D825" s="238"/>
      <c r="E825" s="238"/>
      <c r="F825" s="166"/>
      <c r="G825" s="166"/>
      <c r="H825" s="166"/>
      <c r="I825" s="166"/>
      <c r="J825" s="166"/>
      <c r="K825" s="166"/>
      <c r="L825" s="236"/>
      <c r="M825" s="236"/>
      <c r="N825" s="236"/>
      <c r="O825" s="236"/>
      <c r="P825" s="236"/>
      <c r="Q825" s="236"/>
      <c r="R825" s="236"/>
      <c r="S825" s="238"/>
      <c r="T825" s="238"/>
      <c r="U825" s="166"/>
      <c r="V825" s="101"/>
      <c r="W825" s="101"/>
      <c r="X825" s="101"/>
      <c r="Y825" s="101"/>
      <c r="Z825" s="101"/>
    </row>
    <row r="826" spans="1:26" ht="21" customHeight="1">
      <c r="A826" s="238"/>
      <c r="B826" s="238"/>
      <c r="C826" s="239"/>
      <c r="D826" s="238"/>
      <c r="E826" s="238"/>
      <c r="F826" s="166"/>
      <c r="G826" s="166"/>
      <c r="H826" s="166"/>
      <c r="I826" s="166"/>
      <c r="J826" s="166"/>
      <c r="K826" s="166"/>
      <c r="L826" s="236"/>
      <c r="M826" s="236"/>
      <c r="N826" s="236"/>
      <c r="O826" s="236"/>
      <c r="P826" s="236"/>
      <c r="Q826" s="236"/>
      <c r="R826" s="236"/>
      <c r="S826" s="238"/>
      <c r="T826" s="238"/>
      <c r="U826" s="166"/>
      <c r="V826" s="101"/>
      <c r="W826" s="101"/>
      <c r="X826" s="101"/>
      <c r="Y826" s="101"/>
      <c r="Z826" s="101"/>
    </row>
    <row r="827" spans="1:26" ht="21" customHeight="1">
      <c r="A827" s="238"/>
      <c r="B827" s="238"/>
      <c r="C827" s="239"/>
      <c r="D827" s="238"/>
      <c r="E827" s="238"/>
      <c r="F827" s="166"/>
      <c r="G827" s="166"/>
      <c r="H827" s="166"/>
      <c r="I827" s="166"/>
      <c r="J827" s="166"/>
      <c r="K827" s="166"/>
      <c r="L827" s="236"/>
      <c r="M827" s="236"/>
      <c r="N827" s="236"/>
      <c r="O827" s="236"/>
      <c r="P827" s="236"/>
      <c r="Q827" s="236"/>
      <c r="R827" s="236"/>
      <c r="S827" s="238"/>
      <c r="T827" s="238"/>
      <c r="U827" s="166"/>
      <c r="V827" s="101"/>
      <c r="W827" s="101"/>
      <c r="X827" s="101"/>
      <c r="Y827" s="101"/>
      <c r="Z827" s="101"/>
    </row>
    <row r="828" spans="1:26" ht="21" customHeight="1">
      <c r="A828" s="238"/>
      <c r="B828" s="238"/>
      <c r="C828" s="239"/>
      <c r="D828" s="238"/>
      <c r="E828" s="238"/>
      <c r="F828" s="166"/>
      <c r="G828" s="166"/>
      <c r="H828" s="166"/>
      <c r="I828" s="166"/>
      <c r="J828" s="166"/>
      <c r="K828" s="166"/>
      <c r="L828" s="236"/>
      <c r="M828" s="236"/>
      <c r="N828" s="236"/>
      <c r="O828" s="236"/>
      <c r="P828" s="236"/>
      <c r="Q828" s="236"/>
      <c r="R828" s="236"/>
      <c r="S828" s="238"/>
      <c r="T828" s="238"/>
      <c r="U828" s="166"/>
      <c r="V828" s="101"/>
      <c r="W828" s="101"/>
      <c r="X828" s="101"/>
      <c r="Y828" s="101"/>
      <c r="Z828" s="101"/>
    </row>
    <row r="829" spans="1:26" ht="21" customHeight="1">
      <c r="A829" s="238"/>
      <c r="B829" s="238"/>
      <c r="C829" s="239"/>
      <c r="D829" s="238"/>
      <c r="E829" s="238"/>
      <c r="F829" s="166"/>
      <c r="G829" s="166"/>
      <c r="H829" s="166"/>
      <c r="I829" s="166"/>
      <c r="J829" s="166"/>
      <c r="K829" s="166"/>
      <c r="L829" s="236"/>
      <c r="M829" s="236"/>
      <c r="N829" s="236"/>
      <c r="O829" s="236"/>
      <c r="P829" s="236"/>
      <c r="Q829" s="236"/>
      <c r="R829" s="236"/>
      <c r="S829" s="238"/>
      <c r="T829" s="238"/>
      <c r="U829" s="166"/>
      <c r="V829" s="101"/>
      <c r="W829" s="101"/>
      <c r="X829" s="101"/>
      <c r="Y829" s="101"/>
      <c r="Z829" s="101"/>
    </row>
    <row r="830" spans="1:26" ht="21" customHeight="1">
      <c r="A830" s="238"/>
      <c r="B830" s="238"/>
      <c r="C830" s="239"/>
      <c r="D830" s="238"/>
      <c r="E830" s="238"/>
      <c r="F830" s="166"/>
      <c r="G830" s="166"/>
      <c r="H830" s="166"/>
      <c r="I830" s="166"/>
      <c r="J830" s="166"/>
      <c r="K830" s="166"/>
      <c r="L830" s="236"/>
      <c r="M830" s="236"/>
      <c r="N830" s="236"/>
      <c r="O830" s="236"/>
      <c r="P830" s="236"/>
      <c r="Q830" s="236"/>
      <c r="R830" s="236"/>
      <c r="S830" s="238"/>
      <c r="T830" s="238"/>
      <c r="U830" s="166"/>
      <c r="V830" s="101"/>
      <c r="W830" s="101"/>
      <c r="X830" s="101"/>
      <c r="Y830" s="101"/>
      <c r="Z830" s="101"/>
    </row>
    <row r="831" spans="1:26" ht="21" customHeight="1">
      <c r="A831" s="238"/>
      <c r="B831" s="238"/>
      <c r="C831" s="239"/>
      <c r="D831" s="238"/>
      <c r="E831" s="238"/>
      <c r="F831" s="166"/>
      <c r="G831" s="166"/>
      <c r="H831" s="166"/>
      <c r="I831" s="166"/>
      <c r="J831" s="166"/>
      <c r="K831" s="166"/>
      <c r="L831" s="236"/>
      <c r="M831" s="236"/>
      <c r="N831" s="236"/>
      <c r="O831" s="236"/>
      <c r="P831" s="236"/>
      <c r="Q831" s="236"/>
      <c r="R831" s="236"/>
      <c r="S831" s="238"/>
      <c r="T831" s="238"/>
      <c r="U831" s="166"/>
      <c r="V831" s="101"/>
      <c r="W831" s="101"/>
      <c r="X831" s="101"/>
      <c r="Y831" s="101"/>
      <c r="Z831" s="101"/>
    </row>
    <row r="832" spans="1:26" ht="21" customHeight="1">
      <c r="A832" s="238"/>
      <c r="B832" s="238"/>
      <c r="C832" s="239"/>
      <c r="D832" s="238"/>
      <c r="E832" s="238"/>
      <c r="F832" s="166"/>
      <c r="G832" s="166"/>
      <c r="H832" s="166"/>
      <c r="I832" s="166"/>
      <c r="J832" s="166"/>
      <c r="K832" s="166"/>
      <c r="L832" s="236"/>
      <c r="M832" s="236"/>
      <c r="N832" s="236"/>
      <c r="O832" s="236"/>
      <c r="P832" s="236"/>
      <c r="Q832" s="236"/>
      <c r="R832" s="236"/>
      <c r="S832" s="238"/>
      <c r="T832" s="238"/>
      <c r="U832" s="166"/>
      <c r="V832" s="101"/>
      <c r="W832" s="101"/>
      <c r="X832" s="101"/>
      <c r="Y832" s="101"/>
      <c r="Z832" s="101"/>
    </row>
    <row r="833" spans="1:26" ht="21" customHeight="1">
      <c r="A833" s="238"/>
      <c r="B833" s="238"/>
      <c r="C833" s="239"/>
      <c r="D833" s="238"/>
      <c r="E833" s="238"/>
      <c r="F833" s="166"/>
      <c r="G833" s="166"/>
      <c r="H833" s="166"/>
      <c r="I833" s="166"/>
      <c r="J833" s="166"/>
      <c r="K833" s="166"/>
      <c r="L833" s="236"/>
      <c r="M833" s="236"/>
      <c r="N833" s="236"/>
      <c r="O833" s="236"/>
      <c r="P833" s="236"/>
      <c r="Q833" s="236"/>
      <c r="R833" s="236"/>
      <c r="S833" s="238"/>
      <c r="T833" s="238"/>
      <c r="U833" s="166"/>
      <c r="V833" s="101"/>
      <c r="W833" s="101"/>
      <c r="X833" s="101"/>
      <c r="Y833" s="101"/>
      <c r="Z833" s="101"/>
    </row>
    <row r="834" spans="1:26" ht="21" customHeight="1">
      <c r="A834" s="238"/>
      <c r="B834" s="238"/>
      <c r="C834" s="239"/>
      <c r="D834" s="238"/>
      <c r="E834" s="238"/>
      <c r="F834" s="166"/>
      <c r="G834" s="166"/>
      <c r="H834" s="166"/>
      <c r="I834" s="166"/>
      <c r="J834" s="166"/>
      <c r="K834" s="166"/>
      <c r="L834" s="236"/>
      <c r="M834" s="236"/>
      <c r="N834" s="236"/>
      <c r="O834" s="236"/>
      <c r="P834" s="236"/>
      <c r="Q834" s="236"/>
      <c r="R834" s="236"/>
      <c r="S834" s="238"/>
      <c r="T834" s="238"/>
      <c r="U834" s="166"/>
      <c r="V834" s="101"/>
      <c r="W834" s="101"/>
      <c r="X834" s="101"/>
      <c r="Y834" s="101"/>
      <c r="Z834" s="101"/>
    </row>
    <row r="835" spans="1:26" ht="21" customHeight="1">
      <c r="A835" s="238"/>
      <c r="B835" s="238"/>
      <c r="C835" s="239"/>
      <c r="D835" s="238"/>
      <c r="E835" s="238"/>
      <c r="F835" s="166"/>
      <c r="G835" s="166"/>
      <c r="H835" s="166"/>
      <c r="I835" s="166"/>
      <c r="J835" s="166"/>
      <c r="K835" s="166"/>
      <c r="L835" s="236"/>
      <c r="M835" s="236"/>
      <c r="N835" s="236"/>
      <c r="O835" s="236"/>
      <c r="P835" s="236"/>
      <c r="Q835" s="236"/>
      <c r="R835" s="236"/>
      <c r="S835" s="238"/>
      <c r="T835" s="238"/>
      <c r="U835" s="166"/>
      <c r="V835" s="101"/>
      <c r="W835" s="101"/>
      <c r="X835" s="101"/>
      <c r="Y835" s="101"/>
      <c r="Z835" s="101"/>
    </row>
    <row r="836" spans="1:26" ht="21" customHeight="1">
      <c r="A836" s="238"/>
      <c r="B836" s="238"/>
      <c r="C836" s="239"/>
      <c r="D836" s="238"/>
      <c r="E836" s="238"/>
      <c r="F836" s="166"/>
      <c r="G836" s="166"/>
      <c r="H836" s="166"/>
      <c r="I836" s="166"/>
      <c r="J836" s="166"/>
      <c r="K836" s="166"/>
      <c r="L836" s="236"/>
      <c r="M836" s="236"/>
      <c r="N836" s="236"/>
      <c r="O836" s="236"/>
      <c r="P836" s="236"/>
      <c r="Q836" s="236"/>
      <c r="R836" s="236"/>
      <c r="S836" s="238"/>
      <c r="T836" s="238"/>
      <c r="U836" s="166"/>
      <c r="V836" s="101"/>
      <c r="W836" s="101"/>
      <c r="X836" s="101"/>
      <c r="Y836" s="101"/>
      <c r="Z836" s="101"/>
    </row>
    <row r="837" spans="1:26" ht="21" customHeight="1">
      <c r="A837" s="238"/>
      <c r="B837" s="238"/>
      <c r="C837" s="239"/>
      <c r="D837" s="238"/>
      <c r="E837" s="238"/>
      <c r="F837" s="166"/>
      <c r="G837" s="166"/>
      <c r="H837" s="166"/>
      <c r="I837" s="166"/>
      <c r="J837" s="166"/>
      <c r="K837" s="166"/>
      <c r="L837" s="236"/>
      <c r="M837" s="236"/>
      <c r="N837" s="236"/>
      <c r="O837" s="236"/>
      <c r="P837" s="236"/>
      <c r="Q837" s="236"/>
      <c r="R837" s="236"/>
      <c r="S837" s="238"/>
      <c r="T837" s="238"/>
      <c r="U837" s="166"/>
      <c r="V837" s="101"/>
      <c r="W837" s="101"/>
      <c r="X837" s="101"/>
      <c r="Y837" s="101"/>
      <c r="Z837" s="101"/>
    </row>
    <row r="838" spans="1:26" ht="21" customHeight="1">
      <c r="A838" s="238"/>
      <c r="B838" s="238"/>
      <c r="C838" s="239"/>
      <c r="D838" s="238"/>
      <c r="E838" s="238"/>
      <c r="F838" s="166"/>
      <c r="G838" s="166"/>
      <c r="H838" s="166"/>
      <c r="I838" s="166"/>
      <c r="J838" s="166"/>
      <c r="K838" s="166"/>
      <c r="L838" s="236"/>
      <c r="M838" s="236"/>
      <c r="N838" s="236"/>
      <c r="O838" s="236"/>
      <c r="P838" s="236"/>
      <c r="Q838" s="236"/>
      <c r="R838" s="236"/>
      <c r="S838" s="238"/>
      <c r="T838" s="238"/>
      <c r="U838" s="166"/>
      <c r="V838" s="101"/>
      <c r="W838" s="101"/>
      <c r="X838" s="101"/>
      <c r="Y838" s="101"/>
      <c r="Z838" s="101"/>
    </row>
    <row r="839" spans="1:26" ht="21" customHeight="1">
      <c r="A839" s="238"/>
      <c r="B839" s="238"/>
      <c r="C839" s="239"/>
      <c r="D839" s="238"/>
      <c r="E839" s="238"/>
      <c r="F839" s="166"/>
      <c r="G839" s="166"/>
      <c r="H839" s="166"/>
      <c r="I839" s="166"/>
      <c r="J839" s="166"/>
      <c r="K839" s="166"/>
      <c r="L839" s="236"/>
      <c r="M839" s="236"/>
      <c r="N839" s="236"/>
      <c r="O839" s="236"/>
      <c r="P839" s="236"/>
      <c r="Q839" s="236"/>
      <c r="R839" s="236"/>
      <c r="S839" s="238"/>
      <c r="T839" s="238"/>
      <c r="U839" s="166"/>
      <c r="V839" s="101"/>
      <c r="W839" s="101"/>
      <c r="X839" s="101"/>
      <c r="Y839" s="101"/>
      <c r="Z839" s="101"/>
    </row>
    <row r="840" spans="1:26" ht="21" customHeight="1">
      <c r="A840" s="238"/>
      <c r="B840" s="238"/>
      <c r="C840" s="239"/>
      <c r="D840" s="238"/>
      <c r="E840" s="238"/>
      <c r="F840" s="166"/>
      <c r="G840" s="166"/>
      <c r="H840" s="166"/>
      <c r="I840" s="166"/>
      <c r="J840" s="166"/>
      <c r="K840" s="166"/>
      <c r="L840" s="236"/>
      <c r="M840" s="236"/>
      <c r="N840" s="236"/>
      <c r="O840" s="236"/>
      <c r="P840" s="236"/>
      <c r="Q840" s="236"/>
      <c r="R840" s="236"/>
      <c r="S840" s="238"/>
      <c r="T840" s="238"/>
      <c r="U840" s="166"/>
      <c r="V840" s="101"/>
      <c r="W840" s="101"/>
      <c r="X840" s="101"/>
      <c r="Y840" s="101"/>
      <c r="Z840" s="101"/>
    </row>
    <row r="841" spans="1:26" ht="21" customHeight="1">
      <c r="A841" s="238"/>
      <c r="B841" s="238"/>
      <c r="C841" s="239"/>
      <c r="D841" s="238"/>
      <c r="E841" s="238"/>
      <c r="F841" s="166"/>
      <c r="G841" s="166"/>
      <c r="H841" s="166"/>
      <c r="I841" s="166"/>
      <c r="J841" s="166"/>
      <c r="K841" s="166"/>
      <c r="L841" s="236"/>
      <c r="M841" s="236"/>
      <c r="N841" s="236"/>
      <c r="O841" s="236"/>
      <c r="P841" s="236"/>
      <c r="Q841" s="236"/>
      <c r="R841" s="236"/>
      <c r="S841" s="238"/>
      <c r="T841" s="238"/>
      <c r="U841" s="166"/>
      <c r="V841" s="101"/>
      <c r="W841" s="101"/>
      <c r="X841" s="101"/>
      <c r="Y841" s="101"/>
      <c r="Z841" s="101"/>
    </row>
    <row r="842" spans="1:26" ht="21" customHeight="1">
      <c r="A842" s="238"/>
      <c r="B842" s="238"/>
      <c r="C842" s="239"/>
      <c r="D842" s="238"/>
      <c r="E842" s="238"/>
      <c r="F842" s="166"/>
      <c r="G842" s="166"/>
      <c r="H842" s="166"/>
      <c r="I842" s="166"/>
      <c r="J842" s="166"/>
      <c r="K842" s="166"/>
      <c r="L842" s="236"/>
      <c r="M842" s="236"/>
      <c r="N842" s="236"/>
      <c r="O842" s="236"/>
      <c r="P842" s="236"/>
      <c r="Q842" s="236"/>
      <c r="R842" s="236"/>
      <c r="S842" s="238"/>
      <c r="T842" s="238"/>
      <c r="U842" s="166"/>
      <c r="V842" s="101"/>
      <c r="W842" s="101"/>
      <c r="X842" s="101"/>
      <c r="Y842" s="101"/>
      <c r="Z842" s="101"/>
    </row>
    <row r="843" spans="1:26" ht="21" customHeight="1">
      <c r="A843" s="238"/>
      <c r="B843" s="238"/>
      <c r="C843" s="239"/>
      <c r="D843" s="238"/>
      <c r="E843" s="238"/>
      <c r="F843" s="166"/>
      <c r="G843" s="166"/>
      <c r="H843" s="166"/>
      <c r="I843" s="166"/>
      <c r="J843" s="166"/>
      <c r="K843" s="166"/>
      <c r="L843" s="236"/>
      <c r="M843" s="236"/>
      <c r="N843" s="236"/>
      <c r="O843" s="236"/>
      <c r="P843" s="236"/>
      <c r="Q843" s="236"/>
      <c r="R843" s="236"/>
      <c r="S843" s="238"/>
      <c r="T843" s="238"/>
      <c r="U843" s="166"/>
      <c r="V843" s="101"/>
      <c r="W843" s="101"/>
      <c r="X843" s="101"/>
      <c r="Y843" s="101"/>
      <c r="Z843" s="101"/>
    </row>
    <row r="844" spans="1:26" ht="21" customHeight="1">
      <c r="A844" s="238"/>
      <c r="B844" s="238"/>
      <c r="C844" s="239"/>
      <c r="D844" s="238"/>
      <c r="E844" s="238"/>
      <c r="F844" s="166"/>
      <c r="G844" s="166"/>
      <c r="H844" s="166"/>
      <c r="I844" s="166"/>
      <c r="J844" s="166"/>
      <c r="K844" s="166"/>
      <c r="L844" s="236"/>
      <c r="M844" s="236"/>
      <c r="N844" s="236"/>
      <c r="O844" s="236"/>
      <c r="P844" s="236"/>
      <c r="Q844" s="236"/>
      <c r="R844" s="236"/>
      <c r="S844" s="238"/>
      <c r="T844" s="238"/>
      <c r="U844" s="166"/>
      <c r="V844" s="101"/>
      <c r="W844" s="101"/>
      <c r="X844" s="101"/>
      <c r="Y844" s="101"/>
      <c r="Z844" s="101"/>
    </row>
    <row r="845" spans="1:26" ht="21" customHeight="1">
      <c r="A845" s="238"/>
      <c r="B845" s="238"/>
      <c r="C845" s="239"/>
      <c r="D845" s="238"/>
      <c r="E845" s="238"/>
      <c r="F845" s="166"/>
      <c r="G845" s="166"/>
      <c r="H845" s="166"/>
      <c r="I845" s="166"/>
      <c r="J845" s="166"/>
      <c r="K845" s="166"/>
      <c r="L845" s="236"/>
      <c r="M845" s="236"/>
      <c r="N845" s="236"/>
      <c r="O845" s="236"/>
      <c r="P845" s="236"/>
      <c r="Q845" s="236"/>
      <c r="R845" s="236"/>
      <c r="S845" s="238"/>
      <c r="T845" s="238"/>
      <c r="U845" s="166"/>
      <c r="V845" s="101"/>
      <c r="W845" s="101"/>
      <c r="X845" s="101"/>
      <c r="Y845" s="101"/>
      <c r="Z845" s="101"/>
    </row>
    <row r="846" spans="1:26" ht="21" customHeight="1">
      <c r="A846" s="238"/>
      <c r="B846" s="238"/>
      <c r="C846" s="239"/>
      <c r="D846" s="238"/>
      <c r="E846" s="238"/>
      <c r="F846" s="166"/>
      <c r="G846" s="166"/>
      <c r="H846" s="166"/>
      <c r="I846" s="166"/>
      <c r="J846" s="166"/>
      <c r="K846" s="166"/>
      <c r="L846" s="236"/>
      <c r="M846" s="236"/>
      <c r="N846" s="236"/>
      <c r="O846" s="236"/>
      <c r="P846" s="236"/>
      <c r="Q846" s="236"/>
      <c r="R846" s="236"/>
      <c r="S846" s="238"/>
      <c r="T846" s="238"/>
      <c r="U846" s="166"/>
      <c r="V846" s="101"/>
      <c r="W846" s="101"/>
      <c r="X846" s="101"/>
      <c r="Y846" s="101"/>
      <c r="Z846" s="101"/>
    </row>
    <row r="847" spans="1:26" ht="21" customHeight="1">
      <c r="A847" s="238"/>
      <c r="B847" s="238"/>
      <c r="C847" s="239"/>
      <c r="D847" s="238"/>
      <c r="E847" s="238"/>
      <c r="F847" s="166"/>
      <c r="G847" s="166"/>
      <c r="H847" s="166"/>
      <c r="I847" s="166"/>
      <c r="J847" s="166"/>
      <c r="K847" s="166"/>
      <c r="L847" s="236"/>
      <c r="M847" s="236"/>
      <c r="N847" s="236"/>
      <c r="O847" s="236"/>
      <c r="P847" s="236"/>
      <c r="Q847" s="236"/>
      <c r="R847" s="236"/>
      <c r="S847" s="238"/>
      <c r="T847" s="238"/>
      <c r="U847" s="166"/>
      <c r="V847" s="101"/>
      <c r="W847" s="101"/>
      <c r="X847" s="101"/>
      <c r="Y847" s="101"/>
      <c r="Z847" s="101"/>
    </row>
    <row r="848" spans="1:26" ht="21" customHeight="1">
      <c r="A848" s="238"/>
      <c r="B848" s="238"/>
      <c r="C848" s="239"/>
      <c r="D848" s="238"/>
      <c r="E848" s="238"/>
      <c r="F848" s="166"/>
      <c r="G848" s="166"/>
      <c r="H848" s="166"/>
      <c r="I848" s="166"/>
      <c r="J848" s="166"/>
      <c r="K848" s="166"/>
      <c r="L848" s="236"/>
      <c r="M848" s="236"/>
      <c r="N848" s="236"/>
      <c r="O848" s="236"/>
      <c r="P848" s="236"/>
      <c r="Q848" s="236"/>
      <c r="R848" s="236"/>
      <c r="S848" s="238"/>
      <c r="T848" s="238"/>
      <c r="U848" s="166"/>
      <c r="V848" s="101"/>
      <c r="W848" s="101"/>
      <c r="X848" s="101"/>
      <c r="Y848" s="101"/>
      <c r="Z848" s="101"/>
    </row>
    <row r="849" spans="1:26" ht="21" customHeight="1">
      <c r="A849" s="238"/>
      <c r="B849" s="238"/>
      <c r="C849" s="239"/>
      <c r="D849" s="238"/>
      <c r="E849" s="238"/>
      <c r="F849" s="166"/>
      <c r="G849" s="166"/>
      <c r="H849" s="166"/>
      <c r="I849" s="166"/>
      <c r="J849" s="166"/>
      <c r="K849" s="166"/>
      <c r="L849" s="236"/>
      <c r="M849" s="236"/>
      <c r="N849" s="236"/>
      <c r="O849" s="236"/>
      <c r="P849" s="236"/>
      <c r="Q849" s="236"/>
      <c r="R849" s="236"/>
      <c r="S849" s="238"/>
      <c r="T849" s="238"/>
      <c r="U849" s="166"/>
      <c r="V849" s="101"/>
      <c r="W849" s="101"/>
      <c r="X849" s="101"/>
      <c r="Y849" s="101"/>
      <c r="Z849" s="101"/>
    </row>
    <row r="850" spans="1:26" ht="21" customHeight="1">
      <c r="A850" s="238"/>
      <c r="B850" s="238"/>
      <c r="C850" s="239"/>
      <c r="D850" s="238"/>
      <c r="E850" s="238"/>
      <c r="F850" s="166"/>
      <c r="G850" s="166"/>
      <c r="H850" s="166"/>
      <c r="I850" s="166"/>
      <c r="J850" s="166"/>
      <c r="K850" s="166"/>
      <c r="L850" s="236"/>
      <c r="M850" s="236"/>
      <c r="N850" s="236"/>
      <c r="O850" s="236"/>
      <c r="P850" s="236"/>
      <c r="Q850" s="236"/>
      <c r="R850" s="236"/>
      <c r="S850" s="238"/>
      <c r="T850" s="238"/>
      <c r="U850" s="166"/>
      <c r="V850" s="101"/>
      <c r="W850" s="101"/>
      <c r="X850" s="101"/>
      <c r="Y850" s="101"/>
      <c r="Z850" s="101"/>
    </row>
    <row r="851" spans="1:26" ht="21" customHeight="1">
      <c r="A851" s="238"/>
      <c r="B851" s="238"/>
      <c r="C851" s="239"/>
      <c r="D851" s="238"/>
      <c r="E851" s="238"/>
      <c r="F851" s="166"/>
      <c r="G851" s="166"/>
      <c r="H851" s="166"/>
      <c r="I851" s="166"/>
      <c r="J851" s="166"/>
      <c r="K851" s="166"/>
      <c r="L851" s="236"/>
      <c r="M851" s="236"/>
      <c r="N851" s="236"/>
      <c r="O851" s="236"/>
      <c r="P851" s="236"/>
      <c r="Q851" s="236"/>
      <c r="R851" s="236"/>
      <c r="S851" s="238"/>
      <c r="T851" s="238"/>
      <c r="U851" s="166"/>
      <c r="V851" s="101"/>
      <c r="W851" s="101"/>
      <c r="X851" s="101"/>
      <c r="Y851" s="101"/>
      <c r="Z851" s="101"/>
    </row>
    <row r="852" spans="1:26" ht="21" customHeight="1">
      <c r="A852" s="238"/>
      <c r="B852" s="238"/>
      <c r="C852" s="239"/>
      <c r="D852" s="238"/>
      <c r="E852" s="238"/>
      <c r="F852" s="166"/>
      <c r="G852" s="166"/>
      <c r="H852" s="166"/>
      <c r="I852" s="166"/>
      <c r="J852" s="166"/>
      <c r="K852" s="166"/>
      <c r="L852" s="236"/>
      <c r="M852" s="236"/>
      <c r="N852" s="236"/>
      <c r="O852" s="236"/>
      <c r="P852" s="236"/>
      <c r="Q852" s="236"/>
      <c r="R852" s="236"/>
      <c r="S852" s="238"/>
      <c r="T852" s="238"/>
      <c r="U852" s="166"/>
      <c r="V852" s="101"/>
      <c r="W852" s="101"/>
      <c r="X852" s="101"/>
      <c r="Y852" s="101"/>
      <c r="Z852" s="101"/>
    </row>
    <row r="853" spans="1:26" ht="21" customHeight="1">
      <c r="A853" s="238"/>
      <c r="B853" s="238"/>
      <c r="C853" s="239"/>
      <c r="D853" s="238"/>
      <c r="E853" s="238"/>
      <c r="F853" s="166"/>
      <c r="G853" s="166"/>
      <c r="H853" s="166"/>
      <c r="I853" s="166"/>
      <c r="J853" s="166"/>
      <c r="K853" s="166"/>
      <c r="L853" s="236"/>
      <c r="M853" s="236"/>
      <c r="N853" s="236"/>
      <c r="O853" s="236"/>
      <c r="P853" s="236"/>
      <c r="Q853" s="236"/>
      <c r="R853" s="236"/>
      <c r="S853" s="238"/>
      <c r="T853" s="238"/>
      <c r="U853" s="166"/>
      <c r="V853" s="101"/>
      <c r="W853" s="101"/>
      <c r="X853" s="101"/>
      <c r="Y853" s="101"/>
      <c r="Z853" s="101"/>
    </row>
    <row r="854" spans="1:26" ht="21" customHeight="1">
      <c r="A854" s="238"/>
      <c r="B854" s="238"/>
      <c r="C854" s="239"/>
      <c r="D854" s="238"/>
      <c r="E854" s="238"/>
      <c r="F854" s="166"/>
      <c r="G854" s="166"/>
      <c r="H854" s="166"/>
      <c r="I854" s="166"/>
      <c r="J854" s="166"/>
      <c r="K854" s="166"/>
      <c r="L854" s="236"/>
      <c r="M854" s="236"/>
      <c r="N854" s="236"/>
      <c r="O854" s="236"/>
      <c r="P854" s="236"/>
      <c r="Q854" s="236"/>
      <c r="R854" s="236"/>
      <c r="S854" s="238"/>
      <c r="T854" s="238"/>
      <c r="U854" s="166"/>
      <c r="V854" s="101"/>
      <c r="W854" s="101"/>
      <c r="X854" s="101"/>
      <c r="Y854" s="101"/>
      <c r="Z854" s="101"/>
    </row>
    <row r="855" spans="1:26" ht="21" customHeight="1">
      <c r="A855" s="238"/>
      <c r="B855" s="238"/>
      <c r="C855" s="239"/>
      <c r="D855" s="238"/>
      <c r="E855" s="238"/>
      <c r="F855" s="166"/>
      <c r="G855" s="166"/>
      <c r="H855" s="166"/>
      <c r="I855" s="166"/>
      <c r="J855" s="166"/>
      <c r="K855" s="166"/>
      <c r="L855" s="236"/>
      <c r="M855" s="236"/>
      <c r="N855" s="236"/>
      <c r="O855" s="236"/>
      <c r="P855" s="236"/>
      <c r="Q855" s="236"/>
      <c r="R855" s="236"/>
      <c r="S855" s="238"/>
      <c r="T855" s="238"/>
      <c r="U855" s="166"/>
      <c r="V855" s="101"/>
      <c r="W855" s="101"/>
      <c r="X855" s="101"/>
      <c r="Y855" s="101"/>
      <c r="Z855" s="101"/>
    </row>
    <row r="856" spans="1:26" ht="21" customHeight="1">
      <c r="A856" s="238"/>
      <c r="B856" s="238"/>
      <c r="C856" s="239"/>
      <c r="D856" s="238"/>
      <c r="E856" s="238"/>
      <c r="F856" s="166"/>
      <c r="G856" s="166"/>
      <c r="H856" s="166"/>
      <c r="I856" s="166"/>
      <c r="J856" s="166"/>
      <c r="K856" s="166"/>
      <c r="L856" s="236"/>
      <c r="M856" s="236"/>
      <c r="N856" s="236"/>
      <c r="O856" s="236"/>
      <c r="P856" s="236"/>
      <c r="Q856" s="236"/>
      <c r="R856" s="236"/>
      <c r="S856" s="238"/>
      <c r="T856" s="238"/>
      <c r="U856" s="166"/>
      <c r="V856" s="101"/>
      <c r="W856" s="101"/>
      <c r="X856" s="101"/>
      <c r="Y856" s="101"/>
      <c r="Z856" s="101"/>
    </row>
    <row r="857" spans="1:26" ht="21" customHeight="1">
      <c r="A857" s="238"/>
      <c r="B857" s="238"/>
      <c r="C857" s="239"/>
      <c r="D857" s="238"/>
      <c r="E857" s="238"/>
      <c r="F857" s="166"/>
      <c r="G857" s="166"/>
      <c r="H857" s="166"/>
      <c r="I857" s="166"/>
      <c r="J857" s="166"/>
      <c r="K857" s="166"/>
      <c r="L857" s="236"/>
      <c r="M857" s="236"/>
      <c r="N857" s="236"/>
      <c r="O857" s="236"/>
      <c r="P857" s="236"/>
      <c r="Q857" s="236"/>
      <c r="R857" s="236"/>
      <c r="S857" s="238"/>
      <c r="T857" s="238"/>
      <c r="U857" s="166"/>
      <c r="V857" s="101"/>
      <c r="W857" s="101"/>
      <c r="X857" s="101"/>
      <c r="Y857" s="101"/>
      <c r="Z857" s="101"/>
    </row>
    <row r="858" spans="1:26" ht="21" customHeight="1">
      <c r="A858" s="238"/>
      <c r="B858" s="238"/>
      <c r="C858" s="239"/>
      <c r="D858" s="238"/>
      <c r="E858" s="238"/>
      <c r="F858" s="166"/>
      <c r="G858" s="166"/>
      <c r="H858" s="166"/>
      <c r="I858" s="166"/>
      <c r="J858" s="166"/>
      <c r="K858" s="166"/>
      <c r="L858" s="236"/>
      <c r="M858" s="236"/>
      <c r="N858" s="236"/>
      <c r="O858" s="236"/>
      <c r="P858" s="236"/>
      <c r="Q858" s="236"/>
      <c r="R858" s="236"/>
      <c r="S858" s="238"/>
      <c r="T858" s="238"/>
      <c r="U858" s="166"/>
      <c r="V858" s="101"/>
      <c r="W858" s="101"/>
      <c r="X858" s="101"/>
      <c r="Y858" s="101"/>
      <c r="Z858" s="101"/>
    </row>
    <row r="859" spans="1:26" ht="21" customHeight="1">
      <c r="A859" s="238"/>
      <c r="B859" s="238"/>
      <c r="C859" s="239"/>
      <c r="D859" s="238"/>
      <c r="E859" s="238"/>
      <c r="F859" s="166"/>
      <c r="G859" s="166"/>
      <c r="H859" s="166"/>
      <c r="I859" s="166"/>
      <c r="J859" s="166"/>
      <c r="K859" s="166"/>
      <c r="L859" s="236"/>
      <c r="M859" s="236"/>
      <c r="N859" s="236"/>
      <c r="O859" s="236"/>
      <c r="P859" s="236"/>
      <c r="Q859" s="236"/>
      <c r="R859" s="236"/>
      <c r="S859" s="238"/>
      <c r="T859" s="238"/>
      <c r="U859" s="166"/>
      <c r="V859" s="101"/>
      <c r="W859" s="101"/>
      <c r="X859" s="101"/>
      <c r="Y859" s="101"/>
      <c r="Z859" s="101"/>
    </row>
    <row r="860" spans="1:26" ht="21" customHeight="1">
      <c r="A860" s="238"/>
      <c r="B860" s="238"/>
      <c r="C860" s="239"/>
      <c r="D860" s="238"/>
      <c r="E860" s="238"/>
      <c r="F860" s="166"/>
      <c r="G860" s="166"/>
      <c r="H860" s="166"/>
      <c r="I860" s="166"/>
      <c r="J860" s="166"/>
      <c r="K860" s="166"/>
      <c r="L860" s="236"/>
      <c r="M860" s="236"/>
      <c r="N860" s="236"/>
      <c r="O860" s="236"/>
      <c r="P860" s="236"/>
      <c r="Q860" s="236"/>
      <c r="R860" s="236"/>
      <c r="S860" s="238"/>
      <c r="T860" s="238"/>
      <c r="U860" s="166"/>
      <c r="V860" s="101"/>
      <c r="W860" s="101"/>
      <c r="X860" s="101"/>
      <c r="Y860" s="101"/>
      <c r="Z860" s="101"/>
    </row>
    <row r="861" spans="1:26" ht="21" customHeight="1">
      <c r="A861" s="238"/>
      <c r="B861" s="238"/>
      <c r="C861" s="239"/>
      <c r="D861" s="238"/>
      <c r="E861" s="238"/>
      <c r="F861" s="166"/>
      <c r="G861" s="166"/>
      <c r="H861" s="166"/>
      <c r="I861" s="166"/>
      <c r="J861" s="166"/>
      <c r="K861" s="166"/>
      <c r="L861" s="236"/>
      <c r="M861" s="236"/>
      <c r="N861" s="236"/>
      <c r="O861" s="236"/>
      <c r="P861" s="236"/>
      <c r="Q861" s="236"/>
      <c r="R861" s="236"/>
      <c r="S861" s="238"/>
      <c r="T861" s="238"/>
      <c r="U861" s="166"/>
      <c r="V861" s="101"/>
      <c r="W861" s="101"/>
      <c r="X861" s="101"/>
      <c r="Y861" s="101"/>
      <c r="Z861" s="101"/>
    </row>
    <row r="862" spans="1:26" ht="21" customHeight="1">
      <c r="A862" s="238"/>
      <c r="B862" s="238"/>
      <c r="C862" s="239"/>
      <c r="D862" s="238"/>
      <c r="E862" s="238"/>
      <c r="F862" s="166"/>
      <c r="G862" s="166"/>
      <c r="H862" s="166"/>
      <c r="I862" s="166"/>
      <c r="J862" s="166"/>
      <c r="K862" s="166"/>
      <c r="L862" s="236"/>
      <c r="M862" s="236"/>
      <c r="N862" s="236"/>
      <c r="O862" s="236"/>
      <c r="P862" s="236"/>
      <c r="Q862" s="236"/>
      <c r="R862" s="236"/>
      <c r="S862" s="238"/>
      <c r="T862" s="238"/>
      <c r="U862" s="166"/>
      <c r="V862" s="101"/>
      <c r="W862" s="101"/>
      <c r="X862" s="101"/>
      <c r="Y862" s="101"/>
      <c r="Z862" s="101"/>
    </row>
    <row r="863" spans="1:26" ht="21" customHeight="1">
      <c r="A863" s="238"/>
      <c r="B863" s="238"/>
      <c r="C863" s="239"/>
      <c r="D863" s="238"/>
      <c r="E863" s="238"/>
      <c r="F863" s="166"/>
      <c r="G863" s="166"/>
      <c r="H863" s="166"/>
      <c r="I863" s="166"/>
      <c r="J863" s="166"/>
      <c r="K863" s="166"/>
      <c r="L863" s="236"/>
      <c r="M863" s="236"/>
      <c r="N863" s="236"/>
      <c r="O863" s="236"/>
      <c r="P863" s="236"/>
      <c r="Q863" s="236"/>
      <c r="R863" s="236"/>
      <c r="S863" s="238"/>
      <c r="T863" s="238"/>
      <c r="U863" s="166"/>
      <c r="V863" s="101"/>
      <c r="W863" s="101"/>
      <c r="X863" s="101"/>
      <c r="Y863" s="101"/>
      <c r="Z863" s="101"/>
    </row>
    <row r="864" spans="1:26" ht="21" customHeight="1">
      <c r="A864" s="238"/>
      <c r="B864" s="238"/>
      <c r="C864" s="239"/>
      <c r="D864" s="238"/>
      <c r="E864" s="238"/>
      <c r="F864" s="166"/>
      <c r="G864" s="166"/>
      <c r="H864" s="166"/>
      <c r="I864" s="166"/>
      <c r="J864" s="166"/>
      <c r="K864" s="166"/>
      <c r="L864" s="236"/>
      <c r="M864" s="236"/>
      <c r="N864" s="236"/>
      <c r="O864" s="236"/>
      <c r="P864" s="236"/>
      <c r="Q864" s="236"/>
      <c r="R864" s="236"/>
      <c r="S864" s="238"/>
      <c r="T864" s="238"/>
      <c r="U864" s="166"/>
      <c r="V864" s="101"/>
      <c r="W864" s="101"/>
      <c r="X864" s="101"/>
      <c r="Y864" s="101"/>
      <c r="Z864" s="101"/>
    </row>
    <row r="865" spans="1:26" ht="21" customHeight="1">
      <c r="A865" s="238"/>
      <c r="B865" s="238"/>
      <c r="C865" s="239"/>
      <c r="D865" s="238"/>
      <c r="E865" s="238"/>
      <c r="F865" s="166"/>
      <c r="G865" s="166"/>
      <c r="H865" s="166"/>
      <c r="I865" s="166"/>
      <c r="J865" s="166"/>
      <c r="K865" s="166"/>
      <c r="L865" s="236"/>
      <c r="M865" s="236"/>
      <c r="N865" s="236"/>
      <c r="O865" s="236"/>
      <c r="P865" s="236"/>
      <c r="Q865" s="236"/>
      <c r="R865" s="236"/>
      <c r="S865" s="238"/>
      <c r="T865" s="238"/>
      <c r="U865" s="166"/>
      <c r="V865" s="101"/>
      <c r="W865" s="101"/>
      <c r="X865" s="101"/>
      <c r="Y865" s="101"/>
      <c r="Z865" s="101"/>
    </row>
    <row r="866" spans="1:26" ht="21" customHeight="1">
      <c r="A866" s="238"/>
      <c r="B866" s="238"/>
      <c r="C866" s="239"/>
      <c r="D866" s="238"/>
      <c r="E866" s="238"/>
      <c r="F866" s="166"/>
      <c r="G866" s="166"/>
      <c r="H866" s="166"/>
      <c r="I866" s="166"/>
      <c r="J866" s="166"/>
      <c r="K866" s="166"/>
      <c r="L866" s="236"/>
      <c r="M866" s="236"/>
      <c r="N866" s="236"/>
      <c r="O866" s="236"/>
      <c r="P866" s="236"/>
      <c r="Q866" s="236"/>
      <c r="R866" s="236"/>
      <c r="S866" s="238"/>
      <c r="T866" s="238"/>
      <c r="U866" s="166"/>
      <c r="V866" s="101"/>
      <c r="W866" s="101"/>
      <c r="X866" s="101"/>
      <c r="Y866" s="101"/>
      <c r="Z866" s="101"/>
    </row>
    <row r="867" spans="1:26" ht="21" customHeight="1">
      <c r="A867" s="238"/>
      <c r="B867" s="238"/>
      <c r="C867" s="239"/>
      <c r="D867" s="238"/>
      <c r="E867" s="238"/>
      <c r="F867" s="166"/>
      <c r="G867" s="166"/>
      <c r="H867" s="166"/>
      <c r="I867" s="166"/>
      <c r="J867" s="166"/>
      <c r="K867" s="166"/>
      <c r="L867" s="236"/>
      <c r="M867" s="236"/>
      <c r="N867" s="236"/>
      <c r="O867" s="236"/>
      <c r="P867" s="236"/>
      <c r="Q867" s="236"/>
      <c r="R867" s="236"/>
      <c r="S867" s="238"/>
      <c r="T867" s="238"/>
      <c r="U867" s="166"/>
      <c r="V867" s="101"/>
      <c r="W867" s="101"/>
      <c r="X867" s="101"/>
      <c r="Y867" s="101"/>
      <c r="Z867" s="101"/>
    </row>
    <row r="868" spans="1:26" ht="21" customHeight="1">
      <c r="A868" s="238"/>
      <c r="B868" s="238"/>
      <c r="C868" s="239"/>
      <c r="D868" s="238"/>
      <c r="E868" s="238"/>
      <c r="F868" s="166"/>
      <c r="G868" s="166"/>
      <c r="H868" s="166"/>
      <c r="I868" s="166"/>
      <c r="J868" s="166"/>
      <c r="K868" s="166"/>
      <c r="L868" s="236"/>
      <c r="M868" s="236"/>
      <c r="N868" s="236"/>
      <c r="O868" s="236"/>
      <c r="P868" s="236"/>
      <c r="Q868" s="236"/>
      <c r="R868" s="236"/>
      <c r="S868" s="238"/>
      <c r="T868" s="238"/>
      <c r="U868" s="166"/>
      <c r="V868" s="101"/>
      <c r="W868" s="101"/>
      <c r="X868" s="101"/>
      <c r="Y868" s="101"/>
      <c r="Z868" s="101"/>
    </row>
    <row r="869" spans="1:26" ht="21" customHeight="1">
      <c r="A869" s="238"/>
      <c r="B869" s="238"/>
      <c r="C869" s="239"/>
      <c r="D869" s="238"/>
      <c r="E869" s="238"/>
      <c r="F869" s="166"/>
      <c r="G869" s="166"/>
      <c r="H869" s="166"/>
      <c r="I869" s="166"/>
      <c r="J869" s="166"/>
      <c r="K869" s="166"/>
      <c r="L869" s="236"/>
      <c r="M869" s="236"/>
      <c r="N869" s="236"/>
      <c r="O869" s="236"/>
      <c r="P869" s="236"/>
      <c r="Q869" s="236"/>
      <c r="R869" s="236"/>
      <c r="S869" s="238"/>
      <c r="T869" s="238"/>
      <c r="U869" s="166"/>
      <c r="V869" s="101"/>
      <c r="W869" s="101"/>
      <c r="X869" s="101"/>
      <c r="Y869" s="101"/>
      <c r="Z869" s="101"/>
    </row>
    <row r="870" spans="1:26" ht="21" customHeight="1">
      <c r="A870" s="238"/>
      <c r="B870" s="238"/>
      <c r="C870" s="239"/>
      <c r="D870" s="238"/>
      <c r="E870" s="238"/>
      <c r="F870" s="166"/>
      <c r="G870" s="166"/>
      <c r="H870" s="166"/>
      <c r="I870" s="166"/>
      <c r="J870" s="166"/>
      <c r="K870" s="166"/>
      <c r="L870" s="236"/>
      <c r="M870" s="236"/>
      <c r="N870" s="236"/>
      <c r="O870" s="236"/>
      <c r="P870" s="236"/>
      <c r="Q870" s="236"/>
      <c r="R870" s="236"/>
      <c r="S870" s="238"/>
      <c r="T870" s="238"/>
      <c r="U870" s="166"/>
      <c r="V870" s="101"/>
      <c r="W870" s="101"/>
      <c r="X870" s="101"/>
      <c r="Y870" s="101"/>
      <c r="Z870" s="101"/>
    </row>
    <row r="871" spans="1:26" ht="21" customHeight="1">
      <c r="A871" s="238"/>
      <c r="B871" s="238"/>
      <c r="C871" s="239"/>
      <c r="D871" s="238"/>
      <c r="E871" s="238"/>
      <c r="F871" s="166"/>
      <c r="G871" s="166"/>
      <c r="H871" s="166"/>
      <c r="I871" s="166"/>
      <c r="J871" s="166"/>
      <c r="K871" s="166"/>
      <c r="L871" s="236"/>
      <c r="M871" s="236"/>
      <c r="N871" s="236"/>
      <c r="O871" s="236"/>
      <c r="P871" s="236"/>
      <c r="Q871" s="236"/>
      <c r="R871" s="236"/>
      <c r="S871" s="238"/>
      <c r="T871" s="238"/>
      <c r="U871" s="166"/>
      <c r="V871" s="101"/>
      <c r="W871" s="101"/>
      <c r="X871" s="101"/>
      <c r="Y871" s="101"/>
      <c r="Z871" s="101"/>
    </row>
    <row r="872" spans="1:26" ht="21" customHeight="1">
      <c r="A872" s="238"/>
      <c r="B872" s="238"/>
      <c r="C872" s="239"/>
      <c r="D872" s="238"/>
      <c r="E872" s="238"/>
      <c r="F872" s="166"/>
      <c r="G872" s="166"/>
      <c r="H872" s="166"/>
      <c r="I872" s="166"/>
      <c r="J872" s="166"/>
      <c r="K872" s="166"/>
      <c r="L872" s="236"/>
      <c r="M872" s="236"/>
      <c r="N872" s="236"/>
      <c r="O872" s="236"/>
      <c r="P872" s="236"/>
      <c r="Q872" s="236"/>
      <c r="R872" s="236"/>
      <c r="S872" s="238"/>
      <c r="T872" s="238"/>
      <c r="U872" s="166"/>
      <c r="V872" s="101"/>
      <c r="W872" s="101"/>
      <c r="X872" s="101"/>
      <c r="Y872" s="101"/>
      <c r="Z872" s="101"/>
    </row>
    <row r="873" spans="1:26" ht="21" customHeight="1">
      <c r="A873" s="238"/>
      <c r="B873" s="238"/>
      <c r="C873" s="239"/>
      <c r="D873" s="238"/>
      <c r="E873" s="238"/>
      <c r="F873" s="166"/>
      <c r="G873" s="166"/>
      <c r="H873" s="166"/>
      <c r="I873" s="166"/>
      <c r="J873" s="166"/>
      <c r="K873" s="166"/>
      <c r="L873" s="236"/>
      <c r="M873" s="236"/>
      <c r="N873" s="236"/>
      <c r="O873" s="236"/>
      <c r="P873" s="236"/>
      <c r="Q873" s="236"/>
      <c r="R873" s="236"/>
      <c r="S873" s="238"/>
      <c r="T873" s="238"/>
      <c r="U873" s="166"/>
      <c r="V873" s="101"/>
      <c r="W873" s="101"/>
      <c r="X873" s="101"/>
      <c r="Y873" s="101"/>
      <c r="Z873" s="101"/>
    </row>
    <row r="874" spans="1:26" ht="21" customHeight="1">
      <c r="A874" s="238"/>
      <c r="B874" s="238"/>
      <c r="C874" s="239"/>
      <c r="D874" s="238"/>
      <c r="E874" s="238"/>
      <c r="F874" s="166"/>
      <c r="G874" s="166"/>
      <c r="H874" s="166"/>
      <c r="I874" s="166"/>
      <c r="J874" s="166"/>
      <c r="K874" s="166"/>
      <c r="L874" s="236"/>
      <c r="M874" s="236"/>
      <c r="N874" s="236"/>
      <c r="O874" s="236"/>
      <c r="P874" s="236"/>
      <c r="Q874" s="236"/>
      <c r="R874" s="236"/>
      <c r="S874" s="238"/>
      <c r="T874" s="238"/>
      <c r="U874" s="166"/>
      <c r="V874" s="101"/>
      <c r="W874" s="101"/>
      <c r="X874" s="101"/>
      <c r="Y874" s="101"/>
      <c r="Z874" s="101"/>
    </row>
    <row r="875" spans="1:26" ht="21" customHeight="1">
      <c r="A875" s="238"/>
      <c r="B875" s="238"/>
      <c r="C875" s="239"/>
      <c r="D875" s="238"/>
      <c r="E875" s="238"/>
      <c r="F875" s="166"/>
      <c r="G875" s="166"/>
      <c r="H875" s="166"/>
      <c r="I875" s="166"/>
      <c r="J875" s="166"/>
      <c r="K875" s="166"/>
      <c r="L875" s="236"/>
      <c r="M875" s="236"/>
      <c r="N875" s="236"/>
      <c r="O875" s="236"/>
      <c r="P875" s="236"/>
      <c r="Q875" s="236"/>
      <c r="R875" s="236"/>
      <c r="S875" s="238"/>
      <c r="T875" s="238"/>
      <c r="U875" s="166"/>
      <c r="V875" s="101"/>
      <c r="W875" s="101"/>
      <c r="X875" s="101"/>
      <c r="Y875" s="101"/>
      <c r="Z875" s="101"/>
    </row>
    <row r="876" spans="1:26" ht="21" customHeight="1">
      <c r="A876" s="238"/>
      <c r="B876" s="238"/>
      <c r="C876" s="239"/>
      <c r="D876" s="238"/>
      <c r="E876" s="238"/>
      <c r="F876" s="166"/>
      <c r="G876" s="166"/>
      <c r="H876" s="166"/>
      <c r="I876" s="166"/>
      <c r="J876" s="166"/>
      <c r="K876" s="166"/>
      <c r="L876" s="236"/>
      <c r="M876" s="236"/>
      <c r="N876" s="236"/>
      <c r="O876" s="236"/>
      <c r="P876" s="236"/>
      <c r="Q876" s="236"/>
      <c r="R876" s="236"/>
      <c r="S876" s="238"/>
      <c r="T876" s="238"/>
      <c r="U876" s="166"/>
      <c r="V876" s="101"/>
      <c r="W876" s="101"/>
      <c r="X876" s="101"/>
      <c r="Y876" s="101"/>
      <c r="Z876" s="101"/>
    </row>
    <row r="877" spans="1:26" ht="21" customHeight="1">
      <c r="A877" s="238"/>
      <c r="B877" s="238"/>
      <c r="C877" s="239"/>
      <c r="D877" s="238"/>
      <c r="E877" s="238"/>
      <c r="F877" s="166"/>
      <c r="G877" s="166"/>
      <c r="H877" s="166"/>
      <c r="I877" s="166"/>
      <c r="J877" s="166"/>
      <c r="K877" s="166"/>
      <c r="L877" s="236"/>
      <c r="M877" s="236"/>
      <c r="N877" s="236"/>
      <c r="O877" s="236"/>
      <c r="P877" s="236"/>
      <c r="Q877" s="236"/>
      <c r="R877" s="236"/>
      <c r="S877" s="238"/>
      <c r="T877" s="238"/>
      <c r="U877" s="166"/>
      <c r="V877" s="101"/>
      <c r="W877" s="101"/>
      <c r="X877" s="101"/>
      <c r="Y877" s="101"/>
      <c r="Z877" s="101"/>
    </row>
    <row r="878" spans="1:26" ht="21" customHeight="1">
      <c r="A878" s="238"/>
      <c r="B878" s="238"/>
      <c r="C878" s="239"/>
      <c r="D878" s="238"/>
      <c r="E878" s="238"/>
      <c r="F878" s="166"/>
      <c r="G878" s="166"/>
      <c r="H878" s="166"/>
      <c r="I878" s="166"/>
      <c r="J878" s="166"/>
      <c r="K878" s="166"/>
      <c r="L878" s="236"/>
      <c r="M878" s="236"/>
      <c r="N878" s="236"/>
      <c r="O878" s="236"/>
      <c r="P878" s="236"/>
      <c r="Q878" s="236"/>
      <c r="R878" s="236"/>
      <c r="S878" s="238"/>
      <c r="T878" s="238"/>
      <c r="U878" s="166"/>
      <c r="V878" s="101"/>
      <c r="W878" s="101"/>
      <c r="X878" s="101"/>
      <c r="Y878" s="101"/>
      <c r="Z878" s="101"/>
    </row>
    <row r="879" spans="1:26" ht="21" customHeight="1">
      <c r="A879" s="238"/>
      <c r="B879" s="238"/>
      <c r="C879" s="239"/>
      <c r="D879" s="238"/>
      <c r="E879" s="238"/>
      <c r="F879" s="166"/>
      <c r="G879" s="166"/>
      <c r="H879" s="166"/>
      <c r="I879" s="166"/>
      <c r="J879" s="166"/>
      <c r="K879" s="166"/>
      <c r="L879" s="236"/>
      <c r="M879" s="236"/>
      <c r="N879" s="236"/>
      <c r="O879" s="236"/>
      <c r="P879" s="236"/>
      <c r="Q879" s="236"/>
      <c r="R879" s="236"/>
      <c r="S879" s="238"/>
      <c r="T879" s="238"/>
      <c r="U879" s="166"/>
      <c r="V879" s="101"/>
      <c r="W879" s="101"/>
      <c r="X879" s="101"/>
      <c r="Y879" s="101"/>
      <c r="Z879" s="101"/>
    </row>
    <row r="880" spans="1:26" ht="21" customHeight="1">
      <c r="A880" s="238"/>
      <c r="B880" s="238"/>
      <c r="C880" s="239"/>
      <c r="D880" s="238"/>
      <c r="E880" s="238"/>
      <c r="F880" s="166"/>
      <c r="G880" s="166"/>
      <c r="H880" s="166"/>
      <c r="I880" s="166"/>
      <c r="J880" s="166"/>
      <c r="K880" s="166"/>
      <c r="L880" s="236"/>
      <c r="M880" s="236"/>
      <c r="N880" s="236"/>
      <c r="O880" s="236"/>
      <c r="P880" s="236"/>
      <c r="Q880" s="236"/>
      <c r="R880" s="236"/>
      <c r="S880" s="238"/>
      <c r="T880" s="238"/>
      <c r="U880" s="166"/>
      <c r="V880" s="101"/>
      <c r="W880" s="101"/>
      <c r="X880" s="101"/>
      <c r="Y880" s="101"/>
      <c r="Z880" s="101"/>
    </row>
    <row r="881" spans="1:26" ht="21" customHeight="1">
      <c r="A881" s="238"/>
      <c r="B881" s="238"/>
      <c r="C881" s="239"/>
      <c r="D881" s="238"/>
      <c r="E881" s="238"/>
      <c r="F881" s="166"/>
      <c r="G881" s="166"/>
      <c r="H881" s="166"/>
      <c r="I881" s="166"/>
      <c r="J881" s="166"/>
      <c r="K881" s="166"/>
      <c r="L881" s="236"/>
      <c r="M881" s="236"/>
      <c r="N881" s="236"/>
      <c r="O881" s="236"/>
      <c r="P881" s="236"/>
      <c r="Q881" s="236"/>
      <c r="R881" s="236"/>
      <c r="S881" s="238"/>
      <c r="T881" s="238"/>
      <c r="U881" s="166"/>
      <c r="V881" s="101"/>
      <c r="W881" s="101"/>
      <c r="X881" s="101"/>
      <c r="Y881" s="101"/>
      <c r="Z881" s="101"/>
    </row>
    <row r="882" spans="1:26" ht="21" customHeight="1">
      <c r="A882" s="238"/>
      <c r="B882" s="238"/>
      <c r="C882" s="239"/>
      <c r="D882" s="238"/>
      <c r="E882" s="238"/>
      <c r="F882" s="166"/>
      <c r="G882" s="166"/>
      <c r="H882" s="166"/>
      <c r="I882" s="166"/>
      <c r="J882" s="166"/>
      <c r="K882" s="166"/>
      <c r="L882" s="236"/>
      <c r="M882" s="236"/>
      <c r="N882" s="236"/>
      <c r="O882" s="236"/>
      <c r="P882" s="236"/>
      <c r="Q882" s="236"/>
      <c r="R882" s="236"/>
      <c r="S882" s="238"/>
      <c r="T882" s="238"/>
      <c r="U882" s="166"/>
      <c r="V882" s="101"/>
      <c r="W882" s="101"/>
      <c r="X882" s="101"/>
      <c r="Y882" s="101"/>
      <c r="Z882" s="101"/>
    </row>
    <row r="883" spans="1:26" ht="21" customHeight="1">
      <c r="A883" s="238"/>
      <c r="B883" s="238"/>
      <c r="C883" s="239"/>
      <c r="D883" s="238"/>
      <c r="E883" s="238"/>
      <c r="F883" s="166"/>
      <c r="G883" s="166"/>
      <c r="H883" s="166"/>
      <c r="I883" s="166"/>
      <c r="J883" s="166"/>
      <c r="K883" s="166"/>
      <c r="L883" s="236"/>
      <c r="M883" s="236"/>
      <c r="N883" s="236"/>
      <c r="O883" s="236"/>
      <c r="P883" s="236"/>
      <c r="Q883" s="236"/>
      <c r="R883" s="236"/>
      <c r="S883" s="238"/>
      <c r="T883" s="238"/>
      <c r="U883" s="166"/>
      <c r="V883" s="101"/>
      <c r="W883" s="101"/>
      <c r="X883" s="101"/>
      <c r="Y883" s="101"/>
      <c r="Z883" s="101"/>
    </row>
    <row r="884" spans="1:26" ht="21" customHeight="1">
      <c r="A884" s="238"/>
      <c r="B884" s="238"/>
      <c r="C884" s="239"/>
      <c r="D884" s="238"/>
      <c r="E884" s="238"/>
      <c r="F884" s="166"/>
      <c r="G884" s="166"/>
      <c r="H884" s="166"/>
      <c r="I884" s="166"/>
      <c r="J884" s="166"/>
      <c r="K884" s="166"/>
      <c r="L884" s="236"/>
      <c r="M884" s="236"/>
      <c r="N884" s="236"/>
      <c r="O884" s="236"/>
      <c r="P884" s="236"/>
      <c r="Q884" s="236"/>
      <c r="R884" s="236"/>
      <c r="S884" s="238"/>
      <c r="T884" s="238"/>
      <c r="U884" s="166"/>
      <c r="V884" s="101"/>
      <c r="W884" s="101"/>
      <c r="X884" s="101"/>
      <c r="Y884" s="101"/>
      <c r="Z884" s="101"/>
    </row>
    <row r="885" spans="1:26" ht="21" customHeight="1">
      <c r="A885" s="238"/>
      <c r="B885" s="238"/>
      <c r="C885" s="239"/>
      <c r="D885" s="238"/>
      <c r="E885" s="238"/>
      <c r="F885" s="166"/>
      <c r="G885" s="166"/>
      <c r="H885" s="166"/>
      <c r="I885" s="166"/>
      <c r="J885" s="166"/>
      <c r="K885" s="166"/>
      <c r="L885" s="236"/>
      <c r="M885" s="236"/>
      <c r="N885" s="236"/>
      <c r="O885" s="236"/>
      <c r="P885" s="236"/>
      <c r="Q885" s="236"/>
      <c r="R885" s="236"/>
      <c r="S885" s="238"/>
      <c r="T885" s="238"/>
      <c r="U885" s="166"/>
      <c r="V885" s="101"/>
      <c r="W885" s="101"/>
      <c r="X885" s="101"/>
      <c r="Y885" s="101"/>
      <c r="Z885" s="101"/>
    </row>
    <row r="886" spans="1:26" ht="21" customHeight="1">
      <c r="A886" s="238"/>
      <c r="B886" s="238"/>
      <c r="C886" s="239"/>
      <c r="D886" s="238"/>
      <c r="E886" s="238"/>
      <c r="F886" s="166"/>
      <c r="G886" s="166"/>
      <c r="H886" s="166"/>
      <c r="I886" s="166"/>
      <c r="J886" s="166"/>
      <c r="K886" s="166"/>
      <c r="L886" s="236"/>
      <c r="M886" s="236"/>
      <c r="N886" s="236"/>
      <c r="O886" s="236"/>
      <c r="P886" s="236"/>
      <c r="Q886" s="236"/>
      <c r="R886" s="236"/>
      <c r="S886" s="238"/>
      <c r="T886" s="238"/>
      <c r="U886" s="166"/>
      <c r="V886" s="101"/>
      <c r="W886" s="101"/>
      <c r="X886" s="101"/>
      <c r="Y886" s="101"/>
      <c r="Z886" s="101"/>
    </row>
    <row r="887" spans="1:26" ht="21" customHeight="1">
      <c r="A887" s="238"/>
      <c r="B887" s="238"/>
      <c r="C887" s="239"/>
      <c r="D887" s="238"/>
      <c r="E887" s="238"/>
      <c r="F887" s="166"/>
      <c r="G887" s="166"/>
      <c r="H887" s="166"/>
      <c r="I887" s="166"/>
      <c r="J887" s="166"/>
      <c r="K887" s="166"/>
      <c r="L887" s="236"/>
      <c r="M887" s="236"/>
      <c r="N887" s="236"/>
      <c r="O887" s="236"/>
      <c r="P887" s="236"/>
      <c r="Q887" s="236"/>
      <c r="R887" s="236"/>
      <c r="S887" s="238"/>
      <c r="T887" s="238"/>
      <c r="U887" s="166"/>
      <c r="V887" s="101"/>
      <c r="W887" s="101"/>
      <c r="X887" s="101"/>
      <c r="Y887" s="101"/>
      <c r="Z887" s="101"/>
    </row>
    <row r="888" spans="1:26" ht="21" customHeight="1">
      <c r="A888" s="238"/>
      <c r="B888" s="238"/>
      <c r="C888" s="239"/>
      <c r="D888" s="238"/>
      <c r="E888" s="238"/>
      <c r="F888" s="166"/>
      <c r="G888" s="166"/>
      <c r="H888" s="166"/>
      <c r="I888" s="166"/>
      <c r="J888" s="166"/>
      <c r="K888" s="166"/>
      <c r="L888" s="236"/>
      <c r="M888" s="236"/>
      <c r="N888" s="236"/>
      <c r="O888" s="236"/>
      <c r="P888" s="236"/>
      <c r="Q888" s="236"/>
      <c r="R888" s="236"/>
      <c r="S888" s="238"/>
      <c r="T888" s="238"/>
      <c r="U888" s="166"/>
      <c r="V888" s="101"/>
      <c r="W888" s="101"/>
      <c r="X888" s="101"/>
      <c r="Y888" s="101"/>
      <c r="Z888" s="101"/>
    </row>
    <row r="889" spans="1:26" ht="21" customHeight="1">
      <c r="A889" s="238"/>
      <c r="B889" s="238"/>
      <c r="C889" s="239"/>
      <c r="D889" s="238"/>
      <c r="E889" s="238"/>
      <c r="F889" s="166"/>
      <c r="G889" s="166"/>
      <c r="H889" s="166"/>
      <c r="I889" s="166"/>
      <c r="J889" s="166"/>
      <c r="K889" s="166"/>
      <c r="L889" s="236"/>
      <c r="M889" s="236"/>
      <c r="N889" s="236"/>
      <c r="O889" s="236"/>
      <c r="P889" s="236"/>
      <c r="Q889" s="236"/>
      <c r="R889" s="236"/>
      <c r="S889" s="238"/>
      <c r="T889" s="238"/>
      <c r="U889" s="166"/>
      <c r="V889" s="101"/>
      <c r="W889" s="101"/>
      <c r="X889" s="101"/>
      <c r="Y889" s="101"/>
      <c r="Z889" s="101"/>
    </row>
    <row r="890" spans="1:26" ht="21" customHeight="1">
      <c r="A890" s="238"/>
      <c r="B890" s="238"/>
      <c r="C890" s="239"/>
      <c r="D890" s="238"/>
      <c r="E890" s="238"/>
      <c r="F890" s="166"/>
      <c r="G890" s="166"/>
      <c r="H890" s="166"/>
      <c r="I890" s="166"/>
      <c r="J890" s="166"/>
      <c r="K890" s="166"/>
      <c r="L890" s="236"/>
      <c r="M890" s="236"/>
      <c r="N890" s="236"/>
      <c r="O890" s="236"/>
      <c r="P890" s="236"/>
      <c r="Q890" s="236"/>
      <c r="R890" s="236"/>
      <c r="S890" s="238"/>
      <c r="T890" s="238"/>
      <c r="U890" s="166"/>
      <c r="V890" s="101"/>
      <c r="W890" s="101"/>
      <c r="X890" s="101"/>
      <c r="Y890" s="101"/>
      <c r="Z890" s="101"/>
    </row>
    <row r="891" spans="1:26" ht="21" customHeight="1">
      <c r="A891" s="238"/>
      <c r="B891" s="238"/>
      <c r="C891" s="239"/>
      <c r="D891" s="238"/>
      <c r="E891" s="238"/>
      <c r="F891" s="166"/>
      <c r="G891" s="166"/>
      <c r="H891" s="166"/>
      <c r="I891" s="166"/>
      <c r="J891" s="166"/>
      <c r="K891" s="166"/>
      <c r="L891" s="236"/>
      <c r="M891" s="236"/>
      <c r="N891" s="236"/>
      <c r="O891" s="236"/>
      <c r="P891" s="236"/>
      <c r="Q891" s="236"/>
      <c r="R891" s="236"/>
      <c r="S891" s="238"/>
      <c r="T891" s="238"/>
      <c r="U891" s="166"/>
      <c r="V891" s="101"/>
      <c r="W891" s="101"/>
      <c r="X891" s="101"/>
      <c r="Y891" s="101"/>
      <c r="Z891" s="101"/>
    </row>
    <row r="892" spans="1:26" ht="21" customHeight="1">
      <c r="A892" s="238"/>
      <c r="B892" s="238"/>
      <c r="C892" s="239"/>
      <c r="D892" s="238"/>
      <c r="E892" s="238"/>
      <c r="F892" s="166"/>
      <c r="G892" s="166"/>
      <c r="H892" s="166"/>
      <c r="I892" s="166"/>
      <c r="J892" s="166"/>
      <c r="K892" s="166"/>
      <c r="L892" s="236"/>
      <c r="M892" s="236"/>
      <c r="N892" s="236"/>
      <c r="O892" s="236"/>
      <c r="P892" s="236"/>
      <c r="Q892" s="236"/>
      <c r="R892" s="236"/>
      <c r="S892" s="238"/>
      <c r="T892" s="238"/>
      <c r="U892" s="166"/>
      <c r="V892" s="101"/>
      <c r="W892" s="101"/>
      <c r="X892" s="101"/>
      <c r="Y892" s="101"/>
      <c r="Z892" s="101"/>
    </row>
    <row r="893" spans="1:26" ht="21" customHeight="1">
      <c r="A893" s="238"/>
      <c r="B893" s="238"/>
      <c r="C893" s="239"/>
      <c r="D893" s="238"/>
      <c r="E893" s="238"/>
      <c r="F893" s="166"/>
      <c r="G893" s="166"/>
      <c r="H893" s="166"/>
      <c r="I893" s="166"/>
      <c r="J893" s="166"/>
      <c r="K893" s="166"/>
      <c r="L893" s="236"/>
      <c r="M893" s="236"/>
      <c r="N893" s="236"/>
      <c r="O893" s="236"/>
      <c r="P893" s="236"/>
      <c r="Q893" s="236"/>
      <c r="R893" s="236"/>
      <c r="S893" s="238"/>
      <c r="T893" s="238"/>
      <c r="U893" s="166"/>
      <c r="V893" s="101"/>
      <c r="W893" s="101"/>
      <c r="X893" s="101"/>
      <c r="Y893" s="101"/>
      <c r="Z893" s="101"/>
    </row>
    <row r="894" spans="1:26" ht="21" customHeight="1">
      <c r="A894" s="238"/>
      <c r="B894" s="238"/>
      <c r="C894" s="239"/>
      <c r="D894" s="238"/>
      <c r="E894" s="238"/>
      <c r="F894" s="166"/>
      <c r="G894" s="166"/>
      <c r="H894" s="166"/>
      <c r="I894" s="166"/>
      <c r="J894" s="166"/>
      <c r="K894" s="166"/>
      <c r="L894" s="236"/>
      <c r="M894" s="236"/>
      <c r="N894" s="236"/>
      <c r="O894" s="236"/>
      <c r="P894" s="236"/>
      <c r="Q894" s="236"/>
      <c r="R894" s="236"/>
      <c r="S894" s="238"/>
      <c r="T894" s="238"/>
      <c r="U894" s="166"/>
      <c r="V894" s="101"/>
      <c r="W894" s="101"/>
      <c r="X894" s="101"/>
      <c r="Y894" s="101"/>
      <c r="Z894" s="101"/>
    </row>
    <row r="895" spans="1:26" ht="21" customHeight="1">
      <c r="A895" s="238"/>
      <c r="B895" s="238"/>
      <c r="C895" s="239"/>
      <c r="D895" s="238"/>
      <c r="E895" s="238"/>
      <c r="F895" s="166"/>
      <c r="G895" s="166"/>
      <c r="H895" s="166"/>
      <c r="I895" s="166"/>
      <c r="J895" s="166"/>
      <c r="K895" s="166"/>
      <c r="L895" s="236"/>
      <c r="M895" s="236"/>
      <c r="N895" s="236"/>
      <c r="O895" s="236"/>
      <c r="P895" s="236"/>
      <c r="Q895" s="236"/>
      <c r="R895" s="236"/>
      <c r="S895" s="238"/>
      <c r="T895" s="238"/>
      <c r="U895" s="166"/>
      <c r="V895" s="101"/>
      <c r="W895" s="101"/>
      <c r="X895" s="101"/>
      <c r="Y895" s="101"/>
      <c r="Z895" s="101"/>
    </row>
    <row r="896" spans="1:26" ht="21" customHeight="1">
      <c r="A896" s="238"/>
      <c r="B896" s="238"/>
      <c r="C896" s="239"/>
      <c r="D896" s="238"/>
      <c r="E896" s="238"/>
      <c r="F896" s="166"/>
      <c r="G896" s="166"/>
      <c r="H896" s="166"/>
      <c r="I896" s="166"/>
      <c r="J896" s="166"/>
      <c r="K896" s="166"/>
      <c r="L896" s="236"/>
      <c r="M896" s="236"/>
      <c r="N896" s="236"/>
      <c r="O896" s="236"/>
      <c r="P896" s="236"/>
      <c r="Q896" s="236"/>
      <c r="R896" s="236"/>
      <c r="S896" s="238"/>
      <c r="T896" s="238"/>
      <c r="U896" s="166"/>
      <c r="V896" s="101"/>
      <c r="W896" s="101"/>
      <c r="X896" s="101"/>
      <c r="Y896" s="101"/>
      <c r="Z896" s="101"/>
    </row>
    <row r="897" spans="1:26" ht="21" customHeight="1">
      <c r="A897" s="238"/>
      <c r="B897" s="238"/>
      <c r="C897" s="239"/>
      <c r="D897" s="238"/>
      <c r="E897" s="238"/>
      <c r="F897" s="166"/>
      <c r="G897" s="166"/>
      <c r="H897" s="166"/>
      <c r="I897" s="166"/>
      <c r="J897" s="166"/>
      <c r="K897" s="166"/>
      <c r="L897" s="236"/>
      <c r="M897" s="236"/>
      <c r="N897" s="236"/>
      <c r="O897" s="236"/>
      <c r="P897" s="236"/>
      <c r="Q897" s="236"/>
      <c r="R897" s="236"/>
      <c r="S897" s="238"/>
      <c r="T897" s="238"/>
      <c r="U897" s="166"/>
      <c r="V897" s="101"/>
      <c r="W897" s="101"/>
      <c r="X897" s="101"/>
      <c r="Y897" s="101"/>
      <c r="Z897" s="101"/>
    </row>
    <row r="898" spans="1:26" ht="21" customHeight="1">
      <c r="A898" s="238"/>
      <c r="B898" s="238"/>
      <c r="C898" s="239"/>
      <c r="D898" s="238"/>
      <c r="E898" s="238"/>
      <c r="F898" s="166"/>
      <c r="G898" s="166"/>
      <c r="H898" s="166"/>
      <c r="I898" s="166"/>
      <c r="J898" s="166"/>
      <c r="K898" s="166"/>
      <c r="L898" s="236"/>
      <c r="M898" s="236"/>
      <c r="N898" s="236"/>
      <c r="O898" s="236"/>
      <c r="P898" s="236"/>
      <c r="Q898" s="236"/>
      <c r="R898" s="236"/>
      <c r="S898" s="238"/>
      <c r="T898" s="238"/>
      <c r="U898" s="166"/>
      <c r="V898" s="101"/>
      <c r="W898" s="101"/>
      <c r="X898" s="101"/>
      <c r="Y898" s="101"/>
      <c r="Z898" s="101"/>
    </row>
    <row r="899" spans="1:26" ht="21" customHeight="1">
      <c r="A899" s="238"/>
      <c r="B899" s="238"/>
      <c r="C899" s="239"/>
      <c r="D899" s="238"/>
      <c r="E899" s="238"/>
      <c r="F899" s="166"/>
      <c r="G899" s="166"/>
      <c r="H899" s="166"/>
      <c r="I899" s="166"/>
      <c r="J899" s="166"/>
      <c r="K899" s="166"/>
      <c r="L899" s="236"/>
      <c r="M899" s="236"/>
      <c r="N899" s="236"/>
      <c r="O899" s="236"/>
      <c r="P899" s="236"/>
      <c r="Q899" s="236"/>
      <c r="R899" s="236"/>
      <c r="S899" s="238"/>
      <c r="T899" s="238"/>
      <c r="U899" s="166"/>
      <c r="V899" s="101"/>
      <c r="W899" s="101"/>
      <c r="X899" s="101"/>
      <c r="Y899" s="101"/>
      <c r="Z899" s="101"/>
    </row>
    <row r="900" spans="1:26" ht="21" customHeight="1">
      <c r="A900" s="238"/>
      <c r="B900" s="238"/>
      <c r="C900" s="239"/>
      <c r="D900" s="238"/>
      <c r="E900" s="238"/>
      <c r="F900" s="166"/>
      <c r="G900" s="166"/>
      <c r="H900" s="166"/>
      <c r="I900" s="166"/>
      <c r="J900" s="166"/>
      <c r="K900" s="166"/>
      <c r="L900" s="236"/>
      <c r="M900" s="236"/>
      <c r="N900" s="236"/>
      <c r="O900" s="236"/>
      <c r="P900" s="236"/>
      <c r="Q900" s="236"/>
      <c r="R900" s="236"/>
      <c r="S900" s="238"/>
      <c r="T900" s="238"/>
      <c r="U900" s="166"/>
      <c r="V900" s="101"/>
      <c r="W900" s="101"/>
      <c r="X900" s="101"/>
      <c r="Y900" s="101"/>
      <c r="Z900" s="101"/>
    </row>
    <row r="901" spans="1:26" ht="21" customHeight="1">
      <c r="A901" s="238"/>
      <c r="B901" s="238"/>
      <c r="C901" s="239"/>
      <c r="D901" s="238"/>
      <c r="E901" s="238"/>
      <c r="F901" s="166"/>
      <c r="G901" s="166"/>
      <c r="H901" s="166"/>
      <c r="I901" s="166"/>
      <c r="J901" s="166"/>
      <c r="K901" s="166"/>
      <c r="L901" s="236"/>
      <c r="M901" s="236"/>
      <c r="N901" s="236"/>
      <c r="O901" s="236"/>
      <c r="P901" s="236"/>
      <c r="Q901" s="236"/>
      <c r="R901" s="236"/>
      <c r="S901" s="238"/>
      <c r="T901" s="238"/>
      <c r="U901" s="166"/>
      <c r="V901" s="101"/>
      <c r="W901" s="101"/>
      <c r="X901" s="101"/>
      <c r="Y901" s="101"/>
      <c r="Z901" s="101"/>
    </row>
    <row r="902" spans="1:26" ht="21" customHeight="1">
      <c r="A902" s="238"/>
      <c r="B902" s="238"/>
      <c r="C902" s="239"/>
      <c r="D902" s="238"/>
      <c r="E902" s="238"/>
      <c r="F902" s="166"/>
      <c r="G902" s="166"/>
      <c r="H902" s="166"/>
      <c r="I902" s="166"/>
      <c r="J902" s="166"/>
      <c r="K902" s="166"/>
      <c r="L902" s="236"/>
      <c r="M902" s="236"/>
      <c r="N902" s="236"/>
      <c r="O902" s="236"/>
      <c r="P902" s="236"/>
      <c r="Q902" s="236"/>
      <c r="R902" s="236"/>
      <c r="S902" s="238"/>
      <c r="T902" s="238"/>
      <c r="U902" s="166"/>
      <c r="V902" s="101"/>
      <c r="W902" s="101"/>
      <c r="X902" s="101"/>
      <c r="Y902" s="101"/>
      <c r="Z902" s="101"/>
    </row>
    <row r="903" spans="1:26" ht="21" customHeight="1">
      <c r="A903" s="238"/>
      <c r="B903" s="238"/>
      <c r="C903" s="239"/>
      <c r="D903" s="238"/>
      <c r="E903" s="238"/>
      <c r="F903" s="166"/>
      <c r="G903" s="166"/>
      <c r="H903" s="166"/>
      <c r="I903" s="166"/>
      <c r="J903" s="166"/>
      <c r="K903" s="166"/>
      <c r="L903" s="236"/>
      <c r="M903" s="236"/>
      <c r="N903" s="236"/>
      <c r="O903" s="236"/>
      <c r="P903" s="236"/>
      <c r="Q903" s="236"/>
      <c r="R903" s="236"/>
      <c r="S903" s="238"/>
      <c r="T903" s="238"/>
      <c r="U903" s="166"/>
      <c r="V903" s="101"/>
      <c r="W903" s="101"/>
      <c r="X903" s="101"/>
      <c r="Y903" s="101"/>
      <c r="Z903" s="101"/>
    </row>
    <row r="904" spans="1:26" ht="21" customHeight="1">
      <c r="A904" s="238"/>
      <c r="B904" s="238"/>
      <c r="C904" s="239"/>
      <c r="D904" s="238"/>
      <c r="E904" s="238"/>
      <c r="F904" s="166"/>
      <c r="G904" s="166"/>
      <c r="H904" s="166"/>
      <c r="I904" s="166"/>
      <c r="J904" s="166"/>
      <c r="K904" s="166"/>
      <c r="L904" s="236"/>
      <c r="M904" s="236"/>
      <c r="N904" s="236"/>
      <c r="O904" s="236"/>
      <c r="P904" s="236"/>
      <c r="Q904" s="236"/>
      <c r="R904" s="236"/>
      <c r="S904" s="238"/>
      <c r="T904" s="238"/>
      <c r="U904" s="166"/>
      <c r="V904" s="101"/>
      <c r="W904" s="101"/>
      <c r="X904" s="101"/>
      <c r="Y904" s="101"/>
      <c r="Z904" s="101"/>
    </row>
    <row r="905" spans="1:26" ht="21" customHeight="1">
      <c r="A905" s="238"/>
      <c r="B905" s="238"/>
      <c r="C905" s="239"/>
      <c r="D905" s="238"/>
      <c r="E905" s="238"/>
      <c r="F905" s="166"/>
      <c r="G905" s="166"/>
      <c r="H905" s="166"/>
      <c r="I905" s="166"/>
      <c r="J905" s="166"/>
      <c r="K905" s="166"/>
      <c r="L905" s="236"/>
      <c r="M905" s="236"/>
      <c r="N905" s="236"/>
      <c r="O905" s="236"/>
      <c r="P905" s="236"/>
      <c r="Q905" s="236"/>
      <c r="R905" s="236"/>
      <c r="S905" s="238"/>
      <c r="T905" s="238"/>
      <c r="U905" s="166"/>
      <c r="V905" s="101"/>
      <c r="W905" s="101"/>
      <c r="X905" s="101"/>
      <c r="Y905" s="101"/>
      <c r="Z905" s="101"/>
    </row>
    <row r="906" spans="1:26" ht="21" customHeight="1">
      <c r="A906" s="238"/>
      <c r="B906" s="238"/>
      <c r="C906" s="239"/>
      <c r="D906" s="238"/>
      <c r="E906" s="238"/>
      <c r="F906" s="166"/>
      <c r="G906" s="166"/>
      <c r="H906" s="166"/>
      <c r="I906" s="166"/>
      <c r="J906" s="166"/>
      <c r="K906" s="166"/>
      <c r="L906" s="236"/>
      <c r="M906" s="236"/>
      <c r="N906" s="236"/>
      <c r="O906" s="236"/>
      <c r="P906" s="236"/>
      <c r="Q906" s="236"/>
      <c r="R906" s="236"/>
      <c r="S906" s="238"/>
      <c r="T906" s="238"/>
      <c r="U906" s="166"/>
      <c r="V906" s="101"/>
      <c r="W906" s="101"/>
      <c r="X906" s="101"/>
      <c r="Y906" s="101"/>
      <c r="Z906" s="101"/>
    </row>
    <row r="907" spans="1:26" ht="21" customHeight="1">
      <c r="A907" s="238"/>
      <c r="B907" s="238"/>
      <c r="C907" s="239"/>
      <c r="D907" s="238"/>
      <c r="E907" s="238"/>
      <c r="F907" s="166"/>
      <c r="G907" s="166"/>
      <c r="H907" s="166"/>
      <c r="I907" s="166"/>
      <c r="J907" s="166"/>
      <c r="K907" s="166"/>
      <c r="L907" s="236"/>
      <c r="M907" s="236"/>
      <c r="N907" s="236"/>
      <c r="O907" s="236"/>
      <c r="P907" s="236"/>
      <c r="Q907" s="236"/>
      <c r="R907" s="236"/>
      <c r="S907" s="238"/>
      <c r="T907" s="238"/>
      <c r="U907" s="166"/>
      <c r="V907" s="101"/>
      <c r="W907" s="101"/>
      <c r="X907" s="101"/>
      <c r="Y907" s="101"/>
      <c r="Z907" s="101"/>
    </row>
    <row r="908" spans="1:26" ht="21" customHeight="1">
      <c r="A908" s="238"/>
      <c r="B908" s="238"/>
      <c r="C908" s="239"/>
      <c r="D908" s="238"/>
      <c r="E908" s="238"/>
      <c r="F908" s="166"/>
      <c r="G908" s="166"/>
      <c r="H908" s="166"/>
      <c r="I908" s="166"/>
      <c r="J908" s="166"/>
      <c r="K908" s="166"/>
      <c r="L908" s="236"/>
      <c r="M908" s="236"/>
      <c r="N908" s="236"/>
      <c r="O908" s="236"/>
      <c r="P908" s="236"/>
      <c r="Q908" s="236"/>
      <c r="R908" s="236"/>
      <c r="S908" s="238"/>
      <c r="T908" s="238"/>
      <c r="U908" s="166"/>
      <c r="V908" s="101"/>
      <c r="W908" s="101"/>
      <c r="X908" s="101"/>
      <c r="Y908" s="101"/>
      <c r="Z908" s="101"/>
    </row>
    <row r="909" spans="1:26" ht="21" customHeight="1">
      <c r="A909" s="238"/>
      <c r="B909" s="238"/>
      <c r="C909" s="239"/>
      <c r="D909" s="238"/>
      <c r="E909" s="238"/>
      <c r="F909" s="166"/>
      <c r="G909" s="166"/>
      <c r="H909" s="166"/>
      <c r="I909" s="166"/>
      <c r="J909" s="166"/>
      <c r="K909" s="166"/>
      <c r="L909" s="236"/>
      <c r="M909" s="236"/>
      <c r="N909" s="236"/>
      <c r="O909" s="236"/>
      <c r="P909" s="236"/>
      <c r="Q909" s="236"/>
      <c r="R909" s="236"/>
      <c r="S909" s="238"/>
      <c r="T909" s="238"/>
      <c r="U909" s="166"/>
      <c r="V909" s="101"/>
      <c r="W909" s="101"/>
      <c r="X909" s="101"/>
      <c r="Y909" s="101"/>
      <c r="Z909" s="101"/>
    </row>
    <row r="910" spans="1:26" ht="21" customHeight="1">
      <c r="A910" s="238"/>
      <c r="B910" s="238"/>
      <c r="C910" s="239"/>
      <c r="D910" s="238"/>
      <c r="E910" s="238"/>
      <c r="F910" s="166"/>
      <c r="G910" s="166"/>
      <c r="H910" s="166"/>
      <c r="I910" s="166"/>
      <c r="J910" s="166"/>
      <c r="K910" s="166"/>
      <c r="L910" s="236"/>
      <c r="M910" s="236"/>
      <c r="N910" s="236"/>
      <c r="O910" s="236"/>
      <c r="P910" s="236"/>
      <c r="Q910" s="236"/>
      <c r="R910" s="236"/>
      <c r="S910" s="238"/>
      <c r="T910" s="238"/>
      <c r="U910" s="166"/>
      <c r="V910" s="101"/>
      <c r="W910" s="101"/>
      <c r="X910" s="101"/>
      <c r="Y910" s="101"/>
      <c r="Z910" s="101"/>
    </row>
    <row r="911" spans="1:26" ht="21" customHeight="1">
      <c r="A911" s="238"/>
      <c r="B911" s="238"/>
      <c r="C911" s="239"/>
      <c r="D911" s="238"/>
      <c r="E911" s="238"/>
      <c r="F911" s="166"/>
      <c r="G911" s="166"/>
      <c r="H911" s="166"/>
      <c r="I911" s="166"/>
      <c r="J911" s="166"/>
      <c r="K911" s="166"/>
      <c r="L911" s="236"/>
      <c r="M911" s="236"/>
      <c r="N911" s="236"/>
      <c r="O911" s="236"/>
      <c r="P911" s="236"/>
      <c r="Q911" s="236"/>
      <c r="R911" s="236"/>
      <c r="S911" s="238"/>
      <c r="T911" s="238"/>
      <c r="U911" s="166"/>
      <c r="V911" s="101"/>
      <c r="W911" s="101"/>
      <c r="X911" s="101"/>
      <c r="Y911" s="101"/>
      <c r="Z911" s="101"/>
    </row>
    <row r="912" spans="1:26" ht="21" customHeight="1">
      <c r="A912" s="238"/>
      <c r="B912" s="238"/>
      <c r="C912" s="239"/>
      <c r="D912" s="238"/>
      <c r="E912" s="238"/>
      <c r="F912" s="166"/>
      <c r="G912" s="166"/>
      <c r="H912" s="166"/>
      <c r="I912" s="166"/>
      <c r="J912" s="166"/>
      <c r="K912" s="166"/>
      <c r="L912" s="236"/>
      <c r="M912" s="236"/>
      <c r="N912" s="236"/>
      <c r="O912" s="236"/>
      <c r="P912" s="236"/>
      <c r="Q912" s="236"/>
      <c r="R912" s="236"/>
      <c r="S912" s="238"/>
      <c r="T912" s="238"/>
      <c r="U912" s="166"/>
      <c r="V912" s="101"/>
      <c r="W912" s="101"/>
      <c r="X912" s="101"/>
      <c r="Y912" s="101"/>
      <c r="Z912" s="101"/>
    </row>
    <row r="913" spans="1:26" ht="21" customHeight="1">
      <c r="A913" s="238"/>
      <c r="B913" s="238"/>
      <c r="C913" s="239"/>
      <c r="D913" s="238"/>
      <c r="E913" s="238"/>
      <c r="F913" s="166"/>
      <c r="G913" s="166"/>
      <c r="H913" s="166"/>
      <c r="I913" s="166"/>
      <c r="J913" s="166"/>
      <c r="K913" s="166"/>
      <c r="L913" s="236"/>
      <c r="M913" s="236"/>
      <c r="N913" s="236"/>
      <c r="O913" s="236"/>
      <c r="P913" s="236"/>
      <c r="Q913" s="236"/>
      <c r="R913" s="236"/>
      <c r="S913" s="238"/>
      <c r="T913" s="238"/>
      <c r="U913" s="166"/>
      <c r="V913" s="101"/>
      <c r="W913" s="101"/>
      <c r="X913" s="101"/>
      <c r="Y913" s="101"/>
      <c r="Z913" s="101"/>
    </row>
    <row r="914" spans="1:26" ht="21" customHeight="1">
      <c r="A914" s="238"/>
      <c r="B914" s="238"/>
      <c r="C914" s="239"/>
      <c r="D914" s="238"/>
      <c r="E914" s="238"/>
      <c r="F914" s="166"/>
      <c r="G914" s="166"/>
      <c r="H914" s="166"/>
      <c r="I914" s="166"/>
      <c r="J914" s="166"/>
      <c r="K914" s="166"/>
      <c r="L914" s="236"/>
      <c r="M914" s="236"/>
      <c r="N914" s="236"/>
      <c r="O914" s="236"/>
      <c r="P914" s="236"/>
      <c r="Q914" s="236"/>
      <c r="R914" s="236"/>
      <c r="S914" s="238"/>
      <c r="T914" s="238"/>
      <c r="U914" s="166"/>
      <c r="V914" s="101"/>
      <c r="W914" s="101"/>
      <c r="X914" s="101"/>
      <c r="Y914" s="101"/>
      <c r="Z914" s="101"/>
    </row>
    <row r="915" spans="1:26" ht="21" customHeight="1">
      <c r="A915" s="238"/>
      <c r="B915" s="238"/>
      <c r="C915" s="239"/>
      <c r="D915" s="238"/>
      <c r="E915" s="238"/>
      <c r="F915" s="166"/>
      <c r="G915" s="166"/>
      <c r="H915" s="166"/>
      <c r="I915" s="166"/>
      <c r="J915" s="166"/>
      <c r="K915" s="166"/>
      <c r="L915" s="236"/>
      <c r="M915" s="236"/>
      <c r="N915" s="236"/>
      <c r="O915" s="236"/>
      <c r="P915" s="236"/>
      <c r="Q915" s="236"/>
      <c r="R915" s="236"/>
      <c r="S915" s="238"/>
      <c r="T915" s="238"/>
      <c r="U915" s="166"/>
      <c r="V915" s="101"/>
      <c r="W915" s="101"/>
      <c r="X915" s="101"/>
      <c r="Y915" s="101"/>
      <c r="Z915" s="101"/>
    </row>
    <row r="916" spans="1:26" ht="21" customHeight="1">
      <c r="A916" s="238"/>
      <c r="B916" s="238"/>
      <c r="C916" s="239"/>
      <c r="D916" s="238"/>
      <c r="E916" s="238"/>
      <c r="F916" s="166"/>
      <c r="G916" s="166"/>
      <c r="H916" s="166"/>
      <c r="I916" s="166"/>
      <c r="J916" s="166"/>
      <c r="K916" s="166"/>
      <c r="L916" s="236"/>
      <c r="M916" s="236"/>
      <c r="N916" s="236"/>
      <c r="O916" s="236"/>
      <c r="P916" s="236"/>
      <c r="Q916" s="236"/>
      <c r="R916" s="236"/>
      <c r="S916" s="238"/>
      <c r="T916" s="238"/>
      <c r="U916" s="166"/>
      <c r="V916" s="101"/>
      <c r="W916" s="101"/>
      <c r="X916" s="101"/>
      <c r="Y916" s="101"/>
      <c r="Z916" s="101"/>
    </row>
    <row r="917" spans="1:26" ht="21" customHeight="1">
      <c r="A917" s="238"/>
      <c r="B917" s="238"/>
      <c r="C917" s="239"/>
      <c r="D917" s="238"/>
      <c r="E917" s="238"/>
      <c r="F917" s="166"/>
      <c r="G917" s="166"/>
      <c r="H917" s="166"/>
      <c r="I917" s="166"/>
      <c r="J917" s="166"/>
      <c r="K917" s="166"/>
      <c r="L917" s="236"/>
      <c r="M917" s="236"/>
      <c r="N917" s="236"/>
      <c r="O917" s="236"/>
      <c r="P917" s="236"/>
      <c r="Q917" s="236"/>
      <c r="R917" s="236"/>
      <c r="S917" s="238"/>
      <c r="T917" s="238"/>
      <c r="U917" s="166"/>
      <c r="V917" s="101"/>
      <c r="W917" s="101"/>
      <c r="X917" s="101"/>
      <c r="Y917" s="101"/>
      <c r="Z917" s="101"/>
    </row>
    <row r="918" spans="1:26" ht="21" customHeight="1">
      <c r="A918" s="238"/>
      <c r="B918" s="238"/>
      <c r="C918" s="239"/>
      <c r="D918" s="238"/>
      <c r="E918" s="238"/>
      <c r="F918" s="166"/>
      <c r="G918" s="166"/>
      <c r="H918" s="166"/>
      <c r="I918" s="166"/>
      <c r="J918" s="166"/>
      <c r="K918" s="166"/>
      <c r="L918" s="236"/>
      <c r="M918" s="236"/>
      <c r="N918" s="236"/>
      <c r="O918" s="236"/>
      <c r="P918" s="236"/>
      <c r="Q918" s="236"/>
      <c r="R918" s="236"/>
      <c r="S918" s="238"/>
      <c r="T918" s="238"/>
      <c r="U918" s="166"/>
      <c r="V918" s="101"/>
      <c r="W918" s="101"/>
      <c r="X918" s="101"/>
      <c r="Y918" s="101"/>
      <c r="Z918" s="101"/>
    </row>
    <row r="919" spans="1:26" ht="21" customHeight="1">
      <c r="A919" s="238"/>
      <c r="B919" s="238"/>
      <c r="C919" s="239"/>
      <c r="D919" s="238"/>
      <c r="E919" s="238"/>
      <c r="F919" s="166"/>
      <c r="G919" s="166"/>
      <c r="H919" s="166"/>
      <c r="I919" s="166"/>
      <c r="J919" s="166"/>
      <c r="K919" s="166"/>
      <c r="L919" s="236"/>
      <c r="M919" s="236"/>
      <c r="N919" s="236"/>
      <c r="O919" s="236"/>
      <c r="P919" s="236"/>
      <c r="Q919" s="236"/>
      <c r="R919" s="236"/>
      <c r="S919" s="238"/>
      <c r="T919" s="238"/>
      <c r="U919" s="166"/>
      <c r="V919" s="101"/>
      <c r="W919" s="101"/>
      <c r="X919" s="101"/>
      <c r="Y919" s="101"/>
      <c r="Z919" s="101"/>
    </row>
    <row r="920" spans="1:26" ht="21" customHeight="1">
      <c r="A920" s="238"/>
      <c r="B920" s="238"/>
      <c r="C920" s="239"/>
      <c r="D920" s="238"/>
      <c r="E920" s="238"/>
      <c r="F920" s="166"/>
      <c r="G920" s="166"/>
      <c r="H920" s="166"/>
      <c r="I920" s="166"/>
      <c r="J920" s="166"/>
      <c r="K920" s="166"/>
      <c r="L920" s="236"/>
      <c r="M920" s="236"/>
      <c r="N920" s="236"/>
      <c r="O920" s="236"/>
      <c r="P920" s="236"/>
      <c r="Q920" s="236"/>
      <c r="R920" s="236"/>
      <c r="S920" s="238"/>
      <c r="T920" s="238"/>
      <c r="U920" s="166"/>
      <c r="V920" s="101"/>
      <c r="W920" s="101"/>
      <c r="X920" s="101"/>
      <c r="Y920" s="101"/>
      <c r="Z920" s="101"/>
    </row>
    <row r="921" spans="1:26" ht="21" customHeight="1">
      <c r="A921" s="238"/>
      <c r="B921" s="238"/>
      <c r="C921" s="239"/>
      <c r="D921" s="238"/>
      <c r="E921" s="238"/>
      <c r="F921" s="166"/>
      <c r="G921" s="166"/>
      <c r="H921" s="166"/>
      <c r="I921" s="166"/>
      <c r="J921" s="166"/>
      <c r="K921" s="166"/>
      <c r="L921" s="236"/>
      <c r="M921" s="236"/>
      <c r="N921" s="236"/>
      <c r="O921" s="236"/>
      <c r="P921" s="236"/>
      <c r="Q921" s="236"/>
      <c r="R921" s="236"/>
      <c r="S921" s="238"/>
      <c r="T921" s="238"/>
      <c r="U921" s="166"/>
      <c r="V921" s="101"/>
      <c r="W921" s="101"/>
      <c r="X921" s="101"/>
      <c r="Y921" s="101"/>
      <c r="Z921" s="101"/>
    </row>
    <row r="922" spans="1:26" ht="21" customHeight="1">
      <c r="A922" s="238"/>
      <c r="B922" s="238"/>
      <c r="C922" s="239"/>
      <c r="D922" s="238"/>
      <c r="E922" s="238"/>
      <c r="F922" s="166"/>
      <c r="G922" s="166"/>
      <c r="H922" s="166"/>
      <c r="I922" s="166"/>
      <c r="J922" s="166"/>
      <c r="K922" s="166"/>
      <c r="L922" s="236"/>
      <c r="M922" s="236"/>
      <c r="N922" s="236"/>
      <c r="O922" s="236"/>
      <c r="P922" s="236"/>
      <c r="Q922" s="236"/>
      <c r="R922" s="236"/>
      <c r="S922" s="238"/>
      <c r="T922" s="238"/>
      <c r="U922" s="166"/>
      <c r="V922" s="101"/>
      <c r="W922" s="101"/>
      <c r="X922" s="101"/>
      <c r="Y922" s="101"/>
      <c r="Z922" s="101"/>
    </row>
    <row r="923" spans="1:26" ht="21" customHeight="1">
      <c r="A923" s="238"/>
      <c r="B923" s="238"/>
      <c r="C923" s="239"/>
      <c r="D923" s="238"/>
      <c r="E923" s="238"/>
      <c r="F923" s="166"/>
      <c r="G923" s="166"/>
      <c r="H923" s="166"/>
      <c r="I923" s="166"/>
      <c r="J923" s="166"/>
      <c r="K923" s="166"/>
      <c r="L923" s="236"/>
      <c r="M923" s="236"/>
      <c r="N923" s="236"/>
      <c r="O923" s="236"/>
      <c r="P923" s="236"/>
      <c r="Q923" s="236"/>
      <c r="R923" s="236"/>
      <c r="S923" s="238"/>
      <c r="T923" s="238"/>
      <c r="U923" s="166"/>
      <c r="V923" s="101"/>
      <c r="W923" s="101"/>
      <c r="X923" s="101"/>
      <c r="Y923" s="101"/>
      <c r="Z923" s="101"/>
    </row>
    <row r="924" spans="1:26" ht="21" customHeight="1">
      <c r="A924" s="238"/>
      <c r="B924" s="238"/>
      <c r="C924" s="239"/>
      <c r="D924" s="238"/>
      <c r="E924" s="238"/>
      <c r="F924" s="166"/>
      <c r="G924" s="166"/>
      <c r="H924" s="166"/>
      <c r="I924" s="166"/>
      <c r="J924" s="166"/>
      <c r="K924" s="166"/>
      <c r="L924" s="236"/>
      <c r="M924" s="236"/>
      <c r="N924" s="236"/>
      <c r="O924" s="236"/>
      <c r="P924" s="236"/>
      <c r="Q924" s="236"/>
      <c r="R924" s="236"/>
      <c r="S924" s="238"/>
      <c r="T924" s="238"/>
      <c r="U924" s="166"/>
      <c r="V924" s="101"/>
      <c r="W924" s="101"/>
      <c r="X924" s="101"/>
      <c r="Y924" s="101"/>
      <c r="Z924" s="101"/>
    </row>
    <row r="925" spans="1:26" ht="21" customHeight="1">
      <c r="A925" s="238"/>
      <c r="B925" s="238"/>
      <c r="C925" s="239"/>
      <c r="D925" s="238"/>
      <c r="E925" s="238"/>
      <c r="F925" s="166"/>
      <c r="G925" s="166"/>
      <c r="H925" s="166"/>
      <c r="I925" s="166"/>
      <c r="J925" s="166"/>
      <c r="K925" s="166"/>
      <c r="L925" s="236"/>
      <c r="M925" s="236"/>
      <c r="N925" s="236"/>
      <c r="O925" s="236"/>
      <c r="P925" s="236"/>
      <c r="Q925" s="236"/>
      <c r="R925" s="236"/>
      <c r="S925" s="238"/>
      <c r="T925" s="238"/>
      <c r="U925" s="166"/>
      <c r="V925" s="101"/>
      <c r="W925" s="101"/>
      <c r="X925" s="101"/>
      <c r="Y925" s="101"/>
      <c r="Z925" s="101"/>
    </row>
    <row r="926" spans="1:26" ht="21" customHeight="1">
      <c r="A926" s="238"/>
      <c r="B926" s="238"/>
      <c r="C926" s="239"/>
      <c r="D926" s="238"/>
      <c r="E926" s="238"/>
      <c r="F926" s="166"/>
      <c r="G926" s="166"/>
      <c r="H926" s="166"/>
      <c r="I926" s="166"/>
      <c r="J926" s="166"/>
      <c r="K926" s="166"/>
      <c r="L926" s="236"/>
      <c r="M926" s="236"/>
      <c r="N926" s="236"/>
      <c r="O926" s="236"/>
      <c r="P926" s="236"/>
      <c r="Q926" s="236"/>
      <c r="R926" s="236"/>
      <c r="S926" s="238"/>
      <c r="T926" s="238"/>
      <c r="U926" s="166"/>
      <c r="V926" s="101"/>
      <c r="W926" s="101"/>
      <c r="X926" s="101"/>
      <c r="Y926" s="101"/>
      <c r="Z926" s="101"/>
    </row>
    <row r="927" spans="1:26" ht="21" customHeight="1">
      <c r="A927" s="238"/>
      <c r="B927" s="238"/>
      <c r="C927" s="239"/>
      <c r="D927" s="238"/>
      <c r="E927" s="238"/>
      <c r="F927" s="166"/>
      <c r="G927" s="166"/>
      <c r="H927" s="166"/>
      <c r="I927" s="166"/>
      <c r="J927" s="166"/>
      <c r="K927" s="166"/>
      <c r="L927" s="236"/>
      <c r="M927" s="236"/>
      <c r="N927" s="236"/>
      <c r="O927" s="236"/>
      <c r="P927" s="236"/>
      <c r="Q927" s="236"/>
      <c r="R927" s="236"/>
      <c r="S927" s="238"/>
      <c r="T927" s="238"/>
      <c r="U927" s="166"/>
      <c r="V927" s="101"/>
      <c r="W927" s="101"/>
      <c r="X927" s="101"/>
      <c r="Y927" s="101"/>
      <c r="Z927" s="101"/>
    </row>
    <row r="928" spans="1:26" ht="21" customHeight="1">
      <c r="A928" s="238"/>
      <c r="B928" s="238"/>
      <c r="C928" s="239"/>
      <c r="D928" s="238"/>
      <c r="E928" s="238"/>
      <c r="F928" s="166"/>
      <c r="G928" s="166"/>
      <c r="H928" s="166"/>
      <c r="I928" s="166"/>
      <c r="J928" s="166"/>
      <c r="K928" s="166"/>
      <c r="L928" s="236"/>
      <c r="M928" s="236"/>
      <c r="N928" s="236"/>
      <c r="O928" s="236"/>
      <c r="P928" s="236"/>
      <c r="Q928" s="236"/>
      <c r="R928" s="236"/>
      <c r="S928" s="238"/>
      <c r="T928" s="238"/>
      <c r="U928" s="166"/>
      <c r="V928" s="101"/>
      <c r="W928" s="101"/>
      <c r="X928" s="101"/>
      <c r="Y928" s="101"/>
      <c r="Z928" s="101"/>
    </row>
    <row r="929" spans="1:26" ht="21" customHeight="1">
      <c r="A929" s="238"/>
      <c r="B929" s="238"/>
      <c r="C929" s="239"/>
      <c r="D929" s="238"/>
      <c r="E929" s="238"/>
      <c r="F929" s="166"/>
      <c r="G929" s="166"/>
      <c r="H929" s="166"/>
      <c r="I929" s="166"/>
      <c r="J929" s="166"/>
      <c r="K929" s="166"/>
      <c r="L929" s="236"/>
      <c r="M929" s="236"/>
      <c r="N929" s="236"/>
      <c r="O929" s="236"/>
      <c r="P929" s="236"/>
      <c r="Q929" s="236"/>
      <c r="R929" s="236"/>
      <c r="S929" s="238"/>
      <c r="T929" s="238"/>
      <c r="U929" s="166"/>
      <c r="V929" s="101"/>
      <c r="W929" s="101"/>
      <c r="X929" s="101"/>
      <c r="Y929" s="101"/>
      <c r="Z929" s="101"/>
    </row>
    <row r="930" spans="1:26" ht="21" customHeight="1">
      <c r="A930" s="238"/>
      <c r="B930" s="238"/>
      <c r="C930" s="239"/>
      <c r="D930" s="238"/>
      <c r="E930" s="238"/>
      <c r="F930" s="166"/>
      <c r="G930" s="166"/>
      <c r="H930" s="166"/>
      <c r="I930" s="166"/>
      <c r="J930" s="166"/>
      <c r="K930" s="166"/>
      <c r="L930" s="236"/>
      <c r="M930" s="236"/>
      <c r="N930" s="236"/>
      <c r="O930" s="236"/>
      <c r="P930" s="236"/>
      <c r="Q930" s="236"/>
      <c r="R930" s="236"/>
      <c r="S930" s="238"/>
      <c r="T930" s="238"/>
      <c r="U930" s="166"/>
      <c r="V930" s="101"/>
      <c r="W930" s="101"/>
      <c r="X930" s="101"/>
      <c r="Y930" s="101"/>
      <c r="Z930" s="101"/>
    </row>
    <row r="931" spans="1:26" ht="21" customHeight="1">
      <c r="A931" s="238"/>
      <c r="B931" s="238"/>
      <c r="C931" s="239"/>
      <c r="D931" s="238"/>
      <c r="E931" s="238"/>
      <c r="F931" s="166"/>
      <c r="G931" s="166"/>
      <c r="H931" s="166"/>
      <c r="I931" s="166"/>
      <c r="J931" s="166"/>
      <c r="K931" s="166"/>
      <c r="L931" s="236"/>
      <c r="M931" s="236"/>
      <c r="N931" s="236"/>
      <c r="O931" s="236"/>
      <c r="P931" s="236"/>
      <c r="Q931" s="236"/>
      <c r="R931" s="236"/>
      <c r="S931" s="238"/>
      <c r="T931" s="238"/>
      <c r="U931" s="166"/>
      <c r="V931" s="101"/>
      <c r="W931" s="101"/>
      <c r="X931" s="101"/>
      <c r="Y931" s="101"/>
      <c r="Z931" s="101"/>
    </row>
    <row r="932" spans="1:26" ht="21" customHeight="1">
      <c r="A932" s="238"/>
      <c r="B932" s="238"/>
      <c r="C932" s="239"/>
      <c r="D932" s="238"/>
      <c r="E932" s="238"/>
      <c r="F932" s="166"/>
      <c r="G932" s="166"/>
      <c r="H932" s="166"/>
      <c r="I932" s="166"/>
      <c r="J932" s="166"/>
      <c r="K932" s="166"/>
      <c r="L932" s="236"/>
      <c r="M932" s="236"/>
      <c r="N932" s="236"/>
      <c r="O932" s="236"/>
      <c r="P932" s="236"/>
      <c r="Q932" s="236"/>
      <c r="R932" s="236"/>
      <c r="S932" s="238"/>
      <c r="T932" s="238"/>
      <c r="U932" s="166"/>
      <c r="V932" s="101"/>
      <c r="W932" s="101"/>
      <c r="X932" s="101"/>
      <c r="Y932" s="101"/>
      <c r="Z932" s="101"/>
    </row>
    <row r="933" spans="1:26" ht="21" customHeight="1">
      <c r="A933" s="238"/>
      <c r="B933" s="238"/>
      <c r="C933" s="239"/>
      <c r="D933" s="238"/>
      <c r="E933" s="238"/>
      <c r="F933" s="166"/>
      <c r="G933" s="166"/>
      <c r="H933" s="166"/>
      <c r="I933" s="166"/>
      <c r="J933" s="166"/>
      <c r="K933" s="166"/>
      <c r="L933" s="236"/>
      <c r="M933" s="236"/>
      <c r="N933" s="236"/>
      <c r="O933" s="236"/>
      <c r="P933" s="236"/>
      <c r="Q933" s="236"/>
      <c r="R933" s="236"/>
      <c r="S933" s="238"/>
      <c r="T933" s="238"/>
      <c r="U933" s="166"/>
      <c r="V933" s="101"/>
      <c r="W933" s="101"/>
      <c r="X933" s="101"/>
      <c r="Y933" s="101"/>
      <c r="Z933" s="101"/>
    </row>
    <row r="934" spans="1:26" ht="21" customHeight="1">
      <c r="A934" s="238"/>
      <c r="B934" s="238"/>
      <c r="C934" s="239"/>
      <c r="D934" s="238"/>
      <c r="E934" s="238"/>
      <c r="F934" s="166"/>
      <c r="G934" s="166"/>
      <c r="H934" s="166"/>
      <c r="I934" s="166"/>
      <c r="J934" s="166"/>
      <c r="K934" s="166"/>
      <c r="L934" s="236"/>
      <c r="M934" s="236"/>
      <c r="N934" s="236"/>
      <c r="O934" s="236"/>
      <c r="P934" s="236"/>
      <c r="Q934" s="236"/>
      <c r="R934" s="236"/>
      <c r="S934" s="238"/>
      <c r="T934" s="238"/>
      <c r="U934" s="166"/>
      <c r="V934" s="101"/>
      <c r="W934" s="101"/>
      <c r="X934" s="101"/>
      <c r="Y934" s="101"/>
      <c r="Z934" s="101"/>
    </row>
    <row r="935" spans="1:26" ht="21" customHeight="1">
      <c r="A935" s="238"/>
      <c r="B935" s="238"/>
      <c r="C935" s="239"/>
      <c r="D935" s="238"/>
      <c r="E935" s="238"/>
      <c r="F935" s="166"/>
      <c r="G935" s="166"/>
      <c r="H935" s="166"/>
      <c r="I935" s="166"/>
      <c r="J935" s="166"/>
      <c r="K935" s="166"/>
      <c r="L935" s="236"/>
      <c r="M935" s="236"/>
      <c r="N935" s="236"/>
      <c r="O935" s="236"/>
      <c r="P935" s="236"/>
      <c r="Q935" s="236"/>
      <c r="R935" s="236"/>
      <c r="S935" s="238"/>
      <c r="T935" s="238"/>
      <c r="U935" s="166"/>
      <c r="V935" s="101"/>
      <c r="W935" s="101"/>
      <c r="X935" s="101"/>
      <c r="Y935" s="101"/>
      <c r="Z935" s="101"/>
    </row>
    <row r="936" spans="1:26" ht="21" customHeight="1">
      <c r="A936" s="238"/>
      <c r="B936" s="238"/>
      <c r="C936" s="239"/>
      <c r="D936" s="238"/>
      <c r="E936" s="238"/>
      <c r="F936" s="166"/>
      <c r="G936" s="166"/>
      <c r="H936" s="166"/>
      <c r="I936" s="166"/>
      <c r="J936" s="166"/>
      <c r="K936" s="166"/>
      <c r="L936" s="236"/>
      <c r="M936" s="236"/>
      <c r="N936" s="236"/>
      <c r="O936" s="236"/>
      <c r="P936" s="236"/>
      <c r="Q936" s="236"/>
      <c r="R936" s="236"/>
      <c r="S936" s="238"/>
      <c r="T936" s="238"/>
      <c r="U936" s="166"/>
      <c r="V936" s="101"/>
      <c r="W936" s="101"/>
      <c r="X936" s="101"/>
      <c r="Y936" s="101"/>
      <c r="Z936" s="101"/>
    </row>
    <row r="937" spans="1:26" ht="21" customHeight="1">
      <c r="A937" s="238"/>
      <c r="B937" s="238"/>
      <c r="C937" s="239"/>
      <c r="D937" s="238"/>
      <c r="E937" s="238"/>
      <c r="F937" s="166"/>
      <c r="G937" s="166"/>
      <c r="H937" s="166"/>
      <c r="I937" s="166"/>
      <c r="J937" s="166"/>
      <c r="K937" s="166"/>
      <c r="L937" s="236"/>
      <c r="M937" s="236"/>
      <c r="N937" s="236"/>
      <c r="O937" s="236"/>
      <c r="P937" s="236"/>
      <c r="Q937" s="236"/>
      <c r="R937" s="236"/>
      <c r="S937" s="238"/>
      <c r="T937" s="238"/>
      <c r="U937" s="166"/>
      <c r="V937" s="101"/>
      <c r="W937" s="101"/>
      <c r="X937" s="101"/>
      <c r="Y937" s="101"/>
      <c r="Z937" s="101"/>
    </row>
    <row r="938" spans="1:26" ht="21" customHeight="1">
      <c r="A938" s="238"/>
      <c r="B938" s="238"/>
      <c r="C938" s="239"/>
      <c r="D938" s="238"/>
      <c r="E938" s="238"/>
      <c r="F938" s="166"/>
      <c r="G938" s="166"/>
      <c r="H938" s="166"/>
      <c r="I938" s="166"/>
      <c r="J938" s="166"/>
      <c r="K938" s="166"/>
      <c r="L938" s="236"/>
      <c r="M938" s="236"/>
      <c r="N938" s="236"/>
      <c r="O938" s="236"/>
      <c r="P938" s="236"/>
      <c r="Q938" s="236"/>
      <c r="R938" s="236"/>
      <c r="S938" s="238"/>
      <c r="T938" s="238"/>
      <c r="U938" s="166"/>
      <c r="V938" s="101"/>
      <c r="W938" s="101"/>
      <c r="X938" s="101"/>
      <c r="Y938" s="101"/>
      <c r="Z938" s="101"/>
    </row>
    <row r="939" spans="1:26" ht="21" customHeight="1">
      <c r="A939" s="238"/>
      <c r="B939" s="238"/>
      <c r="C939" s="239"/>
      <c r="D939" s="238"/>
      <c r="E939" s="238"/>
      <c r="F939" s="166"/>
      <c r="G939" s="166"/>
      <c r="H939" s="166"/>
      <c r="I939" s="166"/>
      <c r="J939" s="166"/>
      <c r="K939" s="166"/>
      <c r="L939" s="236"/>
      <c r="M939" s="236"/>
      <c r="N939" s="236"/>
      <c r="O939" s="236"/>
      <c r="P939" s="236"/>
      <c r="Q939" s="236"/>
      <c r="R939" s="236"/>
      <c r="S939" s="238"/>
      <c r="T939" s="238"/>
      <c r="U939" s="166"/>
      <c r="V939" s="101"/>
      <c r="W939" s="101"/>
      <c r="X939" s="101"/>
      <c r="Y939" s="101"/>
      <c r="Z939" s="101"/>
    </row>
    <row r="940" spans="1:26" ht="21" customHeight="1">
      <c r="A940" s="238"/>
      <c r="B940" s="238"/>
      <c r="C940" s="239"/>
      <c r="D940" s="238"/>
      <c r="E940" s="238"/>
      <c r="F940" s="166"/>
      <c r="G940" s="166"/>
      <c r="H940" s="166"/>
      <c r="I940" s="166"/>
      <c r="J940" s="166"/>
      <c r="K940" s="166"/>
      <c r="L940" s="236"/>
      <c r="M940" s="236"/>
      <c r="N940" s="236"/>
      <c r="O940" s="236"/>
      <c r="P940" s="236"/>
      <c r="Q940" s="236"/>
      <c r="R940" s="236"/>
      <c r="S940" s="238"/>
      <c r="T940" s="238"/>
      <c r="U940" s="166"/>
      <c r="V940" s="101"/>
      <c r="W940" s="101"/>
      <c r="X940" s="101"/>
      <c r="Y940" s="101"/>
      <c r="Z940" s="101"/>
    </row>
    <row r="941" spans="1:26" ht="21" customHeight="1">
      <c r="A941" s="238"/>
      <c r="B941" s="238"/>
      <c r="C941" s="239"/>
      <c r="D941" s="238"/>
      <c r="E941" s="238"/>
      <c r="F941" s="166"/>
      <c r="G941" s="166"/>
      <c r="H941" s="166"/>
      <c r="I941" s="166"/>
      <c r="J941" s="166"/>
      <c r="K941" s="166"/>
      <c r="L941" s="236"/>
      <c r="M941" s="236"/>
      <c r="N941" s="236"/>
      <c r="O941" s="236"/>
      <c r="P941" s="236"/>
      <c r="Q941" s="236"/>
      <c r="R941" s="236"/>
      <c r="S941" s="238"/>
      <c r="T941" s="238"/>
      <c r="U941" s="166"/>
      <c r="V941" s="101"/>
      <c r="W941" s="101"/>
      <c r="X941" s="101"/>
      <c r="Y941" s="101"/>
      <c r="Z941" s="101"/>
    </row>
    <row r="942" spans="1:26" ht="21" customHeight="1">
      <c r="A942" s="238"/>
      <c r="B942" s="238"/>
      <c r="C942" s="239"/>
      <c r="D942" s="238"/>
      <c r="E942" s="238"/>
      <c r="F942" s="166"/>
      <c r="G942" s="166"/>
      <c r="H942" s="166"/>
      <c r="I942" s="166"/>
      <c r="J942" s="166"/>
      <c r="K942" s="166"/>
      <c r="L942" s="236"/>
      <c r="M942" s="236"/>
      <c r="N942" s="236"/>
      <c r="O942" s="236"/>
      <c r="P942" s="236"/>
      <c r="Q942" s="236"/>
      <c r="R942" s="236"/>
      <c r="S942" s="238"/>
      <c r="T942" s="238"/>
      <c r="U942" s="166"/>
      <c r="V942" s="101"/>
      <c r="W942" s="101"/>
      <c r="X942" s="101"/>
      <c r="Y942" s="101"/>
      <c r="Z942" s="101"/>
    </row>
    <row r="943" spans="1:26" ht="21" customHeight="1">
      <c r="A943" s="238"/>
      <c r="B943" s="238"/>
      <c r="C943" s="239"/>
      <c r="D943" s="238"/>
      <c r="E943" s="238"/>
      <c r="F943" s="166"/>
      <c r="G943" s="166"/>
      <c r="H943" s="166"/>
      <c r="I943" s="166"/>
      <c r="J943" s="166"/>
      <c r="K943" s="166"/>
      <c r="L943" s="236"/>
      <c r="M943" s="236"/>
      <c r="N943" s="236"/>
      <c r="O943" s="236"/>
      <c r="P943" s="236"/>
      <c r="Q943" s="236"/>
      <c r="R943" s="236"/>
      <c r="S943" s="238"/>
      <c r="T943" s="238"/>
      <c r="U943" s="166"/>
      <c r="V943" s="101"/>
      <c r="W943" s="101"/>
      <c r="X943" s="101"/>
      <c r="Y943" s="101"/>
      <c r="Z943" s="101"/>
    </row>
    <row r="944" spans="1:26" ht="21" customHeight="1">
      <c r="A944" s="238"/>
      <c r="B944" s="238"/>
      <c r="C944" s="239"/>
      <c r="D944" s="238"/>
      <c r="E944" s="238"/>
      <c r="F944" s="166"/>
      <c r="G944" s="166"/>
      <c r="H944" s="166"/>
      <c r="I944" s="166"/>
      <c r="J944" s="166"/>
      <c r="K944" s="166"/>
      <c r="L944" s="236"/>
      <c r="M944" s="236"/>
      <c r="N944" s="236"/>
      <c r="O944" s="236"/>
      <c r="P944" s="236"/>
      <c r="Q944" s="236"/>
      <c r="R944" s="236"/>
      <c r="S944" s="238"/>
      <c r="T944" s="238"/>
      <c r="U944" s="166"/>
      <c r="V944" s="101"/>
      <c r="W944" s="101"/>
      <c r="X944" s="101"/>
      <c r="Y944" s="101"/>
      <c r="Z944" s="101"/>
    </row>
    <row r="945" spans="1:26" ht="21" customHeight="1">
      <c r="A945" s="238"/>
      <c r="B945" s="238"/>
      <c r="C945" s="239"/>
      <c r="D945" s="238"/>
      <c r="E945" s="238"/>
      <c r="F945" s="166"/>
      <c r="G945" s="166"/>
      <c r="H945" s="166"/>
      <c r="I945" s="166"/>
      <c r="J945" s="166"/>
      <c r="K945" s="166"/>
      <c r="L945" s="236"/>
      <c r="M945" s="236"/>
      <c r="N945" s="236"/>
      <c r="O945" s="236"/>
      <c r="P945" s="236"/>
      <c r="Q945" s="236"/>
      <c r="R945" s="236"/>
      <c r="S945" s="238"/>
      <c r="T945" s="238"/>
      <c r="U945" s="166"/>
      <c r="V945" s="101"/>
      <c r="W945" s="101"/>
      <c r="X945" s="101"/>
      <c r="Y945" s="101"/>
      <c r="Z945" s="101"/>
    </row>
    <row r="946" spans="1:26" ht="21" customHeight="1">
      <c r="A946" s="238"/>
      <c r="B946" s="238"/>
      <c r="C946" s="239"/>
      <c r="D946" s="238"/>
      <c r="E946" s="238"/>
      <c r="F946" s="166"/>
      <c r="G946" s="166"/>
      <c r="H946" s="166"/>
      <c r="I946" s="166"/>
      <c r="J946" s="166"/>
      <c r="K946" s="166"/>
      <c r="L946" s="236"/>
      <c r="M946" s="236"/>
      <c r="N946" s="236"/>
      <c r="O946" s="236"/>
      <c r="P946" s="236"/>
      <c r="Q946" s="236"/>
      <c r="R946" s="236"/>
      <c r="S946" s="238"/>
      <c r="T946" s="238"/>
      <c r="U946" s="166"/>
      <c r="V946" s="101"/>
      <c r="W946" s="101"/>
      <c r="X946" s="101"/>
      <c r="Y946" s="101"/>
      <c r="Z946" s="101"/>
    </row>
    <row r="947" spans="1:26" ht="21" customHeight="1">
      <c r="A947" s="238"/>
      <c r="B947" s="238"/>
      <c r="C947" s="239"/>
      <c r="D947" s="238"/>
      <c r="E947" s="238"/>
      <c r="F947" s="166"/>
      <c r="G947" s="166"/>
      <c r="H947" s="166"/>
      <c r="I947" s="166"/>
      <c r="J947" s="166"/>
      <c r="K947" s="166"/>
      <c r="L947" s="236"/>
      <c r="M947" s="236"/>
      <c r="N947" s="236"/>
      <c r="O947" s="236"/>
      <c r="P947" s="236"/>
      <c r="Q947" s="236"/>
      <c r="R947" s="236"/>
      <c r="S947" s="238"/>
      <c r="T947" s="238"/>
      <c r="U947" s="166"/>
      <c r="V947" s="101"/>
      <c r="W947" s="101"/>
      <c r="X947" s="101"/>
      <c r="Y947" s="101"/>
      <c r="Z947" s="101"/>
    </row>
    <row r="948" spans="1:26" ht="21" customHeight="1">
      <c r="A948" s="238"/>
      <c r="B948" s="238"/>
      <c r="C948" s="239"/>
      <c r="D948" s="238"/>
      <c r="E948" s="238"/>
      <c r="F948" s="166"/>
      <c r="G948" s="166"/>
      <c r="H948" s="166"/>
      <c r="I948" s="166"/>
      <c r="J948" s="166"/>
      <c r="K948" s="166"/>
      <c r="L948" s="236"/>
      <c r="M948" s="236"/>
      <c r="N948" s="236"/>
      <c r="O948" s="236"/>
      <c r="P948" s="236"/>
      <c r="Q948" s="236"/>
      <c r="R948" s="236"/>
      <c r="S948" s="238"/>
      <c r="T948" s="238"/>
      <c r="U948" s="166"/>
      <c r="V948" s="101"/>
      <c r="W948" s="101"/>
      <c r="X948" s="101"/>
      <c r="Y948" s="101"/>
      <c r="Z948" s="101"/>
    </row>
    <row r="949" spans="1:26" ht="21" customHeight="1">
      <c r="A949" s="238"/>
      <c r="B949" s="238"/>
      <c r="C949" s="239"/>
      <c r="D949" s="238"/>
      <c r="E949" s="238"/>
      <c r="F949" s="166"/>
      <c r="G949" s="166"/>
      <c r="H949" s="166"/>
      <c r="I949" s="166"/>
      <c r="J949" s="166"/>
      <c r="K949" s="166"/>
      <c r="L949" s="236"/>
      <c r="M949" s="236"/>
      <c r="N949" s="236"/>
      <c r="O949" s="236"/>
      <c r="P949" s="236"/>
      <c r="Q949" s="236"/>
      <c r="R949" s="236"/>
      <c r="S949" s="238"/>
      <c r="T949" s="238"/>
      <c r="U949" s="166"/>
      <c r="V949" s="101"/>
      <c r="W949" s="101"/>
      <c r="X949" s="101"/>
      <c r="Y949" s="101"/>
      <c r="Z949" s="101"/>
    </row>
    <row r="950" spans="1:26" ht="21" customHeight="1">
      <c r="A950" s="238"/>
      <c r="B950" s="238"/>
      <c r="C950" s="239"/>
      <c r="D950" s="238"/>
      <c r="E950" s="238"/>
      <c r="F950" s="166"/>
      <c r="G950" s="166"/>
      <c r="H950" s="166"/>
      <c r="I950" s="166"/>
      <c r="J950" s="166"/>
      <c r="K950" s="166"/>
      <c r="L950" s="236"/>
      <c r="M950" s="236"/>
      <c r="N950" s="236"/>
      <c r="O950" s="236"/>
      <c r="P950" s="236"/>
      <c r="Q950" s="236"/>
      <c r="R950" s="236"/>
      <c r="S950" s="238"/>
      <c r="T950" s="238"/>
      <c r="U950" s="166"/>
      <c r="V950" s="101"/>
      <c r="W950" s="101"/>
      <c r="X950" s="101"/>
      <c r="Y950" s="101"/>
      <c r="Z950" s="101"/>
    </row>
    <row r="951" spans="1:26" ht="21" customHeight="1">
      <c r="A951" s="238"/>
      <c r="B951" s="238"/>
      <c r="C951" s="239"/>
      <c r="D951" s="238"/>
      <c r="E951" s="238"/>
      <c r="F951" s="166"/>
      <c r="G951" s="166"/>
      <c r="H951" s="166"/>
      <c r="I951" s="166"/>
      <c r="J951" s="166"/>
      <c r="K951" s="166"/>
      <c r="L951" s="236"/>
      <c r="M951" s="236"/>
      <c r="N951" s="236"/>
      <c r="O951" s="236"/>
      <c r="P951" s="236"/>
      <c r="Q951" s="236"/>
      <c r="R951" s="236"/>
      <c r="S951" s="238"/>
      <c r="T951" s="238"/>
      <c r="U951" s="166"/>
      <c r="V951" s="101"/>
      <c r="W951" s="101"/>
      <c r="X951" s="101"/>
      <c r="Y951" s="101"/>
      <c r="Z951" s="101"/>
    </row>
    <row r="952" spans="1:26" ht="21" customHeight="1">
      <c r="A952" s="238"/>
      <c r="B952" s="238"/>
      <c r="C952" s="239"/>
      <c r="D952" s="238"/>
      <c r="E952" s="238"/>
      <c r="F952" s="166"/>
      <c r="G952" s="166"/>
      <c r="H952" s="166"/>
      <c r="I952" s="166"/>
      <c r="J952" s="166"/>
      <c r="K952" s="166"/>
      <c r="L952" s="236"/>
      <c r="M952" s="236"/>
      <c r="N952" s="236"/>
      <c r="O952" s="236"/>
      <c r="P952" s="236"/>
      <c r="Q952" s="236"/>
      <c r="R952" s="236"/>
      <c r="S952" s="238"/>
      <c r="T952" s="238"/>
      <c r="U952" s="166"/>
      <c r="V952" s="101"/>
      <c r="W952" s="101"/>
      <c r="X952" s="101"/>
      <c r="Y952" s="101"/>
      <c r="Z952" s="101"/>
    </row>
    <row r="953" spans="1:26" ht="21" customHeight="1">
      <c r="A953" s="238"/>
      <c r="B953" s="238"/>
      <c r="C953" s="239"/>
      <c r="D953" s="238"/>
      <c r="E953" s="238"/>
      <c r="F953" s="166"/>
      <c r="G953" s="166"/>
      <c r="H953" s="166"/>
      <c r="I953" s="166"/>
      <c r="J953" s="166"/>
      <c r="K953" s="166"/>
      <c r="L953" s="236"/>
      <c r="M953" s="236"/>
      <c r="N953" s="236"/>
      <c r="O953" s="236"/>
      <c r="P953" s="236"/>
      <c r="Q953" s="236"/>
      <c r="R953" s="236"/>
      <c r="S953" s="238"/>
      <c r="T953" s="238"/>
      <c r="U953" s="166"/>
      <c r="V953" s="101"/>
      <c r="W953" s="101"/>
      <c r="X953" s="101"/>
      <c r="Y953" s="101"/>
      <c r="Z953" s="101"/>
    </row>
    <row r="954" spans="1:26" ht="21" customHeight="1">
      <c r="A954" s="238"/>
      <c r="B954" s="238"/>
      <c r="C954" s="239"/>
      <c r="D954" s="238"/>
      <c r="E954" s="238"/>
      <c r="F954" s="166"/>
      <c r="G954" s="166"/>
      <c r="H954" s="166"/>
      <c r="I954" s="166"/>
      <c r="J954" s="166"/>
      <c r="K954" s="166"/>
      <c r="L954" s="236"/>
      <c r="M954" s="236"/>
      <c r="N954" s="236"/>
      <c r="O954" s="236"/>
      <c r="P954" s="236"/>
      <c r="Q954" s="236"/>
      <c r="R954" s="236"/>
      <c r="S954" s="238"/>
      <c r="T954" s="238"/>
      <c r="U954" s="166"/>
      <c r="V954" s="101"/>
      <c r="W954" s="101"/>
      <c r="X954" s="101"/>
      <c r="Y954" s="101"/>
      <c r="Z954" s="101"/>
    </row>
    <row r="955" spans="1:26" ht="21" customHeight="1">
      <c r="A955" s="238"/>
      <c r="B955" s="238"/>
      <c r="C955" s="239"/>
      <c r="D955" s="238"/>
      <c r="E955" s="238"/>
      <c r="F955" s="166"/>
      <c r="G955" s="166"/>
      <c r="H955" s="166"/>
      <c r="I955" s="166"/>
      <c r="J955" s="166"/>
      <c r="K955" s="166"/>
      <c r="L955" s="236"/>
      <c r="M955" s="236"/>
      <c r="N955" s="236"/>
      <c r="O955" s="236"/>
      <c r="P955" s="236"/>
      <c r="Q955" s="236"/>
      <c r="R955" s="236"/>
      <c r="S955" s="238"/>
      <c r="T955" s="238"/>
      <c r="U955" s="166"/>
      <c r="V955" s="101"/>
      <c r="W955" s="101"/>
      <c r="X955" s="101"/>
      <c r="Y955" s="101"/>
      <c r="Z955" s="101"/>
    </row>
    <row r="956" spans="1:26" ht="21" customHeight="1">
      <c r="A956" s="238"/>
      <c r="B956" s="238"/>
      <c r="C956" s="239"/>
      <c r="D956" s="238"/>
      <c r="E956" s="238"/>
      <c r="F956" s="166"/>
      <c r="G956" s="166"/>
      <c r="H956" s="166"/>
      <c r="I956" s="166"/>
      <c r="J956" s="166"/>
      <c r="K956" s="166"/>
      <c r="L956" s="236"/>
      <c r="M956" s="236"/>
      <c r="N956" s="236"/>
      <c r="O956" s="236"/>
      <c r="P956" s="236"/>
      <c r="Q956" s="236"/>
      <c r="R956" s="236"/>
      <c r="S956" s="238"/>
      <c r="T956" s="238"/>
      <c r="U956" s="166"/>
      <c r="V956" s="101"/>
      <c r="W956" s="101"/>
      <c r="X956" s="101"/>
      <c r="Y956" s="101"/>
      <c r="Z956" s="101"/>
    </row>
    <row r="957" spans="1:26" ht="21" customHeight="1">
      <c r="A957" s="238"/>
      <c r="B957" s="238"/>
      <c r="C957" s="239"/>
      <c r="D957" s="238"/>
      <c r="E957" s="238"/>
      <c r="F957" s="166"/>
      <c r="G957" s="166"/>
      <c r="H957" s="166"/>
      <c r="I957" s="166"/>
      <c r="J957" s="166"/>
      <c r="K957" s="166"/>
      <c r="L957" s="236"/>
      <c r="M957" s="236"/>
      <c r="N957" s="236"/>
      <c r="O957" s="236"/>
      <c r="P957" s="236"/>
      <c r="Q957" s="236"/>
      <c r="R957" s="236"/>
      <c r="S957" s="238"/>
      <c r="T957" s="238"/>
      <c r="U957" s="166"/>
      <c r="V957" s="101"/>
      <c r="W957" s="101"/>
      <c r="X957" s="101"/>
      <c r="Y957" s="101"/>
      <c r="Z957" s="101"/>
    </row>
    <row r="958" spans="1:26" ht="21" customHeight="1">
      <c r="A958" s="238"/>
      <c r="B958" s="238"/>
      <c r="C958" s="239"/>
      <c r="D958" s="238"/>
      <c r="E958" s="238"/>
      <c r="F958" s="166"/>
      <c r="G958" s="166"/>
      <c r="H958" s="166"/>
      <c r="I958" s="166"/>
      <c r="J958" s="166"/>
      <c r="K958" s="166"/>
      <c r="L958" s="236"/>
      <c r="M958" s="236"/>
      <c r="N958" s="236"/>
      <c r="O958" s="236"/>
      <c r="P958" s="236"/>
      <c r="Q958" s="236"/>
      <c r="R958" s="236"/>
      <c r="S958" s="238"/>
      <c r="T958" s="238"/>
      <c r="U958" s="166"/>
      <c r="V958" s="101"/>
      <c r="W958" s="101"/>
      <c r="X958" s="101"/>
      <c r="Y958" s="101"/>
      <c r="Z958" s="101"/>
    </row>
    <row r="959" spans="1:26" ht="21" customHeight="1">
      <c r="A959" s="238"/>
      <c r="B959" s="238"/>
      <c r="C959" s="239"/>
      <c r="D959" s="238"/>
      <c r="E959" s="238"/>
      <c r="F959" s="166"/>
      <c r="G959" s="166"/>
      <c r="H959" s="166"/>
      <c r="I959" s="166"/>
      <c r="J959" s="166"/>
      <c r="K959" s="166"/>
      <c r="L959" s="236"/>
      <c r="M959" s="236"/>
      <c r="N959" s="236"/>
      <c r="O959" s="236"/>
      <c r="P959" s="236"/>
      <c r="Q959" s="236"/>
      <c r="R959" s="236"/>
      <c r="S959" s="238"/>
      <c r="T959" s="238"/>
      <c r="U959" s="166"/>
      <c r="V959" s="101"/>
      <c r="W959" s="101"/>
      <c r="X959" s="101"/>
      <c r="Y959" s="101"/>
      <c r="Z959" s="101"/>
    </row>
    <row r="960" spans="1:26" ht="21" customHeight="1">
      <c r="A960" s="238"/>
      <c r="B960" s="238"/>
      <c r="C960" s="239"/>
      <c r="D960" s="238"/>
      <c r="E960" s="238"/>
      <c r="F960" s="166"/>
      <c r="G960" s="166"/>
      <c r="H960" s="166"/>
      <c r="I960" s="166"/>
      <c r="J960" s="166"/>
      <c r="K960" s="166"/>
      <c r="L960" s="236"/>
      <c r="M960" s="236"/>
      <c r="N960" s="236"/>
      <c r="O960" s="236"/>
      <c r="P960" s="236"/>
      <c r="Q960" s="236"/>
      <c r="R960" s="236"/>
      <c r="S960" s="238"/>
      <c r="T960" s="238"/>
      <c r="U960" s="166"/>
      <c r="V960" s="101"/>
      <c r="W960" s="101"/>
      <c r="X960" s="101"/>
      <c r="Y960" s="101"/>
      <c r="Z960" s="101"/>
    </row>
    <row r="961" spans="1:26" ht="21" customHeight="1">
      <c r="A961" s="238"/>
      <c r="B961" s="238"/>
      <c r="C961" s="239"/>
      <c r="D961" s="238"/>
      <c r="E961" s="238"/>
      <c r="F961" s="166"/>
      <c r="G961" s="166"/>
      <c r="H961" s="166"/>
      <c r="I961" s="166"/>
      <c r="J961" s="166"/>
      <c r="K961" s="166"/>
      <c r="L961" s="236"/>
      <c r="M961" s="236"/>
      <c r="N961" s="236"/>
      <c r="O961" s="236"/>
      <c r="P961" s="236"/>
      <c r="Q961" s="236"/>
      <c r="R961" s="236"/>
      <c r="S961" s="238"/>
      <c r="T961" s="238"/>
      <c r="U961" s="166"/>
      <c r="V961" s="101"/>
      <c r="W961" s="101"/>
      <c r="X961" s="101"/>
      <c r="Y961" s="101"/>
      <c r="Z961" s="101"/>
    </row>
    <row r="962" spans="1:26" ht="21" customHeight="1">
      <c r="A962" s="238"/>
      <c r="B962" s="238"/>
      <c r="C962" s="239"/>
      <c r="D962" s="238"/>
      <c r="E962" s="238"/>
      <c r="F962" s="166"/>
      <c r="G962" s="166"/>
      <c r="H962" s="166"/>
      <c r="I962" s="166"/>
      <c r="J962" s="166"/>
      <c r="K962" s="166"/>
      <c r="L962" s="236"/>
      <c r="M962" s="236"/>
      <c r="N962" s="236"/>
      <c r="O962" s="236"/>
      <c r="P962" s="236"/>
      <c r="Q962" s="236"/>
      <c r="R962" s="236"/>
      <c r="S962" s="238"/>
      <c r="T962" s="238"/>
      <c r="U962" s="166"/>
      <c r="V962" s="101"/>
      <c r="W962" s="101"/>
      <c r="X962" s="101"/>
      <c r="Y962" s="101"/>
      <c r="Z962" s="101"/>
    </row>
    <row r="963" spans="1:26" ht="21" customHeight="1">
      <c r="A963" s="238"/>
      <c r="B963" s="238"/>
      <c r="C963" s="239"/>
      <c r="D963" s="238"/>
      <c r="E963" s="238"/>
      <c r="F963" s="166"/>
      <c r="G963" s="166"/>
      <c r="H963" s="166"/>
      <c r="I963" s="166"/>
      <c r="J963" s="166"/>
      <c r="K963" s="166"/>
      <c r="L963" s="236"/>
      <c r="M963" s="236"/>
      <c r="N963" s="236"/>
      <c r="O963" s="236"/>
      <c r="P963" s="236"/>
      <c r="Q963" s="236"/>
      <c r="R963" s="236"/>
      <c r="S963" s="238"/>
      <c r="T963" s="238"/>
      <c r="U963" s="166"/>
      <c r="V963" s="101"/>
      <c r="W963" s="101"/>
      <c r="X963" s="101"/>
      <c r="Y963" s="101"/>
      <c r="Z963" s="101"/>
    </row>
    <row r="964" spans="1:26" ht="21" customHeight="1">
      <c r="A964" s="238"/>
      <c r="B964" s="238"/>
      <c r="C964" s="239"/>
      <c r="D964" s="238"/>
      <c r="E964" s="238"/>
      <c r="F964" s="166"/>
      <c r="G964" s="166"/>
      <c r="H964" s="166"/>
      <c r="I964" s="166"/>
      <c r="J964" s="166"/>
      <c r="K964" s="166"/>
      <c r="L964" s="236"/>
      <c r="M964" s="236"/>
      <c r="N964" s="236"/>
      <c r="O964" s="236"/>
      <c r="P964" s="236"/>
      <c r="Q964" s="236"/>
      <c r="R964" s="236"/>
      <c r="S964" s="238"/>
      <c r="T964" s="238"/>
      <c r="U964" s="166"/>
      <c r="V964" s="101"/>
      <c r="W964" s="101"/>
      <c r="X964" s="101"/>
      <c r="Y964" s="101"/>
      <c r="Z964" s="101"/>
    </row>
    <row r="965" spans="1:26" ht="21" customHeight="1">
      <c r="A965" s="238"/>
      <c r="B965" s="238"/>
      <c r="C965" s="239"/>
      <c r="D965" s="238"/>
      <c r="E965" s="238"/>
      <c r="F965" s="166"/>
      <c r="G965" s="166"/>
      <c r="H965" s="166"/>
      <c r="I965" s="166"/>
      <c r="J965" s="166"/>
      <c r="K965" s="166"/>
      <c r="L965" s="236"/>
      <c r="M965" s="236"/>
      <c r="N965" s="236"/>
      <c r="O965" s="236"/>
      <c r="P965" s="236"/>
      <c r="Q965" s="236"/>
      <c r="R965" s="236"/>
      <c r="S965" s="238"/>
      <c r="T965" s="238"/>
      <c r="U965" s="166"/>
      <c r="V965" s="101"/>
      <c r="W965" s="101"/>
      <c r="X965" s="101"/>
      <c r="Y965" s="101"/>
      <c r="Z965" s="101"/>
    </row>
    <row r="966" spans="1:26" ht="21" customHeight="1">
      <c r="A966" s="238"/>
      <c r="B966" s="238"/>
      <c r="C966" s="239"/>
      <c r="D966" s="238"/>
      <c r="E966" s="238"/>
      <c r="F966" s="166"/>
      <c r="G966" s="166"/>
      <c r="H966" s="166"/>
      <c r="I966" s="166"/>
      <c r="J966" s="166"/>
      <c r="K966" s="166"/>
      <c r="L966" s="236"/>
      <c r="M966" s="236"/>
      <c r="N966" s="236"/>
      <c r="O966" s="236"/>
      <c r="P966" s="236"/>
      <c r="Q966" s="236"/>
      <c r="R966" s="236"/>
      <c r="S966" s="238"/>
      <c r="T966" s="238"/>
      <c r="U966" s="166"/>
      <c r="V966" s="101"/>
      <c r="W966" s="101"/>
      <c r="X966" s="101"/>
      <c r="Y966" s="101"/>
      <c r="Z966" s="101"/>
    </row>
    <row r="967" spans="1:26" ht="21" customHeight="1">
      <c r="A967" s="238"/>
      <c r="B967" s="238"/>
      <c r="C967" s="239"/>
      <c r="D967" s="238"/>
      <c r="E967" s="238"/>
      <c r="F967" s="166"/>
      <c r="G967" s="166"/>
      <c r="H967" s="166"/>
      <c r="I967" s="166"/>
      <c r="J967" s="166"/>
      <c r="K967" s="166"/>
      <c r="L967" s="236"/>
      <c r="M967" s="236"/>
      <c r="N967" s="236"/>
      <c r="O967" s="236"/>
      <c r="P967" s="236"/>
      <c r="Q967" s="236"/>
      <c r="R967" s="236"/>
      <c r="S967" s="238"/>
      <c r="T967" s="238"/>
      <c r="U967" s="166"/>
      <c r="V967" s="101"/>
      <c r="W967" s="101"/>
      <c r="X967" s="101"/>
      <c r="Y967" s="101"/>
      <c r="Z967" s="101"/>
    </row>
    <row r="968" spans="1:26" ht="21" customHeight="1">
      <c r="A968" s="238"/>
      <c r="B968" s="238"/>
      <c r="C968" s="239"/>
      <c r="D968" s="238"/>
      <c r="E968" s="238"/>
      <c r="F968" s="166"/>
      <c r="G968" s="166"/>
      <c r="H968" s="166"/>
      <c r="I968" s="166"/>
      <c r="J968" s="166"/>
      <c r="K968" s="166"/>
      <c r="L968" s="236"/>
      <c r="M968" s="236"/>
      <c r="N968" s="236"/>
      <c r="O968" s="236"/>
      <c r="P968" s="236"/>
      <c r="Q968" s="236"/>
      <c r="R968" s="236"/>
      <c r="S968" s="238"/>
      <c r="T968" s="238"/>
      <c r="U968" s="166"/>
      <c r="V968" s="101"/>
      <c r="W968" s="101"/>
      <c r="X968" s="101"/>
      <c r="Y968" s="101"/>
      <c r="Z968" s="101"/>
    </row>
    <row r="969" spans="1:26" ht="21" customHeight="1">
      <c r="A969" s="238"/>
      <c r="B969" s="238"/>
      <c r="C969" s="239"/>
      <c r="D969" s="238"/>
      <c r="E969" s="238"/>
      <c r="F969" s="166"/>
      <c r="G969" s="166"/>
      <c r="H969" s="166"/>
      <c r="I969" s="166"/>
      <c r="J969" s="166"/>
      <c r="K969" s="166"/>
      <c r="L969" s="236"/>
      <c r="M969" s="236"/>
      <c r="N969" s="236"/>
      <c r="O969" s="236"/>
      <c r="P969" s="236"/>
      <c r="Q969" s="236"/>
      <c r="R969" s="236"/>
      <c r="S969" s="238"/>
      <c r="T969" s="238"/>
      <c r="U969" s="166"/>
      <c r="V969" s="101"/>
      <c r="W969" s="101"/>
      <c r="X969" s="101"/>
      <c r="Y969" s="101"/>
      <c r="Z969" s="101"/>
    </row>
    <row r="970" spans="1:26" ht="21" customHeight="1">
      <c r="A970" s="238"/>
      <c r="B970" s="238"/>
      <c r="C970" s="239"/>
      <c r="D970" s="238"/>
      <c r="E970" s="238"/>
      <c r="F970" s="166"/>
      <c r="G970" s="166"/>
      <c r="H970" s="166"/>
      <c r="I970" s="166"/>
      <c r="J970" s="166"/>
      <c r="K970" s="166"/>
      <c r="L970" s="236"/>
      <c r="M970" s="236"/>
      <c r="N970" s="236"/>
      <c r="O970" s="236"/>
      <c r="P970" s="236"/>
      <c r="Q970" s="236"/>
      <c r="R970" s="236"/>
      <c r="S970" s="238"/>
      <c r="T970" s="238"/>
      <c r="U970" s="166"/>
      <c r="V970" s="101"/>
      <c r="W970" s="101"/>
      <c r="X970" s="101"/>
      <c r="Y970" s="101"/>
      <c r="Z970" s="101"/>
    </row>
    <row r="971" spans="1:26" ht="21" customHeight="1">
      <c r="A971" s="238"/>
      <c r="B971" s="238"/>
      <c r="C971" s="239"/>
      <c r="D971" s="238"/>
      <c r="E971" s="238"/>
      <c r="F971" s="166"/>
      <c r="G971" s="166"/>
      <c r="H971" s="166"/>
      <c r="I971" s="166"/>
      <c r="J971" s="166"/>
      <c r="K971" s="166"/>
      <c r="L971" s="236"/>
      <c r="M971" s="236"/>
      <c r="N971" s="236"/>
      <c r="O971" s="236"/>
      <c r="P971" s="236"/>
      <c r="Q971" s="236"/>
      <c r="R971" s="236"/>
      <c r="S971" s="238"/>
      <c r="T971" s="238"/>
      <c r="U971" s="166"/>
      <c r="V971" s="101"/>
      <c r="W971" s="101"/>
      <c r="X971" s="101"/>
      <c r="Y971" s="101"/>
      <c r="Z971" s="101"/>
    </row>
    <row r="972" spans="1:26" ht="21" customHeight="1">
      <c r="A972" s="238"/>
      <c r="B972" s="238"/>
      <c r="C972" s="239"/>
      <c r="D972" s="238"/>
      <c r="E972" s="238"/>
      <c r="F972" s="166"/>
      <c r="G972" s="166"/>
      <c r="H972" s="166"/>
      <c r="I972" s="166"/>
      <c r="J972" s="166"/>
      <c r="K972" s="166"/>
      <c r="L972" s="236"/>
      <c r="M972" s="236"/>
      <c r="N972" s="236"/>
      <c r="O972" s="236"/>
      <c r="P972" s="236"/>
      <c r="Q972" s="236"/>
      <c r="R972" s="236"/>
      <c r="S972" s="238"/>
      <c r="T972" s="238"/>
      <c r="U972" s="166"/>
      <c r="V972" s="101"/>
      <c r="W972" s="101"/>
      <c r="X972" s="101"/>
      <c r="Y972" s="101"/>
      <c r="Z972" s="101"/>
    </row>
    <row r="973" spans="1:26" ht="21" customHeight="1">
      <c r="A973" s="238"/>
      <c r="B973" s="238"/>
      <c r="C973" s="239"/>
      <c r="D973" s="238"/>
      <c r="E973" s="238"/>
      <c r="F973" s="166"/>
      <c r="G973" s="166"/>
      <c r="H973" s="166"/>
      <c r="I973" s="166"/>
      <c r="J973" s="166"/>
      <c r="K973" s="166"/>
      <c r="L973" s="236"/>
      <c r="M973" s="236"/>
      <c r="N973" s="236"/>
      <c r="O973" s="236"/>
      <c r="P973" s="236"/>
      <c r="Q973" s="236"/>
      <c r="R973" s="236"/>
      <c r="S973" s="238"/>
      <c r="T973" s="238"/>
      <c r="U973" s="166"/>
      <c r="V973" s="101"/>
      <c r="W973" s="101"/>
      <c r="X973" s="101"/>
      <c r="Y973" s="101"/>
      <c r="Z973" s="101"/>
    </row>
    <row r="974" spans="1:26" ht="21" customHeight="1">
      <c r="A974" s="238"/>
      <c r="B974" s="238"/>
      <c r="C974" s="239"/>
      <c r="D974" s="238"/>
      <c r="E974" s="238"/>
      <c r="F974" s="166"/>
      <c r="G974" s="166"/>
      <c r="H974" s="166"/>
      <c r="I974" s="166"/>
      <c r="J974" s="166"/>
      <c r="K974" s="166"/>
      <c r="L974" s="236"/>
      <c r="M974" s="236"/>
      <c r="N974" s="236"/>
      <c r="O974" s="236"/>
      <c r="P974" s="236"/>
      <c r="Q974" s="236"/>
      <c r="R974" s="236"/>
      <c r="S974" s="238"/>
      <c r="T974" s="238"/>
      <c r="U974" s="166"/>
      <c r="V974" s="101"/>
      <c r="W974" s="101"/>
      <c r="X974" s="101"/>
      <c r="Y974" s="101"/>
      <c r="Z974" s="101"/>
    </row>
    <row r="975" spans="1:26" ht="21" customHeight="1">
      <c r="A975" s="238"/>
      <c r="B975" s="238"/>
      <c r="C975" s="239"/>
      <c r="D975" s="238"/>
      <c r="E975" s="238"/>
      <c r="F975" s="166"/>
      <c r="G975" s="166"/>
      <c r="H975" s="166"/>
      <c r="I975" s="166"/>
      <c r="J975" s="166"/>
      <c r="K975" s="166"/>
      <c r="L975" s="236"/>
      <c r="M975" s="236"/>
      <c r="N975" s="236"/>
      <c r="O975" s="236"/>
      <c r="P975" s="236"/>
      <c r="Q975" s="236"/>
      <c r="R975" s="236"/>
      <c r="S975" s="238"/>
      <c r="T975" s="238"/>
      <c r="U975" s="166"/>
      <c r="V975" s="101"/>
      <c r="W975" s="101"/>
      <c r="X975" s="101"/>
      <c r="Y975" s="101"/>
      <c r="Z975" s="101"/>
    </row>
    <row r="976" spans="1:26" ht="21" customHeight="1">
      <c r="A976" s="238"/>
      <c r="B976" s="238"/>
      <c r="C976" s="239"/>
      <c r="D976" s="238"/>
      <c r="E976" s="238"/>
      <c r="F976" s="166"/>
      <c r="G976" s="166"/>
      <c r="H976" s="166"/>
      <c r="I976" s="166"/>
      <c r="J976" s="166"/>
      <c r="K976" s="166"/>
      <c r="L976" s="236"/>
      <c r="M976" s="236"/>
      <c r="N976" s="236"/>
      <c r="O976" s="236"/>
      <c r="P976" s="236"/>
      <c r="Q976" s="236"/>
      <c r="R976" s="236"/>
      <c r="S976" s="238"/>
      <c r="T976" s="238"/>
      <c r="U976" s="166"/>
      <c r="V976" s="101"/>
      <c r="W976" s="101"/>
      <c r="X976" s="101"/>
      <c r="Y976" s="101"/>
      <c r="Z976" s="101"/>
    </row>
    <row r="977" spans="1:26" ht="21" customHeight="1">
      <c r="A977" s="238"/>
      <c r="B977" s="238"/>
      <c r="C977" s="239"/>
      <c r="D977" s="238"/>
      <c r="E977" s="238"/>
      <c r="F977" s="166"/>
      <c r="G977" s="166"/>
      <c r="H977" s="166"/>
      <c r="I977" s="166"/>
      <c r="J977" s="166"/>
      <c r="K977" s="166"/>
      <c r="L977" s="236"/>
      <c r="M977" s="236"/>
      <c r="N977" s="236"/>
      <c r="O977" s="236"/>
      <c r="P977" s="236"/>
      <c r="Q977" s="236"/>
      <c r="R977" s="236"/>
      <c r="S977" s="238"/>
      <c r="T977" s="238"/>
      <c r="U977" s="166"/>
      <c r="V977" s="101"/>
      <c r="W977" s="101"/>
      <c r="X977" s="101"/>
      <c r="Y977" s="101"/>
      <c r="Z977" s="101"/>
    </row>
    <row r="978" spans="1:26" ht="21" customHeight="1">
      <c r="A978" s="238"/>
      <c r="B978" s="238"/>
      <c r="C978" s="239"/>
      <c r="D978" s="238"/>
      <c r="E978" s="238"/>
      <c r="F978" s="166"/>
      <c r="G978" s="166"/>
      <c r="H978" s="166"/>
      <c r="I978" s="166"/>
      <c r="J978" s="166"/>
      <c r="K978" s="166"/>
      <c r="L978" s="236"/>
      <c r="M978" s="236"/>
      <c r="N978" s="236"/>
      <c r="O978" s="236"/>
      <c r="P978" s="236"/>
      <c r="Q978" s="236"/>
      <c r="R978" s="236"/>
      <c r="S978" s="238"/>
      <c r="T978" s="238"/>
      <c r="U978" s="166"/>
      <c r="V978" s="101"/>
      <c r="W978" s="101"/>
      <c r="X978" s="101"/>
      <c r="Y978" s="101"/>
      <c r="Z978" s="101"/>
    </row>
    <row r="979" spans="1:26" ht="21" customHeight="1">
      <c r="A979" s="238"/>
      <c r="B979" s="238"/>
      <c r="C979" s="239"/>
      <c r="D979" s="238"/>
      <c r="E979" s="238"/>
      <c r="F979" s="166"/>
      <c r="G979" s="166"/>
      <c r="H979" s="166"/>
      <c r="I979" s="166"/>
      <c r="J979" s="166"/>
      <c r="K979" s="166"/>
      <c r="L979" s="236"/>
      <c r="M979" s="236"/>
      <c r="N979" s="236"/>
      <c r="O979" s="236"/>
      <c r="P979" s="236"/>
      <c r="Q979" s="236"/>
      <c r="R979" s="236"/>
      <c r="S979" s="238"/>
      <c r="T979" s="238"/>
      <c r="U979" s="166"/>
      <c r="V979" s="101"/>
      <c r="W979" s="101"/>
      <c r="X979" s="101"/>
      <c r="Y979" s="101"/>
      <c r="Z979" s="101"/>
    </row>
    <row r="980" spans="1:26" ht="21" customHeight="1">
      <c r="A980" s="238"/>
      <c r="B980" s="238"/>
      <c r="C980" s="239"/>
      <c r="D980" s="238"/>
      <c r="E980" s="238"/>
      <c r="F980" s="166"/>
      <c r="G980" s="166"/>
      <c r="H980" s="166"/>
      <c r="I980" s="166"/>
      <c r="J980" s="166"/>
      <c r="K980" s="166"/>
      <c r="L980" s="236"/>
      <c r="M980" s="236"/>
      <c r="N980" s="236"/>
      <c r="O980" s="236"/>
      <c r="P980" s="236"/>
      <c r="Q980" s="236"/>
      <c r="R980" s="236"/>
      <c r="S980" s="238"/>
      <c r="T980" s="238"/>
      <c r="U980" s="166"/>
      <c r="V980" s="101"/>
      <c r="W980" s="101"/>
      <c r="X980" s="101"/>
      <c r="Y980" s="101"/>
      <c r="Z980" s="101"/>
    </row>
    <row r="981" spans="1:26" ht="21" customHeight="1">
      <c r="A981" s="238"/>
      <c r="B981" s="238"/>
      <c r="C981" s="239"/>
      <c r="D981" s="238"/>
      <c r="E981" s="238"/>
      <c r="F981" s="166"/>
      <c r="G981" s="166"/>
      <c r="H981" s="166"/>
      <c r="I981" s="166"/>
      <c r="J981" s="166"/>
      <c r="K981" s="166"/>
      <c r="L981" s="236"/>
      <c r="M981" s="236"/>
      <c r="N981" s="236"/>
      <c r="O981" s="236"/>
      <c r="P981" s="236"/>
      <c r="Q981" s="236"/>
      <c r="R981" s="236"/>
      <c r="S981" s="238"/>
      <c r="T981" s="238"/>
      <c r="U981" s="166"/>
      <c r="V981" s="101"/>
      <c r="W981" s="101"/>
      <c r="X981" s="101"/>
      <c r="Y981" s="101"/>
      <c r="Z981" s="101"/>
    </row>
    <row r="982" spans="1:26" ht="21" customHeight="1">
      <c r="A982" s="238"/>
      <c r="B982" s="238"/>
      <c r="C982" s="239"/>
      <c r="D982" s="238"/>
      <c r="E982" s="238"/>
      <c r="F982" s="166"/>
      <c r="G982" s="166"/>
      <c r="H982" s="166"/>
      <c r="I982" s="166"/>
      <c r="J982" s="166"/>
      <c r="K982" s="166"/>
      <c r="L982" s="236"/>
      <c r="M982" s="236"/>
      <c r="N982" s="236"/>
      <c r="O982" s="236"/>
      <c r="P982" s="236"/>
      <c r="Q982" s="236"/>
      <c r="R982" s="236"/>
      <c r="S982" s="238"/>
      <c r="T982" s="238"/>
      <c r="U982" s="166"/>
      <c r="V982" s="101"/>
      <c r="W982" s="101"/>
      <c r="X982" s="101"/>
      <c r="Y982" s="101"/>
      <c r="Z982" s="101"/>
    </row>
    <row r="983" spans="1:26" ht="21" customHeight="1">
      <c r="A983" s="238"/>
      <c r="B983" s="238"/>
      <c r="C983" s="239"/>
      <c r="D983" s="238"/>
      <c r="E983" s="238"/>
      <c r="F983" s="166"/>
      <c r="G983" s="166"/>
      <c r="H983" s="166"/>
      <c r="I983" s="166"/>
      <c r="J983" s="166"/>
      <c r="K983" s="166"/>
      <c r="L983" s="236"/>
      <c r="M983" s="236"/>
      <c r="N983" s="236"/>
      <c r="O983" s="236"/>
      <c r="P983" s="236"/>
      <c r="Q983" s="236"/>
      <c r="R983" s="236"/>
      <c r="S983" s="238"/>
      <c r="T983" s="238"/>
      <c r="U983" s="166"/>
      <c r="V983" s="101"/>
      <c r="W983" s="101"/>
      <c r="X983" s="101"/>
      <c r="Y983" s="101"/>
      <c r="Z983" s="101"/>
    </row>
    <row r="984" spans="1:26" ht="21" customHeight="1">
      <c r="A984" s="238"/>
      <c r="B984" s="238"/>
      <c r="C984" s="239"/>
      <c r="D984" s="238"/>
      <c r="E984" s="238"/>
      <c r="F984" s="166"/>
      <c r="G984" s="166"/>
      <c r="H984" s="166"/>
      <c r="I984" s="166"/>
      <c r="J984" s="166"/>
      <c r="K984" s="166"/>
      <c r="L984" s="236"/>
      <c r="M984" s="236"/>
      <c r="N984" s="236"/>
      <c r="O984" s="236"/>
      <c r="P984" s="236"/>
      <c r="Q984" s="236"/>
      <c r="R984" s="236"/>
      <c r="S984" s="238"/>
      <c r="T984" s="238"/>
      <c r="U984" s="166"/>
      <c r="V984" s="101"/>
      <c r="W984" s="101"/>
      <c r="X984" s="101"/>
      <c r="Y984" s="101"/>
      <c r="Z984" s="101"/>
    </row>
    <row r="985" spans="1:26" ht="21" customHeight="1">
      <c r="A985" s="238"/>
      <c r="B985" s="238"/>
      <c r="C985" s="239"/>
      <c r="D985" s="238"/>
      <c r="E985" s="238"/>
      <c r="F985" s="166"/>
      <c r="G985" s="166"/>
      <c r="H985" s="166"/>
      <c r="I985" s="166"/>
      <c r="J985" s="166"/>
      <c r="K985" s="166"/>
      <c r="L985" s="236"/>
      <c r="M985" s="236"/>
      <c r="N985" s="236"/>
      <c r="O985" s="236"/>
      <c r="P985" s="236"/>
      <c r="Q985" s="236"/>
      <c r="R985" s="236"/>
      <c r="S985" s="238"/>
      <c r="T985" s="238"/>
      <c r="U985" s="166"/>
      <c r="V985" s="101"/>
      <c r="W985" s="101"/>
      <c r="X985" s="101"/>
      <c r="Y985" s="101"/>
      <c r="Z985" s="101"/>
    </row>
    <row r="986" spans="1:26" ht="21" customHeight="1">
      <c r="A986" s="238"/>
      <c r="B986" s="238"/>
      <c r="C986" s="239"/>
      <c r="D986" s="238"/>
      <c r="E986" s="238"/>
      <c r="F986" s="166"/>
      <c r="G986" s="166"/>
      <c r="H986" s="166"/>
      <c r="I986" s="166"/>
      <c r="J986" s="166"/>
      <c r="K986" s="166"/>
      <c r="L986" s="236"/>
      <c r="M986" s="236"/>
      <c r="N986" s="236"/>
      <c r="O986" s="236"/>
      <c r="P986" s="236"/>
      <c r="Q986" s="236"/>
      <c r="R986" s="236"/>
      <c r="S986" s="238"/>
      <c r="T986" s="238"/>
      <c r="U986" s="166"/>
      <c r="V986" s="101"/>
      <c r="W986" s="101"/>
      <c r="X986" s="101"/>
      <c r="Y986" s="101"/>
      <c r="Z986" s="101"/>
    </row>
    <row r="987" spans="1:26" ht="21" customHeight="1">
      <c r="A987" s="238"/>
      <c r="B987" s="238"/>
      <c r="C987" s="239"/>
      <c r="D987" s="238"/>
      <c r="E987" s="238"/>
      <c r="F987" s="166"/>
      <c r="G987" s="166"/>
      <c r="H987" s="166"/>
      <c r="I987" s="166"/>
      <c r="J987" s="166"/>
      <c r="K987" s="166"/>
      <c r="L987" s="236"/>
      <c r="M987" s="236"/>
      <c r="N987" s="236"/>
      <c r="O987" s="236"/>
      <c r="P987" s="236"/>
      <c r="Q987" s="236"/>
      <c r="R987" s="236"/>
      <c r="S987" s="238"/>
      <c r="T987" s="238"/>
      <c r="U987" s="166"/>
      <c r="V987" s="101"/>
      <c r="W987" s="101"/>
      <c r="X987" s="101"/>
      <c r="Y987" s="101"/>
      <c r="Z987" s="101"/>
    </row>
    <row r="988" spans="1:26" ht="21" customHeight="1">
      <c r="A988" s="238"/>
      <c r="B988" s="238"/>
      <c r="C988" s="239"/>
      <c r="D988" s="238"/>
      <c r="E988" s="238"/>
      <c r="F988" s="166"/>
      <c r="G988" s="166"/>
      <c r="H988" s="166"/>
      <c r="I988" s="166"/>
      <c r="J988" s="166"/>
      <c r="K988" s="166"/>
      <c r="L988" s="236"/>
      <c r="M988" s="236"/>
      <c r="N988" s="236"/>
      <c r="O988" s="236"/>
      <c r="P988" s="236"/>
      <c r="Q988" s="236"/>
      <c r="R988" s="236"/>
      <c r="S988" s="238"/>
      <c r="T988" s="238"/>
      <c r="U988" s="166"/>
      <c r="V988" s="101"/>
      <c r="W988" s="101"/>
      <c r="X988" s="101"/>
      <c r="Y988" s="101"/>
      <c r="Z988" s="101"/>
    </row>
    <row r="989" spans="1:26" ht="21" customHeight="1">
      <c r="A989" s="238"/>
      <c r="B989" s="238"/>
      <c r="C989" s="239"/>
      <c r="D989" s="238"/>
      <c r="E989" s="238"/>
      <c r="F989" s="166"/>
      <c r="G989" s="166"/>
      <c r="H989" s="166"/>
      <c r="I989" s="166"/>
      <c r="J989" s="166"/>
      <c r="K989" s="166"/>
      <c r="L989" s="236"/>
      <c r="M989" s="236"/>
      <c r="N989" s="236"/>
      <c r="O989" s="236"/>
      <c r="P989" s="236"/>
      <c r="Q989" s="236"/>
      <c r="R989" s="236"/>
      <c r="S989" s="238"/>
      <c r="T989" s="238"/>
      <c r="U989" s="166"/>
      <c r="V989" s="101"/>
      <c r="W989" s="101"/>
      <c r="X989" s="101"/>
      <c r="Y989" s="101"/>
      <c r="Z989" s="101"/>
    </row>
    <row r="990" spans="1:26" ht="21" customHeight="1">
      <c r="A990" s="238"/>
      <c r="B990" s="238"/>
      <c r="C990" s="239"/>
      <c r="D990" s="238"/>
      <c r="E990" s="238"/>
      <c r="F990" s="166"/>
      <c r="G990" s="166"/>
      <c r="H990" s="166"/>
      <c r="I990" s="166"/>
      <c r="J990" s="166"/>
      <c r="K990" s="166"/>
      <c r="L990" s="236"/>
      <c r="M990" s="236"/>
      <c r="N990" s="236"/>
      <c r="O990" s="236"/>
      <c r="P990" s="236"/>
      <c r="Q990" s="236"/>
      <c r="R990" s="236"/>
      <c r="S990" s="238"/>
      <c r="T990" s="238"/>
      <c r="U990" s="166"/>
      <c r="V990" s="101"/>
      <c r="W990" s="101"/>
      <c r="X990" s="101"/>
      <c r="Y990" s="101"/>
      <c r="Z990" s="101"/>
    </row>
    <row r="991" spans="1:26" ht="21" customHeight="1">
      <c r="A991" s="238"/>
      <c r="B991" s="238"/>
      <c r="C991" s="239"/>
      <c r="D991" s="238"/>
      <c r="E991" s="238"/>
      <c r="F991" s="166"/>
      <c r="G991" s="166"/>
      <c r="H991" s="166"/>
      <c r="I991" s="166"/>
      <c r="J991" s="166"/>
      <c r="K991" s="166"/>
      <c r="L991" s="236"/>
      <c r="M991" s="236"/>
      <c r="N991" s="236"/>
      <c r="O991" s="236"/>
      <c r="P991" s="236"/>
      <c r="Q991" s="236"/>
      <c r="R991" s="236"/>
      <c r="S991" s="238"/>
      <c r="T991" s="238"/>
      <c r="U991" s="166"/>
      <c r="V991" s="101"/>
      <c r="W991" s="101"/>
      <c r="X991" s="101"/>
      <c r="Y991" s="101"/>
      <c r="Z991" s="101"/>
    </row>
    <row r="992" spans="1:26" ht="21" customHeight="1">
      <c r="A992" s="238"/>
      <c r="B992" s="238"/>
      <c r="C992" s="239"/>
      <c r="D992" s="238"/>
      <c r="E992" s="238"/>
      <c r="F992" s="166"/>
      <c r="G992" s="166"/>
      <c r="H992" s="166"/>
      <c r="I992" s="166"/>
      <c r="J992" s="166"/>
      <c r="K992" s="166"/>
      <c r="L992" s="236"/>
      <c r="M992" s="236"/>
      <c r="N992" s="236"/>
      <c r="O992" s="236"/>
      <c r="P992" s="236"/>
      <c r="Q992" s="236"/>
      <c r="R992" s="236"/>
      <c r="S992" s="238"/>
      <c r="T992" s="238"/>
      <c r="U992" s="166"/>
      <c r="V992" s="101"/>
      <c r="W992" s="101"/>
      <c r="X992" s="101"/>
      <c r="Y992" s="101"/>
      <c r="Z992" s="101"/>
    </row>
    <row r="993" spans="1:26" ht="21" customHeight="1">
      <c r="A993" s="238"/>
      <c r="B993" s="238"/>
      <c r="C993" s="239"/>
      <c r="D993" s="238"/>
      <c r="E993" s="238"/>
      <c r="F993" s="166"/>
      <c r="G993" s="166"/>
      <c r="H993" s="166"/>
      <c r="I993" s="166"/>
      <c r="J993" s="166"/>
      <c r="K993" s="166"/>
      <c r="L993" s="236"/>
      <c r="M993" s="236"/>
      <c r="N993" s="236"/>
      <c r="O993" s="236"/>
      <c r="P993" s="236"/>
      <c r="Q993" s="236"/>
      <c r="R993" s="236"/>
      <c r="S993" s="238"/>
      <c r="T993" s="238"/>
      <c r="U993" s="166"/>
      <c r="V993" s="101"/>
      <c r="W993" s="101"/>
      <c r="X993" s="101"/>
      <c r="Y993" s="101"/>
      <c r="Z993" s="101"/>
    </row>
    <row r="994" spans="1:26" ht="21" customHeight="1">
      <c r="A994" s="238"/>
      <c r="B994" s="238"/>
      <c r="C994" s="239"/>
      <c r="D994" s="238"/>
      <c r="E994" s="238"/>
      <c r="F994" s="166"/>
      <c r="G994" s="166"/>
      <c r="H994" s="166"/>
      <c r="I994" s="166"/>
      <c r="J994" s="166"/>
      <c r="K994" s="166"/>
      <c r="L994" s="236"/>
      <c r="M994" s="236"/>
      <c r="N994" s="236"/>
      <c r="O994" s="236"/>
      <c r="P994" s="236"/>
      <c r="Q994" s="236"/>
      <c r="R994" s="236"/>
      <c r="S994" s="238"/>
      <c r="T994" s="238"/>
      <c r="U994" s="166"/>
      <c r="V994" s="101"/>
      <c r="W994" s="101"/>
      <c r="X994" s="101"/>
      <c r="Y994" s="101"/>
      <c r="Z994" s="101"/>
    </row>
    <row r="995" spans="1:26" ht="21" customHeight="1">
      <c r="A995" s="238"/>
      <c r="B995" s="238"/>
      <c r="C995" s="239"/>
      <c r="D995" s="238"/>
      <c r="E995" s="238"/>
      <c r="F995" s="166"/>
      <c r="G995" s="166"/>
      <c r="H995" s="166"/>
      <c r="I995" s="166"/>
      <c r="J995" s="166"/>
      <c r="K995" s="166"/>
      <c r="L995" s="236"/>
      <c r="M995" s="236"/>
      <c r="N995" s="236"/>
      <c r="O995" s="236"/>
      <c r="P995" s="236"/>
      <c r="Q995" s="236"/>
      <c r="R995" s="236"/>
      <c r="S995" s="238"/>
      <c r="T995" s="238"/>
      <c r="U995" s="166"/>
      <c r="V995" s="101"/>
      <c r="W995" s="101"/>
      <c r="X995" s="101"/>
      <c r="Y995" s="101"/>
      <c r="Z995" s="101"/>
    </row>
    <row r="996" spans="1:26" ht="21" customHeight="1">
      <c r="A996" s="238"/>
      <c r="B996" s="238"/>
      <c r="C996" s="239"/>
      <c r="D996" s="238"/>
      <c r="E996" s="238"/>
      <c r="F996" s="166"/>
      <c r="G996" s="166"/>
      <c r="H996" s="166"/>
      <c r="I996" s="166"/>
      <c r="J996" s="166"/>
      <c r="K996" s="166"/>
      <c r="L996" s="236"/>
      <c r="M996" s="236"/>
      <c r="N996" s="236"/>
      <c r="O996" s="236"/>
      <c r="P996" s="236"/>
      <c r="Q996" s="236"/>
      <c r="R996" s="236"/>
      <c r="S996" s="238"/>
      <c r="T996" s="238"/>
      <c r="U996" s="166"/>
      <c r="V996" s="101"/>
      <c r="W996" s="101"/>
      <c r="X996" s="101"/>
      <c r="Y996" s="101"/>
      <c r="Z996" s="101"/>
    </row>
    <row r="997" spans="1:26" ht="21" customHeight="1">
      <c r="A997" s="238"/>
      <c r="B997" s="238"/>
      <c r="C997" s="239"/>
      <c r="D997" s="238"/>
      <c r="E997" s="238"/>
      <c r="F997" s="166"/>
      <c r="G997" s="166"/>
      <c r="H997" s="166"/>
      <c r="I997" s="166"/>
      <c r="J997" s="166"/>
      <c r="K997" s="166"/>
      <c r="L997" s="236"/>
      <c r="M997" s="236"/>
      <c r="N997" s="236"/>
      <c r="O997" s="236"/>
      <c r="P997" s="236"/>
      <c r="Q997" s="236"/>
      <c r="R997" s="236"/>
      <c r="S997" s="238"/>
      <c r="T997" s="238"/>
      <c r="U997" s="166"/>
      <c r="V997" s="101"/>
      <c r="W997" s="101"/>
      <c r="X997" s="101"/>
      <c r="Y997" s="101"/>
      <c r="Z997" s="101"/>
    </row>
    <row r="998" spans="1:26" ht="21" customHeight="1">
      <c r="A998" s="238"/>
      <c r="B998" s="238"/>
      <c r="C998" s="239"/>
      <c r="D998" s="238"/>
      <c r="E998" s="238"/>
      <c r="F998" s="166"/>
      <c r="G998" s="166"/>
      <c r="H998" s="166"/>
      <c r="I998" s="166"/>
      <c r="J998" s="166"/>
      <c r="K998" s="166"/>
      <c r="L998" s="236"/>
      <c r="M998" s="236"/>
      <c r="N998" s="236"/>
      <c r="O998" s="236"/>
      <c r="P998" s="236"/>
      <c r="Q998" s="236"/>
      <c r="R998" s="236"/>
      <c r="S998" s="238"/>
      <c r="T998" s="238"/>
      <c r="U998" s="166"/>
      <c r="V998" s="101"/>
      <c r="W998" s="101"/>
      <c r="X998" s="101"/>
      <c r="Y998" s="101"/>
      <c r="Z998" s="101"/>
    </row>
    <row r="999" spans="1:26" ht="21" customHeight="1">
      <c r="A999" s="238"/>
      <c r="B999" s="238"/>
      <c r="C999" s="239"/>
      <c r="D999" s="238"/>
      <c r="E999" s="238"/>
      <c r="F999" s="166"/>
      <c r="G999" s="166"/>
      <c r="H999" s="166"/>
      <c r="I999" s="166"/>
      <c r="J999" s="166"/>
      <c r="K999" s="166"/>
      <c r="L999" s="236"/>
      <c r="M999" s="236"/>
      <c r="N999" s="236"/>
      <c r="O999" s="236"/>
      <c r="P999" s="236"/>
      <c r="Q999" s="236"/>
      <c r="R999" s="236"/>
      <c r="S999" s="238"/>
      <c r="T999" s="238"/>
      <c r="U999" s="166"/>
      <c r="V999" s="101"/>
      <c r="W999" s="101"/>
      <c r="X999" s="101"/>
      <c r="Y999" s="101"/>
      <c r="Z999" s="101"/>
    </row>
    <row r="1000" spans="1:26" ht="21" customHeight="1">
      <c r="A1000" s="238"/>
      <c r="B1000" s="238"/>
      <c r="C1000" s="239"/>
      <c r="D1000" s="238"/>
      <c r="E1000" s="238"/>
      <c r="F1000" s="166"/>
      <c r="G1000" s="166"/>
      <c r="H1000" s="166"/>
      <c r="I1000" s="166"/>
      <c r="J1000" s="166"/>
      <c r="K1000" s="166"/>
      <c r="L1000" s="236"/>
      <c r="M1000" s="236"/>
      <c r="N1000" s="236"/>
      <c r="O1000" s="236"/>
      <c r="P1000" s="236"/>
      <c r="Q1000" s="236"/>
      <c r="R1000" s="236"/>
      <c r="S1000" s="238"/>
      <c r="T1000" s="238"/>
      <c r="U1000" s="166"/>
      <c r="V1000" s="101"/>
      <c r="W1000" s="101"/>
      <c r="X1000" s="101"/>
      <c r="Y1000" s="101"/>
      <c r="Z1000" s="101"/>
    </row>
  </sheetData>
  <mergeCells count="9">
    <mergeCell ref="A5:A7"/>
    <mergeCell ref="B5:B7"/>
    <mergeCell ref="A1:S1"/>
    <mergeCell ref="A3:B4"/>
    <mergeCell ref="C3:C7"/>
    <mergeCell ref="D3:D7"/>
    <mergeCell ref="E3:E7"/>
    <mergeCell ref="F3:R3"/>
    <mergeCell ref="S3:S6"/>
  </mergeCells>
  <pageMargins left="0.31496062992125984" right="0.11811023622047245" top="0.70866141732283472" bottom="0" header="0" footer="0"/>
  <pageSetup paperSize="9" scale="64" orientation="landscape" r:id="rId1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>
      <pane ySplit="7" topLeftCell="A8" activePane="bottomLeft" state="frozen"/>
      <selection activeCell="H7" sqref="H7"/>
      <selection pane="bottomLeft" activeCell="I11" sqref="I11"/>
    </sheetView>
  </sheetViews>
  <sheetFormatPr defaultColWidth="14.42578125" defaultRowHeight="15" customHeight="1"/>
  <cols>
    <col min="1" max="1" width="4.28515625" style="436" customWidth="1"/>
    <col min="2" max="2" width="3.5703125" style="436" customWidth="1"/>
    <col min="3" max="3" width="10.42578125" style="436" customWidth="1"/>
    <col min="4" max="4" width="27" style="436" customWidth="1"/>
    <col min="5" max="5" width="5.28515625" style="436" customWidth="1"/>
    <col min="6" max="6" width="10.5703125" style="436" customWidth="1"/>
    <col min="7" max="7" width="9.85546875" style="436" customWidth="1"/>
    <col min="8" max="8" width="10.5703125" style="436" customWidth="1"/>
    <col min="9" max="9" width="11.28515625" style="436" customWidth="1"/>
    <col min="10" max="10" width="10.85546875" style="436" customWidth="1"/>
    <col min="11" max="11" width="11.42578125" style="436" customWidth="1"/>
    <col min="12" max="12" width="14" style="436" customWidth="1"/>
    <col min="13" max="13" width="11.42578125" style="436" customWidth="1"/>
    <col min="14" max="14" width="9.85546875" style="436" customWidth="1"/>
    <col min="15" max="15" width="10.85546875" style="436" customWidth="1"/>
    <col min="16" max="16" width="9.85546875" style="436" customWidth="1"/>
    <col min="17" max="17" width="12.140625" style="436" customWidth="1"/>
    <col min="18" max="18" width="13.28515625" style="436" customWidth="1"/>
    <col min="19" max="19" width="14.7109375" style="436" customWidth="1"/>
    <col min="20" max="20" width="17.5703125" style="436" customWidth="1"/>
    <col min="21" max="26" width="8.28515625" style="436" customWidth="1"/>
    <col min="27" max="16384" width="14.42578125" style="436"/>
  </cols>
  <sheetData>
    <row r="1" spans="1:26" ht="21" customHeight="1">
      <c r="A1" s="659" t="s">
        <v>992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7"/>
      <c r="Q1" s="647"/>
      <c r="R1" s="647"/>
      <c r="S1" s="101"/>
      <c r="T1" s="101"/>
      <c r="U1" s="101"/>
      <c r="V1" s="101"/>
      <c r="W1" s="101"/>
      <c r="X1" s="101"/>
      <c r="Y1" s="101"/>
      <c r="Z1" s="101"/>
    </row>
    <row r="2" spans="1:26" ht="21" customHeight="1">
      <c r="A2" s="101"/>
      <c r="B2" s="101"/>
      <c r="C2" s="242"/>
      <c r="D2" s="101"/>
      <c r="E2" s="101"/>
      <c r="F2" s="166"/>
      <c r="G2" s="166"/>
      <c r="H2" s="166"/>
      <c r="I2" s="166"/>
      <c r="J2" s="166"/>
      <c r="K2" s="166"/>
      <c r="L2" s="236"/>
      <c r="M2" s="236"/>
      <c r="N2" s="243"/>
      <c r="O2" s="243"/>
      <c r="P2" s="243"/>
      <c r="Q2" s="243"/>
      <c r="R2" s="101"/>
      <c r="S2" s="101"/>
      <c r="T2" s="101"/>
      <c r="U2" s="101"/>
      <c r="V2" s="101"/>
      <c r="W2" s="101"/>
      <c r="X2" s="101"/>
      <c r="Y2" s="101"/>
      <c r="Z2" s="101"/>
    </row>
    <row r="3" spans="1:26" ht="21" customHeight="1">
      <c r="A3" s="816" t="s">
        <v>1180</v>
      </c>
      <c r="B3" s="687"/>
      <c r="C3" s="817" t="s">
        <v>963</v>
      </c>
      <c r="D3" s="817" t="s">
        <v>2</v>
      </c>
      <c r="E3" s="244"/>
      <c r="F3" s="814" t="s">
        <v>965</v>
      </c>
      <c r="G3" s="691"/>
      <c r="H3" s="691"/>
      <c r="I3" s="691"/>
      <c r="J3" s="691"/>
      <c r="K3" s="691"/>
      <c r="L3" s="691"/>
      <c r="M3" s="691"/>
      <c r="N3" s="691"/>
      <c r="O3" s="691"/>
      <c r="P3" s="691"/>
      <c r="Q3" s="656"/>
      <c r="R3" s="817" t="s">
        <v>966</v>
      </c>
      <c r="S3" s="171"/>
      <c r="T3" s="171"/>
      <c r="U3" s="171"/>
      <c r="V3" s="171"/>
      <c r="W3" s="171"/>
      <c r="X3" s="171"/>
      <c r="Y3" s="171"/>
      <c r="Z3" s="171"/>
    </row>
    <row r="4" spans="1:26" ht="21" customHeight="1">
      <c r="A4" s="748"/>
      <c r="B4" s="795"/>
      <c r="C4" s="689"/>
      <c r="D4" s="689"/>
      <c r="E4" s="245" t="s">
        <v>964</v>
      </c>
      <c r="F4" s="172">
        <v>631</v>
      </c>
      <c r="G4" s="172">
        <v>642</v>
      </c>
      <c r="H4" s="172">
        <v>670</v>
      </c>
      <c r="I4" s="172">
        <v>649</v>
      </c>
      <c r="J4" s="172">
        <v>810</v>
      </c>
      <c r="K4" s="172">
        <v>811</v>
      </c>
      <c r="L4" s="174">
        <v>816</v>
      </c>
      <c r="M4" s="174">
        <v>821</v>
      </c>
      <c r="N4" s="172">
        <v>821</v>
      </c>
      <c r="O4" s="172">
        <v>830</v>
      </c>
      <c r="P4" s="172"/>
      <c r="Q4" s="172">
        <v>815</v>
      </c>
      <c r="R4" s="689"/>
      <c r="S4" s="171"/>
      <c r="T4" s="171"/>
      <c r="U4" s="171"/>
      <c r="V4" s="171"/>
      <c r="W4" s="171"/>
      <c r="X4" s="171"/>
      <c r="Y4" s="171"/>
      <c r="Z4" s="171"/>
    </row>
    <row r="5" spans="1:26" ht="21" customHeight="1">
      <c r="A5" s="817" t="s">
        <v>967</v>
      </c>
      <c r="B5" s="818" t="s">
        <v>719</v>
      </c>
      <c r="C5" s="689"/>
      <c r="D5" s="689"/>
      <c r="E5" s="245"/>
      <c r="F5" s="176">
        <v>4202030105</v>
      </c>
      <c r="G5" s="176">
        <v>4202030105</v>
      </c>
      <c r="H5" s="176">
        <v>4202010199</v>
      </c>
      <c r="I5" s="176">
        <v>4205010110</v>
      </c>
      <c r="J5" s="177">
        <v>4201020199</v>
      </c>
      <c r="K5" s="176">
        <v>4206010102</v>
      </c>
      <c r="L5" s="176">
        <v>4201020106</v>
      </c>
      <c r="M5" s="176">
        <v>4203010101</v>
      </c>
      <c r="N5" s="176">
        <v>4203010199</v>
      </c>
      <c r="O5" s="176">
        <v>4206010199</v>
      </c>
      <c r="P5" s="176"/>
      <c r="Q5" s="176">
        <v>4201020105</v>
      </c>
      <c r="R5" s="689"/>
      <c r="S5" s="171"/>
      <c r="T5" s="171"/>
      <c r="U5" s="171"/>
      <c r="V5" s="171"/>
      <c r="W5" s="171"/>
      <c r="X5" s="171"/>
      <c r="Y5" s="171"/>
      <c r="Z5" s="171"/>
    </row>
    <row r="6" spans="1:26" ht="21" customHeight="1">
      <c r="A6" s="689"/>
      <c r="B6" s="819"/>
      <c r="C6" s="689"/>
      <c r="D6" s="689"/>
      <c r="E6" s="245" t="s">
        <v>993</v>
      </c>
      <c r="F6" s="172" t="s">
        <v>968</v>
      </c>
      <c r="G6" s="172" t="s">
        <v>969</v>
      </c>
      <c r="H6" s="172" t="s">
        <v>273</v>
      </c>
      <c r="I6" s="172" t="s">
        <v>970</v>
      </c>
      <c r="J6" s="177" t="s">
        <v>971</v>
      </c>
      <c r="K6" s="172" t="s">
        <v>972</v>
      </c>
      <c r="L6" s="178" t="s">
        <v>973</v>
      </c>
      <c r="M6" s="246" t="s">
        <v>578</v>
      </c>
      <c r="N6" s="172" t="s">
        <v>578</v>
      </c>
      <c r="O6" s="172" t="s">
        <v>974</v>
      </c>
      <c r="P6" s="172" t="s">
        <v>466</v>
      </c>
      <c r="Q6" s="176" t="s">
        <v>976</v>
      </c>
      <c r="R6" s="689"/>
      <c r="S6" s="171"/>
      <c r="T6" s="171"/>
      <c r="U6" s="171"/>
      <c r="V6" s="171"/>
      <c r="W6" s="171"/>
      <c r="X6" s="171"/>
      <c r="Y6" s="171"/>
      <c r="Z6" s="171"/>
    </row>
    <row r="7" spans="1:26" ht="21" customHeight="1">
      <c r="A7" s="690"/>
      <c r="B7" s="795"/>
      <c r="C7" s="690"/>
      <c r="D7" s="690"/>
      <c r="E7" s="247"/>
      <c r="F7" s="248" t="s">
        <v>978</v>
      </c>
      <c r="G7" s="248" t="s">
        <v>979</v>
      </c>
      <c r="H7" s="248" t="s">
        <v>980</v>
      </c>
      <c r="I7" s="248" t="s">
        <v>981</v>
      </c>
      <c r="J7" s="179"/>
      <c r="K7" s="248" t="s">
        <v>982</v>
      </c>
      <c r="L7" s="180" t="s">
        <v>983</v>
      </c>
      <c r="M7" s="249" t="s">
        <v>984</v>
      </c>
      <c r="N7" s="248" t="s">
        <v>985</v>
      </c>
      <c r="O7" s="248" t="s">
        <v>994</v>
      </c>
      <c r="P7" s="248" t="s">
        <v>995</v>
      </c>
      <c r="Q7" s="179" t="s">
        <v>988</v>
      </c>
      <c r="R7" s="690"/>
      <c r="S7" s="171"/>
      <c r="T7" s="171"/>
      <c r="U7" s="171"/>
      <c r="V7" s="171"/>
      <c r="W7" s="171"/>
      <c r="X7" s="171"/>
      <c r="Y7" s="171"/>
      <c r="Z7" s="171"/>
    </row>
    <row r="8" spans="1:26" ht="21" customHeight="1">
      <c r="A8" s="250" t="s">
        <v>989</v>
      </c>
      <c r="B8" s="251">
        <v>1</v>
      </c>
      <c r="C8" s="251"/>
      <c r="D8" s="252" t="s">
        <v>990</v>
      </c>
      <c r="E8" s="253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>
        <f t="shared" ref="R8:R20" si="0">SUM(F8:Q8)</f>
        <v>0</v>
      </c>
      <c r="S8" s="171"/>
      <c r="T8" s="171"/>
      <c r="U8" s="171"/>
      <c r="V8" s="171"/>
      <c r="W8" s="171"/>
      <c r="X8" s="171"/>
      <c r="Y8" s="171"/>
      <c r="Z8" s="171"/>
    </row>
    <row r="9" spans="1:26" ht="18.75" customHeight="1">
      <c r="A9" s="255"/>
      <c r="B9" s="256"/>
      <c r="C9" s="257"/>
      <c r="D9" s="258"/>
      <c r="E9" s="259"/>
      <c r="F9" s="260"/>
      <c r="G9" s="260"/>
      <c r="H9" s="260"/>
      <c r="I9" s="260"/>
      <c r="J9" s="261"/>
      <c r="K9" s="262"/>
      <c r="L9" s="262"/>
      <c r="M9" s="263"/>
      <c r="N9" s="260"/>
      <c r="O9" s="260"/>
      <c r="P9" s="263"/>
      <c r="Q9" s="263"/>
      <c r="R9" s="263">
        <f t="shared" si="0"/>
        <v>0</v>
      </c>
      <c r="S9" s="171"/>
      <c r="T9" s="171"/>
      <c r="U9" s="171"/>
      <c r="V9" s="171"/>
      <c r="W9" s="171"/>
      <c r="X9" s="171"/>
      <c r="Y9" s="171"/>
      <c r="Z9" s="171"/>
    </row>
    <row r="10" spans="1:26" ht="18.75" customHeight="1">
      <c r="A10" s="255"/>
      <c r="B10" s="256"/>
      <c r="C10" s="264"/>
      <c r="D10" s="258"/>
      <c r="E10" s="259"/>
      <c r="F10" s="260"/>
      <c r="G10" s="260"/>
      <c r="H10" s="260"/>
      <c r="I10" s="260"/>
      <c r="J10" s="261"/>
      <c r="K10" s="262"/>
      <c r="L10" s="262"/>
      <c r="M10" s="263"/>
      <c r="N10" s="260"/>
      <c r="O10" s="260"/>
      <c r="P10" s="263"/>
      <c r="Q10" s="263"/>
      <c r="R10" s="263">
        <f t="shared" si="0"/>
        <v>0</v>
      </c>
      <c r="S10" s="171"/>
      <c r="T10" s="171"/>
      <c r="U10" s="171"/>
      <c r="V10" s="171"/>
      <c r="W10" s="171"/>
      <c r="X10" s="171"/>
      <c r="Y10" s="171"/>
      <c r="Z10" s="171"/>
    </row>
    <row r="11" spans="1:26" ht="18.75" customHeight="1">
      <c r="A11" s="255"/>
      <c r="B11" s="256"/>
      <c r="C11" s="257"/>
      <c r="D11" s="258"/>
      <c r="E11" s="259"/>
      <c r="F11" s="260"/>
      <c r="G11" s="260"/>
      <c r="H11" s="260"/>
      <c r="I11" s="260"/>
      <c r="J11" s="261"/>
      <c r="K11" s="262"/>
      <c r="L11" s="262"/>
      <c r="M11" s="263"/>
      <c r="N11" s="260"/>
      <c r="O11" s="260"/>
      <c r="P11" s="263"/>
      <c r="Q11" s="263"/>
      <c r="R11" s="263">
        <f t="shared" si="0"/>
        <v>0</v>
      </c>
      <c r="S11" s="171"/>
      <c r="T11" s="171"/>
      <c r="U11" s="171"/>
      <c r="V11" s="171"/>
      <c r="W11" s="171"/>
      <c r="X11" s="171"/>
      <c r="Y11" s="171"/>
      <c r="Z11" s="171"/>
    </row>
    <row r="12" spans="1:26" ht="18.75" customHeight="1">
      <c r="A12" s="255"/>
      <c r="B12" s="256"/>
      <c r="C12" s="257"/>
      <c r="D12" s="258"/>
      <c r="E12" s="259"/>
      <c r="F12" s="260"/>
      <c r="G12" s="260"/>
      <c r="H12" s="260"/>
      <c r="I12" s="260"/>
      <c r="J12" s="261"/>
      <c r="K12" s="262"/>
      <c r="L12" s="262"/>
      <c r="M12" s="263"/>
      <c r="N12" s="260"/>
      <c r="O12" s="260"/>
      <c r="P12" s="263"/>
      <c r="Q12" s="263"/>
      <c r="R12" s="263">
        <f t="shared" si="0"/>
        <v>0</v>
      </c>
      <c r="S12" s="171"/>
      <c r="T12" s="171"/>
      <c r="U12" s="171"/>
      <c r="V12" s="171"/>
      <c r="W12" s="171"/>
      <c r="X12" s="171"/>
      <c r="Y12" s="171"/>
      <c r="Z12" s="171"/>
    </row>
    <row r="13" spans="1:26" ht="18.75" customHeight="1">
      <c r="A13" s="255"/>
      <c r="B13" s="256"/>
      <c r="C13" s="257"/>
      <c r="D13" s="258"/>
      <c r="E13" s="259"/>
      <c r="F13" s="260"/>
      <c r="G13" s="260"/>
      <c r="H13" s="260"/>
      <c r="I13" s="260"/>
      <c r="J13" s="261"/>
      <c r="K13" s="262"/>
      <c r="L13" s="262"/>
      <c r="M13" s="263"/>
      <c r="N13" s="260"/>
      <c r="O13" s="260"/>
      <c r="P13" s="263"/>
      <c r="Q13" s="263"/>
      <c r="R13" s="263">
        <f t="shared" si="0"/>
        <v>0</v>
      </c>
      <c r="S13" s="171"/>
      <c r="T13" s="171"/>
      <c r="U13" s="171"/>
      <c r="V13" s="171"/>
      <c r="W13" s="171"/>
      <c r="X13" s="171"/>
      <c r="Y13" s="171"/>
      <c r="Z13" s="171"/>
    </row>
    <row r="14" spans="1:26" ht="18.75" customHeight="1">
      <c r="A14" s="255"/>
      <c r="B14" s="256"/>
      <c r="C14" s="257"/>
      <c r="D14" s="258"/>
      <c r="E14" s="259"/>
      <c r="F14" s="260"/>
      <c r="G14" s="260"/>
      <c r="H14" s="260"/>
      <c r="I14" s="260"/>
      <c r="J14" s="261"/>
      <c r="K14" s="262"/>
      <c r="L14" s="262"/>
      <c r="M14" s="263"/>
      <c r="N14" s="260"/>
      <c r="O14" s="260"/>
      <c r="P14" s="263"/>
      <c r="Q14" s="263"/>
      <c r="R14" s="263">
        <f t="shared" si="0"/>
        <v>0</v>
      </c>
      <c r="S14" s="171"/>
      <c r="T14" s="171"/>
      <c r="U14" s="171"/>
      <c r="V14" s="171"/>
      <c r="W14" s="171"/>
      <c r="X14" s="171"/>
      <c r="Y14" s="171"/>
      <c r="Z14" s="171"/>
    </row>
    <row r="15" spans="1:26" ht="18.75" customHeight="1">
      <c r="A15" s="255"/>
      <c r="B15" s="256"/>
      <c r="C15" s="257"/>
      <c r="D15" s="258"/>
      <c r="E15" s="259"/>
      <c r="F15" s="260"/>
      <c r="G15" s="260"/>
      <c r="H15" s="260"/>
      <c r="I15" s="260"/>
      <c r="J15" s="261"/>
      <c r="K15" s="262"/>
      <c r="L15" s="262"/>
      <c r="M15" s="263"/>
      <c r="N15" s="260"/>
      <c r="O15" s="260"/>
      <c r="P15" s="263"/>
      <c r="Q15" s="263"/>
      <c r="R15" s="263">
        <f t="shared" si="0"/>
        <v>0</v>
      </c>
      <c r="S15" s="171"/>
      <c r="T15" s="171"/>
      <c r="U15" s="171"/>
      <c r="V15" s="171"/>
      <c r="W15" s="171"/>
      <c r="X15" s="171"/>
      <c r="Y15" s="171"/>
      <c r="Z15" s="171"/>
    </row>
    <row r="16" spans="1:26" ht="18.75" customHeight="1">
      <c r="A16" s="255"/>
      <c r="B16" s="256"/>
      <c r="C16" s="257"/>
      <c r="D16" s="258"/>
      <c r="E16" s="259"/>
      <c r="F16" s="260"/>
      <c r="G16" s="260"/>
      <c r="H16" s="260"/>
      <c r="I16" s="260"/>
      <c r="J16" s="261"/>
      <c r="K16" s="262"/>
      <c r="L16" s="262"/>
      <c r="M16" s="263"/>
      <c r="N16" s="260"/>
      <c r="O16" s="260"/>
      <c r="P16" s="263"/>
      <c r="Q16" s="263"/>
      <c r="R16" s="263">
        <f t="shared" si="0"/>
        <v>0</v>
      </c>
      <c r="S16" s="171"/>
      <c r="T16" s="171"/>
      <c r="U16" s="171"/>
      <c r="V16" s="171"/>
      <c r="W16" s="171"/>
      <c r="X16" s="171"/>
      <c r="Y16" s="171"/>
      <c r="Z16" s="171"/>
    </row>
    <row r="17" spans="1:26" ht="18.75" customHeight="1">
      <c r="A17" s="255"/>
      <c r="B17" s="256"/>
      <c r="C17" s="257"/>
      <c r="D17" s="258"/>
      <c r="E17" s="259"/>
      <c r="F17" s="260"/>
      <c r="G17" s="260"/>
      <c r="H17" s="260"/>
      <c r="I17" s="260"/>
      <c r="J17" s="261"/>
      <c r="K17" s="262"/>
      <c r="L17" s="262"/>
      <c r="M17" s="263"/>
      <c r="N17" s="260"/>
      <c r="O17" s="260"/>
      <c r="P17" s="263"/>
      <c r="Q17" s="263"/>
      <c r="R17" s="263">
        <f t="shared" si="0"/>
        <v>0</v>
      </c>
      <c r="S17" s="171"/>
      <c r="T17" s="171"/>
      <c r="U17" s="171"/>
      <c r="V17" s="171"/>
      <c r="W17" s="171"/>
      <c r="X17" s="171"/>
      <c r="Y17" s="171"/>
      <c r="Z17" s="171"/>
    </row>
    <row r="18" spans="1:26" ht="18.75" customHeight="1">
      <c r="A18" s="255"/>
      <c r="B18" s="256"/>
      <c r="C18" s="257"/>
      <c r="D18" s="258"/>
      <c r="E18" s="259"/>
      <c r="F18" s="260"/>
      <c r="G18" s="260"/>
      <c r="H18" s="260"/>
      <c r="I18" s="260"/>
      <c r="J18" s="261"/>
      <c r="K18" s="262"/>
      <c r="L18" s="262"/>
      <c r="M18" s="263"/>
      <c r="N18" s="260"/>
      <c r="O18" s="260"/>
      <c r="P18" s="263"/>
      <c r="Q18" s="263"/>
      <c r="R18" s="263">
        <f t="shared" si="0"/>
        <v>0</v>
      </c>
      <c r="S18" s="171"/>
      <c r="T18" s="171"/>
      <c r="U18" s="171"/>
      <c r="V18" s="171"/>
      <c r="W18" s="171"/>
      <c r="X18" s="171"/>
      <c r="Y18" s="171"/>
      <c r="Z18" s="171"/>
    </row>
    <row r="19" spans="1:26" ht="18.75" customHeight="1">
      <c r="A19" s="255"/>
      <c r="B19" s="256"/>
      <c r="C19" s="257"/>
      <c r="D19" s="258"/>
      <c r="E19" s="259"/>
      <c r="F19" s="260"/>
      <c r="G19" s="260"/>
      <c r="H19" s="260"/>
      <c r="I19" s="260"/>
      <c r="J19" s="261"/>
      <c r="K19" s="262"/>
      <c r="L19" s="262"/>
      <c r="M19" s="263"/>
      <c r="N19" s="260"/>
      <c r="O19" s="260"/>
      <c r="P19" s="263"/>
      <c r="Q19" s="263"/>
      <c r="R19" s="263">
        <f t="shared" si="0"/>
        <v>0</v>
      </c>
      <c r="S19" s="171"/>
      <c r="T19" s="171"/>
      <c r="U19" s="171"/>
      <c r="V19" s="171"/>
      <c r="W19" s="171"/>
      <c r="X19" s="171"/>
      <c r="Y19" s="171"/>
      <c r="Z19" s="171"/>
    </row>
    <row r="20" spans="1:26" ht="18.75" customHeight="1">
      <c r="A20" s="255"/>
      <c r="B20" s="256"/>
      <c r="C20" s="257"/>
      <c r="D20" s="258"/>
      <c r="E20" s="259"/>
      <c r="F20" s="260"/>
      <c r="G20" s="260"/>
      <c r="H20" s="260"/>
      <c r="I20" s="260"/>
      <c r="J20" s="261"/>
      <c r="K20" s="262"/>
      <c r="L20" s="262"/>
      <c r="M20" s="263"/>
      <c r="N20" s="260"/>
      <c r="O20" s="260"/>
      <c r="P20" s="263"/>
      <c r="Q20" s="263"/>
      <c r="R20" s="263">
        <f t="shared" si="0"/>
        <v>0</v>
      </c>
      <c r="S20" s="171"/>
      <c r="T20" s="171"/>
      <c r="U20" s="171"/>
      <c r="V20" s="171"/>
      <c r="W20" s="171"/>
      <c r="X20" s="171"/>
      <c r="Y20" s="171"/>
      <c r="Z20" s="171"/>
    </row>
    <row r="21" spans="1:26" ht="18.75" customHeight="1">
      <c r="A21" s="255"/>
      <c r="B21" s="172"/>
      <c r="C21" s="175"/>
      <c r="D21" s="265"/>
      <c r="E21" s="209"/>
      <c r="F21" s="266"/>
      <c r="G21" s="266"/>
      <c r="H21" s="266"/>
      <c r="I21" s="266"/>
      <c r="J21" s="267"/>
      <c r="K21" s="268"/>
      <c r="L21" s="268"/>
      <c r="M21" s="269"/>
      <c r="N21" s="266"/>
      <c r="O21" s="266"/>
      <c r="P21" s="269"/>
      <c r="Q21" s="269"/>
      <c r="R21" s="263"/>
      <c r="S21" s="171"/>
      <c r="T21" s="171"/>
      <c r="U21" s="171"/>
      <c r="V21" s="171"/>
      <c r="W21" s="171"/>
      <c r="X21" s="171"/>
      <c r="Y21" s="171"/>
      <c r="Z21" s="171"/>
    </row>
    <row r="22" spans="1:26" ht="21" customHeight="1">
      <c r="A22" s="270"/>
      <c r="B22" s="270"/>
      <c r="C22" s="271"/>
      <c r="D22" s="219" t="s">
        <v>996</v>
      </c>
      <c r="E22" s="270"/>
      <c r="F22" s="253">
        <f t="shared" ref="F22:R22" si="1">SUM(F9:F21)</f>
        <v>0</v>
      </c>
      <c r="G22" s="253">
        <f t="shared" si="1"/>
        <v>0</v>
      </c>
      <c r="H22" s="253">
        <f t="shared" si="1"/>
        <v>0</v>
      </c>
      <c r="I22" s="253">
        <f t="shared" si="1"/>
        <v>0</v>
      </c>
      <c r="J22" s="253">
        <f t="shared" si="1"/>
        <v>0</v>
      </c>
      <c r="K22" s="253">
        <f t="shared" si="1"/>
        <v>0</v>
      </c>
      <c r="L22" s="253">
        <f t="shared" si="1"/>
        <v>0</v>
      </c>
      <c r="M22" s="253">
        <f t="shared" si="1"/>
        <v>0</v>
      </c>
      <c r="N22" s="253">
        <f t="shared" si="1"/>
        <v>0</v>
      </c>
      <c r="O22" s="253">
        <f t="shared" si="1"/>
        <v>0</v>
      </c>
      <c r="P22" s="253">
        <f t="shared" si="1"/>
        <v>0</v>
      </c>
      <c r="Q22" s="253">
        <f t="shared" si="1"/>
        <v>0</v>
      </c>
      <c r="R22" s="253">
        <f t="shared" si="1"/>
        <v>0</v>
      </c>
      <c r="S22" s="272"/>
      <c r="T22" s="233"/>
      <c r="U22" s="170"/>
      <c r="V22" s="170"/>
      <c r="W22" s="170"/>
      <c r="X22" s="170"/>
      <c r="Y22" s="170"/>
      <c r="Z22" s="170"/>
    </row>
    <row r="23" spans="1:26" ht="21" customHeight="1">
      <c r="A23" s="273"/>
      <c r="B23" s="273"/>
      <c r="C23" s="247"/>
      <c r="D23" s="225" t="s">
        <v>991</v>
      </c>
      <c r="E23" s="273"/>
      <c r="F23" s="274">
        <f t="shared" ref="F23:Q23" si="2">SUM(F8:F21)</f>
        <v>0</v>
      </c>
      <c r="G23" s="274">
        <f t="shared" si="2"/>
        <v>0</v>
      </c>
      <c r="H23" s="274">
        <f t="shared" si="2"/>
        <v>0</v>
      </c>
      <c r="I23" s="274">
        <f t="shared" si="2"/>
        <v>0</v>
      </c>
      <c r="J23" s="274">
        <f t="shared" si="2"/>
        <v>0</v>
      </c>
      <c r="K23" s="274">
        <f t="shared" si="2"/>
        <v>0</v>
      </c>
      <c r="L23" s="274">
        <f t="shared" si="2"/>
        <v>0</v>
      </c>
      <c r="M23" s="274">
        <f t="shared" si="2"/>
        <v>0</v>
      </c>
      <c r="N23" s="274">
        <f t="shared" si="2"/>
        <v>0</v>
      </c>
      <c r="O23" s="274">
        <f t="shared" si="2"/>
        <v>0</v>
      </c>
      <c r="P23" s="274">
        <f t="shared" si="2"/>
        <v>0</v>
      </c>
      <c r="Q23" s="274">
        <f t="shared" si="2"/>
        <v>0</v>
      </c>
      <c r="R23" s="227">
        <f>SUM(R8+R22)</f>
        <v>0</v>
      </c>
      <c r="S23" s="275"/>
      <c r="T23" s="276"/>
      <c r="U23" s="171"/>
      <c r="V23" s="171"/>
      <c r="W23" s="171"/>
      <c r="X23" s="171"/>
      <c r="Y23" s="171"/>
      <c r="Z23" s="171"/>
    </row>
    <row r="24" spans="1:26" ht="21" customHeight="1">
      <c r="A24" s="171"/>
      <c r="B24" s="171"/>
      <c r="C24" s="232"/>
      <c r="D24" s="277"/>
      <c r="E24" s="171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76"/>
      <c r="T24" s="276"/>
      <c r="U24" s="171"/>
      <c r="V24" s="171"/>
      <c r="W24" s="171"/>
      <c r="X24" s="171"/>
      <c r="Y24" s="171"/>
      <c r="Z24" s="171"/>
    </row>
    <row r="25" spans="1:26" ht="21" customHeight="1">
      <c r="A25" s="171"/>
      <c r="B25" s="171"/>
      <c r="C25" s="232"/>
      <c r="D25" s="277"/>
      <c r="E25" s="171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76"/>
      <c r="T25" s="276"/>
      <c r="U25" s="171"/>
      <c r="V25" s="171"/>
      <c r="W25" s="171"/>
      <c r="X25" s="171"/>
      <c r="Y25" s="171"/>
      <c r="Z25" s="171"/>
    </row>
    <row r="26" spans="1:26" ht="16.5" customHeight="1">
      <c r="A26" s="101"/>
      <c r="B26" s="101"/>
      <c r="C26" s="242"/>
      <c r="D26" s="101"/>
      <c r="E26" s="101"/>
      <c r="F26" s="166"/>
      <c r="G26" s="166"/>
      <c r="H26" s="166"/>
      <c r="I26" s="166"/>
      <c r="J26" s="166"/>
      <c r="K26" s="166"/>
      <c r="L26" s="236"/>
      <c r="M26" s="236"/>
      <c r="N26" s="243"/>
      <c r="O26" s="243"/>
      <c r="P26" s="243"/>
      <c r="Q26" s="243"/>
      <c r="R26" s="101"/>
      <c r="S26" s="101"/>
      <c r="T26" s="276"/>
      <c r="U26" s="101"/>
      <c r="V26" s="101"/>
      <c r="W26" s="101"/>
      <c r="X26" s="101"/>
      <c r="Y26" s="101"/>
      <c r="Z26" s="101"/>
    </row>
    <row r="27" spans="1:26" ht="21" customHeight="1">
      <c r="A27" s="101"/>
      <c r="B27" s="101"/>
      <c r="C27" s="278"/>
      <c r="D27" s="243"/>
      <c r="E27" s="166"/>
      <c r="F27" s="166"/>
      <c r="G27" s="166"/>
      <c r="H27" s="166"/>
      <c r="I27" s="166"/>
      <c r="J27" s="166"/>
      <c r="K27" s="236"/>
      <c r="L27" s="236"/>
      <c r="M27" s="236"/>
      <c r="N27" s="243"/>
      <c r="O27" s="243"/>
      <c r="P27" s="243"/>
      <c r="Q27" s="243"/>
      <c r="R27" s="279"/>
      <c r="S27" s="243"/>
      <c r="T27" s="243"/>
      <c r="U27" s="101"/>
      <c r="V27" s="101"/>
      <c r="W27" s="101"/>
      <c r="X27" s="101"/>
      <c r="Y27" s="101"/>
      <c r="Z27" s="101"/>
    </row>
    <row r="28" spans="1:26" ht="21" customHeight="1">
      <c r="A28" s="101"/>
      <c r="B28" s="101"/>
      <c r="C28" s="242"/>
      <c r="D28" s="101"/>
      <c r="E28" s="166"/>
      <c r="F28" s="236"/>
      <c r="G28" s="236"/>
      <c r="H28" s="236"/>
      <c r="I28" s="166"/>
      <c r="J28" s="166"/>
      <c r="K28" s="166"/>
      <c r="L28" s="236"/>
      <c r="M28" s="236"/>
      <c r="N28" s="280"/>
      <c r="O28" s="243"/>
      <c r="P28" s="243"/>
      <c r="Q28" s="243"/>
      <c r="R28" s="281"/>
      <c r="S28" s="101"/>
      <c r="T28" s="243"/>
      <c r="U28" s="101"/>
      <c r="V28" s="101"/>
      <c r="W28" s="101"/>
      <c r="X28" s="101"/>
      <c r="Y28" s="101"/>
      <c r="Z28" s="101"/>
    </row>
    <row r="29" spans="1:26" ht="21" customHeight="1">
      <c r="A29" s="282"/>
      <c r="B29" s="282"/>
      <c r="C29" s="283"/>
      <c r="D29" s="282"/>
      <c r="E29" s="282"/>
      <c r="F29" s="284"/>
      <c r="G29" s="284"/>
      <c r="H29" s="284"/>
      <c r="I29" s="284"/>
      <c r="J29" s="284"/>
      <c r="K29" s="284"/>
      <c r="L29" s="285"/>
      <c r="M29" s="286"/>
      <c r="N29" s="287"/>
      <c r="O29" s="287"/>
      <c r="P29" s="287"/>
      <c r="Q29" s="287"/>
      <c r="R29" s="287"/>
      <c r="S29" s="287"/>
      <c r="T29" s="287"/>
      <c r="U29" s="282"/>
      <c r="V29" s="282"/>
      <c r="W29" s="282"/>
      <c r="X29" s="282"/>
      <c r="Y29" s="282"/>
      <c r="Z29" s="282"/>
    </row>
    <row r="30" spans="1:26" ht="21" customHeight="1">
      <c r="A30" s="101"/>
      <c r="B30" s="101"/>
      <c r="C30" s="242"/>
      <c r="D30" s="101"/>
      <c r="E30" s="101"/>
      <c r="F30" s="166"/>
      <c r="G30" s="166"/>
      <c r="H30" s="166"/>
      <c r="I30" s="166"/>
      <c r="J30" s="166"/>
      <c r="K30" s="166"/>
      <c r="L30" s="236"/>
      <c r="M30" s="236"/>
      <c r="N30" s="243"/>
      <c r="O30" s="243"/>
      <c r="P30" s="243"/>
      <c r="Q30" s="243"/>
      <c r="R30" s="243"/>
      <c r="S30" s="101"/>
      <c r="T30" s="243"/>
      <c r="U30" s="101"/>
      <c r="V30" s="101"/>
      <c r="W30" s="101"/>
      <c r="X30" s="101"/>
      <c r="Y30" s="101"/>
      <c r="Z30" s="101"/>
    </row>
    <row r="31" spans="1:26" ht="21" customHeight="1">
      <c r="A31" s="101"/>
      <c r="B31" s="101"/>
      <c r="C31" s="242"/>
      <c r="D31" s="101"/>
      <c r="E31" s="101"/>
      <c r="F31" s="166"/>
      <c r="G31" s="166"/>
      <c r="H31" s="166"/>
      <c r="I31" s="166"/>
      <c r="J31" s="166"/>
      <c r="K31" s="166"/>
      <c r="L31" s="236"/>
      <c r="M31" s="236"/>
      <c r="N31" s="243"/>
      <c r="O31" s="243"/>
      <c r="P31" s="243"/>
      <c r="Q31" s="243"/>
      <c r="R31" s="101"/>
      <c r="S31" s="101"/>
      <c r="T31" s="243"/>
      <c r="U31" s="101"/>
      <c r="V31" s="101"/>
      <c r="W31" s="101"/>
      <c r="X31" s="101"/>
      <c r="Y31" s="101"/>
      <c r="Z31" s="101"/>
    </row>
    <row r="32" spans="1:26" ht="21" customHeight="1">
      <c r="A32" s="101"/>
      <c r="B32" s="101"/>
      <c r="C32" s="242"/>
      <c r="D32" s="101"/>
      <c r="E32" s="101"/>
      <c r="F32" s="166"/>
      <c r="G32" s="166"/>
      <c r="H32" s="166"/>
      <c r="I32" s="166"/>
      <c r="J32" s="166"/>
      <c r="K32" s="166"/>
      <c r="L32" s="236"/>
      <c r="M32" s="236"/>
      <c r="N32" s="243"/>
      <c r="O32" s="243"/>
      <c r="P32" s="243"/>
      <c r="Q32" s="243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6" ht="21" customHeight="1">
      <c r="A33" s="101"/>
      <c r="B33" s="101"/>
      <c r="C33" s="242"/>
      <c r="D33" s="101"/>
      <c r="E33" s="101"/>
      <c r="F33" s="166"/>
      <c r="G33" s="166"/>
      <c r="H33" s="166"/>
      <c r="I33" s="166"/>
      <c r="J33" s="166"/>
      <c r="K33" s="166"/>
      <c r="L33" s="236"/>
      <c r="M33" s="236"/>
      <c r="N33" s="243"/>
      <c r="O33" s="243"/>
      <c r="P33" s="243"/>
      <c r="Q33" s="243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6" ht="21" customHeight="1">
      <c r="A34" s="101"/>
      <c r="B34" s="101"/>
      <c r="C34" s="242"/>
      <c r="D34" s="101"/>
      <c r="E34" s="101"/>
      <c r="F34" s="166"/>
      <c r="G34" s="166"/>
      <c r="H34" s="166"/>
      <c r="I34" s="166"/>
      <c r="J34" s="166"/>
      <c r="K34" s="166"/>
      <c r="L34" s="236"/>
      <c r="M34" s="236"/>
      <c r="N34" s="243"/>
      <c r="O34" s="243"/>
      <c r="P34" s="243"/>
      <c r="Q34" s="243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6" ht="21" customHeight="1">
      <c r="A35" s="101"/>
      <c r="B35" s="101"/>
      <c r="C35" s="242"/>
      <c r="D35" s="101"/>
      <c r="E35" s="101"/>
      <c r="F35" s="166"/>
      <c r="G35" s="166"/>
      <c r="H35" s="166"/>
      <c r="I35" s="166"/>
      <c r="J35" s="166"/>
      <c r="K35" s="166"/>
      <c r="L35" s="236"/>
      <c r="M35" s="236"/>
      <c r="N35" s="243"/>
      <c r="O35" s="243"/>
      <c r="P35" s="243"/>
      <c r="Q35" s="243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6" ht="21" customHeight="1">
      <c r="A36" s="101"/>
      <c r="B36" s="101"/>
      <c r="C36" s="242"/>
      <c r="D36" s="101"/>
      <c r="E36" s="101"/>
      <c r="F36" s="166"/>
      <c r="G36" s="166"/>
      <c r="H36" s="166"/>
      <c r="I36" s="166"/>
      <c r="J36" s="166"/>
      <c r="K36" s="166"/>
      <c r="L36" s="236"/>
      <c r="M36" s="236"/>
      <c r="N36" s="243"/>
      <c r="O36" s="243"/>
      <c r="P36" s="243"/>
      <c r="Q36" s="243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6" ht="21" customHeight="1">
      <c r="A37" s="101"/>
      <c r="B37" s="101"/>
      <c r="C37" s="242"/>
      <c r="D37" s="101"/>
      <c r="E37" s="101"/>
      <c r="F37" s="166"/>
      <c r="G37" s="166"/>
      <c r="H37" s="166"/>
      <c r="I37" s="166"/>
      <c r="J37" s="166"/>
      <c r="K37" s="166"/>
      <c r="L37" s="236"/>
      <c r="M37" s="236"/>
      <c r="N37" s="243"/>
      <c r="O37" s="243"/>
      <c r="P37" s="243"/>
      <c r="Q37" s="243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6" ht="21" customHeight="1">
      <c r="A38" s="101"/>
      <c r="B38" s="101"/>
      <c r="C38" s="242"/>
      <c r="D38" s="101"/>
      <c r="E38" s="101"/>
      <c r="F38" s="166"/>
      <c r="G38" s="166"/>
      <c r="H38" s="166"/>
      <c r="I38" s="166"/>
      <c r="J38" s="166"/>
      <c r="K38" s="166"/>
      <c r="L38" s="236"/>
      <c r="M38" s="236"/>
      <c r="N38" s="243"/>
      <c r="O38" s="243"/>
      <c r="P38" s="243"/>
      <c r="Q38" s="243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6" ht="21" customHeight="1">
      <c r="A39" s="101"/>
      <c r="B39" s="101"/>
      <c r="C39" s="242"/>
      <c r="D39" s="101"/>
      <c r="E39" s="101"/>
      <c r="F39" s="166"/>
      <c r="G39" s="166"/>
      <c r="H39" s="166"/>
      <c r="I39" s="166"/>
      <c r="J39" s="166"/>
      <c r="K39" s="166"/>
      <c r="L39" s="236"/>
      <c r="M39" s="236"/>
      <c r="N39" s="243"/>
      <c r="O39" s="243"/>
      <c r="P39" s="243"/>
      <c r="Q39" s="243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6" ht="21" customHeight="1">
      <c r="A40" s="101"/>
      <c r="B40" s="101"/>
      <c r="C40" s="242"/>
      <c r="D40" s="101"/>
      <c r="E40" s="101"/>
      <c r="F40" s="166"/>
      <c r="G40" s="166"/>
      <c r="H40" s="166"/>
      <c r="I40" s="166"/>
      <c r="J40" s="166"/>
      <c r="K40" s="166"/>
      <c r="L40" s="236"/>
      <c r="M40" s="236"/>
      <c r="N40" s="243"/>
      <c r="O40" s="243"/>
      <c r="P40" s="243"/>
      <c r="Q40" s="243"/>
      <c r="R40" s="101"/>
      <c r="S40" s="101"/>
      <c r="T40" s="101"/>
      <c r="U40" s="101"/>
      <c r="V40" s="101"/>
      <c r="W40" s="101"/>
      <c r="X40" s="101"/>
      <c r="Y40" s="101"/>
      <c r="Z40" s="101"/>
    </row>
    <row r="41" spans="1:26" ht="21" customHeight="1">
      <c r="A41" s="101"/>
      <c r="B41" s="101"/>
      <c r="C41" s="242"/>
      <c r="D41" s="101"/>
      <c r="E41" s="101"/>
      <c r="F41" s="166"/>
      <c r="G41" s="166"/>
      <c r="H41" s="166"/>
      <c r="I41" s="166"/>
      <c r="J41" s="166"/>
      <c r="K41" s="166"/>
      <c r="L41" s="236"/>
      <c r="M41" s="236"/>
      <c r="N41" s="243"/>
      <c r="O41" s="243"/>
      <c r="P41" s="243"/>
      <c r="Q41" s="243"/>
      <c r="R41" s="101"/>
      <c r="S41" s="101"/>
      <c r="T41" s="101"/>
      <c r="U41" s="101"/>
      <c r="V41" s="101"/>
      <c r="W41" s="101"/>
      <c r="X41" s="101"/>
      <c r="Y41" s="101"/>
      <c r="Z41" s="101"/>
    </row>
    <row r="42" spans="1:26" ht="21" customHeight="1">
      <c r="A42" s="101"/>
      <c r="B42" s="101"/>
      <c r="C42" s="242"/>
      <c r="D42" s="101"/>
      <c r="E42" s="101"/>
      <c r="F42" s="166"/>
      <c r="G42" s="166"/>
      <c r="H42" s="166"/>
      <c r="I42" s="166"/>
      <c r="J42" s="166"/>
      <c r="K42" s="166"/>
      <c r="L42" s="236"/>
      <c r="M42" s="236"/>
      <c r="N42" s="243"/>
      <c r="O42" s="243"/>
      <c r="P42" s="243"/>
      <c r="Q42" s="243"/>
      <c r="R42" s="101"/>
      <c r="S42" s="101"/>
      <c r="T42" s="101"/>
      <c r="U42" s="101"/>
      <c r="V42" s="101"/>
      <c r="W42" s="101"/>
      <c r="X42" s="101"/>
      <c r="Y42" s="101"/>
      <c r="Z42" s="101"/>
    </row>
    <row r="43" spans="1:26" ht="21" customHeight="1">
      <c r="A43" s="101"/>
      <c r="B43" s="101"/>
      <c r="C43" s="242"/>
      <c r="D43" s="101"/>
      <c r="E43" s="101"/>
      <c r="F43" s="166"/>
      <c r="G43" s="166"/>
      <c r="H43" s="166"/>
      <c r="I43" s="166"/>
      <c r="J43" s="166"/>
      <c r="K43" s="166"/>
      <c r="L43" s="236"/>
      <c r="M43" s="236"/>
      <c r="N43" s="243"/>
      <c r="O43" s="243"/>
      <c r="P43" s="243"/>
      <c r="Q43" s="243"/>
      <c r="R43" s="101"/>
      <c r="S43" s="101"/>
      <c r="T43" s="101"/>
      <c r="U43" s="101"/>
      <c r="V43" s="101"/>
      <c r="W43" s="101"/>
      <c r="X43" s="101"/>
      <c r="Y43" s="101"/>
      <c r="Z43" s="101"/>
    </row>
    <row r="44" spans="1:26" ht="21" customHeight="1">
      <c r="A44" s="101"/>
      <c r="B44" s="101"/>
      <c r="C44" s="242"/>
      <c r="D44" s="101"/>
      <c r="E44" s="101"/>
      <c r="F44" s="166"/>
      <c r="G44" s="166"/>
      <c r="H44" s="166"/>
      <c r="I44" s="166"/>
      <c r="J44" s="166"/>
      <c r="K44" s="166"/>
      <c r="L44" s="236"/>
      <c r="M44" s="236"/>
      <c r="N44" s="243"/>
      <c r="O44" s="243"/>
      <c r="P44" s="243"/>
      <c r="Q44" s="243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6" ht="21" customHeight="1">
      <c r="A45" s="101"/>
      <c r="B45" s="101"/>
      <c r="C45" s="242"/>
      <c r="D45" s="101"/>
      <c r="E45" s="101"/>
      <c r="F45" s="166"/>
      <c r="G45" s="166"/>
      <c r="H45" s="166"/>
      <c r="I45" s="166"/>
      <c r="J45" s="166"/>
      <c r="K45" s="166"/>
      <c r="L45" s="236"/>
      <c r="M45" s="236"/>
      <c r="N45" s="243"/>
      <c r="O45" s="243"/>
      <c r="P45" s="243"/>
      <c r="Q45" s="243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6" ht="21" customHeight="1">
      <c r="A46" s="101"/>
      <c r="B46" s="101"/>
      <c r="C46" s="242"/>
      <c r="D46" s="101"/>
      <c r="E46" s="101"/>
      <c r="F46" s="166"/>
      <c r="G46" s="166"/>
      <c r="H46" s="166"/>
      <c r="I46" s="166"/>
      <c r="J46" s="166"/>
      <c r="K46" s="166"/>
      <c r="L46" s="236"/>
      <c r="M46" s="236"/>
      <c r="N46" s="243"/>
      <c r="O46" s="243"/>
      <c r="P46" s="243"/>
      <c r="Q46" s="243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6" ht="21" customHeight="1">
      <c r="A47" s="101"/>
      <c r="B47" s="101"/>
      <c r="C47" s="242"/>
      <c r="D47" s="101"/>
      <c r="E47" s="101"/>
      <c r="F47" s="166"/>
      <c r="G47" s="166"/>
      <c r="H47" s="166"/>
      <c r="I47" s="166"/>
      <c r="J47" s="166"/>
      <c r="K47" s="166"/>
      <c r="L47" s="236"/>
      <c r="M47" s="236"/>
      <c r="N47" s="243"/>
      <c r="O47" s="243"/>
      <c r="P47" s="243"/>
      <c r="Q47" s="243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6" ht="21" customHeight="1">
      <c r="A48" s="101"/>
      <c r="B48" s="101"/>
      <c r="C48" s="242"/>
      <c r="D48" s="101"/>
      <c r="E48" s="101"/>
      <c r="F48" s="166"/>
      <c r="G48" s="166"/>
      <c r="H48" s="166"/>
      <c r="I48" s="166"/>
      <c r="J48" s="166"/>
      <c r="K48" s="166"/>
      <c r="L48" s="236"/>
      <c r="M48" s="236"/>
      <c r="N48" s="243"/>
      <c r="O48" s="243"/>
      <c r="P48" s="243"/>
      <c r="Q48" s="243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ht="21" customHeight="1">
      <c r="A49" s="101"/>
      <c r="B49" s="101"/>
      <c r="C49" s="242"/>
      <c r="D49" s="101"/>
      <c r="E49" s="101"/>
      <c r="F49" s="166"/>
      <c r="G49" s="166"/>
      <c r="H49" s="166"/>
      <c r="I49" s="166"/>
      <c r="J49" s="166"/>
      <c r="K49" s="166"/>
      <c r="L49" s="236"/>
      <c r="M49" s="236"/>
      <c r="N49" s="243"/>
      <c r="O49" s="243"/>
      <c r="P49" s="243"/>
      <c r="Q49" s="243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ht="21" customHeight="1">
      <c r="A50" s="101"/>
      <c r="B50" s="101"/>
      <c r="C50" s="242"/>
      <c r="D50" s="101"/>
      <c r="E50" s="101"/>
      <c r="F50" s="166"/>
      <c r="G50" s="166"/>
      <c r="H50" s="166"/>
      <c r="I50" s="166"/>
      <c r="J50" s="166"/>
      <c r="K50" s="166"/>
      <c r="L50" s="236"/>
      <c r="M50" s="236"/>
      <c r="N50" s="243"/>
      <c r="O50" s="243"/>
      <c r="P50" s="243"/>
      <c r="Q50" s="243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ht="21" customHeight="1">
      <c r="A51" s="101"/>
      <c r="B51" s="101"/>
      <c r="C51" s="242"/>
      <c r="D51" s="101"/>
      <c r="E51" s="101"/>
      <c r="F51" s="166"/>
      <c r="G51" s="166"/>
      <c r="H51" s="166"/>
      <c r="I51" s="166"/>
      <c r="J51" s="166"/>
      <c r="K51" s="166"/>
      <c r="L51" s="236"/>
      <c r="M51" s="236"/>
      <c r="N51" s="243"/>
      <c r="O51" s="243"/>
      <c r="P51" s="243"/>
      <c r="Q51" s="243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ht="21" customHeight="1">
      <c r="A52" s="101"/>
      <c r="B52" s="101"/>
      <c r="C52" s="242"/>
      <c r="D52" s="101"/>
      <c r="E52" s="101"/>
      <c r="F52" s="166"/>
      <c r="G52" s="166"/>
      <c r="H52" s="166"/>
      <c r="I52" s="166"/>
      <c r="J52" s="166"/>
      <c r="K52" s="166"/>
      <c r="L52" s="236"/>
      <c r="M52" s="236"/>
      <c r="N52" s="243"/>
      <c r="O52" s="243"/>
      <c r="P52" s="243"/>
      <c r="Q52" s="243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ht="21" customHeight="1">
      <c r="A53" s="101"/>
      <c r="B53" s="101"/>
      <c r="C53" s="242"/>
      <c r="D53" s="101"/>
      <c r="E53" s="101"/>
      <c r="F53" s="166"/>
      <c r="G53" s="166"/>
      <c r="H53" s="166"/>
      <c r="I53" s="166"/>
      <c r="J53" s="166"/>
      <c r="K53" s="166"/>
      <c r="L53" s="236"/>
      <c r="M53" s="236"/>
      <c r="N53" s="243"/>
      <c r="O53" s="243"/>
      <c r="P53" s="243"/>
      <c r="Q53" s="243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ht="21" customHeight="1">
      <c r="A54" s="101"/>
      <c r="B54" s="101"/>
      <c r="C54" s="242"/>
      <c r="D54" s="101"/>
      <c r="E54" s="101"/>
      <c r="F54" s="166"/>
      <c r="G54" s="166"/>
      <c r="H54" s="166"/>
      <c r="I54" s="166"/>
      <c r="J54" s="166"/>
      <c r="K54" s="166"/>
      <c r="L54" s="236"/>
      <c r="M54" s="236"/>
      <c r="N54" s="243"/>
      <c r="O54" s="243"/>
      <c r="P54" s="243"/>
      <c r="Q54" s="243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ht="21" customHeight="1">
      <c r="A55" s="101"/>
      <c r="B55" s="101"/>
      <c r="C55" s="242"/>
      <c r="D55" s="101"/>
      <c r="E55" s="101"/>
      <c r="F55" s="166"/>
      <c r="G55" s="166"/>
      <c r="H55" s="166"/>
      <c r="I55" s="166"/>
      <c r="J55" s="166"/>
      <c r="K55" s="166"/>
      <c r="L55" s="236"/>
      <c r="M55" s="236"/>
      <c r="N55" s="243"/>
      <c r="O55" s="243"/>
      <c r="P55" s="243"/>
      <c r="Q55" s="243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ht="21" customHeight="1">
      <c r="A56" s="101"/>
      <c r="B56" s="101"/>
      <c r="C56" s="242"/>
      <c r="D56" s="101"/>
      <c r="E56" s="101"/>
      <c r="F56" s="166"/>
      <c r="G56" s="166"/>
      <c r="H56" s="166"/>
      <c r="I56" s="166"/>
      <c r="J56" s="166"/>
      <c r="K56" s="166"/>
      <c r="L56" s="236"/>
      <c r="M56" s="236"/>
      <c r="N56" s="243"/>
      <c r="O56" s="243"/>
      <c r="P56" s="243"/>
      <c r="Q56" s="243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ht="21" customHeight="1">
      <c r="A57" s="101"/>
      <c r="B57" s="101"/>
      <c r="C57" s="242"/>
      <c r="D57" s="101"/>
      <c r="E57" s="101"/>
      <c r="F57" s="166"/>
      <c r="G57" s="166"/>
      <c r="H57" s="166"/>
      <c r="I57" s="166"/>
      <c r="J57" s="166"/>
      <c r="K57" s="166"/>
      <c r="L57" s="236"/>
      <c r="M57" s="236"/>
      <c r="N57" s="243"/>
      <c r="O57" s="243"/>
      <c r="P57" s="243"/>
      <c r="Q57" s="243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ht="21" customHeight="1">
      <c r="A58" s="101"/>
      <c r="B58" s="101"/>
      <c r="C58" s="242"/>
      <c r="D58" s="101"/>
      <c r="E58" s="101"/>
      <c r="F58" s="166"/>
      <c r="G58" s="166"/>
      <c r="H58" s="166"/>
      <c r="I58" s="166"/>
      <c r="J58" s="166"/>
      <c r="K58" s="166"/>
      <c r="L58" s="236"/>
      <c r="M58" s="236"/>
      <c r="N58" s="243"/>
      <c r="O58" s="243"/>
      <c r="P58" s="243"/>
      <c r="Q58" s="243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21" customHeight="1">
      <c r="A59" s="101"/>
      <c r="B59" s="101"/>
      <c r="C59" s="242"/>
      <c r="D59" s="101"/>
      <c r="E59" s="101"/>
      <c r="F59" s="166"/>
      <c r="G59" s="166"/>
      <c r="H59" s="166"/>
      <c r="I59" s="166"/>
      <c r="J59" s="166"/>
      <c r="K59" s="166"/>
      <c r="L59" s="236"/>
      <c r="M59" s="236"/>
      <c r="N59" s="243"/>
      <c r="O59" s="243"/>
      <c r="P59" s="243"/>
      <c r="Q59" s="243"/>
      <c r="R59" s="101"/>
      <c r="S59" s="101"/>
      <c r="T59" s="101"/>
      <c r="U59" s="101"/>
      <c r="V59" s="101"/>
      <c r="W59" s="101"/>
      <c r="X59" s="101"/>
      <c r="Y59" s="101"/>
      <c r="Z59" s="101"/>
    </row>
    <row r="60" spans="1:26" ht="21" customHeight="1">
      <c r="A60" s="101"/>
      <c r="B60" s="101"/>
      <c r="C60" s="242"/>
      <c r="D60" s="101"/>
      <c r="E60" s="101"/>
      <c r="F60" s="166"/>
      <c r="G60" s="166"/>
      <c r="H60" s="166"/>
      <c r="I60" s="166"/>
      <c r="J60" s="166"/>
      <c r="K60" s="166"/>
      <c r="L60" s="236"/>
      <c r="M60" s="236"/>
      <c r="N60" s="243"/>
      <c r="O60" s="243"/>
      <c r="P60" s="243"/>
      <c r="Q60" s="243"/>
      <c r="R60" s="101"/>
      <c r="S60" s="101"/>
      <c r="T60" s="101"/>
      <c r="U60" s="101"/>
      <c r="V60" s="101"/>
      <c r="W60" s="101"/>
      <c r="X60" s="101"/>
      <c r="Y60" s="101"/>
      <c r="Z60" s="101"/>
    </row>
    <row r="61" spans="1:26" ht="21" customHeight="1">
      <c r="A61" s="101"/>
      <c r="B61" s="101"/>
      <c r="C61" s="242"/>
      <c r="D61" s="101"/>
      <c r="E61" s="101"/>
      <c r="F61" s="166"/>
      <c r="G61" s="166"/>
      <c r="H61" s="166"/>
      <c r="I61" s="166"/>
      <c r="J61" s="166"/>
      <c r="K61" s="166"/>
      <c r="L61" s="236"/>
      <c r="M61" s="236"/>
      <c r="N61" s="243"/>
      <c r="O61" s="243"/>
      <c r="P61" s="243"/>
      <c r="Q61" s="243"/>
      <c r="R61" s="101"/>
      <c r="S61" s="101"/>
      <c r="T61" s="101"/>
      <c r="U61" s="101"/>
      <c r="V61" s="101"/>
      <c r="W61" s="101"/>
      <c r="X61" s="101"/>
      <c r="Y61" s="101"/>
      <c r="Z61" s="101"/>
    </row>
    <row r="62" spans="1:26" ht="21" customHeight="1">
      <c r="A62" s="101"/>
      <c r="B62" s="101"/>
      <c r="C62" s="242"/>
      <c r="D62" s="101"/>
      <c r="E62" s="101"/>
      <c r="F62" s="166"/>
      <c r="G62" s="166"/>
      <c r="H62" s="166"/>
      <c r="I62" s="166"/>
      <c r="J62" s="166"/>
      <c r="K62" s="166"/>
      <c r="L62" s="236"/>
      <c r="M62" s="236"/>
      <c r="N62" s="243"/>
      <c r="O62" s="243"/>
      <c r="P62" s="243"/>
      <c r="Q62" s="243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ht="21" customHeight="1">
      <c r="A63" s="101"/>
      <c r="B63" s="101"/>
      <c r="C63" s="242"/>
      <c r="D63" s="101"/>
      <c r="E63" s="101"/>
      <c r="F63" s="166"/>
      <c r="G63" s="166"/>
      <c r="H63" s="166"/>
      <c r="I63" s="166"/>
      <c r="J63" s="166"/>
      <c r="K63" s="166"/>
      <c r="L63" s="236"/>
      <c r="M63" s="236"/>
      <c r="N63" s="243"/>
      <c r="O63" s="243"/>
      <c r="P63" s="243"/>
      <c r="Q63" s="243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ht="21" customHeight="1">
      <c r="A64" s="101"/>
      <c r="B64" s="101"/>
      <c r="C64" s="242"/>
      <c r="D64" s="101"/>
      <c r="E64" s="101"/>
      <c r="F64" s="166"/>
      <c r="G64" s="166"/>
      <c r="H64" s="166"/>
      <c r="I64" s="166"/>
      <c r="J64" s="166"/>
      <c r="K64" s="166"/>
      <c r="L64" s="236"/>
      <c r="M64" s="236"/>
      <c r="N64" s="243"/>
      <c r="O64" s="243"/>
      <c r="P64" s="243"/>
      <c r="Q64" s="243"/>
      <c r="R64" s="101"/>
      <c r="S64" s="101"/>
      <c r="T64" s="101"/>
      <c r="U64" s="101"/>
      <c r="V64" s="101"/>
      <c r="W64" s="101"/>
      <c r="X64" s="101"/>
      <c r="Y64" s="101"/>
      <c r="Z64" s="101"/>
    </row>
    <row r="65" spans="1:26" ht="21" customHeight="1">
      <c r="A65" s="101"/>
      <c r="B65" s="101"/>
      <c r="C65" s="242"/>
      <c r="D65" s="101"/>
      <c r="E65" s="101"/>
      <c r="F65" s="166"/>
      <c r="G65" s="166"/>
      <c r="H65" s="166"/>
      <c r="I65" s="166"/>
      <c r="J65" s="166"/>
      <c r="K65" s="166"/>
      <c r="L65" s="236"/>
      <c r="M65" s="236"/>
      <c r="N65" s="243"/>
      <c r="O65" s="243"/>
      <c r="P65" s="243"/>
      <c r="Q65" s="243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ht="21" customHeight="1">
      <c r="A66" s="101"/>
      <c r="B66" s="101"/>
      <c r="C66" s="242"/>
      <c r="D66" s="101"/>
      <c r="E66" s="101"/>
      <c r="F66" s="166"/>
      <c r="G66" s="166"/>
      <c r="H66" s="166"/>
      <c r="I66" s="166"/>
      <c r="J66" s="166"/>
      <c r="K66" s="166"/>
      <c r="L66" s="236"/>
      <c r="M66" s="236"/>
      <c r="N66" s="243"/>
      <c r="O66" s="243"/>
      <c r="P66" s="243"/>
      <c r="Q66" s="243"/>
      <c r="R66" s="101"/>
      <c r="S66" s="101"/>
      <c r="T66" s="101"/>
      <c r="U66" s="101"/>
      <c r="V66" s="101"/>
      <c r="W66" s="101"/>
      <c r="X66" s="101"/>
      <c r="Y66" s="101"/>
      <c r="Z66" s="101"/>
    </row>
    <row r="67" spans="1:26" ht="21" customHeight="1">
      <c r="A67" s="101"/>
      <c r="B67" s="101"/>
      <c r="C67" s="242"/>
      <c r="D67" s="101"/>
      <c r="E67" s="101"/>
      <c r="F67" s="166"/>
      <c r="G67" s="166"/>
      <c r="H67" s="166"/>
      <c r="I67" s="166"/>
      <c r="J67" s="166"/>
      <c r="K67" s="166"/>
      <c r="L67" s="236"/>
      <c r="M67" s="236"/>
      <c r="N67" s="243"/>
      <c r="O67" s="243"/>
      <c r="P67" s="243"/>
      <c r="Q67" s="243"/>
      <c r="R67" s="101"/>
      <c r="S67" s="101"/>
      <c r="T67" s="101"/>
      <c r="U67" s="101"/>
      <c r="V67" s="101"/>
      <c r="W67" s="101"/>
      <c r="X67" s="101"/>
      <c r="Y67" s="101"/>
      <c r="Z67" s="101"/>
    </row>
    <row r="68" spans="1:26" ht="21" customHeight="1">
      <c r="A68" s="101"/>
      <c r="B68" s="101"/>
      <c r="C68" s="242"/>
      <c r="D68" s="101"/>
      <c r="E68" s="101"/>
      <c r="F68" s="166"/>
      <c r="G68" s="166"/>
      <c r="H68" s="166"/>
      <c r="I68" s="166"/>
      <c r="J68" s="166"/>
      <c r="K68" s="166"/>
      <c r="L68" s="236"/>
      <c r="M68" s="236"/>
      <c r="N68" s="243"/>
      <c r="O68" s="243"/>
      <c r="P68" s="243"/>
      <c r="Q68" s="243"/>
      <c r="R68" s="101"/>
      <c r="S68" s="101"/>
      <c r="T68" s="101"/>
      <c r="U68" s="101"/>
      <c r="V68" s="101"/>
      <c r="W68" s="101"/>
      <c r="X68" s="101"/>
      <c r="Y68" s="101"/>
      <c r="Z68" s="101"/>
    </row>
    <row r="69" spans="1:26" ht="21" customHeight="1">
      <c r="A69" s="101"/>
      <c r="B69" s="101"/>
      <c r="C69" s="242"/>
      <c r="D69" s="101"/>
      <c r="E69" s="101"/>
      <c r="F69" s="166"/>
      <c r="G69" s="166"/>
      <c r="H69" s="166"/>
      <c r="I69" s="166"/>
      <c r="J69" s="166"/>
      <c r="K69" s="166"/>
      <c r="L69" s="236"/>
      <c r="M69" s="236"/>
      <c r="N69" s="243"/>
      <c r="O69" s="243"/>
      <c r="P69" s="243"/>
      <c r="Q69" s="243"/>
      <c r="R69" s="101"/>
      <c r="S69" s="101"/>
      <c r="T69" s="101"/>
      <c r="U69" s="101"/>
      <c r="V69" s="101"/>
      <c r="W69" s="101"/>
      <c r="X69" s="101"/>
      <c r="Y69" s="101"/>
      <c r="Z69" s="101"/>
    </row>
    <row r="70" spans="1:26" ht="21" customHeight="1">
      <c r="A70" s="101"/>
      <c r="B70" s="101"/>
      <c r="C70" s="242"/>
      <c r="D70" s="101"/>
      <c r="E70" s="101"/>
      <c r="F70" s="166"/>
      <c r="G70" s="166"/>
      <c r="H70" s="166"/>
      <c r="I70" s="166"/>
      <c r="J70" s="166"/>
      <c r="K70" s="166"/>
      <c r="L70" s="236"/>
      <c r="M70" s="236"/>
      <c r="N70" s="243"/>
      <c r="O70" s="243"/>
      <c r="P70" s="243"/>
      <c r="Q70" s="243"/>
      <c r="R70" s="101"/>
      <c r="S70" s="101"/>
      <c r="T70" s="101"/>
      <c r="U70" s="101"/>
      <c r="V70" s="101"/>
      <c r="W70" s="101"/>
      <c r="X70" s="101"/>
      <c r="Y70" s="101"/>
      <c r="Z70" s="101"/>
    </row>
    <row r="71" spans="1:26" ht="21" customHeight="1">
      <c r="A71" s="101"/>
      <c r="B71" s="101"/>
      <c r="C71" s="242"/>
      <c r="D71" s="101"/>
      <c r="E71" s="101"/>
      <c r="F71" s="166"/>
      <c r="G71" s="166"/>
      <c r="H71" s="166"/>
      <c r="I71" s="166"/>
      <c r="J71" s="166"/>
      <c r="K71" s="166"/>
      <c r="L71" s="236"/>
      <c r="M71" s="236"/>
      <c r="N71" s="243"/>
      <c r="O71" s="243"/>
      <c r="P71" s="243"/>
      <c r="Q71" s="243"/>
      <c r="R71" s="101"/>
      <c r="S71" s="101"/>
      <c r="T71" s="101"/>
      <c r="U71" s="101"/>
      <c r="V71" s="101"/>
      <c r="W71" s="101"/>
      <c r="X71" s="101"/>
      <c r="Y71" s="101"/>
      <c r="Z71" s="101"/>
    </row>
    <row r="72" spans="1:26" ht="21" customHeight="1">
      <c r="A72" s="101"/>
      <c r="B72" s="101"/>
      <c r="C72" s="242"/>
      <c r="D72" s="101"/>
      <c r="E72" s="101"/>
      <c r="F72" s="166"/>
      <c r="G72" s="166"/>
      <c r="H72" s="166"/>
      <c r="I72" s="166"/>
      <c r="J72" s="166"/>
      <c r="K72" s="166"/>
      <c r="L72" s="236"/>
      <c r="M72" s="236"/>
      <c r="N72" s="243"/>
      <c r="O72" s="243"/>
      <c r="P72" s="243"/>
      <c r="Q72" s="243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21" customHeight="1">
      <c r="A73" s="101"/>
      <c r="B73" s="101"/>
      <c r="C73" s="242"/>
      <c r="D73" s="101"/>
      <c r="E73" s="101"/>
      <c r="F73" s="166"/>
      <c r="G73" s="166"/>
      <c r="H73" s="166"/>
      <c r="I73" s="166"/>
      <c r="J73" s="166"/>
      <c r="K73" s="166"/>
      <c r="L73" s="236"/>
      <c r="M73" s="236"/>
      <c r="N73" s="243"/>
      <c r="O73" s="243"/>
      <c r="P73" s="243"/>
      <c r="Q73" s="243"/>
      <c r="R73" s="101"/>
      <c r="S73" s="101"/>
      <c r="T73" s="101"/>
      <c r="U73" s="101"/>
      <c r="V73" s="101"/>
      <c r="W73" s="101"/>
      <c r="X73" s="101"/>
      <c r="Y73" s="101"/>
      <c r="Z73" s="101"/>
    </row>
    <row r="74" spans="1:26" ht="21" customHeight="1">
      <c r="A74" s="101"/>
      <c r="B74" s="101"/>
      <c r="C74" s="242"/>
      <c r="D74" s="101"/>
      <c r="E74" s="101"/>
      <c r="F74" s="166"/>
      <c r="G74" s="166"/>
      <c r="H74" s="166"/>
      <c r="I74" s="166"/>
      <c r="J74" s="166"/>
      <c r="K74" s="166"/>
      <c r="L74" s="236"/>
      <c r="M74" s="236"/>
      <c r="N74" s="243"/>
      <c r="O74" s="243"/>
      <c r="P74" s="243"/>
      <c r="Q74" s="243"/>
      <c r="R74" s="101"/>
      <c r="S74" s="101"/>
      <c r="T74" s="101"/>
      <c r="U74" s="101"/>
      <c r="V74" s="101"/>
      <c r="W74" s="101"/>
      <c r="X74" s="101"/>
      <c r="Y74" s="101"/>
      <c r="Z74" s="101"/>
    </row>
    <row r="75" spans="1:26" ht="21" customHeight="1">
      <c r="A75" s="101"/>
      <c r="B75" s="101"/>
      <c r="C75" s="242"/>
      <c r="D75" s="101"/>
      <c r="E75" s="101"/>
      <c r="F75" s="166"/>
      <c r="G75" s="166"/>
      <c r="H75" s="166"/>
      <c r="I75" s="166"/>
      <c r="J75" s="166"/>
      <c r="K75" s="166"/>
      <c r="L75" s="236"/>
      <c r="M75" s="236"/>
      <c r="N75" s="243"/>
      <c r="O75" s="243"/>
      <c r="P75" s="243"/>
      <c r="Q75" s="243"/>
      <c r="R75" s="101"/>
      <c r="S75" s="101"/>
      <c r="T75" s="101"/>
      <c r="U75" s="101"/>
      <c r="V75" s="101"/>
      <c r="W75" s="101"/>
      <c r="X75" s="101"/>
      <c r="Y75" s="101"/>
      <c r="Z75" s="101"/>
    </row>
    <row r="76" spans="1:26" ht="21" customHeight="1">
      <c r="A76" s="101"/>
      <c r="B76" s="101"/>
      <c r="C76" s="242"/>
      <c r="D76" s="101"/>
      <c r="E76" s="101"/>
      <c r="F76" s="166"/>
      <c r="G76" s="166"/>
      <c r="H76" s="166"/>
      <c r="I76" s="166"/>
      <c r="J76" s="166"/>
      <c r="K76" s="166"/>
      <c r="L76" s="236"/>
      <c r="M76" s="236"/>
      <c r="N76" s="243"/>
      <c r="O76" s="243"/>
      <c r="P76" s="243"/>
      <c r="Q76" s="243"/>
      <c r="R76" s="101"/>
      <c r="S76" s="101"/>
      <c r="T76" s="101"/>
      <c r="U76" s="101"/>
      <c r="V76" s="101"/>
      <c r="W76" s="101"/>
      <c r="X76" s="101"/>
      <c r="Y76" s="101"/>
      <c r="Z76" s="101"/>
    </row>
    <row r="77" spans="1:26" ht="21" customHeight="1">
      <c r="A77" s="101"/>
      <c r="B77" s="101"/>
      <c r="C77" s="242"/>
      <c r="D77" s="101"/>
      <c r="E77" s="101"/>
      <c r="F77" s="166"/>
      <c r="G77" s="166"/>
      <c r="H77" s="166"/>
      <c r="I77" s="166"/>
      <c r="J77" s="166"/>
      <c r="K77" s="166"/>
      <c r="L77" s="236"/>
      <c r="M77" s="236"/>
      <c r="N77" s="243"/>
      <c r="O77" s="243"/>
      <c r="P77" s="243"/>
      <c r="Q77" s="243"/>
      <c r="R77" s="101"/>
      <c r="S77" s="101"/>
      <c r="T77" s="101"/>
      <c r="U77" s="101"/>
      <c r="V77" s="101"/>
      <c r="W77" s="101"/>
      <c r="X77" s="101"/>
      <c r="Y77" s="101"/>
      <c r="Z77" s="101"/>
    </row>
    <row r="78" spans="1:26" ht="21" customHeight="1">
      <c r="A78" s="101"/>
      <c r="B78" s="101"/>
      <c r="C78" s="242"/>
      <c r="D78" s="101"/>
      <c r="E78" s="101"/>
      <c r="F78" s="166"/>
      <c r="G78" s="166"/>
      <c r="H78" s="166"/>
      <c r="I78" s="166"/>
      <c r="J78" s="166"/>
      <c r="K78" s="166"/>
      <c r="L78" s="236"/>
      <c r="M78" s="236"/>
      <c r="N78" s="243"/>
      <c r="O78" s="243"/>
      <c r="P78" s="243"/>
      <c r="Q78" s="243"/>
      <c r="R78" s="101"/>
      <c r="S78" s="101"/>
      <c r="T78" s="101"/>
      <c r="U78" s="101"/>
      <c r="V78" s="101"/>
      <c r="W78" s="101"/>
      <c r="X78" s="101"/>
      <c r="Y78" s="101"/>
      <c r="Z78" s="101"/>
    </row>
    <row r="79" spans="1:26" ht="21" customHeight="1">
      <c r="A79" s="101"/>
      <c r="B79" s="101"/>
      <c r="C79" s="242"/>
      <c r="D79" s="101"/>
      <c r="E79" s="101"/>
      <c r="F79" s="166"/>
      <c r="G79" s="166"/>
      <c r="H79" s="166"/>
      <c r="I79" s="166"/>
      <c r="J79" s="166"/>
      <c r="K79" s="166"/>
      <c r="L79" s="236"/>
      <c r="M79" s="236"/>
      <c r="N79" s="243"/>
      <c r="O79" s="243"/>
      <c r="P79" s="243"/>
      <c r="Q79" s="243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ht="21" customHeight="1">
      <c r="A80" s="101"/>
      <c r="B80" s="101"/>
      <c r="C80" s="242"/>
      <c r="D80" s="101"/>
      <c r="E80" s="101"/>
      <c r="F80" s="166"/>
      <c r="G80" s="166"/>
      <c r="H80" s="166"/>
      <c r="I80" s="166"/>
      <c r="J80" s="166"/>
      <c r="K80" s="166"/>
      <c r="L80" s="236"/>
      <c r="M80" s="236"/>
      <c r="N80" s="243"/>
      <c r="O80" s="243"/>
      <c r="P80" s="243"/>
      <c r="Q80" s="243"/>
      <c r="R80" s="101"/>
      <c r="S80" s="101"/>
      <c r="T80" s="101"/>
      <c r="U80" s="101"/>
      <c r="V80" s="101"/>
      <c r="W80" s="101"/>
      <c r="X80" s="101"/>
      <c r="Y80" s="101"/>
      <c r="Z80" s="101"/>
    </row>
    <row r="81" spans="1:26" ht="21" customHeight="1">
      <c r="A81" s="101"/>
      <c r="B81" s="101"/>
      <c r="C81" s="242"/>
      <c r="D81" s="101"/>
      <c r="E81" s="101"/>
      <c r="F81" s="166"/>
      <c r="G81" s="166"/>
      <c r="H81" s="166"/>
      <c r="I81" s="166"/>
      <c r="J81" s="166"/>
      <c r="K81" s="166"/>
      <c r="L81" s="236"/>
      <c r="M81" s="236"/>
      <c r="N81" s="243"/>
      <c r="O81" s="243"/>
      <c r="P81" s="243"/>
      <c r="Q81" s="243"/>
      <c r="R81" s="101"/>
      <c r="S81" s="101"/>
      <c r="T81" s="101"/>
      <c r="U81" s="101"/>
      <c r="V81" s="101"/>
      <c r="W81" s="101"/>
      <c r="X81" s="101"/>
      <c r="Y81" s="101"/>
      <c r="Z81" s="101"/>
    </row>
    <row r="82" spans="1:26" ht="21" customHeight="1">
      <c r="A82" s="101"/>
      <c r="B82" s="101"/>
      <c r="C82" s="242"/>
      <c r="D82" s="101"/>
      <c r="E82" s="101"/>
      <c r="F82" s="166"/>
      <c r="G82" s="166"/>
      <c r="H82" s="166"/>
      <c r="I82" s="166"/>
      <c r="J82" s="166"/>
      <c r="K82" s="166"/>
      <c r="L82" s="236"/>
      <c r="M82" s="236"/>
      <c r="N82" s="243"/>
      <c r="O82" s="243"/>
      <c r="P82" s="243"/>
      <c r="Q82" s="243"/>
      <c r="R82" s="101"/>
      <c r="S82" s="101"/>
      <c r="T82" s="101"/>
      <c r="U82" s="101"/>
      <c r="V82" s="101"/>
      <c r="W82" s="101"/>
      <c r="X82" s="101"/>
      <c r="Y82" s="101"/>
      <c r="Z82" s="101"/>
    </row>
    <row r="83" spans="1:26" ht="21" customHeight="1">
      <c r="A83" s="101"/>
      <c r="B83" s="101"/>
      <c r="C83" s="242"/>
      <c r="D83" s="101"/>
      <c r="E83" s="101"/>
      <c r="F83" s="166"/>
      <c r="G83" s="166"/>
      <c r="H83" s="166"/>
      <c r="I83" s="166"/>
      <c r="J83" s="166"/>
      <c r="K83" s="166"/>
      <c r="L83" s="236"/>
      <c r="M83" s="236"/>
      <c r="N83" s="243"/>
      <c r="O83" s="243"/>
      <c r="P83" s="243"/>
      <c r="Q83" s="243"/>
      <c r="R83" s="101"/>
      <c r="S83" s="101"/>
      <c r="T83" s="101"/>
      <c r="U83" s="101"/>
      <c r="V83" s="101"/>
      <c r="W83" s="101"/>
      <c r="X83" s="101"/>
      <c r="Y83" s="101"/>
      <c r="Z83" s="101"/>
    </row>
    <row r="84" spans="1:26" ht="21" customHeight="1">
      <c r="A84" s="101"/>
      <c r="B84" s="101"/>
      <c r="C84" s="242"/>
      <c r="D84" s="101"/>
      <c r="E84" s="101"/>
      <c r="F84" s="166"/>
      <c r="G84" s="166"/>
      <c r="H84" s="166"/>
      <c r="I84" s="166"/>
      <c r="J84" s="166"/>
      <c r="K84" s="166"/>
      <c r="L84" s="236"/>
      <c r="M84" s="236"/>
      <c r="N84" s="243"/>
      <c r="O84" s="243"/>
      <c r="P84" s="243"/>
      <c r="Q84" s="243"/>
      <c r="R84" s="101"/>
      <c r="S84" s="101"/>
      <c r="T84" s="101"/>
      <c r="U84" s="101"/>
      <c r="V84" s="101"/>
      <c r="W84" s="101"/>
      <c r="X84" s="101"/>
      <c r="Y84" s="101"/>
      <c r="Z84" s="101"/>
    </row>
    <row r="85" spans="1:26" ht="21" customHeight="1">
      <c r="A85" s="101"/>
      <c r="B85" s="101"/>
      <c r="C85" s="242"/>
      <c r="D85" s="101"/>
      <c r="E85" s="101"/>
      <c r="F85" s="166"/>
      <c r="G85" s="166"/>
      <c r="H85" s="166"/>
      <c r="I85" s="166"/>
      <c r="J85" s="166"/>
      <c r="K85" s="166"/>
      <c r="L85" s="236"/>
      <c r="M85" s="236"/>
      <c r="N85" s="243"/>
      <c r="O85" s="243"/>
      <c r="P85" s="243"/>
      <c r="Q85" s="243"/>
      <c r="R85" s="101"/>
      <c r="S85" s="101"/>
      <c r="T85" s="101"/>
      <c r="U85" s="101"/>
      <c r="V85" s="101"/>
      <c r="W85" s="101"/>
      <c r="X85" s="101"/>
      <c r="Y85" s="101"/>
      <c r="Z85" s="101"/>
    </row>
    <row r="86" spans="1:26" ht="21" customHeight="1">
      <c r="A86" s="101"/>
      <c r="B86" s="101"/>
      <c r="C86" s="242"/>
      <c r="D86" s="101"/>
      <c r="E86" s="101"/>
      <c r="F86" s="166"/>
      <c r="G86" s="166"/>
      <c r="H86" s="166"/>
      <c r="I86" s="166"/>
      <c r="J86" s="166"/>
      <c r="K86" s="166"/>
      <c r="L86" s="236"/>
      <c r="M86" s="236"/>
      <c r="N86" s="243"/>
      <c r="O86" s="243"/>
      <c r="P86" s="243"/>
      <c r="Q86" s="243"/>
      <c r="R86" s="101"/>
      <c r="S86" s="101"/>
      <c r="T86" s="101"/>
      <c r="U86" s="101"/>
      <c r="V86" s="101"/>
      <c r="W86" s="101"/>
      <c r="X86" s="101"/>
      <c r="Y86" s="101"/>
      <c r="Z86" s="101"/>
    </row>
    <row r="87" spans="1:26" ht="21" customHeight="1">
      <c r="A87" s="101"/>
      <c r="B87" s="101"/>
      <c r="C87" s="242"/>
      <c r="D87" s="101"/>
      <c r="E87" s="101"/>
      <c r="F87" s="166"/>
      <c r="G87" s="166"/>
      <c r="H87" s="166"/>
      <c r="I87" s="166"/>
      <c r="J87" s="166"/>
      <c r="K87" s="166"/>
      <c r="L87" s="236"/>
      <c r="M87" s="236"/>
      <c r="N87" s="243"/>
      <c r="O87" s="243"/>
      <c r="P87" s="243"/>
      <c r="Q87" s="243"/>
      <c r="R87" s="101"/>
      <c r="S87" s="101"/>
      <c r="T87" s="101"/>
      <c r="U87" s="101"/>
      <c r="V87" s="101"/>
      <c r="W87" s="101"/>
      <c r="X87" s="101"/>
      <c r="Y87" s="101"/>
      <c r="Z87" s="101"/>
    </row>
    <row r="88" spans="1:26" ht="21" customHeight="1">
      <c r="A88" s="101"/>
      <c r="B88" s="101"/>
      <c r="C88" s="242"/>
      <c r="D88" s="101"/>
      <c r="E88" s="101"/>
      <c r="F88" s="166"/>
      <c r="G88" s="166"/>
      <c r="H88" s="166"/>
      <c r="I88" s="166"/>
      <c r="J88" s="166"/>
      <c r="K88" s="166"/>
      <c r="L88" s="236"/>
      <c r="M88" s="236"/>
      <c r="N88" s="243"/>
      <c r="O88" s="243"/>
      <c r="P88" s="243"/>
      <c r="Q88" s="243"/>
      <c r="R88" s="101"/>
      <c r="S88" s="101"/>
      <c r="T88" s="101"/>
      <c r="U88" s="101"/>
      <c r="V88" s="101"/>
      <c r="W88" s="101"/>
      <c r="X88" s="101"/>
      <c r="Y88" s="101"/>
      <c r="Z88" s="101"/>
    </row>
    <row r="89" spans="1:26" ht="21" customHeight="1">
      <c r="A89" s="101"/>
      <c r="B89" s="101"/>
      <c r="C89" s="242"/>
      <c r="D89" s="101"/>
      <c r="E89" s="101"/>
      <c r="F89" s="166"/>
      <c r="G89" s="166"/>
      <c r="H89" s="166"/>
      <c r="I89" s="166"/>
      <c r="J89" s="166"/>
      <c r="K89" s="166"/>
      <c r="L89" s="236"/>
      <c r="M89" s="236"/>
      <c r="N89" s="243"/>
      <c r="O89" s="243"/>
      <c r="P89" s="243"/>
      <c r="Q89" s="243"/>
      <c r="R89" s="101"/>
      <c r="S89" s="101"/>
      <c r="T89" s="101"/>
      <c r="U89" s="101"/>
      <c r="V89" s="101"/>
      <c r="W89" s="101"/>
      <c r="X89" s="101"/>
      <c r="Y89" s="101"/>
      <c r="Z89" s="101"/>
    </row>
    <row r="90" spans="1:26" ht="21" customHeight="1">
      <c r="A90" s="101"/>
      <c r="B90" s="101"/>
      <c r="C90" s="242"/>
      <c r="D90" s="101"/>
      <c r="E90" s="101"/>
      <c r="F90" s="166"/>
      <c r="G90" s="166"/>
      <c r="H90" s="166"/>
      <c r="I90" s="166"/>
      <c r="J90" s="166"/>
      <c r="K90" s="166"/>
      <c r="L90" s="236"/>
      <c r="M90" s="236"/>
      <c r="N90" s="243"/>
      <c r="O90" s="243"/>
      <c r="P90" s="243"/>
      <c r="Q90" s="243"/>
      <c r="R90" s="101"/>
      <c r="S90" s="101"/>
      <c r="T90" s="101"/>
      <c r="U90" s="101"/>
      <c r="V90" s="101"/>
      <c r="W90" s="101"/>
      <c r="X90" s="101"/>
      <c r="Y90" s="101"/>
      <c r="Z90" s="101"/>
    </row>
    <row r="91" spans="1:26" ht="21" customHeight="1">
      <c r="A91" s="101"/>
      <c r="B91" s="101"/>
      <c r="C91" s="242"/>
      <c r="D91" s="101"/>
      <c r="E91" s="101"/>
      <c r="F91" s="166"/>
      <c r="G91" s="166"/>
      <c r="H91" s="166"/>
      <c r="I91" s="166"/>
      <c r="J91" s="166"/>
      <c r="K91" s="166"/>
      <c r="L91" s="236"/>
      <c r="M91" s="236"/>
      <c r="N91" s="243"/>
      <c r="O91" s="243"/>
      <c r="P91" s="243"/>
      <c r="Q91" s="243"/>
      <c r="R91" s="101"/>
      <c r="S91" s="101"/>
      <c r="T91" s="101"/>
      <c r="U91" s="101"/>
      <c r="V91" s="101"/>
      <c r="W91" s="101"/>
      <c r="X91" s="101"/>
      <c r="Y91" s="101"/>
      <c r="Z91" s="101"/>
    </row>
    <row r="92" spans="1:26" ht="21" customHeight="1">
      <c r="A92" s="101"/>
      <c r="B92" s="101"/>
      <c r="C92" s="242"/>
      <c r="D92" s="101"/>
      <c r="E92" s="101"/>
      <c r="F92" s="166"/>
      <c r="G92" s="166"/>
      <c r="H92" s="166"/>
      <c r="I92" s="166"/>
      <c r="J92" s="166"/>
      <c r="K92" s="166"/>
      <c r="L92" s="236"/>
      <c r="M92" s="236"/>
      <c r="N92" s="243"/>
      <c r="O92" s="243"/>
      <c r="P92" s="243"/>
      <c r="Q92" s="243"/>
      <c r="R92" s="101"/>
      <c r="S92" s="101"/>
      <c r="T92" s="101"/>
      <c r="U92" s="101"/>
      <c r="V92" s="101"/>
      <c r="W92" s="101"/>
      <c r="X92" s="101"/>
      <c r="Y92" s="101"/>
      <c r="Z92" s="101"/>
    </row>
    <row r="93" spans="1:26" ht="21" customHeight="1">
      <c r="A93" s="101"/>
      <c r="B93" s="101"/>
      <c r="C93" s="242"/>
      <c r="D93" s="101"/>
      <c r="E93" s="101"/>
      <c r="F93" s="166"/>
      <c r="G93" s="166"/>
      <c r="H93" s="166"/>
      <c r="I93" s="166"/>
      <c r="J93" s="166"/>
      <c r="K93" s="166"/>
      <c r="L93" s="236"/>
      <c r="M93" s="236"/>
      <c r="N93" s="243"/>
      <c r="O93" s="243"/>
      <c r="P93" s="243"/>
      <c r="Q93" s="243"/>
      <c r="R93" s="101"/>
      <c r="S93" s="101"/>
      <c r="T93" s="101"/>
      <c r="U93" s="101"/>
      <c r="V93" s="101"/>
      <c r="W93" s="101"/>
      <c r="X93" s="101"/>
      <c r="Y93" s="101"/>
      <c r="Z93" s="101"/>
    </row>
    <row r="94" spans="1:26" ht="21" customHeight="1">
      <c r="A94" s="101"/>
      <c r="B94" s="101"/>
      <c r="C94" s="242"/>
      <c r="D94" s="101"/>
      <c r="E94" s="101"/>
      <c r="F94" s="166"/>
      <c r="G94" s="166"/>
      <c r="H94" s="166"/>
      <c r="I94" s="166"/>
      <c r="J94" s="166"/>
      <c r="K94" s="166"/>
      <c r="L94" s="236"/>
      <c r="M94" s="236"/>
      <c r="N94" s="243"/>
      <c r="O94" s="243"/>
      <c r="P94" s="243"/>
      <c r="Q94" s="243"/>
      <c r="R94" s="101"/>
      <c r="S94" s="101"/>
      <c r="T94" s="101"/>
      <c r="U94" s="101"/>
      <c r="V94" s="101"/>
      <c r="W94" s="101"/>
      <c r="X94" s="101"/>
      <c r="Y94" s="101"/>
      <c r="Z94" s="101"/>
    </row>
    <row r="95" spans="1:26" ht="21" customHeight="1">
      <c r="A95" s="101"/>
      <c r="B95" s="101"/>
      <c r="C95" s="242"/>
      <c r="D95" s="101"/>
      <c r="E95" s="101"/>
      <c r="F95" s="166"/>
      <c r="G95" s="166"/>
      <c r="H95" s="166"/>
      <c r="I95" s="166"/>
      <c r="J95" s="166"/>
      <c r="K95" s="166"/>
      <c r="L95" s="236"/>
      <c r="M95" s="236"/>
      <c r="N95" s="243"/>
      <c r="O95" s="243"/>
      <c r="P95" s="243"/>
      <c r="Q95" s="243"/>
      <c r="R95" s="101"/>
      <c r="S95" s="101"/>
      <c r="T95" s="101"/>
      <c r="U95" s="101"/>
      <c r="V95" s="101"/>
      <c r="W95" s="101"/>
      <c r="X95" s="101"/>
      <c r="Y95" s="101"/>
      <c r="Z95" s="101"/>
    </row>
    <row r="96" spans="1:26" ht="21" customHeight="1">
      <c r="A96" s="101"/>
      <c r="B96" s="101"/>
      <c r="C96" s="242"/>
      <c r="D96" s="101"/>
      <c r="E96" s="101"/>
      <c r="F96" s="166"/>
      <c r="G96" s="166"/>
      <c r="H96" s="166"/>
      <c r="I96" s="166"/>
      <c r="J96" s="166"/>
      <c r="K96" s="166"/>
      <c r="L96" s="236"/>
      <c r="M96" s="236"/>
      <c r="N96" s="243"/>
      <c r="O96" s="243"/>
      <c r="P96" s="243"/>
      <c r="Q96" s="243"/>
      <c r="R96" s="101"/>
      <c r="S96" s="101"/>
      <c r="T96" s="101"/>
      <c r="U96" s="101"/>
      <c r="V96" s="101"/>
      <c r="W96" s="101"/>
      <c r="X96" s="101"/>
      <c r="Y96" s="101"/>
      <c r="Z96" s="101"/>
    </row>
    <row r="97" spans="1:26" ht="21" customHeight="1">
      <c r="A97" s="101"/>
      <c r="B97" s="101"/>
      <c r="C97" s="242"/>
      <c r="D97" s="101"/>
      <c r="E97" s="101"/>
      <c r="F97" s="166"/>
      <c r="G97" s="166"/>
      <c r="H97" s="166"/>
      <c r="I97" s="166"/>
      <c r="J97" s="166"/>
      <c r="K97" s="166"/>
      <c r="L97" s="236"/>
      <c r="M97" s="236"/>
      <c r="N97" s="243"/>
      <c r="O97" s="243"/>
      <c r="P97" s="243"/>
      <c r="Q97" s="243"/>
      <c r="R97" s="101"/>
      <c r="S97" s="101"/>
      <c r="T97" s="101"/>
      <c r="U97" s="101"/>
      <c r="V97" s="101"/>
      <c r="W97" s="101"/>
      <c r="X97" s="101"/>
      <c r="Y97" s="101"/>
      <c r="Z97" s="101"/>
    </row>
    <row r="98" spans="1:26" ht="21" customHeight="1">
      <c r="A98" s="101"/>
      <c r="B98" s="101"/>
      <c r="C98" s="242"/>
      <c r="D98" s="101"/>
      <c r="E98" s="101"/>
      <c r="F98" s="166"/>
      <c r="G98" s="166"/>
      <c r="H98" s="166"/>
      <c r="I98" s="166"/>
      <c r="J98" s="166"/>
      <c r="K98" s="166"/>
      <c r="L98" s="236"/>
      <c r="M98" s="236"/>
      <c r="N98" s="243"/>
      <c r="O98" s="243"/>
      <c r="P98" s="243"/>
      <c r="Q98" s="243"/>
      <c r="R98" s="101"/>
      <c r="S98" s="101"/>
      <c r="T98" s="101"/>
      <c r="U98" s="101"/>
      <c r="V98" s="101"/>
      <c r="W98" s="101"/>
      <c r="X98" s="101"/>
      <c r="Y98" s="101"/>
      <c r="Z98" s="101"/>
    </row>
    <row r="99" spans="1:26" ht="21" customHeight="1">
      <c r="A99" s="101"/>
      <c r="B99" s="101"/>
      <c r="C99" s="242"/>
      <c r="D99" s="101"/>
      <c r="E99" s="101"/>
      <c r="F99" s="166"/>
      <c r="G99" s="166"/>
      <c r="H99" s="166"/>
      <c r="I99" s="166"/>
      <c r="J99" s="166"/>
      <c r="K99" s="166"/>
      <c r="L99" s="236"/>
      <c r="M99" s="236"/>
      <c r="N99" s="243"/>
      <c r="O99" s="243"/>
      <c r="P99" s="243"/>
      <c r="Q99" s="243"/>
      <c r="R99" s="101"/>
      <c r="S99" s="101"/>
      <c r="T99" s="101"/>
      <c r="U99" s="101"/>
      <c r="V99" s="101"/>
      <c r="W99" s="101"/>
      <c r="X99" s="101"/>
      <c r="Y99" s="101"/>
      <c r="Z99" s="101"/>
    </row>
    <row r="100" spans="1:26" ht="21" customHeight="1">
      <c r="A100" s="101"/>
      <c r="B100" s="101"/>
      <c r="C100" s="242"/>
      <c r="D100" s="101"/>
      <c r="E100" s="101"/>
      <c r="F100" s="166"/>
      <c r="G100" s="166"/>
      <c r="H100" s="166"/>
      <c r="I100" s="166"/>
      <c r="J100" s="166"/>
      <c r="K100" s="166"/>
      <c r="L100" s="236"/>
      <c r="M100" s="236"/>
      <c r="N100" s="243"/>
      <c r="O100" s="243"/>
      <c r="P100" s="243"/>
      <c r="Q100" s="243"/>
      <c r="R100" s="101"/>
      <c r="S100" s="101"/>
      <c r="T100" s="101"/>
      <c r="U100" s="101"/>
      <c r="V100" s="101"/>
      <c r="W100" s="101"/>
      <c r="X100" s="101"/>
      <c r="Y100" s="101"/>
      <c r="Z100" s="101"/>
    </row>
    <row r="101" spans="1:26" ht="21" customHeight="1">
      <c r="A101" s="101"/>
      <c r="B101" s="101"/>
      <c r="C101" s="242"/>
      <c r="D101" s="101"/>
      <c r="E101" s="101"/>
      <c r="F101" s="166"/>
      <c r="G101" s="166"/>
      <c r="H101" s="166"/>
      <c r="I101" s="166"/>
      <c r="J101" s="166"/>
      <c r="K101" s="166"/>
      <c r="L101" s="236"/>
      <c r="M101" s="236"/>
      <c r="N101" s="243"/>
      <c r="O101" s="243"/>
      <c r="P101" s="243"/>
      <c r="Q101" s="243"/>
      <c r="R101" s="101"/>
      <c r="S101" s="101"/>
      <c r="T101" s="101"/>
      <c r="U101" s="101"/>
      <c r="V101" s="101"/>
      <c r="W101" s="101"/>
      <c r="X101" s="101"/>
      <c r="Y101" s="101"/>
      <c r="Z101" s="101"/>
    </row>
    <row r="102" spans="1:26" ht="21" customHeight="1">
      <c r="A102" s="101"/>
      <c r="B102" s="101"/>
      <c r="C102" s="242"/>
      <c r="D102" s="101"/>
      <c r="E102" s="101"/>
      <c r="F102" s="166"/>
      <c r="G102" s="166"/>
      <c r="H102" s="166"/>
      <c r="I102" s="166"/>
      <c r="J102" s="166"/>
      <c r="K102" s="166"/>
      <c r="L102" s="236"/>
      <c r="M102" s="236"/>
      <c r="N102" s="243"/>
      <c r="O102" s="243"/>
      <c r="P102" s="243"/>
      <c r="Q102" s="243"/>
      <c r="R102" s="101"/>
      <c r="S102" s="101"/>
      <c r="T102" s="101"/>
      <c r="U102" s="101"/>
      <c r="V102" s="101"/>
      <c r="W102" s="101"/>
      <c r="X102" s="101"/>
      <c r="Y102" s="101"/>
      <c r="Z102" s="101"/>
    </row>
    <row r="103" spans="1:26" ht="21" customHeight="1">
      <c r="A103" s="101"/>
      <c r="B103" s="101"/>
      <c r="C103" s="242"/>
      <c r="D103" s="101"/>
      <c r="E103" s="101"/>
      <c r="F103" s="166"/>
      <c r="G103" s="166"/>
      <c r="H103" s="166"/>
      <c r="I103" s="166"/>
      <c r="J103" s="166"/>
      <c r="K103" s="166"/>
      <c r="L103" s="236"/>
      <c r="M103" s="236"/>
      <c r="N103" s="243"/>
      <c r="O103" s="243"/>
      <c r="P103" s="243"/>
      <c r="Q103" s="243"/>
      <c r="R103" s="101"/>
      <c r="S103" s="101"/>
      <c r="T103" s="101"/>
      <c r="U103" s="101"/>
      <c r="V103" s="101"/>
      <c r="W103" s="101"/>
      <c r="X103" s="101"/>
      <c r="Y103" s="101"/>
      <c r="Z103" s="101"/>
    </row>
    <row r="104" spans="1:26" ht="21" customHeight="1">
      <c r="A104" s="101"/>
      <c r="B104" s="101"/>
      <c r="C104" s="242"/>
      <c r="D104" s="101"/>
      <c r="E104" s="101"/>
      <c r="F104" s="166"/>
      <c r="G104" s="166"/>
      <c r="H104" s="166"/>
      <c r="I104" s="166"/>
      <c r="J104" s="166"/>
      <c r="K104" s="166"/>
      <c r="L104" s="236"/>
      <c r="M104" s="236"/>
      <c r="N104" s="243"/>
      <c r="O104" s="243"/>
      <c r="P104" s="243"/>
      <c r="Q104" s="243"/>
      <c r="R104" s="101"/>
      <c r="S104" s="101"/>
      <c r="T104" s="101"/>
      <c r="U104" s="101"/>
      <c r="V104" s="101"/>
      <c r="W104" s="101"/>
      <c r="X104" s="101"/>
      <c r="Y104" s="101"/>
      <c r="Z104" s="101"/>
    </row>
    <row r="105" spans="1:26" ht="21" customHeight="1">
      <c r="A105" s="101"/>
      <c r="B105" s="101"/>
      <c r="C105" s="242"/>
      <c r="D105" s="101"/>
      <c r="E105" s="101"/>
      <c r="F105" s="166"/>
      <c r="G105" s="166"/>
      <c r="H105" s="166"/>
      <c r="I105" s="166"/>
      <c r="J105" s="166"/>
      <c r="K105" s="166"/>
      <c r="L105" s="236"/>
      <c r="M105" s="236"/>
      <c r="N105" s="243"/>
      <c r="O105" s="243"/>
      <c r="P105" s="243"/>
      <c r="Q105" s="243"/>
      <c r="R105" s="101"/>
      <c r="S105" s="101"/>
      <c r="T105" s="101"/>
      <c r="U105" s="101"/>
      <c r="V105" s="101"/>
      <c r="W105" s="101"/>
      <c r="X105" s="101"/>
      <c r="Y105" s="101"/>
      <c r="Z105" s="101"/>
    </row>
    <row r="106" spans="1:26" ht="21" customHeight="1">
      <c r="A106" s="101"/>
      <c r="B106" s="101"/>
      <c r="C106" s="242"/>
      <c r="D106" s="101"/>
      <c r="E106" s="101"/>
      <c r="F106" s="166"/>
      <c r="G106" s="166"/>
      <c r="H106" s="166"/>
      <c r="I106" s="166"/>
      <c r="J106" s="166"/>
      <c r="K106" s="166"/>
      <c r="L106" s="236"/>
      <c r="M106" s="236"/>
      <c r="N106" s="243"/>
      <c r="O106" s="243"/>
      <c r="P106" s="243"/>
      <c r="Q106" s="243"/>
      <c r="R106" s="101"/>
      <c r="S106" s="101"/>
      <c r="T106" s="101"/>
      <c r="U106" s="101"/>
      <c r="V106" s="101"/>
      <c r="W106" s="101"/>
      <c r="X106" s="101"/>
      <c r="Y106" s="101"/>
      <c r="Z106" s="101"/>
    </row>
    <row r="107" spans="1:26" ht="21" customHeight="1">
      <c r="A107" s="101"/>
      <c r="B107" s="101"/>
      <c r="C107" s="242"/>
      <c r="D107" s="101"/>
      <c r="E107" s="101"/>
      <c r="F107" s="166"/>
      <c r="G107" s="166"/>
      <c r="H107" s="166"/>
      <c r="I107" s="166"/>
      <c r="J107" s="166"/>
      <c r="K107" s="166"/>
      <c r="L107" s="236"/>
      <c r="M107" s="236"/>
      <c r="N107" s="243"/>
      <c r="O107" s="243"/>
      <c r="P107" s="243"/>
      <c r="Q107" s="243"/>
      <c r="R107" s="101"/>
      <c r="S107" s="101"/>
      <c r="T107" s="101"/>
      <c r="U107" s="101"/>
      <c r="V107" s="101"/>
      <c r="W107" s="101"/>
      <c r="X107" s="101"/>
      <c r="Y107" s="101"/>
      <c r="Z107" s="101"/>
    </row>
    <row r="108" spans="1:26" ht="21" customHeight="1">
      <c r="A108" s="101"/>
      <c r="B108" s="101"/>
      <c r="C108" s="242"/>
      <c r="D108" s="101"/>
      <c r="E108" s="101"/>
      <c r="F108" s="166"/>
      <c r="G108" s="166"/>
      <c r="H108" s="166"/>
      <c r="I108" s="166"/>
      <c r="J108" s="166"/>
      <c r="K108" s="166"/>
      <c r="L108" s="236"/>
      <c r="M108" s="236"/>
      <c r="N108" s="243"/>
      <c r="O108" s="243"/>
      <c r="P108" s="243"/>
      <c r="Q108" s="243"/>
      <c r="R108" s="101"/>
      <c r="S108" s="101"/>
      <c r="T108" s="101"/>
      <c r="U108" s="101"/>
      <c r="V108" s="101"/>
      <c r="W108" s="101"/>
      <c r="X108" s="101"/>
      <c r="Y108" s="101"/>
      <c r="Z108" s="101"/>
    </row>
    <row r="109" spans="1:26" ht="21" customHeight="1">
      <c r="A109" s="101"/>
      <c r="B109" s="101"/>
      <c r="C109" s="242"/>
      <c r="D109" s="101"/>
      <c r="E109" s="101"/>
      <c r="F109" s="166"/>
      <c r="G109" s="166"/>
      <c r="H109" s="166"/>
      <c r="I109" s="166"/>
      <c r="J109" s="166"/>
      <c r="K109" s="166"/>
      <c r="L109" s="236"/>
      <c r="M109" s="236"/>
      <c r="N109" s="243"/>
      <c r="O109" s="243"/>
      <c r="P109" s="243"/>
      <c r="Q109" s="243"/>
      <c r="R109" s="101"/>
      <c r="S109" s="101"/>
      <c r="T109" s="101"/>
      <c r="U109" s="101"/>
      <c r="V109" s="101"/>
      <c r="W109" s="101"/>
      <c r="X109" s="101"/>
      <c r="Y109" s="101"/>
      <c r="Z109" s="101"/>
    </row>
    <row r="110" spans="1:26" ht="21" customHeight="1">
      <c r="A110" s="101"/>
      <c r="B110" s="101"/>
      <c r="C110" s="242"/>
      <c r="D110" s="101"/>
      <c r="E110" s="101"/>
      <c r="F110" s="166"/>
      <c r="G110" s="166"/>
      <c r="H110" s="166"/>
      <c r="I110" s="166"/>
      <c r="J110" s="166"/>
      <c r="K110" s="166"/>
      <c r="L110" s="236"/>
      <c r="M110" s="236"/>
      <c r="N110" s="243"/>
      <c r="O110" s="243"/>
      <c r="P110" s="243"/>
      <c r="Q110" s="243"/>
      <c r="R110" s="101"/>
      <c r="S110" s="101"/>
      <c r="T110" s="101"/>
      <c r="U110" s="101"/>
      <c r="V110" s="101"/>
      <c r="W110" s="101"/>
      <c r="X110" s="101"/>
      <c r="Y110" s="101"/>
      <c r="Z110" s="101"/>
    </row>
    <row r="111" spans="1:26" ht="21" customHeight="1">
      <c r="A111" s="101"/>
      <c r="B111" s="101"/>
      <c r="C111" s="242"/>
      <c r="D111" s="101"/>
      <c r="E111" s="101"/>
      <c r="F111" s="166"/>
      <c r="G111" s="166"/>
      <c r="H111" s="166"/>
      <c r="I111" s="166"/>
      <c r="J111" s="166"/>
      <c r="K111" s="166"/>
      <c r="L111" s="236"/>
      <c r="M111" s="236"/>
      <c r="N111" s="243"/>
      <c r="O111" s="243"/>
      <c r="P111" s="243"/>
      <c r="Q111" s="243"/>
      <c r="R111" s="101"/>
      <c r="S111" s="101"/>
      <c r="T111" s="101"/>
      <c r="U111" s="101"/>
      <c r="V111" s="101"/>
      <c r="W111" s="101"/>
      <c r="X111" s="101"/>
      <c r="Y111" s="101"/>
      <c r="Z111" s="101"/>
    </row>
    <row r="112" spans="1:26" ht="21" customHeight="1">
      <c r="A112" s="101"/>
      <c r="B112" s="101"/>
      <c r="C112" s="242"/>
      <c r="D112" s="101"/>
      <c r="E112" s="101"/>
      <c r="F112" s="166"/>
      <c r="G112" s="166"/>
      <c r="H112" s="166"/>
      <c r="I112" s="166"/>
      <c r="J112" s="166"/>
      <c r="K112" s="166"/>
      <c r="L112" s="236"/>
      <c r="M112" s="236"/>
      <c r="N112" s="243"/>
      <c r="O112" s="243"/>
      <c r="P112" s="243"/>
      <c r="Q112" s="243"/>
      <c r="R112" s="101"/>
      <c r="S112" s="101"/>
      <c r="T112" s="101"/>
      <c r="U112" s="101"/>
      <c r="V112" s="101"/>
      <c r="W112" s="101"/>
      <c r="X112" s="101"/>
      <c r="Y112" s="101"/>
      <c r="Z112" s="101"/>
    </row>
    <row r="113" spans="1:26" ht="21" customHeight="1">
      <c r="A113" s="101"/>
      <c r="B113" s="101"/>
      <c r="C113" s="242"/>
      <c r="D113" s="101"/>
      <c r="E113" s="101"/>
      <c r="F113" s="166"/>
      <c r="G113" s="166"/>
      <c r="H113" s="166"/>
      <c r="I113" s="166"/>
      <c r="J113" s="166"/>
      <c r="K113" s="166"/>
      <c r="L113" s="236"/>
      <c r="M113" s="236"/>
      <c r="N113" s="243"/>
      <c r="O113" s="243"/>
      <c r="P113" s="243"/>
      <c r="Q113" s="243"/>
      <c r="R113" s="101"/>
      <c r="S113" s="101"/>
      <c r="T113" s="101"/>
      <c r="U113" s="101"/>
      <c r="V113" s="101"/>
      <c r="W113" s="101"/>
      <c r="X113" s="101"/>
      <c r="Y113" s="101"/>
      <c r="Z113" s="101"/>
    </row>
    <row r="114" spans="1:26" ht="21" customHeight="1">
      <c r="A114" s="101"/>
      <c r="B114" s="101"/>
      <c r="C114" s="242"/>
      <c r="D114" s="101"/>
      <c r="E114" s="101"/>
      <c r="F114" s="166"/>
      <c r="G114" s="166"/>
      <c r="H114" s="166"/>
      <c r="I114" s="166"/>
      <c r="J114" s="166"/>
      <c r="K114" s="166"/>
      <c r="L114" s="236"/>
      <c r="M114" s="236"/>
      <c r="N114" s="243"/>
      <c r="O114" s="243"/>
      <c r="P114" s="243"/>
      <c r="Q114" s="243"/>
      <c r="R114" s="101"/>
      <c r="S114" s="101"/>
      <c r="T114" s="101"/>
      <c r="U114" s="101"/>
      <c r="V114" s="101"/>
      <c r="W114" s="101"/>
      <c r="X114" s="101"/>
      <c r="Y114" s="101"/>
      <c r="Z114" s="101"/>
    </row>
    <row r="115" spans="1:26" ht="21" customHeight="1">
      <c r="A115" s="101"/>
      <c r="B115" s="101"/>
      <c r="C115" s="242"/>
      <c r="D115" s="101"/>
      <c r="E115" s="101"/>
      <c r="F115" s="166"/>
      <c r="G115" s="166"/>
      <c r="H115" s="166"/>
      <c r="I115" s="166"/>
      <c r="J115" s="166"/>
      <c r="K115" s="166"/>
      <c r="L115" s="236"/>
      <c r="M115" s="236"/>
      <c r="N115" s="243"/>
      <c r="O115" s="243"/>
      <c r="P115" s="243"/>
      <c r="Q115" s="243"/>
      <c r="R115" s="101"/>
      <c r="S115" s="101"/>
      <c r="T115" s="101"/>
      <c r="U115" s="101"/>
      <c r="V115" s="101"/>
      <c r="W115" s="101"/>
      <c r="X115" s="101"/>
      <c r="Y115" s="101"/>
      <c r="Z115" s="101"/>
    </row>
    <row r="116" spans="1:26" ht="21" customHeight="1">
      <c r="A116" s="101"/>
      <c r="B116" s="101"/>
      <c r="C116" s="242"/>
      <c r="D116" s="101"/>
      <c r="E116" s="101"/>
      <c r="F116" s="166"/>
      <c r="G116" s="166"/>
      <c r="H116" s="166"/>
      <c r="I116" s="166"/>
      <c r="J116" s="166"/>
      <c r="K116" s="166"/>
      <c r="L116" s="236"/>
      <c r="M116" s="236"/>
      <c r="N116" s="243"/>
      <c r="O116" s="243"/>
      <c r="P116" s="243"/>
      <c r="Q116" s="243"/>
      <c r="R116" s="101"/>
      <c r="S116" s="101"/>
      <c r="T116" s="101"/>
      <c r="U116" s="101"/>
      <c r="V116" s="101"/>
      <c r="W116" s="101"/>
      <c r="X116" s="101"/>
      <c r="Y116" s="101"/>
      <c r="Z116" s="101"/>
    </row>
    <row r="117" spans="1:26" ht="21" customHeight="1">
      <c r="A117" s="101"/>
      <c r="B117" s="101"/>
      <c r="C117" s="242"/>
      <c r="D117" s="101"/>
      <c r="E117" s="101"/>
      <c r="F117" s="166"/>
      <c r="G117" s="166"/>
      <c r="H117" s="166"/>
      <c r="I117" s="166"/>
      <c r="J117" s="166"/>
      <c r="K117" s="166"/>
      <c r="L117" s="236"/>
      <c r="M117" s="236"/>
      <c r="N117" s="243"/>
      <c r="O117" s="243"/>
      <c r="P117" s="243"/>
      <c r="Q117" s="243"/>
      <c r="R117" s="101"/>
      <c r="S117" s="101"/>
      <c r="T117" s="101"/>
      <c r="U117" s="101"/>
      <c r="V117" s="101"/>
      <c r="W117" s="101"/>
      <c r="X117" s="101"/>
      <c r="Y117" s="101"/>
      <c r="Z117" s="101"/>
    </row>
    <row r="118" spans="1:26" ht="21" customHeight="1">
      <c r="A118" s="101"/>
      <c r="B118" s="101"/>
      <c r="C118" s="242"/>
      <c r="D118" s="101"/>
      <c r="E118" s="101"/>
      <c r="F118" s="166"/>
      <c r="G118" s="166"/>
      <c r="H118" s="166"/>
      <c r="I118" s="166"/>
      <c r="J118" s="166"/>
      <c r="K118" s="166"/>
      <c r="L118" s="236"/>
      <c r="M118" s="236"/>
      <c r="N118" s="243"/>
      <c r="O118" s="243"/>
      <c r="P118" s="243"/>
      <c r="Q118" s="243"/>
      <c r="R118" s="101"/>
      <c r="S118" s="101"/>
      <c r="T118" s="101"/>
      <c r="U118" s="101"/>
      <c r="V118" s="101"/>
      <c r="W118" s="101"/>
      <c r="X118" s="101"/>
      <c r="Y118" s="101"/>
      <c r="Z118" s="101"/>
    </row>
    <row r="119" spans="1:26" ht="21" customHeight="1">
      <c r="A119" s="101"/>
      <c r="B119" s="101"/>
      <c r="C119" s="242"/>
      <c r="D119" s="101"/>
      <c r="E119" s="101"/>
      <c r="F119" s="166"/>
      <c r="G119" s="166"/>
      <c r="H119" s="166"/>
      <c r="I119" s="166"/>
      <c r="J119" s="166"/>
      <c r="K119" s="166"/>
      <c r="L119" s="236"/>
      <c r="M119" s="236"/>
      <c r="N119" s="243"/>
      <c r="O119" s="243"/>
      <c r="P119" s="243"/>
      <c r="Q119" s="243"/>
      <c r="R119" s="101"/>
      <c r="S119" s="101"/>
      <c r="T119" s="101"/>
      <c r="U119" s="101"/>
      <c r="V119" s="101"/>
      <c r="W119" s="101"/>
      <c r="X119" s="101"/>
      <c r="Y119" s="101"/>
      <c r="Z119" s="101"/>
    </row>
    <row r="120" spans="1:26" ht="21" customHeight="1">
      <c r="A120" s="101"/>
      <c r="B120" s="101"/>
      <c r="C120" s="242"/>
      <c r="D120" s="101"/>
      <c r="E120" s="101"/>
      <c r="F120" s="166"/>
      <c r="G120" s="166"/>
      <c r="H120" s="166"/>
      <c r="I120" s="166"/>
      <c r="J120" s="166"/>
      <c r="K120" s="166"/>
      <c r="L120" s="236"/>
      <c r="M120" s="236"/>
      <c r="N120" s="243"/>
      <c r="O120" s="243"/>
      <c r="P120" s="243"/>
      <c r="Q120" s="243"/>
      <c r="R120" s="101"/>
      <c r="S120" s="101"/>
      <c r="T120" s="101"/>
      <c r="U120" s="101"/>
      <c r="V120" s="101"/>
      <c r="W120" s="101"/>
      <c r="X120" s="101"/>
      <c r="Y120" s="101"/>
      <c r="Z120" s="101"/>
    </row>
    <row r="121" spans="1:26" ht="21" customHeight="1">
      <c r="A121" s="101"/>
      <c r="B121" s="101"/>
      <c r="C121" s="242"/>
      <c r="D121" s="101"/>
      <c r="E121" s="101"/>
      <c r="F121" s="166"/>
      <c r="G121" s="166"/>
      <c r="H121" s="166"/>
      <c r="I121" s="166"/>
      <c r="J121" s="166"/>
      <c r="K121" s="166"/>
      <c r="L121" s="236"/>
      <c r="M121" s="236"/>
      <c r="N121" s="243"/>
      <c r="O121" s="243"/>
      <c r="P121" s="243"/>
      <c r="Q121" s="243"/>
      <c r="R121" s="101"/>
      <c r="S121" s="101"/>
      <c r="T121" s="101"/>
      <c r="U121" s="101"/>
      <c r="V121" s="101"/>
      <c r="W121" s="101"/>
      <c r="X121" s="101"/>
      <c r="Y121" s="101"/>
      <c r="Z121" s="101"/>
    </row>
    <row r="122" spans="1:26" ht="21" customHeight="1">
      <c r="A122" s="101"/>
      <c r="B122" s="101"/>
      <c r="C122" s="242"/>
      <c r="D122" s="101"/>
      <c r="E122" s="101"/>
      <c r="F122" s="166"/>
      <c r="G122" s="166"/>
      <c r="H122" s="166"/>
      <c r="I122" s="166"/>
      <c r="J122" s="166"/>
      <c r="K122" s="166"/>
      <c r="L122" s="236"/>
      <c r="M122" s="236"/>
      <c r="N122" s="243"/>
      <c r="O122" s="243"/>
      <c r="P122" s="243"/>
      <c r="Q122" s="243"/>
      <c r="R122" s="101"/>
      <c r="S122" s="101"/>
      <c r="T122" s="101"/>
      <c r="U122" s="101"/>
      <c r="V122" s="101"/>
      <c r="W122" s="101"/>
      <c r="X122" s="101"/>
      <c r="Y122" s="101"/>
      <c r="Z122" s="101"/>
    </row>
    <row r="123" spans="1:26" ht="21" customHeight="1">
      <c r="A123" s="101"/>
      <c r="B123" s="101"/>
      <c r="C123" s="242"/>
      <c r="D123" s="101"/>
      <c r="E123" s="101"/>
      <c r="F123" s="166"/>
      <c r="G123" s="166"/>
      <c r="H123" s="166"/>
      <c r="I123" s="166"/>
      <c r="J123" s="166"/>
      <c r="K123" s="166"/>
      <c r="L123" s="236"/>
      <c r="M123" s="236"/>
      <c r="N123" s="243"/>
      <c r="O123" s="243"/>
      <c r="P123" s="243"/>
      <c r="Q123" s="243"/>
      <c r="R123" s="101"/>
      <c r="S123" s="101"/>
      <c r="T123" s="101"/>
      <c r="U123" s="101"/>
      <c r="V123" s="101"/>
      <c r="W123" s="101"/>
      <c r="X123" s="101"/>
      <c r="Y123" s="101"/>
      <c r="Z123" s="101"/>
    </row>
    <row r="124" spans="1:26" ht="21" customHeight="1">
      <c r="A124" s="101"/>
      <c r="B124" s="101"/>
      <c r="C124" s="242"/>
      <c r="D124" s="101"/>
      <c r="E124" s="101"/>
      <c r="F124" s="166"/>
      <c r="G124" s="166"/>
      <c r="H124" s="166"/>
      <c r="I124" s="166"/>
      <c r="J124" s="166"/>
      <c r="K124" s="166"/>
      <c r="L124" s="236"/>
      <c r="M124" s="236"/>
      <c r="N124" s="243"/>
      <c r="O124" s="243"/>
      <c r="P124" s="243"/>
      <c r="Q124" s="243"/>
      <c r="R124" s="101"/>
      <c r="S124" s="101"/>
      <c r="T124" s="101"/>
      <c r="U124" s="101"/>
      <c r="V124" s="101"/>
      <c r="W124" s="101"/>
      <c r="X124" s="101"/>
      <c r="Y124" s="101"/>
      <c r="Z124" s="101"/>
    </row>
    <row r="125" spans="1:26" ht="21" customHeight="1">
      <c r="A125" s="101"/>
      <c r="B125" s="101"/>
      <c r="C125" s="242"/>
      <c r="D125" s="101"/>
      <c r="E125" s="101"/>
      <c r="F125" s="166"/>
      <c r="G125" s="166"/>
      <c r="H125" s="166"/>
      <c r="I125" s="166"/>
      <c r="J125" s="166"/>
      <c r="K125" s="166"/>
      <c r="L125" s="236"/>
      <c r="M125" s="236"/>
      <c r="N125" s="243"/>
      <c r="O125" s="243"/>
      <c r="P125" s="243"/>
      <c r="Q125" s="243"/>
      <c r="R125" s="101"/>
      <c r="S125" s="101"/>
      <c r="T125" s="101"/>
      <c r="U125" s="101"/>
      <c r="V125" s="101"/>
      <c r="W125" s="101"/>
      <c r="X125" s="101"/>
      <c r="Y125" s="101"/>
      <c r="Z125" s="101"/>
    </row>
    <row r="126" spans="1:26" ht="21" customHeight="1">
      <c r="A126" s="101"/>
      <c r="B126" s="101"/>
      <c r="C126" s="242"/>
      <c r="D126" s="101"/>
      <c r="E126" s="101"/>
      <c r="F126" s="166"/>
      <c r="G126" s="166"/>
      <c r="H126" s="166"/>
      <c r="I126" s="166"/>
      <c r="J126" s="166"/>
      <c r="K126" s="166"/>
      <c r="L126" s="236"/>
      <c r="M126" s="236"/>
      <c r="N126" s="243"/>
      <c r="O126" s="243"/>
      <c r="P126" s="243"/>
      <c r="Q126" s="243"/>
      <c r="R126" s="101"/>
      <c r="S126" s="101"/>
      <c r="T126" s="101"/>
      <c r="U126" s="101"/>
      <c r="V126" s="101"/>
      <c r="W126" s="101"/>
      <c r="X126" s="101"/>
      <c r="Y126" s="101"/>
      <c r="Z126" s="101"/>
    </row>
    <row r="127" spans="1:26" ht="21" customHeight="1">
      <c r="A127" s="101"/>
      <c r="B127" s="101"/>
      <c r="C127" s="242"/>
      <c r="D127" s="101"/>
      <c r="E127" s="101"/>
      <c r="F127" s="166"/>
      <c r="G127" s="166"/>
      <c r="H127" s="166"/>
      <c r="I127" s="166"/>
      <c r="J127" s="166"/>
      <c r="K127" s="166"/>
      <c r="L127" s="236"/>
      <c r="M127" s="236"/>
      <c r="N127" s="243"/>
      <c r="O127" s="243"/>
      <c r="P127" s="243"/>
      <c r="Q127" s="243"/>
      <c r="R127" s="101"/>
      <c r="S127" s="101"/>
      <c r="T127" s="101"/>
      <c r="U127" s="101"/>
      <c r="V127" s="101"/>
      <c r="W127" s="101"/>
      <c r="X127" s="101"/>
      <c r="Y127" s="101"/>
      <c r="Z127" s="101"/>
    </row>
    <row r="128" spans="1:26" ht="21" customHeight="1">
      <c r="A128" s="101"/>
      <c r="B128" s="101"/>
      <c r="C128" s="242"/>
      <c r="D128" s="101"/>
      <c r="E128" s="101"/>
      <c r="F128" s="166"/>
      <c r="G128" s="166"/>
      <c r="H128" s="166"/>
      <c r="I128" s="166"/>
      <c r="J128" s="166"/>
      <c r="K128" s="166"/>
      <c r="L128" s="236"/>
      <c r="M128" s="236"/>
      <c r="N128" s="243"/>
      <c r="O128" s="243"/>
      <c r="P128" s="243"/>
      <c r="Q128" s="243"/>
      <c r="R128" s="101"/>
      <c r="S128" s="101"/>
      <c r="T128" s="101"/>
      <c r="U128" s="101"/>
      <c r="V128" s="101"/>
      <c r="W128" s="101"/>
      <c r="X128" s="101"/>
      <c r="Y128" s="101"/>
      <c r="Z128" s="101"/>
    </row>
    <row r="129" spans="1:26" ht="21" customHeight="1">
      <c r="A129" s="101"/>
      <c r="B129" s="101"/>
      <c r="C129" s="242"/>
      <c r="D129" s="101"/>
      <c r="E129" s="101"/>
      <c r="F129" s="166"/>
      <c r="G129" s="166"/>
      <c r="H129" s="166"/>
      <c r="I129" s="166"/>
      <c r="J129" s="166"/>
      <c r="K129" s="166"/>
      <c r="L129" s="236"/>
      <c r="M129" s="236"/>
      <c r="N129" s="243"/>
      <c r="O129" s="243"/>
      <c r="P129" s="243"/>
      <c r="Q129" s="243"/>
      <c r="R129" s="101"/>
      <c r="S129" s="101"/>
      <c r="T129" s="101"/>
      <c r="U129" s="101"/>
      <c r="V129" s="101"/>
      <c r="W129" s="101"/>
      <c r="X129" s="101"/>
      <c r="Y129" s="101"/>
      <c r="Z129" s="101"/>
    </row>
    <row r="130" spans="1:26" ht="21" customHeight="1">
      <c r="A130" s="101"/>
      <c r="B130" s="101"/>
      <c r="C130" s="242"/>
      <c r="D130" s="101"/>
      <c r="E130" s="101"/>
      <c r="F130" s="166"/>
      <c r="G130" s="166"/>
      <c r="H130" s="166"/>
      <c r="I130" s="166"/>
      <c r="J130" s="166"/>
      <c r="K130" s="166"/>
      <c r="L130" s="236"/>
      <c r="M130" s="236"/>
      <c r="N130" s="243"/>
      <c r="O130" s="243"/>
      <c r="P130" s="243"/>
      <c r="Q130" s="243"/>
      <c r="R130" s="101"/>
      <c r="S130" s="101"/>
      <c r="T130" s="101"/>
      <c r="U130" s="101"/>
      <c r="V130" s="101"/>
      <c r="W130" s="101"/>
      <c r="X130" s="101"/>
      <c r="Y130" s="101"/>
      <c r="Z130" s="101"/>
    </row>
    <row r="131" spans="1:26" ht="21" customHeight="1">
      <c r="A131" s="101"/>
      <c r="B131" s="101"/>
      <c r="C131" s="242"/>
      <c r="D131" s="101"/>
      <c r="E131" s="101"/>
      <c r="F131" s="166"/>
      <c r="G131" s="166"/>
      <c r="H131" s="166"/>
      <c r="I131" s="166"/>
      <c r="J131" s="166"/>
      <c r="K131" s="166"/>
      <c r="L131" s="236"/>
      <c r="M131" s="236"/>
      <c r="N131" s="243"/>
      <c r="O131" s="243"/>
      <c r="P131" s="243"/>
      <c r="Q131" s="243"/>
      <c r="R131" s="101"/>
      <c r="S131" s="101"/>
      <c r="T131" s="101"/>
      <c r="U131" s="101"/>
      <c r="V131" s="101"/>
      <c r="W131" s="101"/>
      <c r="X131" s="101"/>
      <c r="Y131" s="101"/>
      <c r="Z131" s="101"/>
    </row>
    <row r="132" spans="1:26" ht="21" customHeight="1">
      <c r="A132" s="101"/>
      <c r="B132" s="101"/>
      <c r="C132" s="242"/>
      <c r="D132" s="101"/>
      <c r="E132" s="101"/>
      <c r="F132" s="166"/>
      <c r="G132" s="166"/>
      <c r="H132" s="166"/>
      <c r="I132" s="166"/>
      <c r="J132" s="166"/>
      <c r="K132" s="166"/>
      <c r="L132" s="236"/>
      <c r="M132" s="236"/>
      <c r="N132" s="243"/>
      <c r="O132" s="243"/>
      <c r="P132" s="243"/>
      <c r="Q132" s="243"/>
      <c r="R132" s="101"/>
      <c r="S132" s="101"/>
      <c r="T132" s="101"/>
      <c r="U132" s="101"/>
      <c r="V132" s="101"/>
      <c r="W132" s="101"/>
      <c r="X132" s="101"/>
      <c r="Y132" s="101"/>
      <c r="Z132" s="101"/>
    </row>
    <row r="133" spans="1:26" ht="21" customHeight="1">
      <c r="A133" s="101"/>
      <c r="B133" s="101"/>
      <c r="C133" s="242"/>
      <c r="D133" s="101"/>
      <c r="E133" s="101"/>
      <c r="F133" s="166"/>
      <c r="G133" s="166"/>
      <c r="H133" s="166"/>
      <c r="I133" s="166"/>
      <c r="J133" s="166"/>
      <c r="K133" s="166"/>
      <c r="L133" s="236"/>
      <c r="M133" s="236"/>
      <c r="N133" s="243"/>
      <c r="O133" s="243"/>
      <c r="P133" s="243"/>
      <c r="Q133" s="243"/>
      <c r="R133" s="101"/>
      <c r="S133" s="101"/>
      <c r="T133" s="101"/>
      <c r="U133" s="101"/>
      <c r="V133" s="101"/>
      <c r="W133" s="101"/>
      <c r="X133" s="101"/>
      <c r="Y133" s="101"/>
      <c r="Z133" s="101"/>
    </row>
    <row r="134" spans="1:26" ht="21" customHeight="1">
      <c r="A134" s="101"/>
      <c r="B134" s="101"/>
      <c r="C134" s="242"/>
      <c r="D134" s="101"/>
      <c r="E134" s="101"/>
      <c r="F134" s="166"/>
      <c r="G134" s="166"/>
      <c r="H134" s="166"/>
      <c r="I134" s="166"/>
      <c r="J134" s="166"/>
      <c r="K134" s="166"/>
      <c r="L134" s="236"/>
      <c r="M134" s="236"/>
      <c r="N134" s="243"/>
      <c r="O134" s="243"/>
      <c r="P134" s="243"/>
      <c r="Q134" s="243"/>
      <c r="R134" s="101"/>
      <c r="S134" s="101"/>
      <c r="T134" s="101"/>
      <c r="U134" s="101"/>
      <c r="V134" s="101"/>
      <c r="W134" s="101"/>
      <c r="X134" s="101"/>
      <c r="Y134" s="101"/>
      <c r="Z134" s="101"/>
    </row>
    <row r="135" spans="1:26" ht="21" customHeight="1">
      <c r="A135" s="101"/>
      <c r="B135" s="101"/>
      <c r="C135" s="242"/>
      <c r="D135" s="101"/>
      <c r="E135" s="101"/>
      <c r="F135" s="166"/>
      <c r="G135" s="166"/>
      <c r="H135" s="166"/>
      <c r="I135" s="166"/>
      <c r="J135" s="166"/>
      <c r="K135" s="166"/>
      <c r="L135" s="236"/>
      <c r="M135" s="236"/>
      <c r="N135" s="243"/>
      <c r="O135" s="243"/>
      <c r="P135" s="243"/>
      <c r="Q135" s="243"/>
      <c r="R135" s="101"/>
      <c r="S135" s="101"/>
      <c r="T135" s="101"/>
      <c r="U135" s="101"/>
      <c r="V135" s="101"/>
      <c r="W135" s="101"/>
      <c r="X135" s="101"/>
      <c r="Y135" s="101"/>
      <c r="Z135" s="101"/>
    </row>
    <row r="136" spans="1:26" ht="21" customHeight="1">
      <c r="A136" s="101"/>
      <c r="B136" s="101"/>
      <c r="C136" s="242"/>
      <c r="D136" s="101"/>
      <c r="E136" s="101"/>
      <c r="F136" s="166"/>
      <c r="G136" s="166"/>
      <c r="H136" s="166"/>
      <c r="I136" s="166"/>
      <c r="J136" s="166"/>
      <c r="K136" s="166"/>
      <c r="L136" s="236"/>
      <c r="M136" s="236"/>
      <c r="N136" s="243"/>
      <c r="O136" s="243"/>
      <c r="P136" s="243"/>
      <c r="Q136" s="243"/>
      <c r="R136" s="101"/>
      <c r="S136" s="101"/>
      <c r="T136" s="101"/>
      <c r="U136" s="101"/>
      <c r="V136" s="101"/>
      <c r="W136" s="101"/>
      <c r="X136" s="101"/>
      <c r="Y136" s="101"/>
      <c r="Z136" s="101"/>
    </row>
    <row r="137" spans="1:26" ht="21" customHeight="1">
      <c r="A137" s="101"/>
      <c r="B137" s="101"/>
      <c r="C137" s="242"/>
      <c r="D137" s="101"/>
      <c r="E137" s="101"/>
      <c r="F137" s="166"/>
      <c r="G137" s="166"/>
      <c r="H137" s="166"/>
      <c r="I137" s="166"/>
      <c r="J137" s="166"/>
      <c r="K137" s="166"/>
      <c r="L137" s="236"/>
      <c r="M137" s="236"/>
      <c r="N137" s="243"/>
      <c r="O137" s="243"/>
      <c r="P137" s="243"/>
      <c r="Q137" s="243"/>
      <c r="R137" s="101"/>
      <c r="S137" s="101"/>
      <c r="T137" s="101"/>
      <c r="U137" s="101"/>
      <c r="V137" s="101"/>
      <c r="W137" s="101"/>
      <c r="X137" s="101"/>
      <c r="Y137" s="101"/>
      <c r="Z137" s="101"/>
    </row>
    <row r="138" spans="1:26" ht="21" customHeight="1">
      <c r="A138" s="101"/>
      <c r="B138" s="101"/>
      <c r="C138" s="242"/>
      <c r="D138" s="101"/>
      <c r="E138" s="101"/>
      <c r="F138" s="166"/>
      <c r="G138" s="166"/>
      <c r="H138" s="166"/>
      <c r="I138" s="166"/>
      <c r="J138" s="166"/>
      <c r="K138" s="166"/>
      <c r="L138" s="236"/>
      <c r="M138" s="236"/>
      <c r="N138" s="243"/>
      <c r="O138" s="243"/>
      <c r="P138" s="243"/>
      <c r="Q138" s="243"/>
      <c r="R138" s="101"/>
      <c r="S138" s="101"/>
      <c r="T138" s="101"/>
      <c r="U138" s="101"/>
      <c r="V138" s="101"/>
      <c r="W138" s="101"/>
      <c r="X138" s="101"/>
      <c r="Y138" s="101"/>
      <c r="Z138" s="101"/>
    </row>
    <row r="139" spans="1:26" ht="21" customHeight="1">
      <c r="A139" s="101"/>
      <c r="B139" s="101"/>
      <c r="C139" s="242"/>
      <c r="D139" s="101"/>
      <c r="E139" s="101"/>
      <c r="F139" s="166"/>
      <c r="G139" s="166"/>
      <c r="H139" s="166"/>
      <c r="I139" s="166"/>
      <c r="J139" s="166"/>
      <c r="K139" s="166"/>
      <c r="L139" s="236"/>
      <c r="M139" s="236"/>
      <c r="N139" s="243"/>
      <c r="O139" s="243"/>
      <c r="P139" s="243"/>
      <c r="Q139" s="243"/>
      <c r="R139" s="101"/>
      <c r="S139" s="101"/>
      <c r="T139" s="101"/>
      <c r="U139" s="101"/>
      <c r="V139" s="101"/>
      <c r="W139" s="101"/>
      <c r="X139" s="101"/>
      <c r="Y139" s="101"/>
      <c r="Z139" s="101"/>
    </row>
    <row r="140" spans="1:26" ht="21" customHeight="1">
      <c r="A140" s="101"/>
      <c r="B140" s="101"/>
      <c r="C140" s="242"/>
      <c r="D140" s="101"/>
      <c r="E140" s="101"/>
      <c r="F140" s="166"/>
      <c r="G140" s="166"/>
      <c r="H140" s="166"/>
      <c r="I140" s="166"/>
      <c r="J140" s="166"/>
      <c r="K140" s="166"/>
      <c r="L140" s="236"/>
      <c r="M140" s="236"/>
      <c r="N140" s="243"/>
      <c r="O140" s="243"/>
      <c r="P140" s="243"/>
      <c r="Q140" s="243"/>
      <c r="R140" s="101"/>
      <c r="S140" s="101"/>
      <c r="T140" s="101"/>
      <c r="U140" s="101"/>
      <c r="V140" s="101"/>
      <c r="W140" s="101"/>
      <c r="X140" s="101"/>
      <c r="Y140" s="101"/>
      <c r="Z140" s="101"/>
    </row>
    <row r="141" spans="1:26" ht="21" customHeight="1">
      <c r="A141" s="101"/>
      <c r="B141" s="101"/>
      <c r="C141" s="242"/>
      <c r="D141" s="101"/>
      <c r="E141" s="101"/>
      <c r="F141" s="166"/>
      <c r="G141" s="166"/>
      <c r="H141" s="166"/>
      <c r="I141" s="166"/>
      <c r="J141" s="166"/>
      <c r="K141" s="166"/>
      <c r="L141" s="236"/>
      <c r="M141" s="236"/>
      <c r="N141" s="243"/>
      <c r="O141" s="243"/>
      <c r="P141" s="243"/>
      <c r="Q141" s="243"/>
      <c r="R141" s="101"/>
      <c r="S141" s="101"/>
      <c r="T141" s="101"/>
      <c r="U141" s="101"/>
      <c r="V141" s="101"/>
      <c r="W141" s="101"/>
      <c r="X141" s="101"/>
      <c r="Y141" s="101"/>
      <c r="Z141" s="101"/>
    </row>
    <row r="142" spans="1:26" ht="21" customHeight="1">
      <c r="A142" s="101"/>
      <c r="B142" s="101"/>
      <c r="C142" s="242"/>
      <c r="D142" s="101"/>
      <c r="E142" s="101"/>
      <c r="F142" s="166"/>
      <c r="G142" s="166"/>
      <c r="H142" s="166"/>
      <c r="I142" s="166"/>
      <c r="J142" s="166"/>
      <c r="K142" s="166"/>
      <c r="L142" s="236"/>
      <c r="M142" s="236"/>
      <c r="N142" s="243"/>
      <c r="O142" s="243"/>
      <c r="P142" s="243"/>
      <c r="Q142" s="243"/>
      <c r="R142" s="101"/>
      <c r="S142" s="101"/>
      <c r="T142" s="101"/>
      <c r="U142" s="101"/>
      <c r="V142" s="101"/>
      <c r="W142" s="101"/>
      <c r="X142" s="101"/>
      <c r="Y142" s="101"/>
      <c r="Z142" s="101"/>
    </row>
    <row r="143" spans="1:26" ht="21" customHeight="1">
      <c r="A143" s="101"/>
      <c r="B143" s="101"/>
      <c r="C143" s="242"/>
      <c r="D143" s="101"/>
      <c r="E143" s="101"/>
      <c r="F143" s="166"/>
      <c r="G143" s="166"/>
      <c r="H143" s="166"/>
      <c r="I143" s="166"/>
      <c r="J143" s="166"/>
      <c r="K143" s="166"/>
      <c r="L143" s="236"/>
      <c r="M143" s="236"/>
      <c r="N143" s="243"/>
      <c r="O143" s="243"/>
      <c r="P143" s="243"/>
      <c r="Q143" s="243"/>
      <c r="R143" s="101"/>
      <c r="S143" s="101"/>
      <c r="T143" s="101"/>
      <c r="U143" s="101"/>
      <c r="V143" s="101"/>
      <c r="W143" s="101"/>
      <c r="X143" s="101"/>
      <c r="Y143" s="101"/>
      <c r="Z143" s="101"/>
    </row>
    <row r="144" spans="1:26" ht="21" customHeight="1">
      <c r="A144" s="101"/>
      <c r="B144" s="101"/>
      <c r="C144" s="242"/>
      <c r="D144" s="101"/>
      <c r="E144" s="101"/>
      <c r="F144" s="166"/>
      <c r="G144" s="166"/>
      <c r="H144" s="166"/>
      <c r="I144" s="166"/>
      <c r="J144" s="166"/>
      <c r="K144" s="166"/>
      <c r="L144" s="236"/>
      <c r="M144" s="236"/>
      <c r="N144" s="243"/>
      <c r="O144" s="243"/>
      <c r="P144" s="243"/>
      <c r="Q144" s="243"/>
      <c r="R144" s="101"/>
      <c r="S144" s="101"/>
      <c r="T144" s="101"/>
      <c r="U144" s="101"/>
      <c r="V144" s="101"/>
      <c r="W144" s="101"/>
      <c r="X144" s="101"/>
      <c r="Y144" s="101"/>
      <c r="Z144" s="101"/>
    </row>
    <row r="145" spans="1:26" ht="21" customHeight="1">
      <c r="A145" s="101"/>
      <c r="B145" s="101"/>
      <c r="C145" s="242"/>
      <c r="D145" s="101"/>
      <c r="E145" s="101"/>
      <c r="F145" s="166"/>
      <c r="G145" s="166"/>
      <c r="H145" s="166"/>
      <c r="I145" s="166"/>
      <c r="J145" s="166"/>
      <c r="K145" s="166"/>
      <c r="L145" s="236"/>
      <c r="M145" s="236"/>
      <c r="N145" s="243"/>
      <c r="O145" s="243"/>
      <c r="P145" s="243"/>
      <c r="Q145" s="243"/>
      <c r="R145" s="101"/>
      <c r="S145" s="101"/>
      <c r="T145" s="101"/>
      <c r="U145" s="101"/>
      <c r="V145" s="101"/>
      <c r="W145" s="101"/>
      <c r="X145" s="101"/>
      <c r="Y145" s="101"/>
      <c r="Z145" s="101"/>
    </row>
    <row r="146" spans="1:26" ht="21" customHeight="1">
      <c r="A146" s="101"/>
      <c r="B146" s="101"/>
      <c r="C146" s="242"/>
      <c r="D146" s="101"/>
      <c r="E146" s="101"/>
      <c r="F146" s="166"/>
      <c r="G146" s="166"/>
      <c r="H146" s="166"/>
      <c r="I146" s="166"/>
      <c r="J146" s="166"/>
      <c r="K146" s="166"/>
      <c r="L146" s="236"/>
      <c r="M146" s="236"/>
      <c r="N146" s="243"/>
      <c r="O146" s="243"/>
      <c r="P146" s="243"/>
      <c r="Q146" s="243"/>
      <c r="R146" s="101"/>
      <c r="S146" s="101"/>
      <c r="T146" s="101"/>
      <c r="U146" s="101"/>
      <c r="V146" s="101"/>
      <c r="W146" s="101"/>
      <c r="X146" s="101"/>
      <c r="Y146" s="101"/>
      <c r="Z146" s="101"/>
    </row>
    <row r="147" spans="1:26" ht="21" customHeight="1">
      <c r="A147" s="101"/>
      <c r="B147" s="101"/>
      <c r="C147" s="242"/>
      <c r="D147" s="101"/>
      <c r="E147" s="101"/>
      <c r="F147" s="166"/>
      <c r="G147" s="166"/>
      <c r="H147" s="166"/>
      <c r="I147" s="166"/>
      <c r="J147" s="166"/>
      <c r="K147" s="166"/>
      <c r="L147" s="236"/>
      <c r="M147" s="236"/>
      <c r="N147" s="243"/>
      <c r="O147" s="243"/>
      <c r="P147" s="243"/>
      <c r="Q147" s="243"/>
      <c r="R147" s="101"/>
      <c r="S147" s="101"/>
      <c r="T147" s="101"/>
      <c r="U147" s="101"/>
      <c r="V147" s="101"/>
      <c r="W147" s="101"/>
      <c r="X147" s="101"/>
      <c r="Y147" s="101"/>
      <c r="Z147" s="101"/>
    </row>
    <row r="148" spans="1:26" ht="21" customHeight="1">
      <c r="A148" s="101"/>
      <c r="B148" s="101"/>
      <c r="C148" s="242"/>
      <c r="D148" s="101"/>
      <c r="E148" s="101"/>
      <c r="F148" s="166"/>
      <c r="G148" s="166"/>
      <c r="H148" s="166"/>
      <c r="I148" s="166"/>
      <c r="J148" s="166"/>
      <c r="K148" s="166"/>
      <c r="L148" s="236"/>
      <c r="M148" s="236"/>
      <c r="N148" s="243"/>
      <c r="O148" s="243"/>
      <c r="P148" s="243"/>
      <c r="Q148" s="243"/>
      <c r="R148" s="101"/>
      <c r="S148" s="101"/>
      <c r="T148" s="101"/>
      <c r="U148" s="101"/>
      <c r="V148" s="101"/>
      <c r="W148" s="101"/>
      <c r="X148" s="101"/>
      <c r="Y148" s="101"/>
      <c r="Z148" s="101"/>
    </row>
    <row r="149" spans="1:26" ht="21" customHeight="1">
      <c r="A149" s="101"/>
      <c r="B149" s="101"/>
      <c r="C149" s="242"/>
      <c r="D149" s="101"/>
      <c r="E149" s="101"/>
      <c r="F149" s="166"/>
      <c r="G149" s="166"/>
      <c r="H149" s="166"/>
      <c r="I149" s="166"/>
      <c r="J149" s="166"/>
      <c r="K149" s="166"/>
      <c r="L149" s="236"/>
      <c r="M149" s="236"/>
      <c r="N149" s="243"/>
      <c r="O149" s="243"/>
      <c r="P149" s="243"/>
      <c r="Q149" s="243"/>
      <c r="R149" s="101"/>
      <c r="S149" s="101"/>
      <c r="T149" s="101"/>
      <c r="U149" s="101"/>
      <c r="V149" s="101"/>
      <c r="W149" s="101"/>
      <c r="X149" s="101"/>
      <c r="Y149" s="101"/>
      <c r="Z149" s="101"/>
    </row>
    <row r="150" spans="1:26" ht="21" customHeight="1">
      <c r="A150" s="101"/>
      <c r="B150" s="101"/>
      <c r="C150" s="242"/>
      <c r="D150" s="101"/>
      <c r="E150" s="101"/>
      <c r="F150" s="166"/>
      <c r="G150" s="166"/>
      <c r="H150" s="166"/>
      <c r="I150" s="166"/>
      <c r="J150" s="166"/>
      <c r="K150" s="166"/>
      <c r="L150" s="236"/>
      <c r="M150" s="236"/>
      <c r="N150" s="243"/>
      <c r="O150" s="243"/>
      <c r="P150" s="243"/>
      <c r="Q150" s="243"/>
      <c r="R150" s="101"/>
      <c r="S150" s="101"/>
      <c r="T150" s="101"/>
      <c r="U150" s="101"/>
      <c r="V150" s="101"/>
      <c r="W150" s="101"/>
      <c r="X150" s="101"/>
      <c r="Y150" s="101"/>
      <c r="Z150" s="101"/>
    </row>
    <row r="151" spans="1:26" ht="21" customHeight="1">
      <c r="A151" s="101"/>
      <c r="B151" s="101"/>
      <c r="C151" s="242"/>
      <c r="D151" s="101"/>
      <c r="E151" s="101"/>
      <c r="F151" s="166"/>
      <c r="G151" s="166"/>
      <c r="H151" s="166"/>
      <c r="I151" s="166"/>
      <c r="J151" s="166"/>
      <c r="K151" s="166"/>
      <c r="L151" s="236"/>
      <c r="M151" s="236"/>
      <c r="N151" s="243"/>
      <c r="O151" s="243"/>
      <c r="P151" s="243"/>
      <c r="Q151" s="243"/>
      <c r="R151" s="101"/>
      <c r="S151" s="101"/>
      <c r="T151" s="101"/>
      <c r="U151" s="101"/>
      <c r="V151" s="101"/>
      <c r="W151" s="101"/>
      <c r="X151" s="101"/>
      <c r="Y151" s="101"/>
      <c r="Z151" s="101"/>
    </row>
    <row r="152" spans="1:26" ht="21" customHeight="1">
      <c r="A152" s="101"/>
      <c r="B152" s="101"/>
      <c r="C152" s="242"/>
      <c r="D152" s="101"/>
      <c r="E152" s="101"/>
      <c r="F152" s="166"/>
      <c r="G152" s="166"/>
      <c r="H152" s="166"/>
      <c r="I152" s="166"/>
      <c r="J152" s="166"/>
      <c r="K152" s="166"/>
      <c r="L152" s="236"/>
      <c r="M152" s="236"/>
      <c r="N152" s="243"/>
      <c r="O152" s="243"/>
      <c r="P152" s="243"/>
      <c r="Q152" s="243"/>
      <c r="R152" s="101"/>
      <c r="S152" s="101"/>
      <c r="T152" s="101"/>
      <c r="U152" s="101"/>
      <c r="V152" s="101"/>
      <c r="W152" s="101"/>
      <c r="X152" s="101"/>
      <c r="Y152" s="101"/>
      <c r="Z152" s="101"/>
    </row>
    <row r="153" spans="1:26" ht="21" customHeight="1">
      <c r="A153" s="101"/>
      <c r="B153" s="101"/>
      <c r="C153" s="242"/>
      <c r="D153" s="101"/>
      <c r="E153" s="101"/>
      <c r="F153" s="166"/>
      <c r="G153" s="166"/>
      <c r="H153" s="166"/>
      <c r="I153" s="166"/>
      <c r="J153" s="166"/>
      <c r="K153" s="166"/>
      <c r="L153" s="236"/>
      <c r="M153" s="236"/>
      <c r="N153" s="243"/>
      <c r="O153" s="243"/>
      <c r="P153" s="243"/>
      <c r="Q153" s="243"/>
      <c r="R153" s="101"/>
      <c r="S153" s="101"/>
      <c r="T153" s="101"/>
      <c r="U153" s="101"/>
      <c r="V153" s="101"/>
      <c r="W153" s="101"/>
      <c r="X153" s="101"/>
      <c r="Y153" s="101"/>
      <c r="Z153" s="101"/>
    </row>
    <row r="154" spans="1:26" ht="21" customHeight="1">
      <c r="A154" s="101"/>
      <c r="B154" s="101"/>
      <c r="C154" s="242"/>
      <c r="D154" s="101"/>
      <c r="E154" s="101"/>
      <c r="F154" s="166"/>
      <c r="G154" s="166"/>
      <c r="H154" s="166"/>
      <c r="I154" s="166"/>
      <c r="J154" s="166"/>
      <c r="K154" s="166"/>
      <c r="L154" s="236"/>
      <c r="M154" s="236"/>
      <c r="N154" s="243"/>
      <c r="O154" s="243"/>
      <c r="P154" s="243"/>
      <c r="Q154" s="243"/>
      <c r="R154" s="101"/>
      <c r="S154" s="101"/>
      <c r="T154" s="101"/>
      <c r="U154" s="101"/>
      <c r="V154" s="101"/>
      <c r="W154" s="101"/>
      <c r="X154" s="101"/>
      <c r="Y154" s="101"/>
      <c r="Z154" s="101"/>
    </row>
    <row r="155" spans="1:26" ht="21" customHeight="1">
      <c r="A155" s="101"/>
      <c r="B155" s="101"/>
      <c r="C155" s="242"/>
      <c r="D155" s="101"/>
      <c r="E155" s="101"/>
      <c r="F155" s="166"/>
      <c r="G155" s="166"/>
      <c r="H155" s="166"/>
      <c r="I155" s="166"/>
      <c r="J155" s="166"/>
      <c r="K155" s="166"/>
      <c r="L155" s="236"/>
      <c r="M155" s="236"/>
      <c r="N155" s="243"/>
      <c r="O155" s="243"/>
      <c r="P155" s="243"/>
      <c r="Q155" s="243"/>
      <c r="R155" s="101"/>
      <c r="S155" s="101"/>
      <c r="T155" s="101"/>
      <c r="U155" s="101"/>
      <c r="V155" s="101"/>
      <c r="W155" s="101"/>
      <c r="X155" s="101"/>
      <c r="Y155" s="101"/>
      <c r="Z155" s="101"/>
    </row>
    <row r="156" spans="1:26" ht="21" customHeight="1">
      <c r="A156" s="101"/>
      <c r="B156" s="101"/>
      <c r="C156" s="242"/>
      <c r="D156" s="101"/>
      <c r="E156" s="101"/>
      <c r="F156" s="166"/>
      <c r="G156" s="166"/>
      <c r="H156" s="166"/>
      <c r="I156" s="166"/>
      <c r="J156" s="166"/>
      <c r="K156" s="166"/>
      <c r="L156" s="236"/>
      <c r="M156" s="236"/>
      <c r="N156" s="243"/>
      <c r="O156" s="243"/>
      <c r="P156" s="243"/>
      <c r="Q156" s="243"/>
      <c r="R156" s="101"/>
      <c r="S156" s="101"/>
      <c r="T156" s="101"/>
      <c r="U156" s="101"/>
      <c r="V156" s="101"/>
      <c r="W156" s="101"/>
      <c r="X156" s="101"/>
      <c r="Y156" s="101"/>
      <c r="Z156" s="101"/>
    </row>
    <row r="157" spans="1:26" ht="21" customHeight="1">
      <c r="A157" s="101"/>
      <c r="B157" s="101"/>
      <c r="C157" s="242"/>
      <c r="D157" s="101"/>
      <c r="E157" s="101"/>
      <c r="F157" s="166"/>
      <c r="G157" s="166"/>
      <c r="H157" s="166"/>
      <c r="I157" s="166"/>
      <c r="J157" s="166"/>
      <c r="K157" s="166"/>
      <c r="L157" s="236"/>
      <c r="M157" s="236"/>
      <c r="N157" s="243"/>
      <c r="O157" s="243"/>
      <c r="P157" s="243"/>
      <c r="Q157" s="243"/>
      <c r="R157" s="101"/>
      <c r="S157" s="101"/>
      <c r="T157" s="101"/>
      <c r="U157" s="101"/>
      <c r="V157" s="101"/>
      <c r="W157" s="101"/>
      <c r="X157" s="101"/>
      <c r="Y157" s="101"/>
      <c r="Z157" s="101"/>
    </row>
    <row r="158" spans="1:26" ht="21" customHeight="1">
      <c r="A158" s="101"/>
      <c r="B158" s="101"/>
      <c r="C158" s="242"/>
      <c r="D158" s="101"/>
      <c r="E158" s="101"/>
      <c r="F158" s="166"/>
      <c r="G158" s="166"/>
      <c r="H158" s="166"/>
      <c r="I158" s="166"/>
      <c r="J158" s="166"/>
      <c r="K158" s="166"/>
      <c r="L158" s="236"/>
      <c r="M158" s="236"/>
      <c r="N158" s="243"/>
      <c r="O158" s="243"/>
      <c r="P158" s="243"/>
      <c r="Q158" s="243"/>
      <c r="R158" s="101"/>
      <c r="S158" s="101"/>
      <c r="T158" s="101"/>
      <c r="U158" s="101"/>
      <c r="V158" s="101"/>
      <c r="W158" s="101"/>
      <c r="X158" s="101"/>
      <c r="Y158" s="101"/>
      <c r="Z158" s="101"/>
    </row>
    <row r="159" spans="1:26" ht="21" customHeight="1">
      <c r="A159" s="101"/>
      <c r="B159" s="101"/>
      <c r="C159" s="242"/>
      <c r="D159" s="101"/>
      <c r="E159" s="101"/>
      <c r="F159" s="166"/>
      <c r="G159" s="166"/>
      <c r="H159" s="166"/>
      <c r="I159" s="166"/>
      <c r="J159" s="166"/>
      <c r="K159" s="166"/>
      <c r="L159" s="236"/>
      <c r="M159" s="236"/>
      <c r="N159" s="243"/>
      <c r="O159" s="243"/>
      <c r="P159" s="243"/>
      <c r="Q159" s="243"/>
      <c r="R159" s="101"/>
      <c r="S159" s="101"/>
      <c r="T159" s="101"/>
      <c r="U159" s="101"/>
      <c r="V159" s="101"/>
      <c r="W159" s="101"/>
      <c r="X159" s="101"/>
      <c r="Y159" s="101"/>
      <c r="Z159" s="101"/>
    </row>
    <row r="160" spans="1:26" ht="21" customHeight="1">
      <c r="A160" s="101"/>
      <c r="B160" s="101"/>
      <c r="C160" s="242"/>
      <c r="D160" s="101"/>
      <c r="E160" s="101"/>
      <c r="F160" s="166"/>
      <c r="G160" s="166"/>
      <c r="H160" s="166"/>
      <c r="I160" s="166"/>
      <c r="J160" s="166"/>
      <c r="K160" s="166"/>
      <c r="L160" s="236"/>
      <c r="M160" s="236"/>
      <c r="N160" s="243"/>
      <c r="O160" s="243"/>
      <c r="P160" s="243"/>
      <c r="Q160" s="243"/>
      <c r="R160" s="101"/>
      <c r="S160" s="101"/>
      <c r="T160" s="101"/>
      <c r="U160" s="101"/>
      <c r="V160" s="101"/>
      <c r="W160" s="101"/>
      <c r="X160" s="101"/>
      <c r="Y160" s="101"/>
      <c r="Z160" s="101"/>
    </row>
    <row r="161" spans="1:26" ht="21" customHeight="1">
      <c r="A161" s="101"/>
      <c r="B161" s="101"/>
      <c r="C161" s="242"/>
      <c r="D161" s="101"/>
      <c r="E161" s="101"/>
      <c r="F161" s="166"/>
      <c r="G161" s="166"/>
      <c r="H161" s="166"/>
      <c r="I161" s="166"/>
      <c r="J161" s="166"/>
      <c r="K161" s="166"/>
      <c r="L161" s="236"/>
      <c r="M161" s="236"/>
      <c r="N161" s="243"/>
      <c r="O161" s="243"/>
      <c r="P161" s="243"/>
      <c r="Q161" s="243"/>
      <c r="R161" s="101"/>
      <c r="S161" s="101"/>
      <c r="T161" s="101"/>
      <c r="U161" s="101"/>
      <c r="V161" s="101"/>
      <c r="W161" s="101"/>
      <c r="X161" s="101"/>
      <c r="Y161" s="101"/>
      <c r="Z161" s="101"/>
    </row>
    <row r="162" spans="1:26" ht="21" customHeight="1">
      <c r="A162" s="101"/>
      <c r="B162" s="101"/>
      <c r="C162" s="242"/>
      <c r="D162" s="101"/>
      <c r="E162" s="101"/>
      <c r="F162" s="166"/>
      <c r="G162" s="166"/>
      <c r="H162" s="166"/>
      <c r="I162" s="166"/>
      <c r="J162" s="166"/>
      <c r="K162" s="166"/>
      <c r="L162" s="236"/>
      <c r="M162" s="236"/>
      <c r="N162" s="243"/>
      <c r="O162" s="243"/>
      <c r="P162" s="243"/>
      <c r="Q162" s="243"/>
      <c r="R162" s="101"/>
      <c r="S162" s="101"/>
      <c r="T162" s="101"/>
      <c r="U162" s="101"/>
      <c r="V162" s="101"/>
      <c r="W162" s="101"/>
      <c r="X162" s="101"/>
      <c r="Y162" s="101"/>
      <c r="Z162" s="101"/>
    </row>
    <row r="163" spans="1:26" ht="21" customHeight="1">
      <c r="A163" s="101"/>
      <c r="B163" s="101"/>
      <c r="C163" s="242"/>
      <c r="D163" s="101"/>
      <c r="E163" s="101"/>
      <c r="F163" s="166"/>
      <c r="G163" s="166"/>
      <c r="H163" s="166"/>
      <c r="I163" s="166"/>
      <c r="J163" s="166"/>
      <c r="K163" s="166"/>
      <c r="L163" s="236"/>
      <c r="M163" s="236"/>
      <c r="N163" s="243"/>
      <c r="O163" s="243"/>
      <c r="P163" s="243"/>
      <c r="Q163" s="243"/>
      <c r="R163" s="101"/>
      <c r="S163" s="101"/>
      <c r="T163" s="101"/>
      <c r="U163" s="101"/>
      <c r="V163" s="101"/>
      <c r="W163" s="101"/>
      <c r="X163" s="101"/>
      <c r="Y163" s="101"/>
      <c r="Z163" s="101"/>
    </row>
    <row r="164" spans="1:26" ht="21" customHeight="1">
      <c r="A164" s="101"/>
      <c r="B164" s="101"/>
      <c r="C164" s="242"/>
      <c r="D164" s="101"/>
      <c r="E164" s="101"/>
      <c r="F164" s="166"/>
      <c r="G164" s="166"/>
      <c r="H164" s="166"/>
      <c r="I164" s="166"/>
      <c r="J164" s="166"/>
      <c r="K164" s="166"/>
      <c r="L164" s="236"/>
      <c r="M164" s="236"/>
      <c r="N164" s="243"/>
      <c r="O164" s="243"/>
      <c r="P164" s="243"/>
      <c r="Q164" s="243"/>
      <c r="R164" s="101"/>
      <c r="S164" s="101"/>
      <c r="T164" s="101"/>
      <c r="U164" s="101"/>
      <c r="V164" s="101"/>
      <c r="W164" s="101"/>
      <c r="X164" s="101"/>
      <c r="Y164" s="101"/>
      <c r="Z164" s="101"/>
    </row>
    <row r="165" spans="1:26" ht="21" customHeight="1">
      <c r="A165" s="101"/>
      <c r="B165" s="101"/>
      <c r="C165" s="242"/>
      <c r="D165" s="101"/>
      <c r="E165" s="101"/>
      <c r="F165" s="166"/>
      <c r="G165" s="166"/>
      <c r="H165" s="166"/>
      <c r="I165" s="166"/>
      <c r="J165" s="166"/>
      <c r="K165" s="166"/>
      <c r="L165" s="236"/>
      <c r="M165" s="236"/>
      <c r="N165" s="243"/>
      <c r="O165" s="243"/>
      <c r="P165" s="243"/>
      <c r="Q165" s="243"/>
      <c r="R165" s="101"/>
      <c r="S165" s="101"/>
      <c r="T165" s="101"/>
      <c r="U165" s="101"/>
      <c r="V165" s="101"/>
      <c r="W165" s="101"/>
      <c r="X165" s="101"/>
      <c r="Y165" s="101"/>
      <c r="Z165" s="101"/>
    </row>
    <row r="166" spans="1:26" ht="21" customHeight="1">
      <c r="A166" s="101"/>
      <c r="B166" s="101"/>
      <c r="C166" s="242"/>
      <c r="D166" s="101"/>
      <c r="E166" s="101"/>
      <c r="F166" s="166"/>
      <c r="G166" s="166"/>
      <c r="H166" s="166"/>
      <c r="I166" s="166"/>
      <c r="J166" s="166"/>
      <c r="K166" s="166"/>
      <c r="L166" s="236"/>
      <c r="M166" s="236"/>
      <c r="N166" s="243"/>
      <c r="O166" s="243"/>
      <c r="P166" s="243"/>
      <c r="Q166" s="243"/>
      <c r="R166" s="101"/>
      <c r="S166" s="101"/>
      <c r="T166" s="101"/>
      <c r="U166" s="101"/>
      <c r="V166" s="101"/>
      <c r="W166" s="101"/>
      <c r="X166" s="101"/>
      <c r="Y166" s="101"/>
      <c r="Z166" s="101"/>
    </row>
    <row r="167" spans="1:26" ht="21" customHeight="1">
      <c r="A167" s="101"/>
      <c r="B167" s="101"/>
      <c r="C167" s="242"/>
      <c r="D167" s="101"/>
      <c r="E167" s="101"/>
      <c r="F167" s="166"/>
      <c r="G167" s="166"/>
      <c r="H167" s="166"/>
      <c r="I167" s="166"/>
      <c r="J167" s="166"/>
      <c r="K167" s="166"/>
      <c r="L167" s="236"/>
      <c r="M167" s="236"/>
      <c r="N167" s="243"/>
      <c r="O167" s="243"/>
      <c r="P167" s="243"/>
      <c r="Q167" s="243"/>
      <c r="R167" s="101"/>
      <c r="S167" s="101"/>
      <c r="T167" s="101"/>
      <c r="U167" s="101"/>
      <c r="V167" s="101"/>
      <c r="W167" s="101"/>
      <c r="X167" s="101"/>
      <c r="Y167" s="101"/>
      <c r="Z167" s="101"/>
    </row>
    <row r="168" spans="1:26" ht="21" customHeight="1">
      <c r="A168" s="101"/>
      <c r="B168" s="101"/>
      <c r="C168" s="242"/>
      <c r="D168" s="101"/>
      <c r="E168" s="101"/>
      <c r="F168" s="166"/>
      <c r="G168" s="166"/>
      <c r="H168" s="166"/>
      <c r="I168" s="166"/>
      <c r="J168" s="166"/>
      <c r="K168" s="166"/>
      <c r="L168" s="236"/>
      <c r="M168" s="236"/>
      <c r="N168" s="243"/>
      <c r="O168" s="243"/>
      <c r="P168" s="243"/>
      <c r="Q168" s="243"/>
      <c r="R168" s="101"/>
      <c r="S168" s="101"/>
      <c r="T168" s="101"/>
      <c r="U168" s="101"/>
      <c r="V168" s="101"/>
      <c r="W168" s="101"/>
      <c r="X168" s="101"/>
      <c r="Y168" s="101"/>
      <c r="Z168" s="101"/>
    </row>
    <row r="169" spans="1:26" ht="21" customHeight="1">
      <c r="A169" s="101"/>
      <c r="B169" s="101"/>
      <c r="C169" s="242"/>
      <c r="D169" s="101"/>
      <c r="E169" s="101"/>
      <c r="F169" s="166"/>
      <c r="G169" s="166"/>
      <c r="H169" s="166"/>
      <c r="I169" s="166"/>
      <c r="J169" s="166"/>
      <c r="K169" s="166"/>
      <c r="L169" s="236"/>
      <c r="M169" s="236"/>
      <c r="N169" s="243"/>
      <c r="O169" s="243"/>
      <c r="P169" s="243"/>
      <c r="Q169" s="243"/>
      <c r="R169" s="101"/>
      <c r="S169" s="101"/>
      <c r="T169" s="101"/>
      <c r="U169" s="101"/>
      <c r="V169" s="101"/>
      <c r="W169" s="101"/>
      <c r="X169" s="101"/>
      <c r="Y169" s="101"/>
      <c r="Z169" s="101"/>
    </row>
    <row r="170" spans="1:26" ht="21" customHeight="1">
      <c r="A170" s="101"/>
      <c r="B170" s="101"/>
      <c r="C170" s="242"/>
      <c r="D170" s="101"/>
      <c r="E170" s="101"/>
      <c r="F170" s="166"/>
      <c r="G170" s="166"/>
      <c r="H170" s="166"/>
      <c r="I170" s="166"/>
      <c r="J170" s="166"/>
      <c r="K170" s="166"/>
      <c r="L170" s="236"/>
      <c r="M170" s="236"/>
      <c r="N170" s="243"/>
      <c r="O170" s="243"/>
      <c r="P170" s="243"/>
      <c r="Q170" s="243"/>
      <c r="R170" s="101"/>
      <c r="S170" s="101"/>
      <c r="T170" s="101"/>
      <c r="U170" s="101"/>
      <c r="V170" s="101"/>
      <c r="W170" s="101"/>
      <c r="X170" s="101"/>
      <c r="Y170" s="101"/>
      <c r="Z170" s="101"/>
    </row>
    <row r="171" spans="1:26" ht="21" customHeight="1">
      <c r="A171" s="101"/>
      <c r="B171" s="101"/>
      <c r="C171" s="242"/>
      <c r="D171" s="101"/>
      <c r="E171" s="101"/>
      <c r="F171" s="166"/>
      <c r="G171" s="166"/>
      <c r="H171" s="166"/>
      <c r="I171" s="166"/>
      <c r="J171" s="166"/>
      <c r="K171" s="166"/>
      <c r="L171" s="236"/>
      <c r="M171" s="236"/>
      <c r="N171" s="243"/>
      <c r="O171" s="243"/>
      <c r="P171" s="243"/>
      <c r="Q171" s="243"/>
      <c r="R171" s="101"/>
      <c r="S171" s="101"/>
      <c r="T171" s="101"/>
      <c r="U171" s="101"/>
      <c r="V171" s="101"/>
      <c r="W171" s="101"/>
      <c r="X171" s="101"/>
      <c r="Y171" s="101"/>
      <c r="Z171" s="101"/>
    </row>
    <row r="172" spans="1:26" ht="21" customHeight="1">
      <c r="A172" s="101"/>
      <c r="B172" s="101"/>
      <c r="C172" s="242"/>
      <c r="D172" s="101"/>
      <c r="E172" s="101"/>
      <c r="F172" s="166"/>
      <c r="G172" s="166"/>
      <c r="H172" s="166"/>
      <c r="I172" s="166"/>
      <c r="J172" s="166"/>
      <c r="K172" s="166"/>
      <c r="L172" s="236"/>
      <c r="M172" s="236"/>
      <c r="N172" s="243"/>
      <c r="O172" s="243"/>
      <c r="P172" s="243"/>
      <c r="Q172" s="243"/>
      <c r="R172" s="101"/>
      <c r="S172" s="101"/>
      <c r="T172" s="101"/>
      <c r="U172" s="101"/>
      <c r="V172" s="101"/>
      <c r="W172" s="101"/>
      <c r="X172" s="101"/>
      <c r="Y172" s="101"/>
      <c r="Z172" s="101"/>
    </row>
    <row r="173" spans="1:26" ht="21" customHeight="1">
      <c r="A173" s="101"/>
      <c r="B173" s="101"/>
      <c r="C173" s="242"/>
      <c r="D173" s="101"/>
      <c r="E173" s="101"/>
      <c r="F173" s="166"/>
      <c r="G173" s="166"/>
      <c r="H173" s="166"/>
      <c r="I173" s="166"/>
      <c r="J173" s="166"/>
      <c r="K173" s="166"/>
      <c r="L173" s="236"/>
      <c r="M173" s="236"/>
      <c r="N173" s="243"/>
      <c r="O173" s="243"/>
      <c r="P173" s="243"/>
      <c r="Q173" s="243"/>
      <c r="R173" s="101"/>
      <c r="S173" s="101"/>
      <c r="T173" s="101"/>
      <c r="U173" s="101"/>
      <c r="V173" s="101"/>
      <c r="W173" s="101"/>
      <c r="X173" s="101"/>
      <c r="Y173" s="101"/>
      <c r="Z173" s="101"/>
    </row>
    <row r="174" spans="1:26" ht="21" customHeight="1">
      <c r="A174" s="101"/>
      <c r="B174" s="101"/>
      <c r="C174" s="242"/>
      <c r="D174" s="101"/>
      <c r="E174" s="101"/>
      <c r="F174" s="166"/>
      <c r="G174" s="166"/>
      <c r="H174" s="166"/>
      <c r="I174" s="166"/>
      <c r="J174" s="166"/>
      <c r="K174" s="166"/>
      <c r="L174" s="236"/>
      <c r="M174" s="236"/>
      <c r="N174" s="243"/>
      <c r="O174" s="243"/>
      <c r="P174" s="243"/>
      <c r="Q174" s="243"/>
      <c r="R174" s="101"/>
      <c r="S174" s="101"/>
      <c r="T174" s="101"/>
      <c r="U174" s="101"/>
      <c r="V174" s="101"/>
      <c r="W174" s="101"/>
      <c r="X174" s="101"/>
      <c r="Y174" s="101"/>
      <c r="Z174" s="101"/>
    </row>
    <row r="175" spans="1:26" ht="21" customHeight="1">
      <c r="A175" s="101"/>
      <c r="B175" s="101"/>
      <c r="C175" s="242"/>
      <c r="D175" s="101"/>
      <c r="E175" s="101"/>
      <c r="F175" s="166"/>
      <c r="G175" s="166"/>
      <c r="H175" s="166"/>
      <c r="I175" s="166"/>
      <c r="J175" s="166"/>
      <c r="K175" s="166"/>
      <c r="L175" s="236"/>
      <c r="M175" s="236"/>
      <c r="N175" s="243"/>
      <c r="O175" s="243"/>
      <c r="P175" s="243"/>
      <c r="Q175" s="243"/>
      <c r="R175" s="101"/>
      <c r="S175" s="101"/>
      <c r="T175" s="101"/>
      <c r="U175" s="101"/>
      <c r="V175" s="101"/>
      <c r="W175" s="101"/>
      <c r="X175" s="101"/>
      <c r="Y175" s="101"/>
      <c r="Z175" s="101"/>
    </row>
    <row r="176" spans="1:26" ht="21" customHeight="1">
      <c r="A176" s="101"/>
      <c r="B176" s="101"/>
      <c r="C176" s="242"/>
      <c r="D176" s="101"/>
      <c r="E176" s="101"/>
      <c r="F176" s="166"/>
      <c r="G176" s="166"/>
      <c r="H176" s="166"/>
      <c r="I176" s="166"/>
      <c r="J176" s="166"/>
      <c r="K176" s="166"/>
      <c r="L176" s="236"/>
      <c r="M176" s="236"/>
      <c r="N176" s="243"/>
      <c r="O176" s="243"/>
      <c r="P176" s="243"/>
      <c r="Q176" s="243"/>
      <c r="R176" s="101"/>
      <c r="S176" s="101"/>
      <c r="T176" s="101"/>
      <c r="U176" s="101"/>
      <c r="V176" s="101"/>
      <c r="W176" s="101"/>
      <c r="X176" s="101"/>
      <c r="Y176" s="101"/>
      <c r="Z176" s="101"/>
    </row>
    <row r="177" spans="1:26" ht="21" customHeight="1">
      <c r="A177" s="101"/>
      <c r="B177" s="101"/>
      <c r="C177" s="242"/>
      <c r="D177" s="101"/>
      <c r="E177" s="101"/>
      <c r="F177" s="166"/>
      <c r="G177" s="166"/>
      <c r="H177" s="166"/>
      <c r="I177" s="166"/>
      <c r="J177" s="166"/>
      <c r="K177" s="166"/>
      <c r="L177" s="236"/>
      <c r="M177" s="236"/>
      <c r="N177" s="243"/>
      <c r="O177" s="243"/>
      <c r="P177" s="243"/>
      <c r="Q177" s="243"/>
      <c r="R177" s="101"/>
      <c r="S177" s="101"/>
      <c r="T177" s="101"/>
      <c r="U177" s="101"/>
      <c r="V177" s="101"/>
      <c r="W177" s="101"/>
      <c r="X177" s="101"/>
      <c r="Y177" s="101"/>
      <c r="Z177" s="101"/>
    </row>
    <row r="178" spans="1:26" ht="21" customHeight="1">
      <c r="A178" s="101"/>
      <c r="B178" s="101"/>
      <c r="C178" s="242"/>
      <c r="D178" s="101"/>
      <c r="E178" s="101"/>
      <c r="F178" s="166"/>
      <c r="G178" s="166"/>
      <c r="H178" s="166"/>
      <c r="I178" s="166"/>
      <c r="J178" s="166"/>
      <c r="K178" s="166"/>
      <c r="L178" s="236"/>
      <c r="M178" s="236"/>
      <c r="N178" s="243"/>
      <c r="O178" s="243"/>
      <c r="P178" s="243"/>
      <c r="Q178" s="243"/>
      <c r="R178" s="101"/>
      <c r="S178" s="101"/>
      <c r="T178" s="101"/>
      <c r="U178" s="101"/>
      <c r="V178" s="101"/>
      <c r="W178" s="101"/>
      <c r="X178" s="101"/>
      <c r="Y178" s="101"/>
      <c r="Z178" s="101"/>
    </row>
    <row r="179" spans="1:26" ht="21" customHeight="1">
      <c r="A179" s="101"/>
      <c r="B179" s="101"/>
      <c r="C179" s="242"/>
      <c r="D179" s="101"/>
      <c r="E179" s="101"/>
      <c r="F179" s="166"/>
      <c r="G179" s="166"/>
      <c r="H179" s="166"/>
      <c r="I179" s="166"/>
      <c r="J179" s="166"/>
      <c r="K179" s="166"/>
      <c r="L179" s="236"/>
      <c r="M179" s="236"/>
      <c r="N179" s="243"/>
      <c r="O179" s="243"/>
      <c r="P179" s="243"/>
      <c r="Q179" s="243"/>
      <c r="R179" s="101"/>
      <c r="S179" s="101"/>
      <c r="T179" s="101"/>
      <c r="U179" s="101"/>
      <c r="V179" s="101"/>
      <c r="W179" s="101"/>
      <c r="X179" s="101"/>
      <c r="Y179" s="101"/>
      <c r="Z179" s="101"/>
    </row>
    <row r="180" spans="1:26" ht="21" customHeight="1">
      <c r="A180" s="101"/>
      <c r="B180" s="101"/>
      <c r="C180" s="242"/>
      <c r="D180" s="101"/>
      <c r="E180" s="101"/>
      <c r="F180" s="166"/>
      <c r="G180" s="166"/>
      <c r="H180" s="166"/>
      <c r="I180" s="166"/>
      <c r="J180" s="166"/>
      <c r="K180" s="166"/>
      <c r="L180" s="236"/>
      <c r="M180" s="236"/>
      <c r="N180" s="243"/>
      <c r="O180" s="243"/>
      <c r="P180" s="243"/>
      <c r="Q180" s="243"/>
      <c r="R180" s="101"/>
      <c r="S180" s="101"/>
      <c r="T180" s="101"/>
      <c r="U180" s="101"/>
      <c r="V180" s="101"/>
      <c r="W180" s="101"/>
      <c r="X180" s="101"/>
      <c r="Y180" s="101"/>
      <c r="Z180" s="101"/>
    </row>
    <row r="181" spans="1:26" ht="21" customHeight="1">
      <c r="A181" s="101"/>
      <c r="B181" s="101"/>
      <c r="C181" s="242"/>
      <c r="D181" s="101"/>
      <c r="E181" s="101"/>
      <c r="F181" s="166"/>
      <c r="G181" s="166"/>
      <c r="H181" s="166"/>
      <c r="I181" s="166"/>
      <c r="J181" s="166"/>
      <c r="K181" s="166"/>
      <c r="L181" s="236"/>
      <c r="M181" s="236"/>
      <c r="N181" s="243"/>
      <c r="O181" s="243"/>
      <c r="P181" s="243"/>
      <c r="Q181" s="243"/>
      <c r="R181" s="101"/>
      <c r="S181" s="101"/>
      <c r="T181" s="101"/>
      <c r="U181" s="101"/>
      <c r="V181" s="101"/>
      <c r="W181" s="101"/>
      <c r="X181" s="101"/>
      <c r="Y181" s="101"/>
      <c r="Z181" s="101"/>
    </row>
    <row r="182" spans="1:26" ht="21" customHeight="1">
      <c r="A182" s="101"/>
      <c r="B182" s="101"/>
      <c r="C182" s="242"/>
      <c r="D182" s="101"/>
      <c r="E182" s="101"/>
      <c r="F182" s="166"/>
      <c r="G182" s="166"/>
      <c r="H182" s="166"/>
      <c r="I182" s="166"/>
      <c r="J182" s="166"/>
      <c r="K182" s="166"/>
      <c r="L182" s="236"/>
      <c r="M182" s="236"/>
      <c r="N182" s="243"/>
      <c r="O182" s="243"/>
      <c r="P182" s="243"/>
      <c r="Q182" s="243"/>
      <c r="R182" s="101"/>
      <c r="S182" s="101"/>
      <c r="T182" s="101"/>
      <c r="U182" s="101"/>
      <c r="V182" s="101"/>
      <c r="W182" s="101"/>
      <c r="X182" s="101"/>
      <c r="Y182" s="101"/>
      <c r="Z182" s="101"/>
    </row>
    <row r="183" spans="1:26" ht="21" customHeight="1">
      <c r="A183" s="101"/>
      <c r="B183" s="101"/>
      <c r="C183" s="242"/>
      <c r="D183" s="101"/>
      <c r="E183" s="101"/>
      <c r="F183" s="166"/>
      <c r="G183" s="166"/>
      <c r="H183" s="166"/>
      <c r="I183" s="166"/>
      <c r="J183" s="166"/>
      <c r="K183" s="166"/>
      <c r="L183" s="236"/>
      <c r="M183" s="236"/>
      <c r="N183" s="243"/>
      <c r="O183" s="243"/>
      <c r="P183" s="243"/>
      <c r="Q183" s="243"/>
      <c r="R183" s="101"/>
      <c r="S183" s="101"/>
      <c r="T183" s="101"/>
      <c r="U183" s="101"/>
      <c r="V183" s="101"/>
      <c r="W183" s="101"/>
      <c r="X183" s="101"/>
      <c r="Y183" s="101"/>
      <c r="Z183" s="101"/>
    </row>
    <row r="184" spans="1:26" ht="21" customHeight="1">
      <c r="A184" s="101"/>
      <c r="B184" s="101"/>
      <c r="C184" s="242"/>
      <c r="D184" s="101"/>
      <c r="E184" s="101"/>
      <c r="F184" s="166"/>
      <c r="G184" s="166"/>
      <c r="H184" s="166"/>
      <c r="I184" s="166"/>
      <c r="J184" s="166"/>
      <c r="K184" s="166"/>
      <c r="L184" s="236"/>
      <c r="M184" s="236"/>
      <c r="N184" s="243"/>
      <c r="O184" s="243"/>
      <c r="P184" s="243"/>
      <c r="Q184" s="243"/>
      <c r="R184" s="101"/>
      <c r="S184" s="101"/>
      <c r="T184" s="101"/>
      <c r="U184" s="101"/>
      <c r="V184" s="101"/>
      <c r="W184" s="101"/>
      <c r="X184" s="101"/>
      <c r="Y184" s="101"/>
      <c r="Z184" s="101"/>
    </row>
    <row r="185" spans="1:26" ht="21" customHeight="1">
      <c r="A185" s="101"/>
      <c r="B185" s="101"/>
      <c r="C185" s="242"/>
      <c r="D185" s="101"/>
      <c r="E185" s="101"/>
      <c r="F185" s="166"/>
      <c r="G185" s="166"/>
      <c r="H185" s="166"/>
      <c r="I185" s="166"/>
      <c r="J185" s="166"/>
      <c r="K185" s="166"/>
      <c r="L185" s="236"/>
      <c r="M185" s="236"/>
      <c r="N185" s="243"/>
      <c r="O185" s="243"/>
      <c r="P185" s="243"/>
      <c r="Q185" s="243"/>
      <c r="R185" s="101"/>
      <c r="S185" s="101"/>
      <c r="T185" s="101"/>
      <c r="U185" s="101"/>
      <c r="V185" s="101"/>
      <c r="W185" s="101"/>
      <c r="X185" s="101"/>
      <c r="Y185" s="101"/>
      <c r="Z185" s="101"/>
    </row>
    <row r="186" spans="1:26" ht="21" customHeight="1">
      <c r="A186" s="101"/>
      <c r="B186" s="101"/>
      <c r="C186" s="242"/>
      <c r="D186" s="101"/>
      <c r="E186" s="101"/>
      <c r="F186" s="166"/>
      <c r="G186" s="166"/>
      <c r="H186" s="166"/>
      <c r="I186" s="166"/>
      <c r="J186" s="166"/>
      <c r="K186" s="166"/>
      <c r="L186" s="236"/>
      <c r="M186" s="236"/>
      <c r="N186" s="243"/>
      <c r="O186" s="243"/>
      <c r="P186" s="243"/>
      <c r="Q186" s="243"/>
      <c r="R186" s="101"/>
      <c r="S186" s="101"/>
      <c r="T186" s="101"/>
      <c r="U186" s="101"/>
      <c r="V186" s="101"/>
      <c r="W186" s="101"/>
      <c r="X186" s="101"/>
      <c r="Y186" s="101"/>
      <c r="Z186" s="101"/>
    </row>
    <row r="187" spans="1:26" ht="21" customHeight="1">
      <c r="A187" s="101"/>
      <c r="B187" s="101"/>
      <c r="C187" s="242"/>
      <c r="D187" s="101"/>
      <c r="E187" s="101"/>
      <c r="F187" s="166"/>
      <c r="G187" s="166"/>
      <c r="H187" s="166"/>
      <c r="I187" s="166"/>
      <c r="J187" s="166"/>
      <c r="K187" s="166"/>
      <c r="L187" s="236"/>
      <c r="M187" s="236"/>
      <c r="N187" s="243"/>
      <c r="O187" s="243"/>
      <c r="P187" s="243"/>
      <c r="Q187" s="243"/>
      <c r="R187" s="101"/>
      <c r="S187" s="101"/>
      <c r="T187" s="101"/>
      <c r="U187" s="101"/>
      <c r="V187" s="101"/>
      <c r="W187" s="101"/>
      <c r="X187" s="101"/>
      <c r="Y187" s="101"/>
      <c r="Z187" s="101"/>
    </row>
    <row r="188" spans="1:26" ht="21" customHeight="1">
      <c r="A188" s="101"/>
      <c r="B188" s="101"/>
      <c r="C188" s="242"/>
      <c r="D188" s="101"/>
      <c r="E188" s="101"/>
      <c r="F188" s="166"/>
      <c r="G188" s="166"/>
      <c r="H188" s="166"/>
      <c r="I188" s="166"/>
      <c r="J188" s="166"/>
      <c r="K188" s="166"/>
      <c r="L188" s="236"/>
      <c r="M188" s="236"/>
      <c r="N188" s="243"/>
      <c r="O188" s="243"/>
      <c r="P188" s="243"/>
      <c r="Q188" s="243"/>
      <c r="R188" s="101"/>
      <c r="S188" s="101"/>
      <c r="T188" s="101"/>
      <c r="U188" s="101"/>
      <c r="V188" s="101"/>
      <c r="W188" s="101"/>
      <c r="X188" s="101"/>
      <c r="Y188" s="101"/>
      <c r="Z188" s="101"/>
    </row>
    <row r="189" spans="1:26" ht="21" customHeight="1">
      <c r="A189" s="101"/>
      <c r="B189" s="101"/>
      <c r="C189" s="242"/>
      <c r="D189" s="101"/>
      <c r="E189" s="101"/>
      <c r="F189" s="166"/>
      <c r="G189" s="166"/>
      <c r="H189" s="166"/>
      <c r="I189" s="166"/>
      <c r="J189" s="166"/>
      <c r="K189" s="166"/>
      <c r="L189" s="236"/>
      <c r="M189" s="236"/>
      <c r="N189" s="243"/>
      <c r="O189" s="243"/>
      <c r="P189" s="243"/>
      <c r="Q189" s="243"/>
      <c r="R189" s="101"/>
      <c r="S189" s="101"/>
      <c r="T189" s="101"/>
      <c r="U189" s="101"/>
      <c r="V189" s="101"/>
      <c r="W189" s="101"/>
      <c r="X189" s="101"/>
      <c r="Y189" s="101"/>
      <c r="Z189" s="101"/>
    </row>
    <row r="190" spans="1:26" ht="21" customHeight="1">
      <c r="A190" s="101"/>
      <c r="B190" s="101"/>
      <c r="C190" s="242"/>
      <c r="D190" s="101"/>
      <c r="E190" s="101"/>
      <c r="F190" s="166"/>
      <c r="G190" s="166"/>
      <c r="H190" s="166"/>
      <c r="I190" s="166"/>
      <c r="J190" s="166"/>
      <c r="K190" s="166"/>
      <c r="L190" s="236"/>
      <c r="M190" s="236"/>
      <c r="N190" s="243"/>
      <c r="O190" s="243"/>
      <c r="P190" s="243"/>
      <c r="Q190" s="243"/>
      <c r="R190" s="101"/>
      <c r="S190" s="101"/>
      <c r="T190" s="101"/>
      <c r="U190" s="101"/>
      <c r="V190" s="101"/>
      <c r="W190" s="101"/>
      <c r="X190" s="101"/>
      <c r="Y190" s="101"/>
      <c r="Z190" s="101"/>
    </row>
    <row r="191" spans="1:26" ht="21" customHeight="1">
      <c r="A191" s="101"/>
      <c r="B191" s="101"/>
      <c r="C191" s="242"/>
      <c r="D191" s="101"/>
      <c r="E191" s="101"/>
      <c r="F191" s="166"/>
      <c r="G191" s="166"/>
      <c r="H191" s="166"/>
      <c r="I191" s="166"/>
      <c r="J191" s="166"/>
      <c r="K191" s="166"/>
      <c r="L191" s="236"/>
      <c r="M191" s="236"/>
      <c r="N191" s="243"/>
      <c r="O191" s="243"/>
      <c r="P191" s="243"/>
      <c r="Q191" s="243"/>
      <c r="R191" s="101"/>
      <c r="S191" s="101"/>
      <c r="T191" s="101"/>
      <c r="U191" s="101"/>
      <c r="V191" s="101"/>
      <c r="W191" s="101"/>
      <c r="X191" s="101"/>
      <c r="Y191" s="101"/>
      <c r="Z191" s="101"/>
    </row>
    <row r="192" spans="1:26" ht="21" customHeight="1">
      <c r="A192" s="101"/>
      <c r="B192" s="101"/>
      <c r="C192" s="242"/>
      <c r="D192" s="101"/>
      <c r="E192" s="101"/>
      <c r="F192" s="166"/>
      <c r="G192" s="166"/>
      <c r="H192" s="166"/>
      <c r="I192" s="166"/>
      <c r="J192" s="166"/>
      <c r="K192" s="166"/>
      <c r="L192" s="236"/>
      <c r="M192" s="236"/>
      <c r="N192" s="243"/>
      <c r="O192" s="243"/>
      <c r="P192" s="243"/>
      <c r="Q192" s="243"/>
      <c r="R192" s="101"/>
      <c r="S192" s="101"/>
      <c r="T192" s="101"/>
      <c r="U192" s="101"/>
      <c r="V192" s="101"/>
      <c r="W192" s="101"/>
      <c r="X192" s="101"/>
      <c r="Y192" s="101"/>
      <c r="Z192" s="101"/>
    </row>
    <row r="193" spans="1:26" ht="21" customHeight="1">
      <c r="A193" s="101"/>
      <c r="B193" s="101"/>
      <c r="C193" s="242"/>
      <c r="D193" s="101"/>
      <c r="E193" s="101"/>
      <c r="F193" s="166"/>
      <c r="G193" s="166"/>
      <c r="H193" s="166"/>
      <c r="I193" s="166"/>
      <c r="J193" s="166"/>
      <c r="K193" s="166"/>
      <c r="L193" s="236"/>
      <c r="M193" s="236"/>
      <c r="N193" s="243"/>
      <c r="O193" s="243"/>
      <c r="P193" s="243"/>
      <c r="Q193" s="243"/>
      <c r="R193" s="101"/>
      <c r="S193" s="101"/>
      <c r="T193" s="101"/>
      <c r="U193" s="101"/>
      <c r="V193" s="101"/>
      <c r="W193" s="101"/>
      <c r="X193" s="101"/>
      <c r="Y193" s="101"/>
      <c r="Z193" s="101"/>
    </row>
    <row r="194" spans="1:26" ht="21" customHeight="1">
      <c r="A194" s="101"/>
      <c r="B194" s="101"/>
      <c r="C194" s="242"/>
      <c r="D194" s="101"/>
      <c r="E194" s="101"/>
      <c r="F194" s="166"/>
      <c r="G194" s="166"/>
      <c r="H194" s="166"/>
      <c r="I194" s="166"/>
      <c r="J194" s="166"/>
      <c r="K194" s="166"/>
      <c r="L194" s="236"/>
      <c r="M194" s="236"/>
      <c r="N194" s="243"/>
      <c r="O194" s="243"/>
      <c r="P194" s="243"/>
      <c r="Q194" s="243"/>
      <c r="R194" s="101"/>
      <c r="S194" s="101"/>
      <c r="T194" s="101"/>
      <c r="U194" s="101"/>
      <c r="V194" s="101"/>
      <c r="W194" s="101"/>
      <c r="X194" s="101"/>
      <c r="Y194" s="101"/>
      <c r="Z194" s="101"/>
    </row>
    <row r="195" spans="1:26" ht="21" customHeight="1">
      <c r="A195" s="101"/>
      <c r="B195" s="101"/>
      <c r="C195" s="242"/>
      <c r="D195" s="101"/>
      <c r="E195" s="101"/>
      <c r="F195" s="166"/>
      <c r="G195" s="166"/>
      <c r="H195" s="166"/>
      <c r="I195" s="166"/>
      <c r="J195" s="166"/>
      <c r="K195" s="166"/>
      <c r="L195" s="236"/>
      <c r="M195" s="236"/>
      <c r="N195" s="243"/>
      <c r="O195" s="243"/>
      <c r="P195" s="243"/>
      <c r="Q195" s="243"/>
      <c r="R195" s="101"/>
      <c r="S195" s="101"/>
      <c r="T195" s="101"/>
      <c r="U195" s="101"/>
      <c r="V195" s="101"/>
      <c r="W195" s="101"/>
      <c r="X195" s="101"/>
      <c r="Y195" s="101"/>
      <c r="Z195" s="101"/>
    </row>
    <row r="196" spans="1:26" ht="21" customHeight="1">
      <c r="A196" s="101"/>
      <c r="B196" s="101"/>
      <c r="C196" s="242"/>
      <c r="D196" s="101"/>
      <c r="E196" s="101"/>
      <c r="F196" s="166"/>
      <c r="G196" s="166"/>
      <c r="H196" s="166"/>
      <c r="I196" s="166"/>
      <c r="J196" s="166"/>
      <c r="K196" s="166"/>
      <c r="L196" s="236"/>
      <c r="M196" s="236"/>
      <c r="N196" s="243"/>
      <c r="O196" s="243"/>
      <c r="P196" s="243"/>
      <c r="Q196" s="243"/>
      <c r="R196" s="101"/>
      <c r="S196" s="101"/>
      <c r="T196" s="101"/>
      <c r="U196" s="101"/>
      <c r="V196" s="101"/>
      <c r="W196" s="101"/>
      <c r="X196" s="101"/>
      <c r="Y196" s="101"/>
      <c r="Z196" s="101"/>
    </row>
    <row r="197" spans="1:26" ht="21" customHeight="1">
      <c r="A197" s="101"/>
      <c r="B197" s="101"/>
      <c r="C197" s="242"/>
      <c r="D197" s="101"/>
      <c r="E197" s="101"/>
      <c r="F197" s="166"/>
      <c r="G197" s="166"/>
      <c r="H197" s="166"/>
      <c r="I197" s="166"/>
      <c r="J197" s="166"/>
      <c r="K197" s="166"/>
      <c r="L197" s="236"/>
      <c r="M197" s="236"/>
      <c r="N197" s="243"/>
      <c r="O197" s="243"/>
      <c r="P197" s="243"/>
      <c r="Q197" s="243"/>
      <c r="R197" s="101"/>
      <c r="S197" s="101"/>
      <c r="T197" s="101"/>
      <c r="U197" s="101"/>
      <c r="V197" s="101"/>
      <c r="W197" s="101"/>
      <c r="X197" s="101"/>
      <c r="Y197" s="101"/>
      <c r="Z197" s="101"/>
    </row>
    <row r="198" spans="1:26" ht="21" customHeight="1">
      <c r="A198" s="101"/>
      <c r="B198" s="101"/>
      <c r="C198" s="242"/>
      <c r="D198" s="101"/>
      <c r="E198" s="101"/>
      <c r="F198" s="166"/>
      <c r="G198" s="166"/>
      <c r="H198" s="166"/>
      <c r="I198" s="166"/>
      <c r="J198" s="166"/>
      <c r="K198" s="166"/>
      <c r="L198" s="236"/>
      <c r="M198" s="236"/>
      <c r="N198" s="243"/>
      <c r="O198" s="243"/>
      <c r="P198" s="243"/>
      <c r="Q198" s="243"/>
      <c r="R198" s="101"/>
      <c r="S198" s="101"/>
      <c r="T198" s="101"/>
      <c r="U198" s="101"/>
      <c r="V198" s="101"/>
      <c r="W198" s="101"/>
      <c r="X198" s="101"/>
      <c r="Y198" s="101"/>
      <c r="Z198" s="101"/>
    </row>
    <row r="199" spans="1:26" ht="21" customHeight="1">
      <c r="A199" s="101"/>
      <c r="B199" s="101"/>
      <c r="C199" s="242"/>
      <c r="D199" s="101"/>
      <c r="E199" s="101"/>
      <c r="F199" s="166"/>
      <c r="G199" s="166"/>
      <c r="H199" s="166"/>
      <c r="I199" s="166"/>
      <c r="J199" s="166"/>
      <c r="K199" s="166"/>
      <c r="L199" s="236"/>
      <c r="M199" s="236"/>
      <c r="N199" s="243"/>
      <c r="O199" s="243"/>
      <c r="P199" s="243"/>
      <c r="Q199" s="243"/>
      <c r="R199" s="101"/>
      <c r="S199" s="101"/>
      <c r="T199" s="101"/>
      <c r="U199" s="101"/>
      <c r="V199" s="101"/>
      <c r="W199" s="101"/>
      <c r="X199" s="101"/>
      <c r="Y199" s="101"/>
      <c r="Z199" s="101"/>
    </row>
    <row r="200" spans="1:26" ht="21" customHeight="1">
      <c r="A200" s="101"/>
      <c r="B200" s="101"/>
      <c r="C200" s="242"/>
      <c r="D200" s="101"/>
      <c r="E200" s="101"/>
      <c r="F200" s="166"/>
      <c r="G200" s="166"/>
      <c r="H200" s="166"/>
      <c r="I200" s="166"/>
      <c r="J200" s="166"/>
      <c r="K200" s="166"/>
      <c r="L200" s="236"/>
      <c r="M200" s="236"/>
      <c r="N200" s="243"/>
      <c r="O200" s="243"/>
      <c r="P200" s="243"/>
      <c r="Q200" s="243"/>
      <c r="R200" s="101"/>
      <c r="S200" s="101"/>
      <c r="T200" s="101"/>
      <c r="U200" s="101"/>
      <c r="V200" s="101"/>
      <c r="W200" s="101"/>
      <c r="X200" s="101"/>
      <c r="Y200" s="101"/>
      <c r="Z200" s="101"/>
    </row>
    <row r="201" spans="1:26" ht="21" customHeight="1">
      <c r="A201" s="101"/>
      <c r="B201" s="101"/>
      <c r="C201" s="242"/>
      <c r="D201" s="101"/>
      <c r="E201" s="101"/>
      <c r="F201" s="166"/>
      <c r="G201" s="166"/>
      <c r="H201" s="166"/>
      <c r="I201" s="166"/>
      <c r="J201" s="166"/>
      <c r="K201" s="166"/>
      <c r="L201" s="236"/>
      <c r="M201" s="236"/>
      <c r="N201" s="243"/>
      <c r="O201" s="243"/>
      <c r="P201" s="243"/>
      <c r="Q201" s="243"/>
      <c r="R201" s="101"/>
      <c r="S201" s="101"/>
      <c r="T201" s="101"/>
      <c r="U201" s="101"/>
      <c r="V201" s="101"/>
      <c r="W201" s="101"/>
      <c r="X201" s="101"/>
      <c r="Y201" s="101"/>
      <c r="Z201" s="101"/>
    </row>
    <row r="202" spans="1:26" ht="21" customHeight="1">
      <c r="A202" s="101"/>
      <c r="B202" s="101"/>
      <c r="C202" s="242"/>
      <c r="D202" s="101"/>
      <c r="E202" s="101"/>
      <c r="F202" s="166"/>
      <c r="G202" s="166"/>
      <c r="H202" s="166"/>
      <c r="I202" s="166"/>
      <c r="J202" s="166"/>
      <c r="K202" s="166"/>
      <c r="L202" s="236"/>
      <c r="M202" s="236"/>
      <c r="N202" s="243"/>
      <c r="O202" s="243"/>
      <c r="P202" s="243"/>
      <c r="Q202" s="243"/>
      <c r="R202" s="101"/>
      <c r="S202" s="101"/>
      <c r="T202" s="101"/>
      <c r="U202" s="101"/>
      <c r="V202" s="101"/>
      <c r="W202" s="101"/>
      <c r="X202" s="101"/>
      <c r="Y202" s="101"/>
      <c r="Z202" s="101"/>
    </row>
    <row r="203" spans="1:26" ht="21" customHeight="1">
      <c r="A203" s="101"/>
      <c r="B203" s="101"/>
      <c r="C203" s="242"/>
      <c r="D203" s="101"/>
      <c r="E203" s="101"/>
      <c r="F203" s="166"/>
      <c r="G203" s="166"/>
      <c r="H203" s="166"/>
      <c r="I203" s="166"/>
      <c r="J203" s="166"/>
      <c r="K203" s="166"/>
      <c r="L203" s="236"/>
      <c r="M203" s="236"/>
      <c r="N203" s="243"/>
      <c r="O203" s="243"/>
      <c r="P203" s="243"/>
      <c r="Q203" s="243"/>
      <c r="R203" s="101"/>
      <c r="S203" s="101"/>
      <c r="T203" s="101"/>
      <c r="U203" s="101"/>
      <c r="V203" s="101"/>
      <c r="W203" s="101"/>
      <c r="X203" s="101"/>
      <c r="Y203" s="101"/>
      <c r="Z203" s="101"/>
    </row>
    <row r="204" spans="1:26" ht="21" customHeight="1">
      <c r="A204" s="101"/>
      <c r="B204" s="101"/>
      <c r="C204" s="242"/>
      <c r="D204" s="101"/>
      <c r="E204" s="101"/>
      <c r="F204" s="166"/>
      <c r="G204" s="166"/>
      <c r="H204" s="166"/>
      <c r="I204" s="166"/>
      <c r="J204" s="166"/>
      <c r="K204" s="166"/>
      <c r="L204" s="236"/>
      <c r="M204" s="236"/>
      <c r="N204" s="243"/>
      <c r="O204" s="243"/>
      <c r="P204" s="243"/>
      <c r="Q204" s="243"/>
      <c r="R204" s="101"/>
      <c r="S204" s="101"/>
      <c r="T204" s="101"/>
      <c r="U204" s="101"/>
      <c r="V204" s="101"/>
      <c r="W204" s="101"/>
      <c r="X204" s="101"/>
      <c r="Y204" s="101"/>
      <c r="Z204" s="101"/>
    </row>
    <row r="205" spans="1:26" ht="21" customHeight="1">
      <c r="A205" s="101"/>
      <c r="B205" s="101"/>
      <c r="C205" s="242"/>
      <c r="D205" s="101"/>
      <c r="E205" s="101"/>
      <c r="F205" s="166"/>
      <c r="G205" s="166"/>
      <c r="H205" s="166"/>
      <c r="I205" s="166"/>
      <c r="J205" s="166"/>
      <c r="K205" s="166"/>
      <c r="L205" s="236"/>
      <c r="M205" s="236"/>
      <c r="N205" s="243"/>
      <c r="O205" s="243"/>
      <c r="P205" s="243"/>
      <c r="Q205" s="243"/>
      <c r="R205" s="101"/>
      <c r="S205" s="101"/>
      <c r="T205" s="101"/>
      <c r="U205" s="101"/>
      <c r="V205" s="101"/>
      <c r="W205" s="101"/>
      <c r="X205" s="101"/>
      <c r="Y205" s="101"/>
      <c r="Z205" s="101"/>
    </row>
    <row r="206" spans="1:26" ht="21" customHeight="1">
      <c r="A206" s="101"/>
      <c r="B206" s="101"/>
      <c r="C206" s="242"/>
      <c r="D206" s="101"/>
      <c r="E206" s="101"/>
      <c r="F206" s="166"/>
      <c r="G206" s="166"/>
      <c r="H206" s="166"/>
      <c r="I206" s="166"/>
      <c r="J206" s="166"/>
      <c r="K206" s="166"/>
      <c r="L206" s="236"/>
      <c r="M206" s="236"/>
      <c r="N206" s="243"/>
      <c r="O206" s="243"/>
      <c r="P206" s="243"/>
      <c r="Q206" s="243"/>
      <c r="R206" s="101"/>
      <c r="S206" s="101"/>
      <c r="T206" s="101"/>
      <c r="U206" s="101"/>
      <c r="V206" s="101"/>
      <c r="W206" s="101"/>
      <c r="X206" s="101"/>
      <c r="Y206" s="101"/>
      <c r="Z206" s="101"/>
    </row>
    <row r="207" spans="1:26" ht="21" customHeight="1">
      <c r="A207" s="101"/>
      <c r="B207" s="101"/>
      <c r="C207" s="242"/>
      <c r="D207" s="101"/>
      <c r="E207" s="101"/>
      <c r="F207" s="166"/>
      <c r="G207" s="166"/>
      <c r="H207" s="166"/>
      <c r="I207" s="166"/>
      <c r="J207" s="166"/>
      <c r="K207" s="166"/>
      <c r="L207" s="236"/>
      <c r="M207" s="236"/>
      <c r="N207" s="243"/>
      <c r="O207" s="243"/>
      <c r="P207" s="243"/>
      <c r="Q207" s="243"/>
      <c r="R207" s="101"/>
      <c r="S207" s="101"/>
      <c r="T207" s="101"/>
      <c r="U207" s="101"/>
      <c r="V207" s="101"/>
      <c r="W207" s="101"/>
      <c r="X207" s="101"/>
      <c r="Y207" s="101"/>
      <c r="Z207" s="101"/>
    </row>
    <row r="208" spans="1:26" ht="21" customHeight="1">
      <c r="A208" s="101"/>
      <c r="B208" s="101"/>
      <c r="C208" s="242"/>
      <c r="D208" s="101"/>
      <c r="E208" s="101"/>
      <c r="F208" s="166"/>
      <c r="G208" s="166"/>
      <c r="H208" s="166"/>
      <c r="I208" s="166"/>
      <c r="J208" s="166"/>
      <c r="K208" s="166"/>
      <c r="L208" s="236"/>
      <c r="M208" s="236"/>
      <c r="N208" s="243"/>
      <c r="O208" s="243"/>
      <c r="P208" s="243"/>
      <c r="Q208" s="243"/>
      <c r="R208" s="101"/>
      <c r="S208" s="101"/>
      <c r="T208" s="101"/>
      <c r="U208" s="101"/>
      <c r="V208" s="101"/>
      <c r="W208" s="101"/>
      <c r="X208" s="101"/>
      <c r="Y208" s="101"/>
      <c r="Z208" s="101"/>
    </row>
    <row r="209" spans="1:26" ht="21" customHeight="1">
      <c r="A209" s="101"/>
      <c r="B209" s="101"/>
      <c r="C209" s="242"/>
      <c r="D209" s="101"/>
      <c r="E209" s="101"/>
      <c r="F209" s="166"/>
      <c r="G209" s="166"/>
      <c r="H209" s="166"/>
      <c r="I209" s="166"/>
      <c r="J209" s="166"/>
      <c r="K209" s="166"/>
      <c r="L209" s="236"/>
      <c r="M209" s="236"/>
      <c r="N209" s="243"/>
      <c r="O209" s="243"/>
      <c r="P209" s="243"/>
      <c r="Q209" s="243"/>
      <c r="R209" s="101"/>
      <c r="S209" s="101"/>
      <c r="T209" s="101"/>
      <c r="U209" s="101"/>
      <c r="V209" s="101"/>
      <c r="W209" s="101"/>
      <c r="X209" s="101"/>
      <c r="Y209" s="101"/>
      <c r="Z209" s="101"/>
    </row>
    <row r="210" spans="1:26" ht="21" customHeight="1">
      <c r="A210" s="101"/>
      <c r="B210" s="101"/>
      <c r="C210" s="242"/>
      <c r="D210" s="101"/>
      <c r="E210" s="101"/>
      <c r="F210" s="166"/>
      <c r="G210" s="166"/>
      <c r="H210" s="166"/>
      <c r="I210" s="166"/>
      <c r="J210" s="166"/>
      <c r="K210" s="166"/>
      <c r="L210" s="236"/>
      <c r="M210" s="236"/>
      <c r="N210" s="243"/>
      <c r="O210" s="243"/>
      <c r="P210" s="243"/>
      <c r="Q210" s="243"/>
      <c r="R210" s="101"/>
      <c r="S210" s="101"/>
      <c r="T210" s="101"/>
      <c r="U210" s="101"/>
      <c r="V210" s="101"/>
      <c r="W210" s="101"/>
      <c r="X210" s="101"/>
      <c r="Y210" s="101"/>
      <c r="Z210" s="101"/>
    </row>
    <row r="211" spans="1:26" ht="21" customHeight="1">
      <c r="A211" s="101"/>
      <c r="B211" s="101"/>
      <c r="C211" s="242"/>
      <c r="D211" s="101"/>
      <c r="E211" s="101"/>
      <c r="F211" s="166"/>
      <c r="G211" s="166"/>
      <c r="H211" s="166"/>
      <c r="I211" s="166"/>
      <c r="J211" s="166"/>
      <c r="K211" s="166"/>
      <c r="L211" s="236"/>
      <c r="M211" s="236"/>
      <c r="N211" s="243"/>
      <c r="O211" s="243"/>
      <c r="P211" s="243"/>
      <c r="Q211" s="243"/>
      <c r="R211" s="101"/>
      <c r="S211" s="101"/>
      <c r="T211" s="101"/>
      <c r="U211" s="101"/>
      <c r="V211" s="101"/>
      <c r="W211" s="101"/>
      <c r="X211" s="101"/>
      <c r="Y211" s="101"/>
      <c r="Z211" s="101"/>
    </row>
    <row r="212" spans="1:26" ht="21" customHeight="1">
      <c r="A212" s="101"/>
      <c r="B212" s="101"/>
      <c r="C212" s="242"/>
      <c r="D212" s="101"/>
      <c r="E212" s="101"/>
      <c r="F212" s="166"/>
      <c r="G212" s="166"/>
      <c r="H212" s="166"/>
      <c r="I212" s="166"/>
      <c r="J212" s="166"/>
      <c r="K212" s="166"/>
      <c r="L212" s="236"/>
      <c r="M212" s="236"/>
      <c r="N212" s="243"/>
      <c r="O212" s="243"/>
      <c r="P212" s="243"/>
      <c r="Q212" s="243"/>
      <c r="R212" s="101"/>
      <c r="S212" s="101"/>
      <c r="T212" s="101"/>
      <c r="U212" s="101"/>
      <c r="V212" s="101"/>
      <c r="W212" s="101"/>
      <c r="X212" s="101"/>
      <c r="Y212" s="101"/>
      <c r="Z212" s="101"/>
    </row>
    <row r="213" spans="1:26" ht="21" customHeight="1">
      <c r="A213" s="101"/>
      <c r="B213" s="101"/>
      <c r="C213" s="242"/>
      <c r="D213" s="101"/>
      <c r="E213" s="101"/>
      <c r="F213" s="166"/>
      <c r="G213" s="166"/>
      <c r="H213" s="166"/>
      <c r="I213" s="166"/>
      <c r="J213" s="166"/>
      <c r="K213" s="166"/>
      <c r="L213" s="236"/>
      <c r="M213" s="236"/>
      <c r="N213" s="243"/>
      <c r="O213" s="243"/>
      <c r="P213" s="243"/>
      <c r="Q213" s="243"/>
      <c r="R213" s="101"/>
      <c r="S213" s="101"/>
      <c r="T213" s="101"/>
      <c r="U213" s="101"/>
      <c r="V213" s="101"/>
      <c r="W213" s="101"/>
      <c r="X213" s="101"/>
      <c r="Y213" s="101"/>
      <c r="Z213" s="101"/>
    </row>
    <row r="214" spans="1:26" ht="21" customHeight="1">
      <c r="A214" s="101"/>
      <c r="B214" s="101"/>
      <c r="C214" s="242"/>
      <c r="D214" s="101"/>
      <c r="E214" s="101"/>
      <c r="F214" s="166"/>
      <c r="G214" s="166"/>
      <c r="H214" s="166"/>
      <c r="I214" s="166"/>
      <c r="J214" s="166"/>
      <c r="K214" s="166"/>
      <c r="L214" s="236"/>
      <c r="M214" s="236"/>
      <c r="N214" s="243"/>
      <c r="O214" s="243"/>
      <c r="P214" s="243"/>
      <c r="Q214" s="243"/>
      <c r="R214" s="101"/>
      <c r="S214" s="101"/>
      <c r="T214" s="101"/>
      <c r="U214" s="101"/>
      <c r="V214" s="101"/>
      <c r="W214" s="101"/>
      <c r="X214" s="101"/>
      <c r="Y214" s="101"/>
      <c r="Z214" s="101"/>
    </row>
    <row r="215" spans="1:26" ht="21" customHeight="1">
      <c r="A215" s="101"/>
      <c r="B215" s="101"/>
      <c r="C215" s="242"/>
      <c r="D215" s="101"/>
      <c r="E215" s="101"/>
      <c r="F215" s="166"/>
      <c r="G215" s="166"/>
      <c r="H215" s="166"/>
      <c r="I215" s="166"/>
      <c r="J215" s="166"/>
      <c r="K215" s="166"/>
      <c r="L215" s="236"/>
      <c r="M215" s="236"/>
      <c r="N215" s="243"/>
      <c r="O215" s="243"/>
      <c r="P215" s="243"/>
      <c r="Q215" s="243"/>
      <c r="R215" s="101"/>
      <c r="S215" s="101"/>
      <c r="T215" s="101"/>
      <c r="U215" s="101"/>
      <c r="V215" s="101"/>
      <c r="W215" s="101"/>
      <c r="X215" s="101"/>
      <c r="Y215" s="101"/>
      <c r="Z215" s="101"/>
    </row>
    <row r="216" spans="1:26" ht="21" customHeight="1">
      <c r="A216" s="101"/>
      <c r="B216" s="101"/>
      <c r="C216" s="242"/>
      <c r="D216" s="101"/>
      <c r="E216" s="101"/>
      <c r="F216" s="166"/>
      <c r="G216" s="166"/>
      <c r="H216" s="166"/>
      <c r="I216" s="166"/>
      <c r="J216" s="166"/>
      <c r="K216" s="166"/>
      <c r="L216" s="236"/>
      <c r="M216" s="236"/>
      <c r="N216" s="243"/>
      <c r="O216" s="243"/>
      <c r="P216" s="243"/>
      <c r="Q216" s="243"/>
      <c r="R216" s="101"/>
      <c r="S216" s="101"/>
      <c r="T216" s="101"/>
      <c r="U216" s="101"/>
      <c r="V216" s="101"/>
      <c r="W216" s="101"/>
      <c r="X216" s="101"/>
      <c r="Y216" s="101"/>
      <c r="Z216" s="101"/>
    </row>
    <row r="217" spans="1:26" ht="21" customHeight="1">
      <c r="A217" s="101"/>
      <c r="B217" s="101"/>
      <c r="C217" s="242"/>
      <c r="D217" s="101"/>
      <c r="E217" s="101"/>
      <c r="F217" s="166"/>
      <c r="G217" s="166"/>
      <c r="H217" s="166"/>
      <c r="I217" s="166"/>
      <c r="J217" s="166"/>
      <c r="K217" s="166"/>
      <c r="L217" s="236"/>
      <c r="M217" s="236"/>
      <c r="N217" s="243"/>
      <c r="O217" s="243"/>
      <c r="P217" s="243"/>
      <c r="Q217" s="243"/>
      <c r="R217" s="101"/>
      <c r="S217" s="101"/>
      <c r="T217" s="101"/>
      <c r="U217" s="101"/>
      <c r="V217" s="101"/>
      <c r="W217" s="101"/>
      <c r="X217" s="101"/>
      <c r="Y217" s="101"/>
      <c r="Z217" s="101"/>
    </row>
    <row r="218" spans="1:26" ht="21" customHeight="1">
      <c r="A218" s="101"/>
      <c r="B218" s="101"/>
      <c r="C218" s="242"/>
      <c r="D218" s="101"/>
      <c r="E218" s="101"/>
      <c r="F218" s="166"/>
      <c r="G218" s="166"/>
      <c r="H218" s="166"/>
      <c r="I218" s="166"/>
      <c r="J218" s="166"/>
      <c r="K218" s="166"/>
      <c r="L218" s="236"/>
      <c r="M218" s="236"/>
      <c r="N218" s="243"/>
      <c r="O218" s="243"/>
      <c r="P218" s="243"/>
      <c r="Q218" s="243"/>
      <c r="R218" s="101"/>
      <c r="S218" s="101"/>
      <c r="T218" s="101"/>
      <c r="U218" s="101"/>
      <c r="V218" s="101"/>
      <c r="W218" s="101"/>
      <c r="X218" s="101"/>
      <c r="Y218" s="101"/>
      <c r="Z218" s="101"/>
    </row>
    <row r="219" spans="1:26" ht="21" customHeight="1">
      <c r="A219" s="101"/>
      <c r="B219" s="101"/>
      <c r="C219" s="242"/>
      <c r="D219" s="101"/>
      <c r="E219" s="101"/>
      <c r="F219" s="166"/>
      <c r="G219" s="166"/>
      <c r="H219" s="166"/>
      <c r="I219" s="166"/>
      <c r="J219" s="166"/>
      <c r="K219" s="166"/>
      <c r="L219" s="236"/>
      <c r="M219" s="236"/>
      <c r="N219" s="243"/>
      <c r="O219" s="243"/>
      <c r="P219" s="243"/>
      <c r="Q219" s="243"/>
      <c r="R219" s="101"/>
      <c r="S219" s="101"/>
      <c r="T219" s="101"/>
      <c r="U219" s="101"/>
      <c r="V219" s="101"/>
      <c r="W219" s="101"/>
      <c r="X219" s="101"/>
      <c r="Y219" s="101"/>
      <c r="Z219" s="101"/>
    </row>
    <row r="220" spans="1:26" ht="21" customHeight="1">
      <c r="A220" s="101"/>
      <c r="B220" s="101"/>
      <c r="C220" s="242"/>
      <c r="D220" s="101"/>
      <c r="E220" s="101"/>
      <c r="F220" s="166"/>
      <c r="G220" s="166"/>
      <c r="H220" s="166"/>
      <c r="I220" s="166"/>
      <c r="J220" s="166"/>
      <c r="K220" s="166"/>
      <c r="L220" s="236"/>
      <c r="M220" s="236"/>
      <c r="N220" s="243"/>
      <c r="O220" s="243"/>
      <c r="P220" s="243"/>
      <c r="Q220" s="243"/>
      <c r="R220" s="101"/>
      <c r="S220" s="101"/>
      <c r="T220" s="101"/>
      <c r="U220" s="101"/>
      <c r="V220" s="101"/>
      <c r="W220" s="101"/>
      <c r="X220" s="101"/>
      <c r="Y220" s="101"/>
      <c r="Z220" s="101"/>
    </row>
    <row r="221" spans="1:26" ht="21" customHeight="1">
      <c r="A221" s="101"/>
      <c r="B221" s="101"/>
      <c r="C221" s="242"/>
      <c r="D221" s="101"/>
      <c r="E221" s="101"/>
      <c r="F221" s="166"/>
      <c r="G221" s="166"/>
      <c r="H221" s="166"/>
      <c r="I221" s="166"/>
      <c r="J221" s="166"/>
      <c r="K221" s="166"/>
      <c r="L221" s="236"/>
      <c r="M221" s="236"/>
      <c r="N221" s="243"/>
      <c r="O221" s="243"/>
      <c r="P221" s="243"/>
      <c r="Q221" s="243"/>
      <c r="R221" s="101"/>
      <c r="S221" s="101"/>
      <c r="T221" s="101"/>
      <c r="U221" s="101"/>
      <c r="V221" s="101"/>
      <c r="W221" s="101"/>
      <c r="X221" s="101"/>
      <c r="Y221" s="101"/>
      <c r="Z221" s="101"/>
    </row>
    <row r="222" spans="1:26" ht="21" customHeight="1">
      <c r="A222" s="101"/>
      <c r="B222" s="101"/>
      <c r="C222" s="242"/>
      <c r="D222" s="101"/>
      <c r="E222" s="101"/>
      <c r="F222" s="166"/>
      <c r="G222" s="166"/>
      <c r="H222" s="166"/>
      <c r="I222" s="166"/>
      <c r="J222" s="166"/>
      <c r="K222" s="166"/>
      <c r="L222" s="236"/>
      <c r="M222" s="236"/>
      <c r="N222" s="243"/>
      <c r="O222" s="243"/>
      <c r="P222" s="243"/>
      <c r="Q222" s="243"/>
      <c r="R222" s="101"/>
      <c r="S222" s="101"/>
      <c r="T222" s="101"/>
      <c r="U222" s="101"/>
      <c r="V222" s="101"/>
      <c r="W222" s="101"/>
      <c r="X222" s="101"/>
      <c r="Y222" s="101"/>
      <c r="Z222" s="101"/>
    </row>
    <row r="223" spans="1:26" ht="21" customHeight="1">
      <c r="A223" s="101"/>
      <c r="B223" s="101"/>
      <c r="C223" s="242"/>
      <c r="D223" s="101"/>
      <c r="E223" s="101"/>
      <c r="F223" s="166"/>
      <c r="G223" s="166"/>
      <c r="H223" s="166"/>
      <c r="I223" s="166"/>
      <c r="J223" s="166"/>
      <c r="K223" s="166"/>
      <c r="L223" s="236"/>
      <c r="M223" s="236"/>
      <c r="N223" s="243"/>
      <c r="O223" s="243"/>
      <c r="P223" s="243"/>
      <c r="Q223" s="243"/>
      <c r="R223" s="101"/>
      <c r="S223" s="101"/>
      <c r="T223" s="101"/>
      <c r="U223" s="101"/>
      <c r="V223" s="101"/>
      <c r="W223" s="101"/>
      <c r="X223" s="101"/>
      <c r="Y223" s="101"/>
      <c r="Z223" s="101"/>
    </row>
    <row r="224" spans="1:26" ht="21" customHeight="1">
      <c r="A224" s="101"/>
      <c r="B224" s="101"/>
      <c r="C224" s="242"/>
      <c r="D224" s="101"/>
      <c r="E224" s="101"/>
      <c r="F224" s="166"/>
      <c r="G224" s="166"/>
      <c r="H224" s="166"/>
      <c r="I224" s="166"/>
      <c r="J224" s="166"/>
      <c r="K224" s="166"/>
      <c r="L224" s="236"/>
      <c r="M224" s="236"/>
      <c r="N224" s="243"/>
      <c r="O224" s="243"/>
      <c r="P224" s="243"/>
      <c r="Q224" s="243"/>
      <c r="R224" s="101"/>
      <c r="S224" s="101"/>
      <c r="T224" s="101"/>
      <c r="U224" s="101"/>
      <c r="V224" s="101"/>
      <c r="W224" s="101"/>
      <c r="X224" s="101"/>
      <c r="Y224" s="101"/>
      <c r="Z224" s="101"/>
    </row>
    <row r="225" spans="1:26" ht="21" customHeight="1">
      <c r="A225" s="101"/>
      <c r="B225" s="101"/>
      <c r="C225" s="242"/>
      <c r="D225" s="101"/>
      <c r="E225" s="101"/>
      <c r="F225" s="166"/>
      <c r="G225" s="166"/>
      <c r="H225" s="166"/>
      <c r="I225" s="166"/>
      <c r="J225" s="166"/>
      <c r="K225" s="166"/>
      <c r="L225" s="236"/>
      <c r="M225" s="236"/>
      <c r="N225" s="243"/>
      <c r="O225" s="243"/>
      <c r="P225" s="243"/>
      <c r="Q225" s="243"/>
      <c r="R225" s="101"/>
      <c r="S225" s="101"/>
      <c r="T225" s="101"/>
      <c r="U225" s="101"/>
      <c r="V225" s="101"/>
      <c r="W225" s="101"/>
      <c r="X225" s="101"/>
      <c r="Y225" s="101"/>
      <c r="Z225" s="101"/>
    </row>
    <row r="226" spans="1:26" ht="21" customHeight="1">
      <c r="A226" s="101"/>
      <c r="B226" s="101"/>
      <c r="C226" s="242"/>
      <c r="D226" s="101"/>
      <c r="E226" s="101"/>
      <c r="F226" s="166"/>
      <c r="G226" s="166"/>
      <c r="H226" s="166"/>
      <c r="I226" s="166"/>
      <c r="J226" s="166"/>
      <c r="K226" s="166"/>
      <c r="L226" s="236"/>
      <c r="M226" s="236"/>
      <c r="N226" s="243"/>
      <c r="O226" s="243"/>
      <c r="P226" s="243"/>
      <c r="Q226" s="243"/>
      <c r="R226" s="101"/>
      <c r="S226" s="101"/>
      <c r="T226" s="101"/>
      <c r="U226" s="101"/>
      <c r="V226" s="101"/>
      <c r="W226" s="101"/>
      <c r="X226" s="101"/>
      <c r="Y226" s="101"/>
      <c r="Z226" s="101"/>
    </row>
    <row r="227" spans="1:26" ht="21" customHeight="1">
      <c r="A227" s="101"/>
      <c r="B227" s="101"/>
      <c r="C227" s="242"/>
      <c r="D227" s="101"/>
      <c r="E227" s="101"/>
      <c r="F227" s="166"/>
      <c r="G227" s="166"/>
      <c r="H227" s="166"/>
      <c r="I227" s="166"/>
      <c r="J227" s="166"/>
      <c r="K227" s="166"/>
      <c r="L227" s="236"/>
      <c r="M227" s="236"/>
      <c r="N227" s="243"/>
      <c r="O227" s="243"/>
      <c r="P227" s="243"/>
      <c r="Q227" s="243"/>
      <c r="R227" s="101"/>
      <c r="S227" s="101"/>
      <c r="T227" s="101"/>
      <c r="U227" s="101"/>
      <c r="V227" s="101"/>
      <c r="W227" s="101"/>
      <c r="X227" s="101"/>
      <c r="Y227" s="101"/>
      <c r="Z227" s="101"/>
    </row>
    <row r="228" spans="1:26" ht="21" customHeight="1">
      <c r="A228" s="101"/>
      <c r="B228" s="101"/>
      <c r="C228" s="242"/>
      <c r="D228" s="101"/>
      <c r="E228" s="101"/>
      <c r="F228" s="166"/>
      <c r="G228" s="166"/>
      <c r="H228" s="166"/>
      <c r="I228" s="166"/>
      <c r="J228" s="166"/>
      <c r="K228" s="166"/>
      <c r="L228" s="236"/>
      <c r="M228" s="236"/>
      <c r="N228" s="243"/>
      <c r="O228" s="243"/>
      <c r="P228" s="243"/>
      <c r="Q228" s="243"/>
      <c r="R228" s="101"/>
      <c r="S228" s="101"/>
      <c r="T228" s="101"/>
      <c r="U228" s="101"/>
      <c r="V228" s="101"/>
      <c r="W228" s="101"/>
      <c r="X228" s="101"/>
      <c r="Y228" s="101"/>
      <c r="Z228" s="101"/>
    </row>
    <row r="229" spans="1:26" ht="21" customHeight="1">
      <c r="A229" s="101"/>
      <c r="B229" s="101"/>
      <c r="C229" s="242"/>
      <c r="D229" s="101"/>
      <c r="E229" s="101"/>
      <c r="F229" s="166"/>
      <c r="G229" s="166"/>
      <c r="H229" s="166"/>
      <c r="I229" s="166"/>
      <c r="J229" s="166"/>
      <c r="K229" s="166"/>
      <c r="L229" s="236"/>
      <c r="M229" s="236"/>
      <c r="N229" s="243"/>
      <c r="O229" s="243"/>
      <c r="P229" s="243"/>
      <c r="Q229" s="243"/>
      <c r="R229" s="101"/>
      <c r="S229" s="101"/>
      <c r="T229" s="101"/>
      <c r="U229" s="101"/>
      <c r="V229" s="101"/>
      <c r="W229" s="101"/>
      <c r="X229" s="101"/>
      <c r="Y229" s="101"/>
      <c r="Z229" s="101"/>
    </row>
    <row r="230" spans="1:26" ht="21" customHeight="1">
      <c r="A230" s="101"/>
      <c r="B230" s="101"/>
      <c r="C230" s="242"/>
      <c r="D230" s="101"/>
      <c r="E230" s="101"/>
      <c r="F230" s="166"/>
      <c r="G230" s="166"/>
      <c r="H230" s="166"/>
      <c r="I230" s="166"/>
      <c r="J230" s="166"/>
      <c r="K230" s="166"/>
      <c r="L230" s="236"/>
      <c r="M230" s="236"/>
      <c r="N230" s="243"/>
      <c r="O230" s="243"/>
      <c r="P230" s="243"/>
      <c r="Q230" s="243"/>
      <c r="R230" s="101"/>
      <c r="S230" s="101"/>
      <c r="T230" s="101"/>
      <c r="U230" s="101"/>
      <c r="V230" s="101"/>
      <c r="W230" s="101"/>
      <c r="X230" s="101"/>
      <c r="Y230" s="101"/>
      <c r="Z230" s="101"/>
    </row>
    <row r="231" spans="1:26" ht="21" customHeight="1">
      <c r="A231" s="101"/>
      <c r="B231" s="101"/>
      <c r="C231" s="242"/>
      <c r="D231" s="101"/>
      <c r="E231" s="101"/>
      <c r="F231" s="166"/>
      <c r="G231" s="166"/>
      <c r="H231" s="166"/>
      <c r="I231" s="166"/>
      <c r="J231" s="166"/>
      <c r="K231" s="166"/>
      <c r="L231" s="236"/>
      <c r="M231" s="236"/>
      <c r="N231" s="243"/>
      <c r="O231" s="243"/>
      <c r="P231" s="243"/>
      <c r="Q231" s="243"/>
      <c r="R231" s="101"/>
      <c r="S231" s="101"/>
      <c r="T231" s="101"/>
      <c r="U231" s="101"/>
      <c r="V231" s="101"/>
      <c r="W231" s="101"/>
      <c r="X231" s="101"/>
      <c r="Y231" s="101"/>
      <c r="Z231" s="101"/>
    </row>
    <row r="232" spans="1:26" ht="21" customHeight="1">
      <c r="A232" s="101"/>
      <c r="B232" s="101"/>
      <c r="C232" s="242"/>
      <c r="D232" s="101"/>
      <c r="E232" s="101"/>
      <c r="F232" s="166"/>
      <c r="G232" s="166"/>
      <c r="H232" s="166"/>
      <c r="I232" s="166"/>
      <c r="J232" s="166"/>
      <c r="K232" s="166"/>
      <c r="L232" s="236"/>
      <c r="M232" s="236"/>
      <c r="N232" s="243"/>
      <c r="O232" s="243"/>
      <c r="P232" s="243"/>
      <c r="Q232" s="243"/>
      <c r="R232" s="101"/>
      <c r="S232" s="101"/>
      <c r="T232" s="101"/>
      <c r="U232" s="101"/>
      <c r="V232" s="101"/>
      <c r="W232" s="101"/>
      <c r="X232" s="101"/>
      <c r="Y232" s="101"/>
      <c r="Z232" s="101"/>
    </row>
    <row r="233" spans="1:26" ht="21" customHeight="1">
      <c r="A233" s="101"/>
      <c r="B233" s="101"/>
      <c r="C233" s="242"/>
      <c r="D233" s="101"/>
      <c r="E233" s="101"/>
      <c r="F233" s="166"/>
      <c r="G233" s="166"/>
      <c r="H233" s="166"/>
      <c r="I233" s="166"/>
      <c r="J233" s="166"/>
      <c r="K233" s="166"/>
      <c r="L233" s="236"/>
      <c r="M233" s="236"/>
      <c r="N233" s="243"/>
      <c r="O233" s="243"/>
      <c r="P233" s="243"/>
      <c r="Q233" s="243"/>
      <c r="R233" s="101"/>
      <c r="S233" s="101"/>
      <c r="T233" s="101"/>
      <c r="U233" s="101"/>
      <c r="V233" s="101"/>
      <c r="W233" s="101"/>
      <c r="X233" s="101"/>
      <c r="Y233" s="101"/>
      <c r="Z233" s="101"/>
    </row>
    <row r="234" spans="1:26" ht="21" customHeight="1">
      <c r="A234" s="101"/>
      <c r="B234" s="101"/>
      <c r="C234" s="242"/>
      <c r="D234" s="101"/>
      <c r="E234" s="101"/>
      <c r="F234" s="166"/>
      <c r="G234" s="166"/>
      <c r="H234" s="166"/>
      <c r="I234" s="166"/>
      <c r="J234" s="166"/>
      <c r="K234" s="166"/>
      <c r="L234" s="236"/>
      <c r="M234" s="236"/>
      <c r="N234" s="243"/>
      <c r="O234" s="243"/>
      <c r="P234" s="243"/>
      <c r="Q234" s="243"/>
      <c r="R234" s="101"/>
      <c r="S234" s="101"/>
      <c r="T234" s="101"/>
      <c r="U234" s="101"/>
      <c r="V234" s="101"/>
      <c r="W234" s="101"/>
      <c r="X234" s="101"/>
      <c r="Y234" s="101"/>
      <c r="Z234" s="101"/>
    </row>
    <row r="235" spans="1:26" ht="21" customHeight="1">
      <c r="A235" s="101"/>
      <c r="B235" s="101"/>
      <c r="C235" s="242"/>
      <c r="D235" s="101"/>
      <c r="E235" s="101"/>
      <c r="F235" s="166"/>
      <c r="G235" s="166"/>
      <c r="H235" s="166"/>
      <c r="I235" s="166"/>
      <c r="J235" s="166"/>
      <c r="K235" s="166"/>
      <c r="L235" s="236"/>
      <c r="M235" s="236"/>
      <c r="N235" s="243"/>
      <c r="O235" s="243"/>
      <c r="P235" s="243"/>
      <c r="Q235" s="243"/>
      <c r="R235" s="101"/>
      <c r="S235" s="101"/>
      <c r="T235" s="101"/>
      <c r="U235" s="101"/>
      <c r="V235" s="101"/>
      <c r="W235" s="101"/>
      <c r="X235" s="101"/>
      <c r="Y235" s="101"/>
      <c r="Z235" s="101"/>
    </row>
    <row r="236" spans="1:26" ht="21" customHeight="1">
      <c r="A236" s="101"/>
      <c r="B236" s="101"/>
      <c r="C236" s="242"/>
      <c r="D236" s="101"/>
      <c r="E236" s="101"/>
      <c r="F236" s="166"/>
      <c r="G236" s="166"/>
      <c r="H236" s="166"/>
      <c r="I236" s="166"/>
      <c r="J236" s="166"/>
      <c r="K236" s="166"/>
      <c r="L236" s="236"/>
      <c r="M236" s="236"/>
      <c r="N236" s="243"/>
      <c r="O236" s="243"/>
      <c r="P236" s="243"/>
      <c r="Q236" s="243"/>
      <c r="R236" s="101"/>
      <c r="S236" s="101"/>
      <c r="T236" s="101"/>
      <c r="U236" s="101"/>
      <c r="V236" s="101"/>
      <c r="W236" s="101"/>
      <c r="X236" s="101"/>
      <c r="Y236" s="101"/>
      <c r="Z236" s="101"/>
    </row>
    <row r="237" spans="1:26" ht="21" customHeight="1">
      <c r="A237" s="101"/>
      <c r="B237" s="101"/>
      <c r="C237" s="242"/>
      <c r="D237" s="101"/>
      <c r="E237" s="101"/>
      <c r="F237" s="166"/>
      <c r="G237" s="166"/>
      <c r="H237" s="166"/>
      <c r="I237" s="166"/>
      <c r="J237" s="166"/>
      <c r="K237" s="166"/>
      <c r="L237" s="236"/>
      <c r="M237" s="236"/>
      <c r="N237" s="243"/>
      <c r="O237" s="243"/>
      <c r="P237" s="243"/>
      <c r="Q237" s="243"/>
      <c r="R237" s="101"/>
      <c r="S237" s="101"/>
      <c r="T237" s="101"/>
      <c r="U237" s="101"/>
      <c r="V237" s="101"/>
      <c r="W237" s="101"/>
      <c r="X237" s="101"/>
      <c r="Y237" s="101"/>
      <c r="Z237" s="101"/>
    </row>
    <row r="238" spans="1:26" ht="21" customHeight="1">
      <c r="A238" s="101"/>
      <c r="B238" s="101"/>
      <c r="C238" s="242"/>
      <c r="D238" s="101"/>
      <c r="E238" s="101"/>
      <c r="F238" s="166"/>
      <c r="G238" s="166"/>
      <c r="H238" s="166"/>
      <c r="I238" s="166"/>
      <c r="J238" s="166"/>
      <c r="K238" s="166"/>
      <c r="L238" s="236"/>
      <c r="M238" s="236"/>
      <c r="N238" s="243"/>
      <c r="O238" s="243"/>
      <c r="P238" s="243"/>
      <c r="Q238" s="243"/>
      <c r="R238" s="101"/>
      <c r="S238" s="101"/>
      <c r="T238" s="101"/>
      <c r="U238" s="101"/>
      <c r="V238" s="101"/>
      <c r="W238" s="101"/>
      <c r="X238" s="101"/>
      <c r="Y238" s="101"/>
      <c r="Z238" s="101"/>
    </row>
    <row r="239" spans="1:26" ht="21" customHeight="1">
      <c r="A239" s="101"/>
      <c r="B239" s="101"/>
      <c r="C239" s="242"/>
      <c r="D239" s="101"/>
      <c r="E239" s="101"/>
      <c r="F239" s="166"/>
      <c r="G239" s="166"/>
      <c r="H239" s="166"/>
      <c r="I239" s="166"/>
      <c r="J239" s="166"/>
      <c r="K239" s="166"/>
      <c r="L239" s="236"/>
      <c r="M239" s="236"/>
      <c r="N239" s="243"/>
      <c r="O239" s="243"/>
      <c r="P239" s="243"/>
      <c r="Q239" s="243"/>
      <c r="R239" s="101"/>
      <c r="S239" s="101"/>
      <c r="T239" s="101"/>
      <c r="U239" s="101"/>
      <c r="V239" s="101"/>
      <c r="W239" s="101"/>
      <c r="X239" s="101"/>
      <c r="Y239" s="101"/>
      <c r="Z239" s="101"/>
    </row>
    <row r="240" spans="1:26" ht="21" customHeight="1">
      <c r="A240" s="101"/>
      <c r="B240" s="101"/>
      <c r="C240" s="242"/>
      <c r="D240" s="101"/>
      <c r="E240" s="101"/>
      <c r="F240" s="166"/>
      <c r="G240" s="166"/>
      <c r="H240" s="166"/>
      <c r="I240" s="166"/>
      <c r="J240" s="166"/>
      <c r="K240" s="166"/>
      <c r="L240" s="236"/>
      <c r="M240" s="236"/>
      <c r="N240" s="243"/>
      <c r="O240" s="243"/>
      <c r="P240" s="243"/>
      <c r="Q240" s="243"/>
      <c r="R240" s="101"/>
      <c r="S240" s="101"/>
      <c r="T240" s="101"/>
      <c r="U240" s="101"/>
      <c r="V240" s="101"/>
      <c r="W240" s="101"/>
      <c r="X240" s="101"/>
      <c r="Y240" s="101"/>
      <c r="Z240" s="101"/>
    </row>
    <row r="241" spans="1:26" ht="21" customHeight="1">
      <c r="A241" s="101"/>
      <c r="B241" s="101"/>
      <c r="C241" s="242"/>
      <c r="D241" s="101"/>
      <c r="E241" s="101"/>
      <c r="F241" s="166"/>
      <c r="G241" s="166"/>
      <c r="H241" s="166"/>
      <c r="I241" s="166"/>
      <c r="J241" s="166"/>
      <c r="K241" s="166"/>
      <c r="L241" s="236"/>
      <c r="M241" s="236"/>
      <c r="N241" s="243"/>
      <c r="O241" s="243"/>
      <c r="P241" s="243"/>
      <c r="Q241" s="243"/>
      <c r="R241" s="101"/>
      <c r="S241" s="101"/>
      <c r="T241" s="101"/>
      <c r="U241" s="101"/>
      <c r="V241" s="101"/>
      <c r="W241" s="101"/>
      <c r="X241" s="101"/>
      <c r="Y241" s="101"/>
      <c r="Z241" s="101"/>
    </row>
    <row r="242" spans="1:26" ht="21" customHeight="1">
      <c r="A242" s="101"/>
      <c r="B242" s="101"/>
      <c r="C242" s="242"/>
      <c r="D242" s="101"/>
      <c r="E242" s="101"/>
      <c r="F242" s="166"/>
      <c r="G242" s="166"/>
      <c r="H242" s="166"/>
      <c r="I242" s="166"/>
      <c r="J242" s="166"/>
      <c r="K242" s="166"/>
      <c r="L242" s="236"/>
      <c r="M242" s="236"/>
      <c r="N242" s="243"/>
      <c r="O242" s="243"/>
      <c r="P242" s="243"/>
      <c r="Q242" s="243"/>
      <c r="R242" s="101"/>
      <c r="S242" s="101"/>
      <c r="T242" s="101"/>
      <c r="U242" s="101"/>
      <c r="V242" s="101"/>
      <c r="W242" s="101"/>
      <c r="X242" s="101"/>
      <c r="Y242" s="101"/>
      <c r="Z242" s="101"/>
    </row>
    <row r="243" spans="1:26" ht="21" customHeight="1">
      <c r="A243" s="101"/>
      <c r="B243" s="101"/>
      <c r="C243" s="242"/>
      <c r="D243" s="101"/>
      <c r="E243" s="101"/>
      <c r="F243" s="166"/>
      <c r="G243" s="166"/>
      <c r="H243" s="166"/>
      <c r="I243" s="166"/>
      <c r="J243" s="166"/>
      <c r="K243" s="166"/>
      <c r="L243" s="236"/>
      <c r="M243" s="236"/>
      <c r="N243" s="243"/>
      <c r="O243" s="243"/>
      <c r="P243" s="243"/>
      <c r="Q243" s="243"/>
      <c r="R243" s="101"/>
      <c r="S243" s="101"/>
      <c r="T243" s="101"/>
      <c r="U243" s="101"/>
      <c r="V243" s="101"/>
      <c r="W243" s="101"/>
      <c r="X243" s="101"/>
      <c r="Y243" s="101"/>
      <c r="Z243" s="101"/>
    </row>
    <row r="244" spans="1:26" ht="21" customHeight="1">
      <c r="A244" s="101"/>
      <c r="B244" s="101"/>
      <c r="C244" s="242"/>
      <c r="D244" s="101"/>
      <c r="E244" s="101"/>
      <c r="F244" s="166"/>
      <c r="G244" s="166"/>
      <c r="H244" s="166"/>
      <c r="I244" s="166"/>
      <c r="J244" s="166"/>
      <c r="K244" s="166"/>
      <c r="L244" s="236"/>
      <c r="M244" s="236"/>
      <c r="N244" s="243"/>
      <c r="O244" s="243"/>
      <c r="P244" s="243"/>
      <c r="Q244" s="243"/>
      <c r="R244" s="101"/>
      <c r="S244" s="101"/>
      <c r="T244" s="101"/>
      <c r="U244" s="101"/>
      <c r="V244" s="101"/>
      <c r="W244" s="101"/>
      <c r="X244" s="101"/>
      <c r="Y244" s="101"/>
      <c r="Z244" s="101"/>
    </row>
    <row r="245" spans="1:26" ht="21" customHeight="1">
      <c r="A245" s="101"/>
      <c r="B245" s="101"/>
      <c r="C245" s="242"/>
      <c r="D245" s="101"/>
      <c r="E245" s="101"/>
      <c r="F245" s="166"/>
      <c r="G245" s="166"/>
      <c r="H245" s="166"/>
      <c r="I245" s="166"/>
      <c r="J245" s="166"/>
      <c r="K245" s="166"/>
      <c r="L245" s="236"/>
      <c r="M245" s="236"/>
      <c r="N245" s="243"/>
      <c r="O245" s="243"/>
      <c r="P245" s="243"/>
      <c r="Q245" s="243"/>
      <c r="R245" s="101"/>
      <c r="S245" s="101"/>
      <c r="T245" s="101"/>
      <c r="U245" s="101"/>
      <c r="V245" s="101"/>
      <c r="W245" s="101"/>
      <c r="X245" s="101"/>
      <c r="Y245" s="101"/>
      <c r="Z245" s="101"/>
    </row>
    <row r="246" spans="1:26" ht="21" customHeight="1">
      <c r="A246" s="101"/>
      <c r="B246" s="101"/>
      <c r="C246" s="242"/>
      <c r="D246" s="101"/>
      <c r="E246" s="101"/>
      <c r="F246" s="166"/>
      <c r="G246" s="166"/>
      <c r="H246" s="166"/>
      <c r="I246" s="166"/>
      <c r="J246" s="166"/>
      <c r="K246" s="166"/>
      <c r="L246" s="236"/>
      <c r="M246" s="236"/>
      <c r="N246" s="243"/>
      <c r="O246" s="243"/>
      <c r="P246" s="243"/>
      <c r="Q246" s="243"/>
      <c r="R246" s="101"/>
      <c r="S246" s="101"/>
      <c r="T246" s="101"/>
      <c r="U246" s="101"/>
      <c r="V246" s="101"/>
      <c r="W246" s="101"/>
      <c r="X246" s="101"/>
      <c r="Y246" s="101"/>
      <c r="Z246" s="101"/>
    </row>
    <row r="247" spans="1:26" ht="21" customHeight="1">
      <c r="A247" s="101"/>
      <c r="B247" s="101"/>
      <c r="C247" s="242"/>
      <c r="D247" s="101"/>
      <c r="E247" s="101"/>
      <c r="F247" s="166"/>
      <c r="G247" s="166"/>
      <c r="H247" s="166"/>
      <c r="I247" s="166"/>
      <c r="J247" s="166"/>
      <c r="K247" s="166"/>
      <c r="L247" s="236"/>
      <c r="M247" s="236"/>
      <c r="N247" s="243"/>
      <c r="O247" s="243"/>
      <c r="P247" s="243"/>
      <c r="Q247" s="243"/>
      <c r="R247" s="101"/>
      <c r="S247" s="101"/>
      <c r="T247" s="101"/>
      <c r="U247" s="101"/>
      <c r="V247" s="101"/>
      <c r="W247" s="101"/>
      <c r="X247" s="101"/>
      <c r="Y247" s="101"/>
      <c r="Z247" s="101"/>
    </row>
    <row r="248" spans="1:26" ht="21" customHeight="1">
      <c r="A248" s="101"/>
      <c r="B248" s="101"/>
      <c r="C248" s="242"/>
      <c r="D248" s="101"/>
      <c r="E248" s="101"/>
      <c r="F248" s="166"/>
      <c r="G248" s="166"/>
      <c r="H248" s="166"/>
      <c r="I248" s="166"/>
      <c r="J248" s="166"/>
      <c r="K248" s="166"/>
      <c r="L248" s="236"/>
      <c r="M248" s="236"/>
      <c r="N248" s="243"/>
      <c r="O248" s="243"/>
      <c r="P248" s="243"/>
      <c r="Q248" s="243"/>
      <c r="R248" s="101"/>
      <c r="S248" s="101"/>
      <c r="T248" s="101"/>
      <c r="U248" s="101"/>
      <c r="V248" s="101"/>
      <c r="W248" s="101"/>
      <c r="X248" s="101"/>
      <c r="Y248" s="101"/>
      <c r="Z248" s="101"/>
    </row>
    <row r="249" spans="1:26" ht="21" customHeight="1">
      <c r="A249" s="101"/>
      <c r="B249" s="101"/>
      <c r="C249" s="242"/>
      <c r="D249" s="101"/>
      <c r="E249" s="101"/>
      <c r="F249" s="166"/>
      <c r="G249" s="166"/>
      <c r="H249" s="166"/>
      <c r="I249" s="166"/>
      <c r="J249" s="166"/>
      <c r="K249" s="166"/>
      <c r="L249" s="236"/>
      <c r="M249" s="236"/>
      <c r="N249" s="243"/>
      <c r="O249" s="243"/>
      <c r="P249" s="243"/>
      <c r="Q249" s="243"/>
      <c r="R249" s="101"/>
      <c r="S249" s="101"/>
      <c r="T249" s="101"/>
      <c r="U249" s="101"/>
      <c r="V249" s="101"/>
      <c r="W249" s="101"/>
      <c r="X249" s="101"/>
      <c r="Y249" s="101"/>
      <c r="Z249" s="101"/>
    </row>
    <row r="250" spans="1:26" ht="21" customHeight="1">
      <c r="A250" s="101"/>
      <c r="B250" s="101"/>
      <c r="C250" s="242"/>
      <c r="D250" s="101"/>
      <c r="E250" s="101"/>
      <c r="F250" s="166"/>
      <c r="G250" s="166"/>
      <c r="H250" s="166"/>
      <c r="I250" s="166"/>
      <c r="J250" s="166"/>
      <c r="K250" s="166"/>
      <c r="L250" s="236"/>
      <c r="M250" s="236"/>
      <c r="N250" s="243"/>
      <c r="O250" s="243"/>
      <c r="P250" s="243"/>
      <c r="Q250" s="243"/>
      <c r="R250" s="101"/>
      <c r="S250" s="101"/>
      <c r="T250" s="101"/>
      <c r="U250" s="101"/>
      <c r="V250" s="101"/>
      <c r="W250" s="101"/>
      <c r="X250" s="101"/>
      <c r="Y250" s="101"/>
      <c r="Z250" s="101"/>
    </row>
    <row r="251" spans="1:26" ht="21" customHeight="1">
      <c r="A251" s="101"/>
      <c r="B251" s="101"/>
      <c r="C251" s="242"/>
      <c r="D251" s="101"/>
      <c r="E251" s="101"/>
      <c r="F251" s="166"/>
      <c r="G251" s="166"/>
      <c r="H251" s="166"/>
      <c r="I251" s="166"/>
      <c r="J251" s="166"/>
      <c r="K251" s="166"/>
      <c r="L251" s="236"/>
      <c r="M251" s="236"/>
      <c r="N251" s="243"/>
      <c r="O251" s="243"/>
      <c r="P251" s="243"/>
      <c r="Q251" s="243"/>
      <c r="R251" s="101"/>
      <c r="S251" s="101"/>
      <c r="T251" s="101"/>
      <c r="U251" s="101"/>
      <c r="V251" s="101"/>
      <c r="W251" s="101"/>
      <c r="X251" s="101"/>
      <c r="Y251" s="101"/>
      <c r="Z251" s="101"/>
    </row>
    <row r="252" spans="1:26" ht="21" customHeight="1">
      <c r="A252" s="101"/>
      <c r="B252" s="101"/>
      <c r="C252" s="242"/>
      <c r="D252" s="101"/>
      <c r="E252" s="101"/>
      <c r="F252" s="166"/>
      <c r="G252" s="166"/>
      <c r="H252" s="166"/>
      <c r="I252" s="166"/>
      <c r="J252" s="166"/>
      <c r="K252" s="166"/>
      <c r="L252" s="236"/>
      <c r="M252" s="236"/>
      <c r="N252" s="243"/>
      <c r="O252" s="243"/>
      <c r="P252" s="243"/>
      <c r="Q252" s="243"/>
      <c r="R252" s="101"/>
      <c r="S252" s="101"/>
      <c r="T252" s="101"/>
      <c r="U252" s="101"/>
      <c r="V252" s="101"/>
      <c r="W252" s="101"/>
      <c r="X252" s="101"/>
      <c r="Y252" s="101"/>
      <c r="Z252" s="101"/>
    </row>
    <row r="253" spans="1:26" ht="21" customHeight="1">
      <c r="A253" s="101"/>
      <c r="B253" s="101"/>
      <c r="C253" s="242"/>
      <c r="D253" s="101"/>
      <c r="E253" s="101"/>
      <c r="F253" s="166"/>
      <c r="G253" s="166"/>
      <c r="H253" s="166"/>
      <c r="I253" s="166"/>
      <c r="J253" s="166"/>
      <c r="K253" s="166"/>
      <c r="L253" s="236"/>
      <c r="M253" s="236"/>
      <c r="N253" s="243"/>
      <c r="O253" s="243"/>
      <c r="P253" s="243"/>
      <c r="Q253" s="243"/>
      <c r="R253" s="101"/>
      <c r="S253" s="101"/>
      <c r="T253" s="101"/>
      <c r="U253" s="101"/>
      <c r="V253" s="101"/>
      <c r="W253" s="101"/>
      <c r="X253" s="101"/>
      <c r="Y253" s="101"/>
      <c r="Z253" s="101"/>
    </row>
    <row r="254" spans="1:26" ht="21" customHeight="1">
      <c r="A254" s="101"/>
      <c r="B254" s="101"/>
      <c r="C254" s="242"/>
      <c r="D254" s="101"/>
      <c r="E254" s="101"/>
      <c r="F254" s="166"/>
      <c r="G254" s="166"/>
      <c r="H254" s="166"/>
      <c r="I254" s="166"/>
      <c r="J254" s="166"/>
      <c r="K254" s="166"/>
      <c r="L254" s="236"/>
      <c r="M254" s="236"/>
      <c r="N254" s="243"/>
      <c r="O254" s="243"/>
      <c r="P254" s="243"/>
      <c r="Q254" s="243"/>
      <c r="R254" s="101"/>
      <c r="S254" s="101"/>
      <c r="T254" s="101"/>
      <c r="U254" s="101"/>
      <c r="V254" s="101"/>
      <c r="W254" s="101"/>
      <c r="X254" s="101"/>
      <c r="Y254" s="101"/>
      <c r="Z254" s="101"/>
    </row>
    <row r="255" spans="1:26" ht="21" customHeight="1">
      <c r="A255" s="101"/>
      <c r="B255" s="101"/>
      <c r="C255" s="242"/>
      <c r="D255" s="101"/>
      <c r="E255" s="101"/>
      <c r="F255" s="166"/>
      <c r="G255" s="166"/>
      <c r="H255" s="166"/>
      <c r="I255" s="166"/>
      <c r="J255" s="166"/>
      <c r="K255" s="166"/>
      <c r="L255" s="236"/>
      <c r="M255" s="236"/>
      <c r="N255" s="243"/>
      <c r="O255" s="243"/>
      <c r="P255" s="243"/>
      <c r="Q255" s="243"/>
      <c r="R255" s="101"/>
      <c r="S255" s="101"/>
      <c r="T255" s="101"/>
      <c r="U255" s="101"/>
      <c r="V255" s="101"/>
      <c r="W255" s="101"/>
      <c r="X255" s="101"/>
      <c r="Y255" s="101"/>
      <c r="Z255" s="101"/>
    </row>
    <row r="256" spans="1:26" ht="21" customHeight="1">
      <c r="A256" s="101"/>
      <c r="B256" s="101"/>
      <c r="C256" s="242"/>
      <c r="D256" s="101"/>
      <c r="E256" s="101"/>
      <c r="F256" s="166"/>
      <c r="G256" s="166"/>
      <c r="H256" s="166"/>
      <c r="I256" s="166"/>
      <c r="J256" s="166"/>
      <c r="K256" s="166"/>
      <c r="L256" s="236"/>
      <c r="M256" s="236"/>
      <c r="N256" s="243"/>
      <c r="O256" s="243"/>
      <c r="P256" s="243"/>
      <c r="Q256" s="243"/>
      <c r="R256" s="101"/>
      <c r="S256" s="101"/>
      <c r="T256" s="101"/>
      <c r="U256" s="101"/>
      <c r="V256" s="101"/>
      <c r="W256" s="101"/>
      <c r="X256" s="101"/>
      <c r="Y256" s="101"/>
      <c r="Z256" s="101"/>
    </row>
    <row r="257" spans="1:26" ht="21" customHeight="1">
      <c r="A257" s="101"/>
      <c r="B257" s="101"/>
      <c r="C257" s="242"/>
      <c r="D257" s="101"/>
      <c r="E257" s="101"/>
      <c r="F257" s="166"/>
      <c r="G257" s="166"/>
      <c r="H257" s="166"/>
      <c r="I257" s="166"/>
      <c r="J257" s="166"/>
      <c r="K257" s="166"/>
      <c r="L257" s="236"/>
      <c r="M257" s="236"/>
      <c r="N257" s="243"/>
      <c r="O257" s="243"/>
      <c r="P257" s="243"/>
      <c r="Q257" s="243"/>
      <c r="R257" s="101"/>
      <c r="S257" s="101"/>
      <c r="T257" s="101"/>
      <c r="U257" s="101"/>
      <c r="V257" s="101"/>
      <c r="W257" s="101"/>
      <c r="X257" s="101"/>
      <c r="Y257" s="101"/>
      <c r="Z257" s="101"/>
    </row>
    <row r="258" spans="1:26" ht="21" customHeight="1">
      <c r="A258" s="101"/>
      <c r="B258" s="101"/>
      <c r="C258" s="242"/>
      <c r="D258" s="101"/>
      <c r="E258" s="101"/>
      <c r="F258" s="166"/>
      <c r="G258" s="166"/>
      <c r="H258" s="166"/>
      <c r="I258" s="166"/>
      <c r="J258" s="166"/>
      <c r="K258" s="166"/>
      <c r="L258" s="236"/>
      <c r="M258" s="236"/>
      <c r="N258" s="243"/>
      <c r="O258" s="243"/>
      <c r="P258" s="243"/>
      <c r="Q258" s="243"/>
      <c r="R258" s="101"/>
      <c r="S258" s="101"/>
      <c r="T258" s="101"/>
      <c r="U258" s="101"/>
      <c r="V258" s="101"/>
      <c r="W258" s="101"/>
      <c r="X258" s="101"/>
      <c r="Y258" s="101"/>
      <c r="Z258" s="101"/>
    </row>
    <row r="259" spans="1:26" ht="21" customHeight="1">
      <c r="A259" s="101"/>
      <c r="B259" s="101"/>
      <c r="C259" s="242"/>
      <c r="D259" s="101"/>
      <c r="E259" s="101"/>
      <c r="F259" s="166"/>
      <c r="G259" s="166"/>
      <c r="H259" s="166"/>
      <c r="I259" s="166"/>
      <c r="J259" s="166"/>
      <c r="K259" s="166"/>
      <c r="L259" s="236"/>
      <c r="M259" s="236"/>
      <c r="N259" s="243"/>
      <c r="O259" s="243"/>
      <c r="P259" s="243"/>
      <c r="Q259" s="243"/>
      <c r="R259" s="101"/>
      <c r="S259" s="101"/>
      <c r="T259" s="101"/>
      <c r="U259" s="101"/>
      <c r="V259" s="101"/>
      <c r="W259" s="101"/>
      <c r="X259" s="101"/>
      <c r="Y259" s="101"/>
      <c r="Z259" s="101"/>
    </row>
    <row r="260" spans="1:26" ht="21" customHeight="1">
      <c r="A260" s="101"/>
      <c r="B260" s="101"/>
      <c r="C260" s="242"/>
      <c r="D260" s="101"/>
      <c r="E260" s="101"/>
      <c r="F260" s="166"/>
      <c r="G260" s="166"/>
      <c r="H260" s="166"/>
      <c r="I260" s="166"/>
      <c r="J260" s="166"/>
      <c r="K260" s="166"/>
      <c r="L260" s="236"/>
      <c r="M260" s="236"/>
      <c r="N260" s="243"/>
      <c r="O260" s="243"/>
      <c r="P260" s="243"/>
      <c r="Q260" s="243"/>
      <c r="R260" s="101"/>
      <c r="S260" s="101"/>
      <c r="T260" s="101"/>
      <c r="U260" s="101"/>
      <c r="V260" s="101"/>
      <c r="W260" s="101"/>
      <c r="X260" s="101"/>
      <c r="Y260" s="101"/>
      <c r="Z260" s="101"/>
    </row>
    <row r="261" spans="1:26" ht="21" customHeight="1">
      <c r="A261" s="101"/>
      <c r="B261" s="101"/>
      <c r="C261" s="242"/>
      <c r="D261" s="101"/>
      <c r="E261" s="101"/>
      <c r="F261" s="166"/>
      <c r="G261" s="166"/>
      <c r="H261" s="166"/>
      <c r="I261" s="166"/>
      <c r="J261" s="166"/>
      <c r="K261" s="166"/>
      <c r="L261" s="236"/>
      <c r="M261" s="236"/>
      <c r="N261" s="243"/>
      <c r="O261" s="243"/>
      <c r="P261" s="243"/>
      <c r="Q261" s="243"/>
      <c r="R261" s="101"/>
      <c r="S261" s="101"/>
      <c r="T261" s="101"/>
      <c r="U261" s="101"/>
      <c r="V261" s="101"/>
      <c r="W261" s="101"/>
      <c r="X261" s="101"/>
      <c r="Y261" s="101"/>
      <c r="Z261" s="101"/>
    </row>
    <row r="262" spans="1:26" ht="21" customHeight="1">
      <c r="A262" s="101"/>
      <c r="B262" s="101"/>
      <c r="C262" s="242"/>
      <c r="D262" s="101"/>
      <c r="E262" s="101"/>
      <c r="F262" s="166"/>
      <c r="G262" s="166"/>
      <c r="H262" s="166"/>
      <c r="I262" s="166"/>
      <c r="J262" s="166"/>
      <c r="K262" s="166"/>
      <c r="L262" s="236"/>
      <c r="M262" s="236"/>
      <c r="N262" s="243"/>
      <c r="O262" s="243"/>
      <c r="P262" s="243"/>
      <c r="Q262" s="243"/>
      <c r="R262" s="101"/>
      <c r="S262" s="101"/>
      <c r="T262" s="101"/>
      <c r="U262" s="101"/>
      <c r="V262" s="101"/>
      <c r="W262" s="101"/>
      <c r="X262" s="101"/>
      <c r="Y262" s="101"/>
      <c r="Z262" s="101"/>
    </row>
    <row r="263" spans="1:26" ht="21" customHeight="1">
      <c r="A263" s="101"/>
      <c r="B263" s="101"/>
      <c r="C263" s="242"/>
      <c r="D263" s="101"/>
      <c r="E263" s="101"/>
      <c r="F263" s="166"/>
      <c r="G263" s="166"/>
      <c r="H263" s="166"/>
      <c r="I263" s="166"/>
      <c r="J263" s="166"/>
      <c r="K263" s="166"/>
      <c r="L263" s="236"/>
      <c r="M263" s="236"/>
      <c r="N263" s="243"/>
      <c r="O263" s="243"/>
      <c r="P263" s="243"/>
      <c r="Q263" s="243"/>
      <c r="R263" s="101"/>
      <c r="S263" s="101"/>
      <c r="T263" s="101"/>
      <c r="U263" s="101"/>
      <c r="V263" s="101"/>
      <c r="W263" s="101"/>
      <c r="X263" s="101"/>
      <c r="Y263" s="101"/>
      <c r="Z263" s="101"/>
    </row>
    <row r="264" spans="1:26" ht="21" customHeight="1">
      <c r="A264" s="101"/>
      <c r="B264" s="101"/>
      <c r="C264" s="242"/>
      <c r="D264" s="101"/>
      <c r="E264" s="101"/>
      <c r="F264" s="166"/>
      <c r="G264" s="166"/>
      <c r="H264" s="166"/>
      <c r="I264" s="166"/>
      <c r="J264" s="166"/>
      <c r="K264" s="166"/>
      <c r="L264" s="236"/>
      <c r="M264" s="236"/>
      <c r="N264" s="243"/>
      <c r="O264" s="243"/>
      <c r="P264" s="243"/>
      <c r="Q264" s="243"/>
      <c r="R264" s="101"/>
      <c r="S264" s="101"/>
      <c r="T264" s="101"/>
      <c r="U264" s="101"/>
      <c r="V264" s="101"/>
      <c r="W264" s="101"/>
      <c r="X264" s="101"/>
      <c r="Y264" s="101"/>
      <c r="Z264" s="101"/>
    </row>
    <row r="265" spans="1:26" ht="21" customHeight="1">
      <c r="A265" s="101"/>
      <c r="B265" s="101"/>
      <c r="C265" s="242"/>
      <c r="D265" s="101"/>
      <c r="E265" s="101"/>
      <c r="F265" s="166"/>
      <c r="G265" s="166"/>
      <c r="H265" s="166"/>
      <c r="I265" s="166"/>
      <c r="J265" s="166"/>
      <c r="K265" s="166"/>
      <c r="L265" s="236"/>
      <c r="M265" s="236"/>
      <c r="N265" s="243"/>
      <c r="O265" s="243"/>
      <c r="P265" s="243"/>
      <c r="Q265" s="243"/>
      <c r="R265" s="101"/>
      <c r="S265" s="101"/>
      <c r="T265" s="101"/>
      <c r="U265" s="101"/>
      <c r="V265" s="101"/>
      <c r="W265" s="101"/>
      <c r="X265" s="101"/>
      <c r="Y265" s="101"/>
      <c r="Z265" s="101"/>
    </row>
    <row r="266" spans="1:26" ht="21" customHeight="1">
      <c r="A266" s="101"/>
      <c r="B266" s="101"/>
      <c r="C266" s="242"/>
      <c r="D266" s="101"/>
      <c r="E266" s="101"/>
      <c r="F266" s="166"/>
      <c r="G266" s="166"/>
      <c r="H266" s="166"/>
      <c r="I266" s="166"/>
      <c r="J266" s="166"/>
      <c r="K266" s="166"/>
      <c r="L266" s="236"/>
      <c r="M266" s="236"/>
      <c r="N266" s="243"/>
      <c r="O266" s="243"/>
      <c r="P266" s="243"/>
      <c r="Q266" s="243"/>
      <c r="R266" s="101"/>
      <c r="S266" s="101"/>
      <c r="T266" s="101"/>
      <c r="U266" s="101"/>
      <c r="V266" s="101"/>
      <c r="W266" s="101"/>
      <c r="X266" s="101"/>
      <c r="Y266" s="101"/>
      <c r="Z266" s="101"/>
    </row>
    <row r="267" spans="1:26" ht="21" customHeight="1">
      <c r="A267" s="101"/>
      <c r="B267" s="101"/>
      <c r="C267" s="242"/>
      <c r="D267" s="101"/>
      <c r="E267" s="101"/>
      <c r="F267" s="166"/>
      <c r="G267" s="166"/>
      <c r="H267" s="166"/>
      <c r="I267" s="166"/>
      <c r="J267" s="166"/>
      <c r="K267" s="166"/>
      <c r="L267" s="236"/>
      <c r="M267" s="236"/>
      <c r="N267" s="243"/>
      <c r="O267" s="243"/>
      <c r="P267" s="243"/>
      <c r="Q267" s="243"/>
      <c r="R267" s="101"/>
      <c r="S267" s="101"/>
      <c r="T267" s="101"/>
      <c r="U267" s="101"/>
      <c r="V267" s="101"/>
      <c r="W267" s="101"/>
      <c r="X267" s="101"/>
      <c r="Y267" s="101"/>
      <c r="Z267" s="101"/>
    </row>
    <row r="268" spans="1:26" ht="21" customHeight="1">
      <c r="A268" s="101"/>
      <c r="B268" s="101"/>
      <c r="C268" s="242"/>
      <c r="D268" s="101"/>
      <c r="E268" s="101"/>
      <c r="F268" s="166"/>
      <c r="G268" s="166"/>
      <c r="H268" s="166"/>
      <c r="I268" s="166"/>
      <c r="J268" s="166"/>
      <c r="K268" s="166"/>
      <c r="L268" s="236"/>
      <c r="M268" s="236"/>
      <c r="N268" s="243"/>
      <c r="O268" s="243"/>
      <c r="P268" s="243"/>
      <c r="Q268" s="243"/>
      <c r="R268" s="101"/>
      <c r="S268" s="101"/>
      <c r="T268" s="101"/>
      <c r="U268" s="101"/>
      <c r="V268" s="101"/>
      <c r="W268" s="101"/>
      <c r="X268" s="101"/>
      <c r="Y268" s="101"/>
      <c r="Z268" s="101"/>
    </row>
    <row r="269" spans="1:26" ht="21" customHeight="1">
      <c r="A269" s="101"/>
      <c r="B269" s="101"/>
      <c r="C269" s="242"/>
      <c r="D269" s="101"/>
      <c r="E269" s="101"/>
      <c r="F269" s="166"/>
      <c r="G269" s="166"/>
      <c r="H269" s="166"/>
      <c r="I269" s="166"/>
      <c r="J269" s="166"/>
      <c r="K269" s="166"/>
      <c r="L269" s="236"/>
      <c r="M269" s="236"/>
      <c r="N269" s="243"/>
      <c r="O269" s="243"/>
      <c r="P269" s="243"/>
      <c r="Q269" s="243"/>
      <c r="R269" s="101"/>
      <c r="S269" s="101"/>
      <c r="T269" s="101"/>
      <c r="U269" s="101"/>
      <c r="V269" s="101"/>
      <c r="W269" s="101"/>
      <c r="X269" s="101"/>
      <c r="Y269" s="101"/>
      <c r="Z269" s="101"/>
    </row>
    <row r="270" spans="1:26" ht="21" customHeight="1">
      <c r="A270" s="101"/>
      <c r="B270" s="101"/>
      <c r="C270" s="242"/>
      <c r="D270" s="101"/>
      <c r="E270" s="101"/>
      <c r="F270" s="166"/>
      <c r="G270" s="166"/>
      <c r="H270" s="166"/>
      <c r="I270" s="166"/>
      <c r="J270" s="166"/>
      <c r="K270" s="166"/>
      <c r="L270" s="236"/>
      <c r="M270" s="236"/>
      <c r="N270" s="243"/>
      <c r="O270" s="243"/>
      <c r="P270" s="243"/>
      <c r="Q270" s="243"/>
      <c r="R270" s="101"/>
      <c r="S270" s="101"/>
      <c r="T270" s="101"/>
      <c r="U270" s="101"/>
      <c r="V270" s="101"/>
      <c r="W270" s="101"/>
      <c r="X270" s="101"/>
      <c r="Y270" s="101"/>
      <c r="Z270" s="101"/>
    </row>
    <row r="271" spans="1:26" ht="21" customHeight="1">
      <c r="A271" s="101"/>
      <c r="B271" s="101"/>
      <c r="C271" s="242"/>
      <c r="D271" s="101"/>
      <c r="E271" s="101"/>
      <c r="F271" s="166"/>
      <c r="G271" s="166"/>
      <c r="H271" s="166"/>
      <c r="I271" s="166"/>
      <c r="J271" s="166"/>
      <c r="K271" s="166"/>
      <c r="L271" s="236"/>
      <c r="M271" s="236"/>
      <c r="N271" s="243"/>
      <c r="O271" s="243"/>
      <c r="P271" s="243"/>
      <c r="Q271" s="243"/>
      <c r="R271" s="101"/>
      <c r="S271" s="101"/>
      <c r="T271" s="101"/>
      <c r="U271" s="101"/>
      <c r="V271" s="101"/>
      <c r="W271" s="101"/>
      <c r="X271" s="101"/>
      <c r="Y271" s="101"/>
      <c r="Z271" s="101"/>
    </row>
    <row r="272" spans="1:26" ht="21" customHeight="1">
      <c r="A272" s="101"/>
      <c r="B272" s="101"/>
      <c r="C272" s="242"/>
      <c r="D272" s="101"/>
      <c r="E272" s="101"/>
      <c r="F272" s="166"/>
      <c r="G272" s="166"/>
      <c r="H272" s="166"/>
      <c r="I272" s="166"/>
      <c r="J272" s="166"/>
      <c r="K272" s="166"/>
      <c r="L272" s="236"/>
      <c r="M272" s="236"/>
      <c r="N272" s="243"/>
      <c r="O272" s="243"/>
      <c r="P272" s="243"/>
      <c r="Q272" s="243"/>
      <c r="R272" s="101"/>
      <c r="S272" s="101"/>
      <c r="T272" s="101"/>
      <c r="U272" s="101"/>
      <c r="V272" s="101"/>
      <c r="W272" s="101"/>
      <c r="X272" s="101"/>
      <c r="Y272" s="101"/>
      <c r="Z272" s="101"/>
    </row>
    <row r="273" spans="1:26" ht="21" customHeight="1">
      <c r="A273" s="101"/>
      <c r="B273" s="101"/>
      <c r="C273" s="242"/>
      <c r="D273" s="101"/>
      <c r="E273" s="101"/>
      <c r="F273" s="166"/>
      <c r="G273" s="166"/>
      <c r="H273" s="166"/>
      <c r="I273" s="166"/>
      <c r="J273" s="166"/>
      <c r="K273" s="166"/>
      <c r="L273" s="236"/>
      <c r="M273" s="236"/>
      <c r="N273" s="243"/>
      <c r="O273" s="243"/>
      <c r="P273" s="243"/>
      <c r="Q273" s="243"/>
      <c r="R273" s="101"/>
      <c r="S273" s="101"/>
      <c r="T273" s="101"/>
      <c r="U273" s="101"/>
      <c r="V273" s="101"/>
      <c r="W273" s="101"/>
      <c r="X273" s="101"/>
      <c r="Y273" s="101"/>
      <c r="Z273" s="101"/>
    </row>
    <row r="274" spans="1:26" ht="21" customHeight="1">
      <c r="A274" s="101"/>
      <c r="B274" s="101"/>
      <c r="C274" s="242"/>
      <c r="D274" s="101"/>
      <c r="E274" s="101"/>
      <c r="F274" s="166"/>
      <c r="G274" s="166"/>
      <c r="H274" s="166"/>
      <c r="I274" s="166"/>
      <c r="J274" s="166"/>
      <c r="K274" s="166"/>
      <c r="L274" s="236"/>
      <c r="M274" s="236"/>
      <c r="N274" s="243"/>
      <c r="O274" s="243"/>
      <c r="P274" s="243"/>
      <c r="Q274" s="243"/>
      <c r="R274" s="101"/>
      <c r="S274" s="101"/>
      <c r="T274" s="101"/>
      <c r="U274" s="101"/>
      <c r="V274" s="101"/>
      <c r="W274" s="101"/>
      <c r="X274" s="101"/>
      <c r="Y274" s="101"/>
      <c r="Z274" s="101"/>
    </row>
    <row r="275" spans="1:26" ht="21" customHeight="1">
      <c r="A275" s="101"/>
      <c r="B275" s="101"/>
      <c r="C275" s="242"/>
      <c r="D275" s="101"/>
      <c r="E275" s="101"/>
      <c r="F275" s="166"/>
      <c r="G275" s="166"/>
      <c r="H275" s="166"/>
      <c r="I275" s="166"/>
      <c r="J275" s="166"/>
      <c r="K275" s="166"/>
      <c r="L275" s="236"/>
      <c r="M275" s="236"/>
      <c r="N275" s="243"/>
      <c r="O275" s="243"/>
      <c r="P275" s="243"/>
      <c r="Q275" s="243"/>
      <c r="R275" s="101"/>
      <c r="S275" s="101"/>
      <c r="T275" s="101"/>
      <c r="U275" s="101"/>
      <c r="V275" s="101"/>
      <c r="W275" s="101"/>
      <c r="X275" s="101"/>
      <c r="Y275" s="101"/>
      <c r="Z275" s="101"/>
    </row>
    <row r="276" spans="1:26" ht="21" customHeight="1">
      <c r="A276" s="101"/>
      <c r="B276" s="101"/>
      <c r="C276" s="242"/>
      <c r="D276" s="101"/>
      <c r="E276" s="101"/>
      <c r="F276" s="166"/>
      <c r="G276" s="166"/>
      <c r="H276" s="166"/>
      <c r="I276" s="166"/>
      <c r="J276" s="166"/>
      <c r="K276" s="166"/>
      <c r="L276" s="236"/>
      <c r="M276" s="236"/>
      <c r="N276" s="243"/>
      <c r="O276" s="243"/>
      <c r="P276" s="243"/>
      <c r="Q276" s="243"/>
      <c r="R276" s="101"/>
      <c r="S276" s="101"/>
      <c r="T276" s="101"/>
      <c r="U276" s="101"/>
      <c r="V276" s="101"/>
      <c r="W276" s="101"/>
      <c r="X276" s="101"/>
      <c r="Y276" s="101"/>
      <c r="Z276" s="101"/>
    </row>
    <row r="277" spans="1:26" ht="21" customHeight="1">
      <c r="A277" s="101"/>
      <c r="B277" s="101"/>
      <c r="C277" s="242"/>
      <c r="D277" s="101"/>
      <c r="E277" s="101"/>
      <c r="F277" s="166"/>
      <c r="G277" s="166"/>
      <c r="H277" s="166"/>
      <c r="I277" s="166"/>
      <c r="J277" s="166"/>
      <c r="K277" s="166"/>
      <c r="L277" s="236"/>
      <c r="M277" s="236"/>
      <c r="N277" s="243"/>
      <c r="O277" s="243"/>
      <c r="P277" s="243"/>
      <c r="Q277" s="243"/>
      <c r="R277" s="101"/>
      <c r="S277" s="101"/>
      <c r="T277" s="101"/>
      <c r="U277" s="101"/>
      <c r="V277" s="101"/>
      <c r="W277" s="101"/>
      <c r="X277" s="101"/>
      <c r="Y277" s="101"/>
      <c r="Z277" s="101"/>
    </row>
    <row r="278" spans="1:26" ht="21" customHeight="1">
      <c r="A278" s="101"/>
      <c r="B278" s="101"/>
      <c r="C278" s="242"/>
      <c r="D278" s="101"/>
      <c r="E278" s="101"/>
      <c r="F278" s="166"/>
      <c r="G278" s="166"/>
      <c r="H278" s="166"/>
      <c r="I278" s="166"/>
      <c r="J278" s="166"/>
      <c r="K278" s="166"/>
      <c r="L278" s="236"/>
      <c r="M278" s="236"/>
      <c r="N278" s="243"/>
      <c r="O278" s="243"/>
      <c r="P278" s="243"/>
      <c r="Q278" s="243"/>
      <c r="R278" s="101"/>
      <c r="S278" s="101"/>
      <c r="T278" s="101"/>
      <c r="U278" s="101"/>
      <c r="V278" s="101"/>
      <c r="W278" s="101"/>
      <c r="X278" s="101"/>
      <c r="Y278" s="101"/>
      <c r="Z278" s="101"/>
    </row>
    <row r="279" spans="1:26" ht="21" customHeight="1">
      <c r="A279" s="101"/>
      <c r="B279" s="101"/>
      <c r="C279" s="242"/>
      <c r="D279" s="101"/>
      <c r="E279" s="101"/>
      <c r="F279" s="166"/>
      <c r="G279" s="166"/>
      <c r="H279" s="166"/>
      <c r="I279" s="166"/>
      <c r="J279" s="166"/>
      <c r="K279" s="166"/>
      <c r="L279" s="236"/>
      <c r="M279" s="236"/>
      <c r="N279" s="243"/>
      <c r="O279" s="243"/>
      <c r="P279" s="243"/>
      <c r="Q279" s="243"/>
      <c r="R279" s="101"/>
      <c r="S279" s="101"/>
      <c r="T279" s="101"/>
      <c r="U279" s="101"/>
      <c r="V279" s="101"/>
      <c r="W279" s="101"/>
      <c r="X279" s="101"/>
      <c r="Y279" s="101"/>
      <c r="Z279" s="101"/>
    </row>
    <row r="280" spans="1:26" ht="21" customHeight="1">
      <c r="A280" s="101"/>
      <c r="B280" s="101"/>
      <c r="C280" s="242"/>
      <c r="D280" s="101"/>
      <c r="E280" s="101"/>
      <c r="F280" s="166"/>
      <c r="G280" s="166"/>
      <c r="H280" s="166"/>
      <c r="I280" s="166"/>
      <c r="J280" s="166"/>
      <c r="K280" s="166"/>
      <c r="L280" s="236"/>
      <c r="M280" s="236"/>
      <c r="N280" s="243"/>
      <c r="O280" s="243"/>
      <c r="P280" s="243"/>
      <c r="Q280" s="243"/>
      <c r="R280" s="101"/>
      <c r="S280" s="101"/>
      <c r="T280" s="101"/>
      <c r="U280" s="101"/>
      <c r="V280" s="101"/>
      <c r="W280" s="101"/>
      <c r="X280" s="101"/>
      <c r="Y280" s="101"/>
      <c r="Z280" s="101"/>
    </row>
    <row r="281" spans="1:26" ht="21" customHeight="1">
      <c r="A281" s="101"/>
      <c r="B281" s="101"/>
      <c r="C281" s="242"/>
      <c r="D281" s="101"/>
      <c r="E281" s="101"/>
      <c r="F281" s="166"/>
      <c r="G281" s="166"/>
      <c r="H281" s="166"/>
      <c r="I281" s="166"/>
      <c r="J281" s="166"/>
      <c r="K281" s="166"/>
      <c r="L281" s="236"/>
      <c r="M281" s="236"/>
      <c r="N281" s="243"/>
      <c r="O281" s="243"/>
      <c r="P281" s="243"/>
      <c r="Q281" s="243"/>
      <c r="R281" s="101"/>
      <c r="S281" s="101"/>
      <c r="T281" s="101"/>
      <c r="U281" s="101"/>
      <c r="V281" s="101"/>
      <c r="W281" s="101"/>
      <c r="X281" s="101"/>
      <c r="Y281" s="101"/>
      <c r="Z281" s="101"/>
    </row>
    <row r="282" spans="1:26" ht="21" customHeight="1">
      <c r="A282" s="101"/>
      <c r="B282" s="101"/>
      <c r="C282" s="242"/>
      <c r="D282" s="101"/>
      <c r="E282" s="101"/>
      <c r="F282" s="166"/>
      <c r="G282" s="166"/>
      <c r="H282" s="166"/>
      <c r="I282" s="166"/>
      <c r="J282" s="166"/>
      <c r="K282" s="166"/>
      <c r="L282" s="236"/>
      <c r="M282" s="236"/>
      <c r="N282" s="243"/>
      <c r="O282" s="243"/>
      <c r="P282" s="243"/>
      <c r="Q282" s="243"/>
      <c r="R282" s="101"/>
      <c r="S282" s="101"/>
      <c r="T282" s="101"/>
      <c r="U282" s="101"/>
      <c r="V282" s="101"/>
      <c r="W282" s="101"/>
      <c r="X282" s="101"/>
      <c r="Y282" s="101"/>
      <c r="Z282" s="101"/>
    </row>
    <row r="283" spans="1:26" ht="21" customHeight="1">
      <c r="A283" s="101"/>
      <c r="B283" s="101"/>
      <c r="C283" s="242"/>
      <c r="D283" s="101"/>
      <c r="E283" s="101"/>
      <c r="F283" s="166"/>
      <c r="G283" s="166"/>
      <c r="H283" s="166"/>
      <c r="I283" s="166"/>
      <c r="J283" s="166"/>
      <c r="K283" s="166"/>
      <c r="L283" s="236"/>
      <c r="M283" s="236"/>
      <c r="N283" s="243"/>
      <c r="O283" s="243"/>
      <c r="P283" s="243"/>
      <c r="Q283" s="243"/>
      <c r="R283" s="101"/>
      <c r="S283" s="101"/>
      <c r="T283" s="101"/>
      <c r="U283" s="101"/>
      <c r="V283" s="101"/>
      <c r="W283" s="101"/>
      <c r="X283" s="101"/>
      <c r="Y283" s="101"/>
      <c r="Z283" s="101"/>
    </row>
    <row r="284" spans="1:26" ht="21" customHeight="1">
      <c r="A284" s="101"/>
      <c r="B284" s="101"/>
      <c r="C284" s="242"/>
      <c r="D284" s="101"/>
      <c r="E284" s="101"/>
      <c r="F284" s="166"/>
      <c r="G284" s="166"/>
      <c r="H284" s="166"/>
      <c r="I284" s="166"/>
      <c r="J284" s="166"/>
      <c r="K284" s="166"/>
      <c r="L284" s="236"/>
      <c r="M284" s="236"/>
      <c r="N284" s="243"/>
      <c r="O284" s="243"/>
      <c r="P284" s="243"/>
      <c r="Q284" s="243"/>
      <c r="R284" s="101"/>
      <c r="S284" s="101"/>
      <c r="T284" s="101"/>
      <c r="U284" s="101"/>
      <c r="V284" s="101"/>
      <c r="W284" s="101"/>
      <c r="X284" s="101"/>
      <c r="Y284" s="101"/>
      <c r="Z284" s="101"/>
    </row>
    <row r="285" spans="1:26" ht="21" customHeight="1">
      <c r="A285" s="101"/>
      <c r="B285" s="101"/>
      <c r="C285" s="242"/>
      <c r="D285" s="101"/>
      <c r="E285" s="101"/>
      <c r="F285" s="166"/>
      <c r="G285" s="166"/>
      <c r="H285" s="166"/>
      <c r="I285" s="166"/>
      <c r="J285" s="166"/>
      <c r="K285" s="166"/>
      <c r="L285" s="236"/>
      <c r="M285" s="236"/>
      <c r="N285" s="243"/>
      <c r="O285" s="243"/>
      <c r="P285" s="243"/>
      <c r="Q285" s="243"/>
      <c r="R285" s="101"/>
      <c r="S285" s="101"/>
      <c r="T285" s="101"/>
      <c r="U285" s="101"/>
      <c r="V285" s="101"/>
      <c r="W285" s="101"/>
      <c r="X285" s="101"/>
      <c r="Y285" s="101"/>
      <c r="Z285" s="101"/>
    </row>
    <row r="286" spans="1:26" ht="21" customHeight="1">
      <c r="A286" s="101"/>
      <c r="B286" s="101"/>
      <c r="C286" s="242"/>
      <c r="D286" s="101"/>
      <c r="E286" s="101"/>
      <c r="F286" s="166"/>
      <c r="G286" s="166"/>
      <c r="H286" s="166"/>
      <c r="I286" s="166"/>
      <c r="J286" s="166"/>
      <c r="K286" s="166"/>
      <c r="L286" s="236"/>
      <c r="M286" s="236"/>
      <c r="N286" s="243"/>
      <c r="O286" s="243"/>
      <c r="P286" s="243"/>
      <c r="Q286" s="243"/>
      <c r="R286" s="101"/>
      <c r="S286" s="101"/>
      <c r="T286" s="101"/>
      <c r="U286" s="101"/>
      <c r="V286" s="101"/>
      <c r="W286" s="101"/>
      <c r="X286" s="101"/>
      <c r="Y286" s="101"/>
      <c r="Z286" s="101"/>
    </row>
    <row r="287" spans="1:26" ht="21" customHeight="1">
      <c r="A287" s="101"/>
      <c r="B287" s="101"/>
      <c r="C287" s="242"/>
      <c r="D287" s="101"/>
      <c r="E287" s="101"/>
      <c r="F287" s="166"/>
      <c r="G287" s="166"/>
      <c r="H287" s="166"/>
      <c r="I287" s="166"/>
      <c r="J287" s="166"/>
      <c r="K287" s="166"/>
      <c r="L287" s="236"/>
      <c r="M287" s="236"/>
      <c r="N287" s="243"/>
      <c r="O287" s="243"/>
      <c r="P287" s="243"/>
      <c r="Q287" s="243"/>
      <c r="R287" s="101"/>
      <c r="S287" s="101"/>
      <c r="T287" s="101"/>
      <c r="U287" s="101"/>
      <c r="V287" s="101"/>
      <c r="W287" s="101"/>
      <c r="X287" s="101"/>
      <c r="Y287" s="101"/>
      <c r="Z287" s="101"/>
    </row>
    <row r="288" spans="1:26" ht="21" customHeight="1">
      <c r="A288" s="101"/>
      <c r="B288" s="101"/>
      <c r="C288" s="242"/>
      <c r="D288" s="101"/>
      <c r="E288" s="101"/>
      <c r="F288" s="166"/>
      <c r="G288" s="166"/>
      <c r="H288" s="166"/>
      <c r="I288" s="166"/>
      <c r="J288" s="166"/>
      <c r="K288" s="166"/>
      <c r="L288" s="236"/>
      <c r="M288" s="236"/>
      <c r="N288" s="243"/>
      <c r="O288" s="243"/>
      <c r="P288" s="243"/>
      <c r="Q288" s="243"/>
      <c r="R288" s="101"/>
      <c r="S288" s="101"/>
      <c r="T288" s="101"/>
      <c r="U288" s="101"/>
      <c r="V288" s="101"/>
      <c r="W288" s="101"/>
      <c r="X288" s="101"/>
      <c r="Y288" s="101"/>
      <c r="Z288" s="101"/>
    </row>
    <row r="289" spans="1:26" ht="21" customHeight="1">
      <c r="A289" s="101"/>
      <c r="B289" s="101"/>
      <c r="C289" s="242"/>
      <c r="D289" s="101"/>
      <c r="E289" s="101"/>
      <c r="F289" s="166"/>
      <c r="G289" s="166"/>
      <c r="H289" s="166"/>
      <c r="I289" s="166"/>
      <c r="J289" s="166"/>
      <c r="K289" s="166"/>
      <c r="L289" s="236"/>
      <c r="M289" s="236"/>
      <c r="N289" s="243"/>
      <c r="O289" s="243"/>
      <c r="P289" s="243"/>
      <c r="Q289" s="243"/>
      <c r="R289" s="101"/>
      <c r="S289" s="101"/>
      <c r="T289" s="101"/>
      <c r="U289" s="101"/>
      <c r="V289" s="101"/>
      <c r="W289" s="101"/>
      <c r="X289" s="101"/>
      <c r="Y289" s="101"/>
      <c r="Z289" s="101"/>
    </row>
    <row r="290" spans="1:26" ht="21" customHeight="1">
      <c r="A290" s="101"/>
      <c r="B290" s="101"/>
      <c r="C290" s="242"/>
      <c r="D290" s="101"/>
      <c r="E290" s="101"/>
      <c r="F290" s="166"/>
      <c r="G290" s="166"/>
      <c r="H290" s="166"/>
      <c r="I290" s="166"/>
      <c r="J290" s="166"/>
      <c r="K290" s="166"/>
      <c r="L290" s="236"/>
      <c r="M290" s="236"/>
      <c r="N290" s="243"/>
      <c r="O290" s="243"/>
      <c r="P290" s="243"/>
      <c r="Q290" s="243"/>
      <c r="R290" s="101"/>
      <c r="S290" s="101"/>
      <c r="T290" s="101"/>
      <c r="U290" s="101"/>
      <c r="V290" s="101"/>
      <c r="W290" s="101"/>
      <c r="X290" s="101"/>
      <c r="Y290" s="101"/>
      <c r="Z290" s="101"/>
    </row>
    <row r="291" spans="1:26" ht="21" customHeight="1">
      <c r="A291" s="101"/>
      <c r="B291" s="101"/>
      <c r="C291" s="242"/>
      <c r="D291" s="101"/>
      <c r="E291" s="101"/>
      <c r="F291" s="166"/>
      <c r="G291" s="166"/>
      <c r="H291" s="166"/>
      <c r="I291" s="166"/>
      <c r="J291" s="166"/>
      <c r="K291" s="166"/>
      <c r="L291" s="236"/>
      <c r="M291" s="236"/>
      <c r="N291" s="243"/>
      <c r="O291" s="243"/>
      <c r="P291" s="243"/>
      <c r="Q291" s="243"/>
      <c r="R291" s="101"/>
      <c r="S291" s="101"/>
      <c r="T291" s="101"/>
      <c r="U291" s="101"/>
      <c r="V291" s="101"/>
      <c r="W291" s="101"/>
      <c r="X291" s="101"/>
      <c r="Y291" s="101"/>
      <c r="Z291" s="101"/>
    </row>
    <row r="292" spans="1:26" ht="21" customHeight="1">
      <c r="A292" s="101"/>
      <c r="B292" s="101"/>
      <c r="C292" s="242"/>
      <c r="D292" s="101"/>
      <c r="E292" s="101"/>
      <c r="F292" s="166"/>
      <c r="G292" s="166"/>
      <c r="H292" s="166"/>
      <c r="I292" s="166"/>
      <c r="J292" s="166"/>
      <c r="K292" s="166"/>
      <c r="L292" s="236"/>
      <c r="M292" s="236"/>
      <c r="N292" s="243"/>
      <c r="O292" s="243"/>
      <c r="P292" s="243"/>
      <c r="Q292" s="243"/>
      <c r="R292" s="101"/>
      <c r="S292" s="101"/>
      <c r="T292" s="101"/>
      <c r="U292" s="101"/>
      <c r="V292" s="101"/>
      <c r="W292" s="101"/>
      <c r="X292" s="101"/>
      <c r="Y292" s="101"/>
      <c r="Z292" s="101"/>
    </row>
    <row r="293" spans="1:26" ht="21" customHeight="1">
      <c r="A293" s="101"/>
      <c r="B293" s="101"/>
      <c r="C293" s="242"/>
      <c r="D293" s="101"/>
      <c r="E293" s="101"/>
      <c r="F293" s="166"/>
      <c r="G293" s="166"/>
      <c r="H293" s="166"/>
      <c r="I293" s="166"/>
      <c r="J293" s="166"/>
      <c r="K293" s="166"/>
      <c r="L293" s="236"/>
      <c r="M293" s="236"/>
      <c r="N293" s="243"/>
      <c r="O293" s="243"/>
      <c r="P293" s="243"/>
      <c r="Q293" s="243"/>
      <c r="R293" s="101"/>
      <c r="S293" s="101"/>
      <c r="T293" s="101"/>
      <c r="U293" s="101"/>
      <c r="V293" s="101"/>
      <c r="W293" s="101"/>
      <c r="X293" s="101"/>
      <c r="Y293" s="101"/>
      <c r="Z293" s="101"/>
    </row>
    <row r="294" spans="1:26" ht="21" customHeight="1">
      <c r="A294" s="101"/>
      <c r="B294" s="101"/>
      <c r="C294" s="242"/>
      <c r="D294" s="101"/>
      <c r="E294" s="101"/>
      <c r="F294" s="166"/>
      <c r="G294" s="166"/>
      <c r="H294" s="166"/>
      <c r="I294" s="166"/>
      <c r="J294" s="166"/>
      <c r="K294" s="166"/>
      <c r="L294" s="236"/>
      <c r="M294" s="236"/>
      <c r="N294" s="243"/>
      <c r="O294" s="243"/>
      <c r="P294" s="243"/>
      <c r="Q294" s="243"/>
      <c r="R294" s="101"/>
      <c r="S294" s="101"/>
      <c r="T294" s="101"/>
      <c r="U294" s="101"/>
      <c r="V294" s="101"/>
      <c r="W294" s="101"/>
      <c r="X294" s="101"/>
      <c r="Y294" s="101"/>
      <c r="Z294" s="101"/>
    </row>
    <row r="295" spans="1:26" ht="21" customHeight="1">
      <c r="A295" s="101"/>
      <c r="B295" s="101"/>
      <c r="C295" s="242"/>
      <c r="D295" s="101"/>
      <c r="E295" s="101"/>
      <c r="F295" s="166"/>
      <c r="G295" s="166"/>
      <c r="H295" s="166"/>
      <c r="I295" s="166"/>
      <c r="J295" s="166"/>
      <c r="K295" s="166"/>
      <c r="L295" s="236"/>
      <c r="M295" s="236"/>
      <c r="N295" s="243"/>
      <c r="O295" s="243"/>
      <c r="P295" s="243"/>
      <c r="Q295" s="243"/>
      <c r="R295" s="101"/>
      <c r="S295" s="101"/>
      <c r="T295" s="101"/>
      <c r="U295" s="101"/>
      <c r="V295" s="101"/>
      <c r="W295" s="101"/>
      <c r="X295" s="101"/>
      <c r="Y295" s="101"/>
      <c r="Z295" s="101"/>
    </row>
    <row r="296" spans="1:26" ht="21" customHeight="1">
      <c r="A296" s="101"/>
      <c r="B296" s="101"/>
      <c r="C296" s="242"/>
      <c r="D296" s="101"/>
      <c r="E296" s="101"/>
      <c r="F296" s="166"/>
      <c r="G296" s="166"/>
      <c r="H296" s="166"/>
      <c r="I296" s="166"/>
      <c r="J296" s="166"/>
      <c r="K296" s="166"/>
      <c r="L296" s="236"/>
      <c r="M296" s="236"/>
      <c r="N296" s="243"/>
      <c r="O296" s="243"/>
      <c r="P296" s="243"/>
      <c r="Q296" s="243"/>
      <c r="R296" s="101"/>
      <c r="S296" s="101"/>
      <c r="T296" s="101"/>
      <c r="U296" s="101"/>
      <c r="V296" s="101"/>
      <c r="W296" s="101"/>
      <c r="X296" s="101"/>
      <c r="Y296" s="101"/>
      <c r="Z296" s="101"/>
    </row>
    <row r="297" spans="1:26" ht="21" customHeight="1">
      <c r="A297" s="101"/>
      <c r="B297" s="101"/>
      <c r="C297" s="242"/>
      <c r="D297" s="101"/>
      <c r="E297" s="101"/>
      <c r="F297" s="166"/>
      <c r="G297" s="166"/>
      <c r="H297" s="166"/>
      <c r="I297" s="166"/>
      <c r="J297" s="166"/>
      <c r="K297" s="166"/>
      <c r="L297" s="236"/>
      <c r="M297" s="236"/>
      <c r="N297" s="243"/>
      <c r="O297" s="243"/>
      <c r="P297" s="243"/>
      <c r="Q297" s="243"/>
      <c r="R297" s="101"/>
      <c r="S297" s="101"/>
      <c r="T297" s="101"/>
      <c r="U297" s="101"/>
      <c r="V297" s="101"/>
      <c r="W297" s="101"/>
      <c r="X297" s="101"/>
      <c r="Y297" s="101"/>
      <c r="Z297" s="101"/>
    </row>
    <row r="298" spans="1:26" ht="21" customHeight="1">
      <c r="A298" s="101"/>
      <c r="B298" s="101"/>
      <c r="C298" s="242"/>
      <c r="D298" s="101"/>
      <c r="E298" s="101"/>
      <c r="F298" s="166"/>
      <c r="G298" s="166"/>
      <c r="H298" s="166"/>
      <c r="I298" s="166"/>
      <c r="J298" s="166"/>
      <c r="K298" s="166"/>
      <c r="L298" s="236"/>
      <c r="M298" s="236"/>
      <c r="N298" s="243"/>
      <c r="O298" s="243"/>
      <c r="P298" s="243"/>
      <c r="Q298" s="243"/>
      <c r="R298" s="101"/>
      <c r="S298" s="101"/>
      <c r="T298" s="101"/>
      <c r="U298" s="101"/>
      <c r="V298" s="101"/>
      <c r="W298" s="101"/>
      <c r="X298" s="101"/>
      <c r="Y298" s="101"/>
      <c r="Z298" s="101"/>
    </row>
    <row r="299" spans="1:26" ht="21" customHeight="1">
      <c r="A299" s="101"/>
      <c r="B299" s="101"/>
      <c r="C299" s="242"/>
      <c r="D299" s="101"/>
      <c r="E299" s="101"/>
      <c r="F299" s="166"/>
      <c r="G299" s="166"/>
      <c r="H299" s="166"/>
      <c r="I299" s="166"/>
      <c r="J299" s="166"/>
      <c r="K299" s="166"/>
      <c r="L299" s="236"/>
      <c r="M299" s="236"/>
      <c r="N299" s="243"/>
      <c r="O299" s="243"/>
      <c r="P299" s="243"/>
      <c r="Q299" s="243"/>
      <c r="R299" s="101"/>
      <c r="S299" s="101"/>
      <c r="T299" s="101"/>
      <c r="U299" s="101"/>
      <c r="V299" s="101"/>
      <c r="W299" s="101"/>
      <c r="X299" s="101"/>
      <c r="Y299" s="101"/>
      <c r="Z299" s="101"/>
    </row>
    <row r="300" spans="1:26" ht="21" customHeight="1">
      <c r="A300" s="101"/>
      <c r="B300" s="101"/>
      <c r="C300" s="242"/>
      <c r="D300" s="101"/>
      <c r="E300" s="101"/>
      <c r="F300" s="166"/>
      <c r="G300" s="166"/>
      <c r="H300" s="166"/>
      <c r="I300" s="166"/>
      <c r="J300" s="166"/>
      <c r="K300" s="166"/>
      <c r="L300" s="236"/>
      <c r="M300" s="236"/>
      <c r="N300" s="243"/>
      <c r="O300" s="243"/>
      <c r="P300" s="243"/>
      <c r="Q300" s="243"/>
      <c r="R300" s="101"/>
      <c r="S300" s="101"/>
      <c r="T300" s="101"/>
      <c r="U300" s="101"/>
      <c r="V300" s="101"/>
      <c r="W300" s="101"/>
      <c r="X300" s="101"/>
      <c r="Y300" s="101"/>
      <c r="Z300" s="101"/>
    </row>
    <row r="301" spans="1:26" ht="21" customHeight="1">
      <c r="A301" s="101"/>
      <c r="B301" s="101"/>
      <c r="C301" s="242"/>
      <c r="D301" s="101"/>
      <c r="E301" s="101"/>
      <c r="F301" s="166"/>
      <c r="G301" s="166"/>
      <c r="H301" s="166"/>
      <c r="I301" s="166"/>
      <c r="J301" s="166"/>
      <c r="K301" s="166"/>
      <c r="L301" s="236"/>
      <c r="M301" s="236"/>
      <c r="N301" s="243"/>
      <c r="O301" s="243"/>
      <c r="P301" s="243"/>
      <c r="Q301" s="243"/>
      <c r="R301" s="101"/>
      <c r="S301" s="101"/>
      <c r="T301" s="101"/>
      <c r="U301" s="101"/>
      <c r="V301" s="101"/>
      <c r="W301" s="101"/>
      <c r="X301" s="101"/>
      <c r="Y301" s="101"/>
      <c r="Z301" s="101"/>
    </row>
    <row r="302" spans="1:26" ht="21" customHeight="1">
      <c r="A302" s="101"/>
      <c r="B302" s="101"/>
      <c r="C302" s="242"/>
      <c r="D302" s="101"/>
      <c r="E302" s="101"/>
      <c r="F302" s="166"/>
      <c r="G302" s="166"/>
      <c r="H302" s="166"/>
      <c r="I302" s="166"/>
      <c r="J302" s="166"/>
      <c r="K302" s="166"/>
      <c r="L302" s="236"/>
      <c r="M302" s="236"/>
      <c r="N302" s="243"/>
      <c r="O302" s="243"/>
      <c r="P302" s="243"/>
      <c r="Q302" s="243"/>
      <c r="R302" s="101"/>
      <c r="S302" s="101"/>
      <c r="T302" s="101"/>
      <c r="U302" s="101"/>
      <c r="V302" s="101"/>
      <c r="W302" s="101"/>
      <c r="X302" s="101"/>
      <c r="Y302" s="101"/>
      <c r="Z302" s="101"/>
    </row>
    <row r="303" spans="1:26" ht="21" customHeight="1">
      <c r="A303" s="101"/>
      <c r="B303" s="101"/>
      <c r="C303" s="242"/>
      <c r="D303" s="101"/>
      <c r="E303" s="101"/>
      <c r="F303" s="166"/>
      <c r="G303" s="166"/>
      <c r="H303" s="166"/>
      <c r="I303" s="166"/>
      <c r="J303" s="166"/>
      <c r="K303" s="166"/>
      <c r="L303" s="236"/>
      <c r="M303" s="236"/>
      <c r="N303" s="243"/>
      <c r="O303" s="243"/>
      <c r="P303" s="243"/>
      <c r="Q303" s="243"/>
      <c r="R303" s="101"/>
      <c r="S303" s="101"/>
      <c r="T303" s="101"/>
      <c r="U303" s="101"/>
      <c r="V303" s="101"/>
      <c r="W303" s="101"/>
      <c r="X303" s="101"/>
      <c r="Y303" s="101"/>
      <c r="Z303" s="101"/>
    </row>
    <row r="304" spans="1:26" ht="21" customHeight="1">
      <c r="A304" s="101"/>
      <c r="B304" s="101"/>
      <c r="C304" s="242"/>
      <c r="D304" s="101"/>
      <c r="E304" s="101"/>
      <c r="F304" s="166"/>
      <c r="G304" s="166"/>
      <c r="H304" s="166"/>
      <c r="I304" s="166"/>
      <c r="J304" s="166"/>
      <c r="K304" s="166"/>
      <c r="L304" s="236"/>
      <c r="M304" s="236"/>
      <c r="N304" s="243"/>
      <c r="O304" s="243"/>
      <c r="P304" s="243"/>
      <c r="Q304" s="243"/>
      <c r="R304" s="101"/>
      <c r="S304" s="101"/>
      <c r="T304" s="101"/>
      <c r="U304" s="101"/>
      <c r="V304" s="101"/>
      <c r="W304" s="101"/>
      <c r="X304" s="101"/>
      <c r="Y304" s="101"/>
      <c r="Z304" s="101"/>
    </row>
    <row r="305" spans="1:26" ht="21" customHeight="1">
      <c r="A305" s="101"/>
      <c r="B305" s="101"/>
      <c r="C305" s="242"/>
      <c r="D305" s="101"/>
      <c r="E305" s="101"/>
      <c r="F305" s="166"/>
      <c r="G305" s="166"/>
      <c r="H305" s="166"/>
      <c r="I305" s="166"/>
      <c r="J305" s="166"/>
      <c r="K305" s="166"/>
      <c r="L305" s="236"/>
      <c r="M305" s="236"/>
      <c r="N305" s="243"/>
      <c r="O305" s="243"/>
      <c r="P305" s="243"/>
      <c r="Q305" s="243"/>
      <c r="R305" s="101"/>
      <c r="S305" s="101"/>
      <c r="T305" s="101"/>
      <c r="U305" s="101"/>
      <c r="V305" s="101"/>
      <c r="W305" s="101"/>
      <c r="X305" s="101"/>
      <c r="Y305" s="101"/>
      <c r="Z305" s="101"/>
    </row>
    <row r="306" spans="1:26" ht="21" customHeight="1">
      <c r="A306" s="101"/>
      <c r="B306" s="101"/>
      <c r="C306" s="242"/>
      <c r="D306" s="101"/>
      <c r="E306" s="101"/>
      <c r="F306" s="166"/>
      <c r="G306" s="166"/>
      <c r="H306" s="166"/>
      <c r="I306" s="166"/>
      <c r="J306" s="166"/>
      <c r="K306" s="166"/>
      <c r="L306" s="236"/>
      <c r="M306" s="236"/>
      <c r="N306" s="243"/>
      <c r="O306" s="243"/>
      <c r="P306" s="243"/>
      <c r="Q306" s="243"/>
      <c r="R306" s="101"/>
      <c r="S306" s="101"/>
      <c r="T306" s="101"/>
      <c r="U306" s="101"/>
      <c r="V306" s="101"/>
      <c r="W306" s="101"/>
      <c r="X306" s="101"/>
      <c r="Y306" s="101"/>
      <c r="Z306" s="101"/>
    </row>
    <row r="307" spans="1:26" ht="21" customHeight="1">
      <c r="A307" s="101"/>
      <c r="B307" s="101"/>
      <c r="C307" s="242"/>
      <c r="D307" s="101"/>
      <c r="E307" s="101"/>
      <c r="F307" s="166"/>
      <c r="G307" s="166"/>
      <c r="H307" s="166"/>
      <c r="I307" s="166"/>
      <c r="J307" s="166"/>
      <c r="K307" s="166"/>
      <c r="L307" s="236"/>
      <c r="M307" s="236"/>
      <c r="N307" s="243"/>
      <c r="O307" s="243"/>
      <c r="P307" s="243"/>
      <c r="Q307" s="243"/>
      <c r="R307" s="101"/>
      <c r="S307" s="101"/>
      <c r="T307" s="101"/>
      <c r="U307" s="101"/>
      <c r="V307" s="101"/>
      <c r="W307" s="101"/>
      <c r="X307" s="101"/>
      <c r="Y307" s="101"/>
      <c r="Z307" s="101"/>
    </row>
    <row r="308" spans="1:26" ht="21" customHeight="1">
      <c r="A308" s="101"/>
      <c r="B308" s="101"/>
      <c r="C308" s="242"/>
      <c r="D308" s="101"/>
      <c r="E308" s="101"/>
      <c r="F308" s="166"/>
      <c r="G308" s="166"/>
      <c r="H308" s="166"/>
      <c r="I308" s="166"/>
      <c r="J308" s="166"/>
      <c r="K308" s="166"/>
      <c r="L308" s="236"/>
      <c r="M308" s="236"/>
      <c r="N308" s="243"/>
      <c r="O308" s="243"/>
      <c r="P308" s="243"/>
      <c r="Q308" s="243"/>
      <c r="R308" s="101"/>
      <c r="S308" s="101"/>
      <c r="T308" s="101"/>
      <c r="U308" s="101"/>
      <c r="V308" s="101"/>
      <c r="W308" s="101"/>
      <c r="X308" s="101"/>
      <c r="Y308" s="101"/>
      <c r="Z308" s="101"/>
    </row>
    <row r="309" spans="1:26" ht="21" customHeight="1">
      <c r="A309" s="101"/>
      <c r="B309" s="101"/>
      <c r="C309" s="242"/>
      <c r="D309" s="101"/>
      <c r="E309" s="101"/>
      <c r="F309" s="166"/>
      <c r="G309" s="166"/>
      <c r="H309" s="166"/>
      <c r="I309" s="166"/>
      <c r="J309" s="166"/>
      <c r="K309" s="166"/>
      <c r="L309" s="236"/>
      <c r="M309" s="236"/>
      <c r="N309" s="243"/>
      <c r="O309" s="243"/>
      <c r="P309" s="243"/>
      <c r="Q309" s="243"/>
      <c r="R309" s="101"/>
      <c r="S309" s="101"/>
      <c r="T309" s="101"/>
      <c r="U309" s="101"/>
      <c r="V309" s="101"/>
      <c r="W309" s="101"/>
      <c r="X309" s="101"/>
      <c r="Y309" s="101"/>
      <c r="Z309" s="101"/>
    </row>
    <row r="310" spans="1:26" ht="21" customHeight="1">
      <c r="A310" s="101"/>
      <c r="B310" s="101"/>
      <c r="C310" s="242"/>
      <c r="D310" s="101"/>
      <c r="E310" s="101"/>
      <c r="F310" s="166"/>
      <c r="G310" s="166"/>
      <c r="H310" s="166"/>
      <c r="I310" s="166"/>
      <c r="J310" s="166"/>
      <c r="K310" s="166"/>
      <c r="L310" s="236"/>
      <c r="M310" s="236"/>
      <c r="N310" s="243"/>
      <c r="O310" s="243"/>
      <c r="P310" s="243"/>
      <c r="Q310" s="243"/>
      <c r="R310" s="101"/>
      <c r="S310" s="101"/>
      <c r="T310" s="101"/>
      <c r="U310" s="101"/>
      <c r="V310" s="101"/>
      <c r="W310" s="101"/>
      <c r="X310" s="101"/>
      <c r="Y310" s="101"/>
      <c r="Z310" s="101"/>
    </row>
    <row r="311" spans="1:26" ht="21" customHeight="1">
      <c r="A311" s="101"/>
      <c r="B311" s="101"/>
      <c r="C311" s="242"/>
      <c r="D311" s="101"/>
      <c r="E311" s="101"/>
      <c r="F311" s="166"/>
      <c r="G311" s="166"/>
      <c r="H311" s="166"/>
      <c r="I311" s="166"/>
      <c r="J311" s="166"/>
      <c r="K311" s="166"/>
      <c r="L311" s="236"/>
      <c r="M311" s="236"/>
      <c r="N311" s="243"/>
      <c r="O311" s="243"/>
      <c r="P311" s="243"/>
      <c r="Q311" s="243"/>
      <c r="R311" s="101"/>
      <c r="S311" s="101"/>
      <c r="T311" s="101"/>
      <c r="U311" s="101"/>
      <c r="V311" s="101"/>
      <c r="W311" s="101"/>
      <c r="X311" s="101"/>
      <c r="Y311" s="101"/>
      <c r="Z311" s="101"/>
    </row>
    <row r="312" spans="1:26" ht="21" customHeight="1">
      <c r="A312" s="101"/>
      <c r="B312" s="101"/>
      <c r="C312" s="242"/>
      <c r="D312" s="101"/>
      <c r="E312" s="101"/>
      <c r="F312" s="166"/>
      <c r="G312" s="166"/>
      <c r="H312" s="166"/>
      <c r="I312" s="166"/>
      <c r="J312" s="166"/>
      <c r="K312" s="166"/>
      <c r="L312" s="236"/>
      <c r="M312" s="236"/>
      <c r="N312" s="243"/>
      <c r="O312" s="243"/>
      <c r="P312" s="243"/>
      <c r="Q312" s="243"/>
      <c r="R312" s="101"/>
      <c r="S312" s="101"/>
      <c r="T312" s="101"/>
      <c r="U312" s="101"/>
      <c r="V312" s="101"/>
      <c r="W312" s="101"/>
      <c r="X312" s="101"/>
      <c r="Y312" s="101"/>
      <c r="Z312" s="101"/>
    </row>
    <row r="313" spans="1:26" ht="21" customHeight="1">
      <c r="A313" s="101"/>
      <c r="B313" s="101"/>
      <c r="C313" s="242"/>
      <c r="D313" s="101"/>
      <c r="E313" s="101"/>
      <c r="F313" s="166"/>
      <c r="G313" s="166"/>
      <c r="H313" s="166"/>
      <c r="I313" s="166"/>
      <c r="J313" s="166"/>
      <c r="K313" s="166"/>
      <c r="L313" s="236"/>
      <c r="M313" s="236"/>
      <c r="N313" s="243"/>
      <c r="O313" s="243"/>
      <c r="P313" s="243"/>
      <c r="Q313" s="243"/>
      <c r="R313" s="101"/>
      <c r="S313" s="101"/>
      <c r="T313" s="101"/>
      <c r="U313" s="101"/>
      <c r="V313" s="101"/>
      <c r="W313" s="101"/>
      <c r="X313" s="101"/>
      <c r="Y313" s="101"/>
      <c r="Z313" s="101"/>
    </row>
    <row r="314" spans="1:26" ht="21" customHeight="1">
      <c r="A314" s="101"/>
      <c r="B314" s="101"/>
      <c r="C314" s="242"/>
      <c r="D314" s="101"/>
      <c r="E314" s="101"/>
      <c r="F314" s="166"/>
      <c r="G314" s="166"/>
      <c r="H314" s="166"/>
      <c r="I314" s="166"/>
      <c r="J314" s="166"/>
      <c r="K314" s="166"/>
      <c r="L314" s="236"/>
      <c r="M314" s="236"/>
      <c r="N314" s="243"/>
      <c r="O314" s="243"/>
      <c r="P314" s="243"/>
      <c r="Q314" s="243"/>
      <c r="R314" s="101"/>
      <c r="S314" s="101"/>
      <c r="T314" s="101"/>
      <c r="U314" s="101"/>
      <c r="V314" s="101"/>
      <c r="W314" s="101"/>
      <c r="X314" s="101"/>
      <c r="Y314" s="101"/>
      <c r="Z314" s="101"/>
    </row>
    <row r="315" spans="1:26" ht="21" customHeight="1">
      <c r="A315" s="101"/>
      <c r="B315" s="101"/>
      <c r="C315" s="242"/>
      <c r="D315" s="101"/>
      <c r="E315" s="101"/>
      <c r="F315" s="166"/>
      <c r="G315" s="166"/>
      <c r="H315" s="166"/>
      <c r="I315" s="166"/>
      <c r="J315" s="166"/>
      <c r="K315" s="166"/>
      <c r="L315" s="236"/>
      <c r="M315" s="236"/>
      <c r="N315" s="243"/>
      <c r="O315" s="243"/>
      <c r="P315" s="243"/>
      <c r="Q315" s="243"/>
      <c r="R315" s="101"/>
      <c r="S315" s="101"/>
      <c r="T315" s="101"/>
      <c r="U315" s="101"/>
      <c r="V315" s="101"/>
      <c r="W315" s="101"/>
      <c r="X315" s="101"/>
      <c r="Y315" s="101"/>
      <c r="Z315" s="101"/>
    </row>
    <row r="316" spans="1:26" ht="21" customHeight="1">
      <c r="A316" s="101"/>
      <c r="B316" s="101"/>
      <c r="C316" s="242"/>
      <c r="D316" s="101"/>
      <c r="E316" s="101"/>
      <c r="F316" s="166"/>
      <c r="G316" s="166"/>
      <c r="H316" s="166"/>
      <c r="I316" s="166"/>
      <c r="J316" s="166"/>
      <c r="K316" s="166"/>
      <c r="L316" s="236"/>
      <c r="M316" s="236"/>
      <c r="N316" s="243"/>
      <c r="O316" s="243"/>
      <c r="P316" s="243"/>
      <c r="Q316" s="243"/>
      <c r="R316" s="101"/>
      <c r="S316" s="101"/>
      <c r="T316" s="101"/>
      <c r="U316" s="101"/>
      <c r="V316" s="101"/>
      <c r="W316" s="101"/>
      <c r="X316" s="101"/>
      <c r="Y316" s="101"/>
      <c r="Z316" s="101"/>
    </row>
    <row r="317" spans="1:26" ht="21" customHeight="1">
      <c r="A317" s="101"/>
      <c r="B317" s="101"/>
      <c r="C317" s="242"/>
      <c r="D317" s="101"/>
      <c r="E317" s="101"/>
      <c r="F317" s="166"/>
      <c r="G317" s="166"/>
      <c r="H317" s="166"/>
      <c r="I317" s="166"/>
      <c r="J317" s="166"/>
      <c r="K317" s="166"/>
      <c r="L317" s="236"/>
      <c r="M317" s="236"/>
      <c r="N317" s="243"/>
      <c r="O317" s="243"/>
      <c r="P317" s="243"/>
      <c r="Q317" s="243"/>
      <c r="R317" s="101"/>
      <c r="S317" s="101"/>
      <c r="T317" s="101"/>
      <c r="U317" s="101"/>
      <c r="V317" s="101"/>
      <c r="W317" s="101"/>
      <c r="X317" s="101"/>
      <c r="Y317" s="101"/>
      <c r="Z317" s="101"/>
    </row>
    <row r="318" spans="1:26" ht="21" customHeight="1">
      <c r="A318" s="101"/>
      <c r="B318" s="101"/>
      <c r="C318" s="242"/>
      <c r="D318" s="101"/>
      <c r="E318" s="101"/>
      <c r="F318" s="166"/>
      <c r="G318" s="166"/>
      <c r="H318" s="166"/>
      <c r="I318" s="166"/>
      <c r="J318" s="166"/>
      <c r="K318" s="166"/>
      <c r="L318" s="236"/>
      <c r="M318" s="236"/>
      <c r="N318" s="243"/>
      <c r="O318" s="243"/>
      <c r="P318" s="243"/>
      <c r="Q318" s="243"/>
      <c r="R318" s="101"/>
      <c r="S318" s="101"/>
      <c r="T318" s="101"/>
      <c r="U318" s="101"/>
      <c r="V318" s="101"/>
      <c r="W318" s="101"/>
      <c r="X318" s="101"/>
      <c r="Y318" s="101"/>
      <c r="Z318" s="101"/>
    </row>
    <row r="319" spans="1:26" ht="21" customHeight="1">
      <c r="A319" s="101"/>
      <c r="B319" s="101"/>
      <c r="C319" s="242"/>
      <c r="D319" s="101"/>
      <c r="E319" s="101"/>
      <c r="F319" s="166"/>
      <c r="G319" s="166"/>
      <c r="H319" s="166"/>
      <c r="I319" s="166"/>
      <c r="J319" s="166"/>
      <c r="K319" s="166"/>
      <c r="L319" s="236"/>
      <c r="M319" s="236"/>
      <c r="N319" s="243"/>
      <c r="O319" s="243"/>
      <c r="P319" s="243"/>
      <c r="Q319" s="243"/>
      <c r="R319" s="101"/>
      <c r="S319" s="101"/>
      <c r="T319" s="101"/>
      <c r="U319" s="101"/>
      <c r="V319" s="101"/>
      <c r="W319" s="101"/>
      <c r="X319" s="101"/>
      <c r="Y319" s="101"/>
      <c r="Z319" s="101"/>
    </row>
    <row r="320" spans="1:26" ht="21" customHeight="1">
      <c r="A320" s="101"/>
      <c r="B320" s="101"/>
      <c r="C320" s="242"/>
      <c r="D320" s="101"/>
      <c r="E320" s="101"/>
      <c r="F320" s="166"/>
      <c r="G320" s="166"/>
      <c r="H320" s="166"/>
      <c r="I320" s="166"/>
      <c r="J320" s="166"/>
      <c r="K320" s="166"/>
      <c r="L320" s="236"/>
      <c r="M320" s="236"/>
      <c r="N320" s="243"/>
      <c r="O320" s="243"/>
      <c r="P320" s="243"/>
      <c r="Q320" s="243"/>
      <c r="R320" s="101"/>
      <c r="S320" s="101"/>
      <c r="T320" s="101"/>
      <c r="U320" s="101"/>
      <c r="V320" s="101"/>
      <c r="W320" s="101"/>
      <c r="X320" s="101"/>
      <c r="Y320" s="101"/>
      <c r="Z320" s="101"/>
    </row>
    <row r="321" spans="1:26" ht="21" customHeight="1">
      <c r="A321" s="101"/>
      <c r="B321" s="101"/>
      <c r="C321" s="242"/>
      <c r="D321" s="101"/>
      <c r="E321" s="101"/>
      <c r="F321" s="166"/>
      <c r="G321" s="166"/>
      <c r="H321" s="166"/>
      <c r="I321" s="166"/>
      <c r="J321" s="166"/>
      <c r="K321" s="166"/>
      <c r="L321" s="236"/>
      <c r="M321" s="236"/>
      <c r="N321" s="243"/>
      <c r="O321" s="243"/>
      <c r="P321" s="243"/>
      <c r="Q321" s="243"/>
      <c r="R321" s="101"/>
      <c r="S321" s="101"/>
      <c r="T321" s="101"/>
      <c r="U321" s="101"/>
      <c r="V321" s="101"/>
      <c r="W321" s="101"/>
      <c r="X321" s="101"/>
      <c r="Y321" s="101"/>
      <c r="Z321" s="101"/>
    </row>
    <row r="322" spans="1:26" ht="21" customHeight="1">
      <c r="A322" s="101"/>
      <c r="B322" s="101"/>
      <c r="C322" s="242"/>
      <c r="D322" s="101"/>
      <c r="E322" s="101"/>
      <c r="F322" s="166"/>
      <c r="G322" s="166"/>
      <c r="H322" s="166"/>
      <c r="I322" s="166"/>
      <c r="J322" s="166"/>
      <c r="K322" s="166"/>
      <c r="L322" s="236"/>
      <c r="M322" s="236"/>
      <c r="N322" s="243"/>
      <c r="O322" s="243"/>
      <c r="P322" s="243"/>
      <c r="Q322" s="243"/>
      <c r="R322" s="101"/>
      <c r="S322" s="101"/>
      <c r="T322" s="101"/>
      <c r="U322" s="101"/>
      <c r="V322" s="101"/>
      <c r="W322" s="101"/>
      <c r="X322" s="101"/>
      <c r="Y322" s="101"/>
      <c r="Z322" s="101"/>
    </row>
    <row r="323" spans="1:26" ht="21" customHeight="1">
      <c r="A323" s="101"/>
      <c r="B323" s="101"/>
      <c r="C323" s="242"/>
      <c r="D323" s="101"/>
      <c r="E323" s="101"/>
      <c r="F323" s="166"/>
      <c r="G323" s="166"/>
      <c r="H323" s="166"/>
      <c r="I323" s="166"/>
      <c r="J323" s="166"/>
      <c r="K323" s="166"/>
      <c r="L323" s="236"/>
      <c r="M323" s="236"/>
      <c r="N323" s="243"/>
      <c r="O323" s="243"/>
      <c r="P323" s="243"/>
      <c r="Q323" s="243"/>
      <c r="R323" s="101"/>
      <c r="S323" s="101"/>
      <c r="T323" s="101"/>
      <c r="U323" s="101"/>
      <c r="V323" s="101"/>
      <c r="W323" s="101"/>
      <c r="X323" s="101"/>
      <c r="Y323" s="101"/>
      <c r="Z323" s="101"/>
    </row>
    <row r="324" spans="1:26" ht="21" customHeight="1">
      <c r="A324" s="101"/>
      <c r="B324" s="101"/>
      <c r="C324" s="242"/>
      <c r="D324" s="101"/>
      <c r="E324" s="101"/>
      <c r="F324" s="166"/>
      <c r="G324" s="166"/>
      <c r="H324" s="166"/>
      <c r="I324" s="166"/>
      <c r="J324" s="166"/>
      <c r="K324" s="166"/>
      <c r="L324" s="236"/>
      <c r="M324" s="236"/>
      <c r="N324" s="243"/>
      <c r="O324" s="243"/>
      <c r="P324" s="243"/>
      <c r="Q324" s="243"/>
      <c r="R324" s="101"/>
      <c r="S324" s="101"/>
      <c r="T324" s="101"/>
      <c r="U324" s="101"/>
      <c r="V324" s="101"/>
      <c r="W324" s="101"/>
      <c r="X324" s="101"/>
      <c r="Y324" s="101"/>
      <c r="Z324" s="101"/>
    </row>
    <row r="325" spans="1:26" ht="21" customHeight="1">
      <c r="A325" s="101"/>
      <c r="B325" s="101"/>
      <c r="C325" s="242"/>
      <c r="D325" s="101"/>
      <c r="E325" s="101"/>
      <c r="F325" s="166"/>
      <c r="G325" s="166"/>
      <c r="H325" s="166"/>
      <c r="I325" s="166"/>
      <c r="J325" s="166"/>
      <c r="K325" s="166"/>
      <c r="L325" s="236"/>
      <c r="M325" s="236"/>
      <c r="N325" s="243"/>
      <c r="O325" s="243"/>
      <c r="P325" s="243"/>
      <c r="Q325" s="243"/>
      <c r="R325" s="101"/>
      <c r="S325" s="101"/>
      <c r="T325" s="101"/>
      <c r="U325" s="101"/>
      <c r="V325" s="101"/>
      <c r="W325" s="101"/>
      <c r="X325" s="101"/>
      <c r="Y325" s="101"/>
      <c r="Z325" s="101"/>
    </row>
    <row r="326" spans="1:26" ht="21" customHeight="1">
      <c r="A326" s="101"/>
      <c r="B326" s="101"/>
      <c r="C326" s="242"/>
      <c r="D326" s="101"/>
      <c r="E326" s="101"/>
      <c r="F326" s="166"/>
      <c r="G326" s="166"/>
      <c r="H326" s="166"/>
      <c r="I326" s="166"/>
      <c r="J326" s="166"/>
      <c r="K326" s="166"/>
      <c r="L326" s="236"/>
      <c r="M326" s="236"/>
      <c r="N326" s="243"/>
      <c r="O326" s="243"/>
      <c r="P326" s="243"/>
      <c r="Q326" s="243"/>
      <c r="R326" s="101"/>
      <c r="S326" s="101"/>
      <c r="T326" s="101"/>
      <c r="U326" s="101"/>
      <c r="V326" s="101"/>
      <c r="W326" s="101"/>
      <c r="X326" s="101"/>
      <c r="Y326" s="101"/>
      <c r="Z326" s="101"/>
    </row>
    <row r="327" spans="1:26" ht="21" customHeight="1">
      <c r="A327" s="101"/>
      <c r="B327" s="101"/>
      <c r="C327" s="242"/>
      <c r="D327" s="101"/>
      <c r="E327" s="101"/>
      <c r="F327" s="166"/>
      <c r="G327" s="166"/>
      <c r="H327" s="166"/>
      <c r="I327" s="166"/>
      <c r="J327" s="166"/>
      <c r="K327" s="166"/>
      <c r="L327" s="236"/>
      <c r="M327" s="236"/>
      <c r="N327" s="243"/>
      <c r="O327" s="243"/>
      <c r="P327" s="243"/>
      <c r="Q327" s="243"/>
      <c r="R327" s="101"/>
      <c r="S327" s="101"/>
      <c r="T327" s="101"/>
      <c r="U327" s="101"/>
      <c r="V327" s="101"/>
      <c r="W327" s="101"/>
      <c r="X327" s="101"/>
      <c r="Y327" s="101"/>
      <c r="Z327" s="101"/>
    </row>
    <row r="328" spans="1:26" ht="21" customHeight="1">
      <c r="A328" s="101"/>
      <c r="B328" s="101"/>
      <c r="C328" s="242"/>
      <c r="D328" s="101"/>
      <c r="E328" s="101"/>
      <c r="F328" s="166"/>
      <c r="G328" s="166"/>
      <c r="H328" s="166"/>
      <c r="I328" s="166"/>
      <c r="J328" s="166"/>
      <c r="K328" s="166"/>
      <c r="L328" s="236"/>
      <c r="M328" s="236"/>
      <c r="N328" s="243"/>
      <c r="O328" s="243"/>
      <c r="P328" s="243"/>
      <c r="Q328" s="243"/>
      <c r="R328" s="101"/>
      <c r="S328" s="101"/>
      <c r="T328" s="101"/>
      <c r="U328" s="101"/>
      <c r="V328" s="101"/>
      <c r="W328" s="101"/>
      <c r="X328" s="101"/>
      <c r="Y328" s="101"/>
      <c r="Z328" s="101"/>
    </row>
    <row r="329" spans="1:26" ht="21" customHeight="1">
      <c r="A329" s="101"/>
      <c r="B329" s="101"/>
      <c r="C329" s="242"/>
      <c r="D329" s="101"/>
      <c r="E329" s="101"/>
      <c r="F329" s="166"/>
      <c r="G329" s="166"/>
      <c r="H329" s="166"/>
      <c r="I329" s="166"/>
      <c r="J329" s="166"/>
      <c r="K329" s="166"/>
      <c r="L329" s="236"/>
      <c r="M329" s="236"/>
      <c r="N329" s="243"/>
      <c r="O329" s="243"/>
      <c r="P329" s="243"/>
      <c r="Q329" s="243"/>
      <c r="R329" s="101"/>
      <c r="S329" s="101"/>
      <c r="T329" s="101"/>
      <c r="U329" s="101"/>
      <c r="V329" s="101"/>
      <c r="W329" s="101"/>
      <c r="X329" s="101"/>
      <c r="Y329" s="101"/>
      <c r="Z329" s="101"/>
    </row>
    <row r="330" spans="1:26" ht="21" customHeight="1">
      <c r="A330" s="101"/>
      <c r="B330" s="101"/>
      <c r="C330" s="242"/>
      <c r="D330" s="101"/>
      <c r="E330" s="101"/>
      <c r="F330" s="166"/>
      <c r="G330" s="166"/>
      <c r="H330" s="166"/>
      <c r="I330" s="166"/>
      <c r="J330" s="166"/>
      <c r="K330" s="166"/>
      <c r="L330" s="236"/>
      <c r="M330" s="236"/>
      <c r="N330" s="243"/>
      <c r="O330" s="243"/>
      <c r="P330" s="243"/>
      <c r="Q330" s="243"/>
      <c r="R330" s="101"/>
      <c r="S330" s="101"/>
      <c r="T330" s="101"/>
      <c r="U330" s="101"/>
      <c r="V330" s="101"/>
      <c r="W330" s="101"/>
      <c r="X330" s="101"/>
      <c r="Y330" s="101"/>
      <c r="Z330" s="101"/>
    </row>
    <row r="331" spans="1:26" ht="21" customHeight="1">
      <c r="A331" s="101"/>
      <c r="B331" s="101"/>
      <c r="C331" s="242"/>
      <c r="D331" s="101"/>
      <c r="E331" s="101"/>
      <c r="F331" s="166"/>
      <c r="G331" s="166"/>
      <c r="H331" s="166"/>
      <c r="I331" s="166"/>
      <c r="J331" s="166"/>
      <c r="K331" s="166"/>
      <c r="L331" s="236"/>
      <c r="M331" s="236"/>
      <c r="N331" s="243"/>
      <c r="O331" s="243"/>
      <c r="P331" s="243"/>
      <c r="Q331" s="243"/>
      <c r="R331" s="101"/>
      <c r="S331" s="101"/>
      <c r="T331" s="101"/>
      <c r="U331" s="101"/>
      <c r="V331" s="101"/>
      <c r="W331" s="101"/>
      <c r="X331" s="101"/>
      <c r="Y331" s="101"/>
      <c r="Z331" s="101"/>
    </row>
    <row r="332" spans="1:26" ht="21" customHeight="1">
      <c r="A332" s="101"/>
      <c r="B332" s="101"/>
      <c r="C332" s="242"/>
      <c r="D332" s="101"/>
      <c r="E332" s="101"/>
      <c r="F332" s="166"/>
      <c r="G332" s="166"/>
      <c r="H332" s="166"/>
      <c r="I332" s="166"/>
      <c r="J332" s="166"/>
      <c r="K332" s="166"/>
      <c r="L332" s="236"/>
      <c r="M332" s="236"/>
      <c r="N332" s="243"/>
      <c r="O332" s="243"/>
      <c r="P332" s="243"/>
      <c r="Q332" s="243"/>
      <c r="R332" s="101"/>
      <c r="S332" s="101"/>
      <c r="T332" s="101"/>
      <c r="U332" s="101"/>
      <c r="V332" s="101"/>
      <c r="W332" s="101"/>
      <c r="X332" s="101"/>
      <c r="Y332" s="101"/>
      <c r="Z332" s="101"/>
    </row>
    <row r="333" spans="1:26" ht="21" customHeight="1">
      <c r="A333" s="101"/>
      <c r="B333" s="101"/>
      <c r="C333" s="242"/>
      <c r="D333" s="101"/>
      <c r="E333" s="101"/>
      <c r="F333" s="166"/>
      <c r="G333" s="166"/>
      <c r="H333" s="166"/>
      <c r="I333" s="166"/>
      <c r="J333" s="166"/>
      <c r="K333" s="166"/>
      <c r="L333" s="236"/>
      <c r="M333" s="236"/>
      <c r="N333" s="243"/>
      <c r="O333" s="243"/>
      <c r="P333" s="243"/>
      <c r="Q333" s="243"/>
      <c r="R333" s="101"/>
      <c r="S333" s="101"/>
      <c r="T333" s="101"/>
      <c r="U333" s="101"/>
      <c r="V333" s="101"/>
      <c r="W333" s="101"/>
      <c r="X333" s="101"/>
      <c r="Y333" s="101"/>
      <c r="Z333" s="101"/>
    </row>
    <row r="334" spans="1:26" ht="21" customHeight="1">
      <c r="A334" s="101"/>
      <c r="B334" s="101"/>
      <c r="C334" s="242"/>
      <c r="D334" s="101"/>
      <c r="E334" s="101"/>
      <c r="F334" s="166"/>
      <c r="G334" s="166"/>
      <c r="H334" s="166"/>
      <c r="I334" s="166"/>
      <c r="J334" s="166"/>
      <c r="K334" s="166"/>
      <c r="L334" s="236"/>
      <c r="M334" s="236"/>
      <c r="N334" s="243"/>
      <c r="O334" s="243"/>
      <c r="P334" s="243"/>
      <c r="Q334" s="243"/>
      <c r="R334" s="101"/>
      <c r="S334" s="101"/>
      <c r="T334" s="101"/>
      <c r="U334" s="101"/>
      <c r="V334" s="101"/>
      <c r="W334" s="101"/>
      <c r="X334" s="101"/>
      <c r="Y334" s="101"/>
      <c r="Z334" s="101"/>
    </row>
    <row r="335" spans="1:26" ht="21" customHeight="1">
      <c r="A335" s="101"/>
      <c r="B335" s="101"/>
      <c r="C335" s="242"/>
      <c r="D335" s="101"/>
      <c r="E335" s="101"/>
      <c r="F335" s="166"/>
      <c r="G335" s="166"/>
      <c r="H335" s="166"/>
      <c r="I335" s="166"/>
      <c r="J335" s="166"/>
      <c r="K335" s="166"/>
      <c r="L335" s="236"/>
      <c r="M335" s="236"/>
      <c r="N335" s="243"/>
      <c r="O335" s="243"/>
      <c r="P335" s="243"/>
      <c r="Q335" s="243"/>
      <c r="R335" s="101"/>
      <c r="S335" s="101"/>
      <c r="T335" s="101"/>
      <c r="U335" s="101"/>
      <c r="V335" s="101"/>
      <c r="W335" s="101"/>
      <c r="X335" s="101"/>
      <c r="Y335" s="101"/>
      <c r="Z335" s="101"/>
    </row>
    <row r="336" spans="1:26" ht="21" customHeight="1">
      <c r="A336" s="101"/>
      <c r="B336" s="101"/>
      <c r="C336" s="242"/>
      <c r="D336" s="101"/>
      <c r="E336" s="101"/>
      <c r="F336" s="166"/>
      <c r="G336" s="166"/>
      <c r="H336" s="166"/>
      <c r="I336" s="166"/>
      <c r="J336" s="166"/>
      <c r="K336" s="166"/>
      <c r="L336" s="236"/>
      <c r="M336" s="236"/>
      <c r="N336" s="243"/>
      <c r="O336" s="243"/>
      <c r="P336" s="243"/>
      <c r="Q336" s="243"/>
      <c r="R336" s="101"/>
      <c r="S336" s="101"/>
      <c r="T336" s="101"/>
      <c r="U336" s="101"/>
      <c r="V336" s="101"/>
      <c r="W336" s="101"/>
      <c r="X336" s="101"/>
      <c r="Y336" s="101"/>
      <c r="Z336" s="101"/>
    </row>
    <row r="337" spans="1:26" ht="21" customHeight="1">
      <c r="A337" s="101"/>
      <c r="B337" s="101"/>
      <c r="C337" s="242"/>
      <c r="D337" s="101"/>
      <c r="E337" s="101"/>
      <c r="F337" s="166"/>
      <c r="G337" s="166"/>
      <c r="H337" s="166"/>
      <c r="I337" s="166"/>
      <c r="J337" s="166"/>
      <c r="K337" s="166"/>
      <c r="L337" s="236"/>
      <c r="M337" s="236"/>
      <c r="N337" s="243"/>
      <c r="O337" s="243"/>
      <c r="P337" s="243"/>
      <c r="Q337" s="243"/>
      <c r="R337" s="101"/>
      <c r="S337" s="101"/>
      <c r="T337" s="101"/>
      <c r="U337" s="101"/>
      <c r="V337" s="101"/>
      <c r="W337" s="101"/>
      <c r="X337" s="101"/>
      <c r="Y337" s="101"/>
      <c r="Z337" s="101"/>
    </row>
    <row r="338" spans="1:26" ht="21" customHeight="1">
      <c r="A338" s="101"/>
      <c r="B338" s="101"/>
      <c r="C338" s="242"/>
      <c r="D338" s="101"/>
      <c r="E338" s="101"/>
      <c r="F338" s="166"/>
      <c r="G338" s="166"/>
      <c r="H338" s="166"/>
      <c r="I338" s="166"/>
      <c r="J338" s="166"/>
      <c r="K338" s="166"/>
      <c r="L338" s="236"/>
      <c r="M338" s="236"/>
      <c r="N338" s="243"/>
      <c r="O338" s="243"/>
      <c r="P338" s="243"/>
      <c r="Q338" s="243"/>
      <c r="R338" s="101"/>
      <c r="S338" s="101"/>
      <c r="T338" s="101"/>
      <c r="U338" s="101"/>
      <c r="V338" s="101"/>
      <c r="W338" s="101"/>
      <c r="X338" s="101"/>
      <c r="Y338" s="101"/>
      <c r="Z338" s="101"/>
    </row>
    <row r="339" spans="1:26" ht="21" customHeight="1">
      <c r="A339" s="101"/>
      <c r="B339" s="101"/>
      <c r="C339" s="242"/>
      <c r="D339" s="101"/>
      <c r="E339" s="101"/>
      <c r="F339" s="166"/>
      <c r="G339" s="166"/>
      <c r="H339" s="166"/>
      <c r="I339" s="166"/>
      <c r="J339" s="166"/>
      <c r="K339" s="166"/>
      <c r="L339" s="236"/>
      <c r="M339" s="236"/>
      <c r="N339" s="243"/>
      <c r="O339" s="243"/>
      <c r="P339" s="243"/>
      <c r="Q339" s="243"/>
      <c r="R339" s="101"/>
      <c r="S339" s="101"/>
      <c r="T339" s="101"/>
      <c r="U339" s="101"/>
      <c r="V339" s="101"/>
      <c r="W339" s="101"/>
      <c r="X339" s="101"/>
      <c r="Y339" s="101"/>
      <c r="Z339" s="101"/>
    </row>
    <row r="340" spans="1:26" ht="21" customHeight="1">
      <c r="A340" s="101"/>
      <c r="B340" s="101"/>
      <c r="C340" s="242"/>
      <c r="D340" s="101"/>
      <c r="E340" s="101"/>
      <c r="F340" s="166"/>
      <c r="G340" s="166"/>
      <c r="H340" s="166"/>
      <c r="I340" s="166"/>
      <c r="J340" s="166"/>
      <c r="K340" s="166"/>
      <c r="L340" s="236"/>
      <c r="M340" s="236"/>
      <c r="N340" s="243"/>
      <c r="O340" s="243"/>
      <c r="P340" s="243"/>
      <c r="Q340" s="243"/>
      <c r="R340" s="101"/>
      <c r="S340" s="101"/>
      <c r="T340" s="101"/>
      <c r="U340" s="101"/>
      <c r="V340" s="101"/>
      <c r="W340" s="101"/>
      <c r="X340" s="101"/>
      <c r="Y340" s="101"/>
      <c r="Z340" s="101"/>
    </row>
    <row r="341" spans="1:26" ht="21" customHeight="1">
      <c r="A341" s="101"/>
      <c r="B341" s="101"/>
      <c r="C341" s="242"/>
      <c r="D341" s="101"/>
      <c r="E341" s="101"/>
      <c r="F341" s="166"/>
      <c r="G341" s="166"/>
      <c r="H341" s="166"/>
      <c r="I341" s="166"/>
      <c r="J341" s="166"/>
      <c r="K341" s="166"/>
      <c r="L341" s="236"/>
      <c r="M341" s="236"/>
      <c r="N341" s="243"/>
      <c r="O341" s="243"/>
      <c r="P341" s="243"/>
      <c r="Q341" s="243"/>
      <c r="R341" s="101"/>
      <c r="S341" s="101"/>
      <c r="T341" s="101"/>
      <c r="U341" s="101"/>
      <c r="V341" s="101"/>
      <c r="W341" s="101"/>
      <c r="X341" s="101"/>
      <c r="Y341" s="101"/>
      <c r="Z341" s="101"/>
    </row>
    <row r="342" spans="1:26" ht="21" customHeight="1">
      <c r="A342" s="101"/>
      <c r="B342" s="101"/>
      <c r="C342" s="242"/>
      <c r="D342" s="101"/>
      <c r="E342" s="101"/>
      <c r="F342" s="166"/>
      <c r="G342" s="166"/>
      <c r="H342" s="166"/>
      <c r="I342" s="166"/>
      <c r="J342" s="166"/>
      <c r="K342" s="166"/>
      <c r="L342" s="236"/>
      <c r="M342" s="236"/>
      <c r="N342" s="243"/>
      <c r="O342" s="243"/>
      <c r="P342" s="243"/>
      <c r="Q342" s="243"/>
      <c r="R342" s="101"/>
      <c r="S342" s="101"/>
      <c r="T342" s="101"/>
      <c r="U342" s="101"/>
      <c r="V342" s="101"/>
      <c r="W342" s="101"/>
      <c r="X342" s="101"/>
      <c r="Y342" s="101"/>
      <c r="Z342" s="101"/>
    </row>
    <row r="343" spans="1:26" ht="21" customHeight="1">
      <c r="A343" s="101"/>
      <c r="B343" s="101"/>
      <c r="C343" s="242"/>
      <c r="D343" s="101"/>
      <c r="E343" s="101"/>
      <c r="F343" s="166"/>
      <c r="G343" s="166"/>
      <c r="H343" s="166"/>
      <c r="I343" s="166"/>
      <c r="J343" s="166"/>
      <c r="K343" s="166"/>
      <c r="L343" s="236"/>
      <c r="M343" s="236"/>
      <c r="N343" s="243"/>
      <c r="O343" s="243"/>
      <c r="P343" s="243"/>
      <c r="Q343" s="243"/>
      <c r="R343" s="101"/>
      <c r="S343" s="101"/>
      <c r="T343" s="101"/>
      <c r="U343" s="101"/>
      <c r="V343" s="101"/>
      <c r="W343" s="101"/>
      <c r="X343" s="101"/>
      <c r="Y343" s="101"/>
      <c r="Z343" s="101"/>
    </row>
    <row r="344" spans="1:26" ht="21" customHeight="1">
      <c r="A344" s="101"/>
      <c r="B344" s="101"/>
      <c r="C344" s="242"/>
      <c r="D344" s="101"/>
      <c r="E344" s="101"/>
      <c r="F344" s="166"/>
      <c r="G344" s="166"/>
      <c r="H344" s="166"/>
      <c r="I344" s="166"/>
      <c r="J344" s="166"/>
      <c r="K344" s="166"/>
      <c r="L344" s="236"/>
      <c r="M344" s="236"/>
      <c r="N344" s="243"/>
      <c r="O344" s="243"/>
      <c r="P344" s="243"/>
      <c r="Q344" s="243"/>
      <c r="R344" s="101"/>
      <c r="S344" s="101"/>
      <c r="T344" s="101"/>
      <c r="U344" s="101"/>
      <c r="V344" s="101"/>
      <c r="W344" s="101"/>
      <c r="X344" s="101"/>
      <c r="Y344" s="101"/>
      <c r="Z344" s="101"/>
    </row>
    <row r="345" spans="1:26" ht="21" customHeight="1">
      <c r="A345" s="101"/>
      <c r="B345" s="101"/>
      <c r="C345" s="242"/>
      <c r="D345" s="101"/>
      <c r="E345" s="101"/>
      <c r="F345" s="166"/>
      <c r="G345" s="166"/>
      <c r="H345" s="166"/>
      <c r="I345" s="166"/>
      <c r="J345" s="166"/>
      <c r="K345" s="166"/>
      <c r="L345" s="236"/>
      <c r="M345" s="236"/>
      <c r="N345" s="243"/>
      <c r="O345" s="243"/>
      <c r="P345" s="243"/>
      <c r="Q345" s="243"/>
      <c r="R345" s="101"/>
      <c r="S345" s="101"/>
      <c r="T345" s="101"/>
      <c r="U345" s="101"/>
      <c r="V345" s="101"/>
      <c r="W345" s="101"/>
      <c r="X345" s="101"/>
      <c r="Y345" s="101"/>
      <c r="Z345" s="101"/>
    </row>
    <row r="346" spans="1:26" ht="21" customHeight="1">
      <c r="A346" s="101"/>
      <c r="B346" s="101"/>
      <c r="C346" s="242"/>
      <c r="D346" s="101"/>
      <c r="E346" s="101"/>
      <c r="F346" s="166"/>
      <c r="G346" s="166"/>
      <c r="H346" s="166"/>
      <c r="I346" s="166"/>
      <c r="J346" s="166"/>
      <c r="K346" s="166"/>
      <c r="L346" s="236"/>
      <c r="M346" s="236"/>
      <c r="N346" s="243"/>
      <c r="O346" s="243"/>
      <c r="P346" s="243"/>
      <c r="Q346" s="243"/>
      <c r="R346" s="101"/>
      <c r="S346" s="101"/>
      <c r="T346" s="101"/>
      <c r="U346" s="101"/>
      <c r="V346" s="101"/>
      <c r="W346" s="101"/>
      <c r="X346" s="101"/>
      <c r="Y346" s="101"/>
      <c r="Z346" s="101"/>
    </row>
    <row r="347" spans="1:26" ht="21" customHeight="1">
      <c r="A347" s="101"/>
      <c r="B347" s="101"/>
      <c r="C347" s="242"/>
      <c r="D347" s="101"/>
      <c r="E347" s="101"/>
      <c r="F347" s="166"/>
      <c r="G347" s="166"/>
      <c r="H347" s="166"/>
      <c r="I347" s="166"/>
      <c r="J347" s="166"/>
      <c r="K347" s="166"/>
      <c r="L347" s="236"/>
      <c r="M347" s="236"/>
      <c r="N347" s="243"/>
      <c r="O347" s="243"/>
      <c r="P347" s="243"/>
      <c r="Q347" s="243"/>
      <c r="R347" s="101"/>
      <c r="S347" s="101"/>
      <c r="T347" s="101"/>
      <c r="U347" s="101"/>
      <c r="V347" s="101"/>
      <c r="W347" s="101"/>
      <c r="X347" s="101"/>
      <c r="Y347" s="101"/>
      <c r="Z347" s="101"/>
    </row>
    <row r="348" spans="1:26" ht="21" customHeight="1">
      <c r="A348" s="101"/>
      <c r="B348" s="101"/>
      <c r="C348" s="242"/>
      <c r="D348" s="101"/>
      <c r="E348" s="101"/>
      <c r="F348" s="166"/>
      <c r="G348" s="166"/>
      <c r="H348" s="166"/>
      <c r="I348" s="166"/>
      <c r="J348" s="166"/>
      <c r="K348" s="166"/>
      <c r="L348" s="236"/>
      <c r="M348" s="236"/>
      <c r="N348" s="243"/>
      <c r="O348" s="243"/>
      <c r="P348" s="243"/>
      <c r="Q348" s="243"/>
      <c r="R348" s="101"/>
      <c r="S348" s="101"/>
      <c r="T348" s="101"/>
      <c r="U348" s="101"/>
      <c r="V348" s="101"/>
      <c r="W348" s="101"/>
      <c r="X348" s="101"/>
      <c r="Y348" s="101"/>
      <c r="Z348" s="101"/>
    </row>
    <row r="349" spans="1:26" ht="21" customHeight="1">
      <c r="A349" s="101"/>
      <c r="B349" s="101"/>
      <c r="C349" s="242"/>
      <c r="D349" s="101"/>
      <c r="E349" s="101"/>
      <c r="F349" s="166"/>
      <c r="G349" s="166"/>
      <c r="H349" s="166"/>
      <c r="I349" s="166"/>
      <c r="J349" s="166"/>
      <c r="K349" s="166"/>
      <c r="L349" s="236"/>
      <c r="M349" s="236"/>
      <c r="N349" s="243"/>
      <c r="O349" s="243"/>
      <c r="P349" s="243"/>
      <c r="Q349" s="243"/>
      <c r="R349" s="101"/>
      <c r="S349" s="101"/>
      <c r="T349" s="101"/>
      <c r="U349" s="101"/>
      <c r="V349" s="101"/>
      <c r="W349" s="101"/>
      <c r="X349" s="101"/>
      <c r="Y349" s="101"/>
      <c r="Z349" s="101"/>
    </row>
    <row r="350" spans="1:26" ht="21" customHeight="1">
      <c r="A350" s="101"/>
      <c r="B350" s="101"/>
      <c r="C350" s="242"/>
      <c r="D350" s="101"/>
      <c r="E350" s="101"/>
      <c r="F350" s="166"/>
      <c r="G350" s="166"/>
      <c r="H350" s="166"/>
      <c r="I350" s="166"/>
      <c r="J350" s="166"/>
      <c r="K350" s="166"/>
      <c r="L350" s="236"/>
      <c r="M350" s="236"/>
      <c r="N350" s="243"/>
      <c r="O350" s="243"/>
      <c r="P350" s="243"/>
      <c r="Q350" s="243"/>
      <c r="R350" s="101"/>
      <c r="S350" s="101"/>
      <c r="T350" s="101"/>
      <c r="U350" s="101"/>
      <c r="V350" s="101"/>
      <c r="W350" s="101"/>
      <c r="X350" s="101"/>
      <c r="Y350" s="101"/>
      <c r="Z350" s="101"/>
    </row>
    <row r="351" spans="1:26" ht="21" customHeight="1">
      <c r="A351" s="101"/>
      <c r="B351" s="101"/>
      <c r="C351" s="242"/>
      <c r="D351" s="101"/>
      <c r="E351" s="101"/>
      <c r="F351" s="166"/>
      <c r="G351" s="166"/>
      <c r="H351" s="166"/>
      <c r="I351" s="166"/>
      <c r="J351" s="166"/>
      <c r="K351" s="166"/>
      <c r="L351" s="236"/>
      <c r="M351" s="236"/>
      <c r="N351" s="243"/>
      <c r="O351" s="243"/>
      <c r="P351" s="243"/>
      <c r="Q351" s="243"/>
      <c r="R351" s="101"/>
      <c r="S351" s="101"/>
      <c r="T351" s="101"/>
      <c r="U351" s="101"/>
      <c r="V351" s="101"/>
      <c r="W351" s="101"/>
      <c r="X351" s="101"/>
      <c r="Y351" s="101"/>
      <c r="Z351" s="101"/>
    </row>
    <row r="352" spans="1:26" ht="21" customHeight="1">
      <c r="A352" s="101"/>
      <c r="B352" s="101"/>
      <c r="C352" s="242"/>
      <c r="D352" s="101"/>
      <c r="E352" s="101"/>
      <c r="F352" s="166"/>
      <c r="G352" s="166"/>
      <c r="H352" s="166"/>
      <c r="I352" s="166"/>
      <c r="J352" s="166"/>
      <c r="K352" s="166"/>
      <c r="L352" s="236"/>
      <c r="M352" s="236"/>
      <c r="N352" s="243"/>
      <c r="O352" s="243"/>
      <c r="P352" s="243"/>
      <c r="Q352" s="243"/>
      <c r="R352" s="101"/>
      <c r="S352" s="101"/>
      <c r="T352" s="101"/>
      <c r="U352" s="101"/>
      <c r="V352" s="101"/>
      <c r="W352" s="101"/>
      <c r="X352" s="101"/>
      <c r="Y352" s="101"/>
      <c r="Z352" s="101"/>
    </row>
    <row r="353" spans="1:26" ht="21" customHeight="1">
      <c r="A353" s="101"/>
      <c r="B353" s="101"/>
      <c r="C353" s="242"/>
      <c r="D353" s="101"/>
      <c r="E353" s="101"/>
      <c r="F353" s="166"/>
      <c r="G353" s="166"/>
      <c r="H353" s="166"/>
      <c r="I353" s="166"/>
      <c r="J353" s="166"/>
      <c r="K353" s="166"/>
      <c r="L353" s="236"/>
      <c r="M353" s="236"/>
      <c r="N353" s="243"/>
      <c r="O353" s="243"/>
      <c r="P353" s="243"/>
      <c r="Q353" s="243"/>
      <c r="R353" s="101"/>
      <c r="S353" s="101"/>
      <c r="T353" s="101"/>
      <c r="U353" s="101"/>
      <c r="V353" s="101"/>
      <c r="W353" s="101"/>
      <c r="X353" s="101"/>
      <c r="Y353" s="101"/>
      <c r="Z353" s="101"/>
    </row>
    <row r="354" spans="1:26" ht="21" customHeight="1">
      <c r="A354" s="101"/>
      <c r="B354" s="101"/>
      <c r="C354" s="242"/>
      <c r="D354" s="101"/>
      <c r="E354" s="101"/>
      <c r="F354" s="166"/>
      <c r="G354" s="166"/>
      <c r="H354" s="166"/>
      <c r="I354" s="166"/>
      <c r="J354" s="166"/>
      <c r="K354" s="166"/>
      <c r="L354" s="236"/>
      <c r="M354" s="236"/>
      <c r="N354" s="243"/>
      <c r="O354" s="243"/>
      <c r="P354" s="243"/>
      <c r="Q354" s="243"/>
      <c r="R354" s="101"/>
      <c r="S354" s="101"/>
      <c r="T354" s="101"/>
      <c r="U354" s="101"/>
      <c r="V354" s="101"/>
      <c r="W354" s="101"/>
      <c r="X354" s="101"/>
      <c r="Y354" s="101"/>
      <c r="Z354" s="101"/>
    </row>
    <row r="355" spans="1:26" ht="21" customHeight="1">
      <c r="A355" s="101"/>
      <c r="B355" s="101"/>
      <c r="C355" s="242"/>
      <c r="D355" s="101"/>
      <c r="E355" s="101"/>
      <c r="F355" s="166"/>
      <c r="G355" s="166"/>
      <c r="H355" s="166"/>
      <c r="I355" s="166"/>
      <c r="J355" s="166"/>
      <c r="K355" s="166"/>
      <c r="L355" s="236"/>
      <c r="M355" s="236"/>
      <c r="N355" s="243"/>
      <c r="O355" s="243"/>
      <c r="P355" s="243"/>
      <c r="Q355" s="243"/>
      <c r="R355" s="101"/>
      <c r="S355" s="101"/>
      <c r="T355" s="101"/>
      <c r="U355" s="101"/>
      <c r="V355" s="101"/>
      <c r="W355" s="101"/>
      <c r="X355" s="101"/>
      <c r="Y355" s="101"/>
      <c r="Z355" s="101"/>
    </row>
    <row r="356" spans="1:26" ht="21" customHeight="1">
      <c r="A356" s="101"/>
      <c r="B356" s="101"/>
      <c r="C356" s="242"/>
      <c r="D356" s="101"/>
      <c r="E356" s="101"/>
      <c r="F356" s="166"/>
      <c r="G356" s="166"/>
      <c r="H356" s="166"/>
      <c r="I356" s="166"/>
      <c r="J356" s="166"/>
      <c r="K356" s="166"/>
      <c r="L356" s="236"/>
      <c r="M356" s="236"/>
      <c r="N356" s="243"/>
      <c r="O356" s="243"/>
      <c r="P356" s="243"/>
      <c r="Q356" s="243"/>
      <c r="R356" s="101"/>
      <c r="S356" s="101"/>
      <c r="T356" s="101"/>
      <c r="U356" s="101"/>
      <c r="V356" s="101"/>
      <c r="W356" s="101"/>
      <c r="X356" s="101"/>
      <c r="Y356" s="101"/>
      <c r="Z356" s="101"/>
    </row>
    <row r="357" spans="1:26" ht="21" customHeight="1">
      <c r="A357" s="101"/>
      <c r="B357" s="101"/>
      <c r="C357" s="242"/>
      <c r="D357" s="101"/>
      <c r="E357" s="101"/>
      <c r="F357" s="166"/>
      <c r="G357" s="166"/>
      <c r="H357" s="166"/>
      <c r="I357" s="166"/>
      <c r="J357" s="166"/>
      <c r="K357" s="166"/>
      <c r="L357" s="236"/>
      <c r="M357" s="236"/>
      <c r="N357" s="243"/>
      <c r="O357" s="243"/>
      <c r="P357" s="243"/>
      <c r="Q357" s="243"/>
      <c r="R357" s="101"/>
      <c r="S357" s="101"/>
      <c r="T357" s="101"/>
      <c r="U357" s="101"/>
      <c r="V357" s="101"/>
      <c r="W357" s="101"/>
      <c r="X357" s="101"/>
      <c r="Y357" s="101"/>
      <c r="Z357" s="101"/>
    </row>
    <row r="358" spans="1:26" ht="21" customHeight="1">
      <c r="A358" s="101"/>
      <c r="B358" s="101"/>
      <c r="C358" s="242"/>
      <c r="D358" s="101"/>
      <c r="E358" s="101"/>
      <c r="F358" s="166"/>
      <c r="G358" s="166"/>
      <c r="H358" s="166"/>
      <c r="I358" s="166"/>
      <c r="J358" s="166"/>
      <c r="K358" s="166"/>
      <c r="L358" s="236"/>
      <c r="M358" s="236"/>
      <c r="N358" s="243"/>
      <c r="O358" s="243"/>
      <c r="P358" s="243"/>
      <c r="Q358" s="243"/>
      <c r="R358" s="101"/>
      <c r="S358" s="101"/>
      <c r="T358" s="101"/>
      <c r="U358" s="101"/>
      <c r="V358" s="101"/>
      <c r="W358" s="101"/>
      <c r="X358" s="101"/>
      <c r="Y358" s="101"/>
      <c r="Z358" s="101"/>
    </row>
    <row r="359" spans="1:26" ht="21" customHeight="1">
      <c r="A359" s="101"/>
      <c r="B359" s="101"/>
      <c r="C359" s="242"/>
      <c r="D359" s="101"/>
      <c r="E359" s="101"/>
      <c r="F359" s="166"/>
      <c r="G359" s="166"/>
      <c r="H359" s="166"/>
      <c r="I359" s="166"/>
      <c r="J359" s="166"/>
      <c r="K359" s="166"/>
      <c r="L359" s="236"/>
      <c r="M359" s="236"/>
      <c r="N359" s="243"/>
      <c r="O359" s="243"/>
      <c r="P359" s="243"/>
      <c r="Q359" s="243"/>
      <c r="R359" s="101"/>
      <c r="S359" s="101"/>
      <c r="T359" s="101"/>
      <c r="U359" s="101"/>
      <c r="V359" s="101"/>
      <c r="W359" s="101"/>
      <c r="X359" s="101"/>
      <c r="Y359" s="101"/>
      <c r="Z359" s="101"/>
    </row>
    <row r="360" spans="1:26" ht="21" customHeight="1">
      <c r="A360" s="101"/>
      <c r="B360" s="101"/>
      <c r="C360" s="242"/>
      <c r="D360" s="101"/>
      <c r="E360" s="101"/>
      <c r="F360" s="166"/>
      <c r="G360" s="166"/>
      <c r="H360" s="166"/>
      <c r="I360" s="166"/>
      <c r="J360" s="166"/>
      <c r="K360" s="166"/>
      <c r="L360" s="236"/>
      <c r="M360" s="236"/>
      <c r="N360" s="243"/>
      <c r="O360" s="243"/>
      <c r="P360" s="243"/>
      <c r="Q360" s="243"/>
      <c r="R360" s="101"/>
      <c r="S360" s="101"/>
      <c r="T360" s="101"/>
      <c r="U360" s="101"/>
      <c r="V360" s="101"/>
      <c r="W360" s="101"/>
      <c r="X360" s="101"/>
      <c r="Y360" s="101"/>
      <c r="Z360" s="101"/>
    </row>
    <row r="361" spans="1:26" ht="21" customHeight="1">
      <c r="A361" s="101"/>
      <c r="B361" s="101"/>
      <c r="C361" s="242"/>
      <c r="D361" s="101"/>
      <c r="E361" s="101"/>
      <c r="F361" s="166"/>
      <c r="G361" s="166"/>
      <c r="H361" s="166"/>
      <c r="I361" s="166"/>
      <c r="J361" s="166"/>
      <c r="K361" s="166"/>
      <c r="L361" s="236"/>
      <c r="M361" s="236"/>
      <c r="N361" s="243"/>
      <c r="O361" s="243"/>
      <c r="P361" s="243"/>
      <c r="Q361" s="243"/>
      <c r="R361" s="101"/>
      <c r="S361" s="101"/>
      <c r="T361" s="101"/>
      <c r="U361" s="101"/>
      <c r="V361" s="101"/>
      <c r="W361" s="101"/>
      <c r="X361" s="101"/>
      <c r="Y361" s="101"/>
      <c r="Z361" s="101"/>
    </row>
    <row r="362" spans="1:26" ht="21" customHeight="1">
      <c r="A362" s="101"/>
      <c r="B362" s="101"/>
      <c r="C362" s="242"/>
      <c r="D362" s="101"/>
      <c r="E362" s="101"/>
      <c r="F362" s="166"/>
      <c r="G362" s="166"/>
      <c r="H362" s="166"/>
      <c r="I362" s="166"/>
      <c r="J362" s="166"/>
      <c r="K362" s="166"/>
      <c r="L362" s="236"/>
      <c r="M362" s="236"/>
      <c r="N362" s="243"/>
      <c r="O362" s="243"/>
      <c r="P362" s="243"/>
      <c r="Q362" s="243"/>
      <c r="R362" s="101"/>
      <c r="S362" s="101"/>
      <c r="T362" s="101"/>
      <c r="U362" s="101"/>
      <c r="V362" s="101"/>
      <c r="W362" s="101"/>
      <c r="X362" s="101"/>
      <c r="Y362" s="101"/>
      <c r="Z362" s="101"/>
    </row>
    <row r="363" spans="1:26" ht="21" customHeight="1">
      <c r="A363" s="101"/>
      <c r="B363" s="101"/>
      <c r="C363" s="242"/>
      <c r="D363" s="101"/>
      <c r="E363" s="101"/>
      <c r="F363" s="166"/>
      <c r="G363" s="166"/>
      <c r="H363" s="166"/>
      <c r="I363" s="166"/>
      <c r="J363" s="166"/>
      <c r="K363" s="166"/>
      <c r="L363" s="236"/>
      <c r="M363" s="236"/>
      <c r="N363" s="243"/>
      <c r="O363" s="243"/>
      <c r="P363" s="243"/>
      <c r="Q363" s="243"/>
      <c r="R363" s="101"/>
      <c r="S363" s="101"/>
      <c r="T363" s="101"/>
      <c r="U363" s="101"/>
      <c r="V363" s="101"/>
      <c r="W363" s="101"/>
      <c r="X363" s="101"/>
      <c r="Y363" s="101"/>
      <c r="Z363" s="101"/>
    </row>
    <row r="364" spans="1:26" ht="21" customHeight="1">
      <c r="A364" s="101"/>
      <c r="B364" s="101"/>
      <c r="C364" s="242"/>
      <c r="D364" s="101"/>
      <c r="E364" s="101"/>
      <c r="F364" s="166"/>
      <c r="G364" s="166"/>
      <c r="H364" s="166"/>
      <c r="I364" s="166"/>
      <c r="J364" s="166"/>
      <c r="K364" s="166"/>
      <c r="L364" s="236"/>
      <c r="M364" s="236"/>
      <c r="N364" s="243"/>
      <c r="O364" s="243"/>
      <c r="P364" s="243"/>
      <c r="Q364" s="243"/>
      <c r="R364" s="101"/>
      <c r="S364" s="101"/>
      <c r="T364" s="101"/>
      <c r="U364" s="101"/>
      <c r="V364" s="101"/>
      <c r="W364" s="101"/>
      <c r="X364" s="101"/>
      <c r="Y364" s="101"/>
      <c r="Z364" s="101"/>
    </row>
    <row r="365" spans="1:26" ht="21" customHeight="1">
      <c r="A365" s="101"/>
      <c r="B365" s="101"/>
      <c r="C365" s="242"/>
      <c r="D365" s="101"/>
      <c r="E365" s="101"/>
      <c r="F365" s="166"/>
      <c r="G365" s="166"/>
      <c r="H365" s="166"/>
      <c r="I365" s="166"/>
      <c r="J365" s="166"/>
      <c r="K365" s="166"/>
      <c r="L365" s="236"/>
      <c r="M365" s="236"/>
      <c r="N365" s="243"/>
      <c r="O365" s="243"/>
      <c r="P365" s="243"/>
      <c r="Q365" s="243"/>
      <c r="R365" s="101"/>
      <c r="S365" s="101"/>
      <c r="T365" s="101"/>
      <c r="U365" s="101"/>
      <c r="V365" s="101"/>
      <c r="W365" s="101"/>
      <c r="X365" s="101"/>
      <c r="Y365" s="101"/>
      <c r="Z365" s="101"/>
    </row>
    <row r="366" spans="1:26" ht="21" customHeight="1">
      <c r="A366" s="101"/>
      <c r="B366" s="101"/>
      <c r="C366" s="242"/>
      <c r="D366" s="101"/>
      <c r="E366" s="101"/>
      <c r="F366" s="166"/>
      <c r="G366" s="166"/>
      <c r="H366" s="166"/>
      <c r="I366" s="166"/>
      <c r="J366" s="166"/>
      <c r="K366" s="166"/>
      <c r="L366" s="236"/>
      <c r="M366" s="236"/>
      <c r="N366" s="243"/>
      <c r="O366" s="243"/>
      <c r="P366" s="243"/>
      <c r="Q366" s="243"/>
      <c r="R366" s="101"/>
      <c r="S366" s="101"/>
      <c r="T366" s="101"/>
      <c r="U366" s="101"/>
      <c r="V366" s="101"/>
      <c r="W366" s="101"/>
      <c r="X366" s="101"/>
      <c r="Y366" s="101"/>
      <c r="Z366" s="101"/>
    </row>
    <row r="367" spans="1:26" ht="21" customHeight="1">
      <c r="A367" s="101"/>
      <c r="B367" s="101"/>
      <c r="C367" s="242"/>
      <c r="D367" s="101"/>
      <c r="E367" s="101"/>
      <c r="F367" s="166"/>
      <c r="G367" s="166"/>
      <c r="H367" s="166"/>
      <c r="I367" s="166"/>
      <c r="J367" s="166"/>
      <c r="K367" s="166"/>
      <c r="L367" s="236"/>
      <c r="M367" s="236"/>
      <c r="N367" s="243"/>
      <c r="O367" s="243"/>
      <c r="P367" s="243"/>
      <c r="Q367" s="243"/>
      <c r="R367" s="101"/>
      <c r="S367" s="101"/>
      <c r="T367" s="101"/>
      <c r="U367" s="101"/>
      <c r="V367" s="101"/>
      <c r="W367" s="101"/>
      <c r="X367" s="101"/>
      <c r="Y367" s="101"/>
      <c r="Z367" s="101"/>
    </row>
    <row r="368" spans="1:26" ht="21" customHeight="1">
      <c r="A368" s="101"/>
      <c r="B368" s="101"/>
      <c r="C368" s="242"/>
      <c r="D368" s="101"/>
      <c r="E368" s="101"/>
      <c r="F368" s="166"/>
      <c r="G368" s="166"/>
      <c r="H368" s="166"/>
      <c r="I368" s="166"/>
      <c r="J368" s="166"/>
      <c r="K368" s="166"/>
      <c r="L368" s="236"/>
      <c r="M368" s="236"/>
      <c r="N368" s="243"/>
      <c r="O368" s="243"/>
      <c r="P368" s="243"/>
      <c r="Q368" s="243"/>
      <c r="R368" s="101"/>
      <c r="S368" s="101"/>
      <c r="T368" s="101"/>
      <c r="U368" s="101"/>
      <c r="V368" s="101"/>
      <c r="W368" s="101"/>
      <c r="X368" s="101"/>
      <c r="Y368" s="101"/>
      <c r="Z368" s="101"/>
    </row>
    <row r="369" spans="1:26" ht="21" customHeight="1">
      <c r="A369" s="101"/>
      <c r="B369" s="101"/>
      <c r="C369" s="242"/>
      <c r="D369" s="101"/>
      <c r="E369" s="101"/>
      <c r="F369" s="166"/>
      <c r="G369" s="166"/>
      <c r="H369" s="166"/>
      <c r="I369" s="166"/>
      <c r="J369" s="166"/>
      <c r="K369" s="166"/>
      <c r="L369" s="236"/>
      <c r="M369" s="236"/>
      <c r="N369" s="243"/>
      <c r="O369" s="243"/>
      <c r="P369" s="243"/>
      <c r="Q369" s="243"/>
      <c r="R369" s="101"/>
      <c r="S369" s="101"/>
      <c r="T369" s="101"/>
      <c r="U369" s="101"/>
      <c r="V369" s="101"/>
      <c r="W369" s="101"/>
      <c r="X369" s="101"/>
      <c r="Y369" s="101"/>
      <c r="Z369" s="101"/>
    </row>
    <row r="370" spans="1:26" ht="21" customHeight="1">
      <c r="A370" s="101"/>
      <c r="B370" s="101"/>
      <c r="C370" s="242"/>
      <c r="D370" s="101"/>
      <c r="E370" s="101"/>
      <c r="F370" s="166"/>
      <c r="G370" s="166"/>
      <c r="H370" s="166"/>
      <c r="I370" s="166"/>
      <c r="J370" s="166"/>
      <c r="K370" s="166"/>
      <c r="L370" s="236"/>
      <c r="M370" s="236"/>
      <c r="N370" s="243"/>
      <c r="O370" s="243"/>
      <c r="P370" s="243"/>
      <c r="Q370" s="243"/>
      <c r="R370" s="101"/>
      <c r="S370" s="101"/>
      <c r="T370" s="101"/>
      <c r="U370" s="101"/>
      <c r="V370" s="101"/>
      <c r="W370" s="101"/>
      <c r="X370" s="101"/>
      <c r="Y370" s="101"/>
      <c r="Z370" s="101"/>
    </row>
    <row r="371" spans="1:26" ht="21" customHeight="1">
      <c r="A371" s="101"/>
      <c r="B371" s="101"/>
      <c r="C371" s="242"/>
      <c r="D371" s="101"/>
      <c r="E371" s="101"/>
      <c r="F371" s="166"/>
      <c r="G371" s="166"/>
      <c r="H371" s="166"/>
      <c r="I371" s="166"/>
      <c r="J371" s="166"/>
      <c r="K371" s="166"/>
      <c r="L371" s="236"/>
      <c r="M371" s="236"/>
      <c r="N371" s="243"/>
      <c r="O371" s="243"/>
      <c r="P371" s="243"/>
      <c r="Q371" s="243"/>
      <c r="R371" s="101"/>
      <c r="S371" s="101"/>
      <c r="T371" s="101"/>
      <c r="U371" s="101"/>
      <c r="V371" s="101"/>
      <c r="W371" s="101"/>
      <c r="X371" s="101"/>
      <c r="Y371" s="101"/>
      <c r="Z371" s="101"/>
    </row>
    <row r="372" spans="1:26" ht="21" customHeight="1">
      <c r="A372" s="101"/>
      <c r="B372" s="101"/>
      <c r="C372" s="242"/>
      <c r="D372" s="101"/>
      <c r="E372" s="101"/>
      <c r="F372" s="166"/>
      <c r="G372" s="166"/>
      <c r="H372" s="166"/>
      <c r="I372" s="166"/>
      <c r="J372" s="166"/>
      <c r="K372" s="166"/>
      <c r="L372" s="236"/>
      <c r="M372" s="236"/>
      <c r="N372" s="243"/>
      <c r="O372" s="243"/>
      <c r="P372" s="243"/>
      <c r="Q372" s="243"/>
      <c r="R372" s="101"/>
      <c r="S372" s="101"/>
      <c r="T372" s="101"/>
      <c r="U372" s="101"/>
      <c r="V372" s="101"/>
      <c r="W372" s="101"/>
      <c r="X372" s="101"/>
      <c r="Y372" s="101"/>
      <c r="Z372" s="101"/>
    </row>
    <row r="373" spans="1:26" ht="21" customHeight="1">
      <c r="A373" s="101"/>
      <c r="B373" s="101"/>
      <c r="C373" s="242"/>
      <c r="D373" s="101"/>
      <c r="E373" s="101"/>
      <c r="F373" s="166"/>
      <c r="G373" s="166"/>
      <c r="H373" s="166"/>
      <c r="I373" s="166"/>
      <c r="J373" s="166"/>
      <c r="K373" s="166"/>
      <c r="L373" s="236"/>
      <c r="M373" s="236"/>
      <c r="N373" s="243"/>
      <c r="O373" s="243"/>
      <c r="P373" s="243"/>
      <c r="Q373" s="243"/>
      <c r="R373" s="101"/>
      <c r="S373" s="101"/>
      <c r="T373" s="101"/>
      <c r="U373" s="101"/>
      <c r="V373" s="101"/>
      <c r="W373" s="101"/>
      <c r="X373" s="101"/>
      <c r="Y373" s="101"/>
      <c r="Z373" s="101"/>
    </row>
    <row r="374" spans="1:26" ht="21" customHeight="1">
      <c r="A374" s="101"/>
      <c r="B374" s="101"/>
      <c r="C374" s="242"/>
      <c r="D374" s="101"/>
      <c r="E374" s="101"/>
      <c r="F374" s="166"/>
      <c r="G374" s="166"/>
      <c r="H374" s="166"/>
      <c r="I374" s="166"/>
      <c r="J374" s="166"/>
      <c r="K374" s="166"/>
      <c r="L374" s="236"/>
      <c r="M374" s="236"/>
      <c r="N374" s="243"/>
      <c r="O374" s="243"/>
      <c r="P374" s="243"/>
      <c r="Q374" s="243"/>
      <c r="R374" s="101"/>
      <c r="S374" s="101"/>
      <c r="T374" s="101"/>
      <c r="U374" s="101"/>
      <c r="V374" s="101"/>
      <c r="W374" s="101"/>
      <c r="X374" s="101"/>
      <c r="Y374" s="101"/>
      <c r="Z374" s="101"/>
    </row>
    <row r="375" spans="1:26" ht="21" customHeight="1">
      <c r="A375" s="101"/>
      <c r="B375" s="101"/>
      <c r="C375" s="242"/>
      <c r="D375" s="101"/>
      <c r="E375" s="101"/>
      <c r="F375" s="166"/>
      <c r="G375" s="166"/>
      <c r="H375" s="166"/>
      <c r="I375" s="166"/>
      <c r="J375" s="166"/>
      <c r="K375" s="166"/>
      <c r="L375" s="236"/>
      <c r="M375" s="236"/>
      <c r="N375" s="243"/>
      <c r="O375" s="243"/>
      <c r="P375" s="243"/>
      <c r="Q375" s="243"/>
      <c r="R375" s="101"/>
      <c r="S375" s="101"/>
      <c r="T375" s="101"/>
      <c r="U375" s="101"/>
      <c r="V375" s="101"/>
      <c r="W375" s="101"/>
      <c r="X375" s="101"/>
      <c r="Y375" s="101"/>
      <c r="Z375" s="101"/>
    </row>
    <row r="376" spans="1:26" ht="21" customHeight="1">
      <c r="A376" s="101"/>
      <c r="B376" s="101"/>
      <c r="C376" s="242"/>
      <c r="D376" s="101"/>
      <c r="E376" s="101"/>
      <c r="F376" s="166"/>
      <c r="G376" s="166"/>
      <c r="H376" s="166"/>
      <c r="I376" s="166"/>
      <c r="J376" s="166"/>
      <c r="K376" s="166"/>
      <c r="L376" s="236"/>
      <c r="M376" s="236"/>
      <c r="N376" s="243"/>
      <c r="O376" s="243"/>
      <c r="P376" s="243"/>
      <c r="Q376" s="243"/>
      <c r="R376" s="101"/>
      <c r="S376" s="101"/>
      <c r="T376" s="101"/>
      <c r="U376" s="101"/>
      <c r="V376" s="101"/>
      <c r="W376" s="101"/>
      <c r="X376" s="101"/>
      <c r="Y376" s="101"/>
      <c r="Z376" s="101"/>
    </row>
    <row r="377" spans="1:26" ht="21" customHeight="1">
      <c r="A377" s="101"/>
      <c r="B377" s="101"/>
      <c r="C377" s="242"/>
      <c r="D377" s="101"/>
      <c r="E377" s="101"/>
      <c r="F377" s="166"/>
      <c r="G377" s="166"/>
      <c r="H377" s="166"/>
      <c r="I377" s="166"/>
      <c r="J377" s="166"/>
      <c r="K377" s="166"/>
      <c r="L377" s="236"/>
      <c r="M377" s="236"/>
      <c r="N377" s="243"/>
      <c r="O377" s="243"/>
      <c r="P377" s="243"/>
      <c r="Q377" s="243"/>
      <c r="R377" s="101"/>
      <c r="S377" s="101"/>
      <c r="T377" s="101"/>
      <c r="U377" s="101"/>
      <c r="V377" s="101"/>
      <c r="W377" s="101"/>
      <c r="X377" s="101"/>
      <c r="Y377" s="101"/>
      <c r="Z377" s="101"/>
    </row>
    <row r="378" spans="1:26" ht="21" customHeight="1">
      <c r="A378" s="101"/>
      <c r="B378" s="101"/>
      <c r="C378" s="242"/>
      <c r="D378" s="101"/>
      <c r="E378" s="101"/>
      <c r="F378" s="166"/>
      <c r="G378" s="166"/>
      <c r="H378" s="166"/>
      <c r="I378" s="166"/>
      <c r="J378" s="166"/>
      <c r="K378" s="166"/>
      <c r="L378" s="236"/>
      <c r="M378" s="236"/>
      <c r="N378" s="243"/>
      <c r="O378" s="243"/>
      <c r="P378" s="243"/>
      <c r="Q378" s="243"/>
      <c r="R378" s="101"/>
      <c r="S378" s="101"/>
      <c r="T378" s="101"/>
      <c r="U378" s="101"/>
      <c r="V378" s="101"/>
      <c r="W378" s="101"/>
      <c r="X378" s="101"/>
      <c r="Y378" s="101"/>
      <c r="Z378" s="101"/>
    </row>
    <row r="379" spans="1:26" ht="21" customHeight="1">
      <c r="A379" s="101"/>
      <c r="B379" s="101"/>
      <c r="C379" s="242"/>
      <c r="D379" s="101"/>
      <c r="E379" s="101"/>
      <c r="F379" s="166"/>
      <c r="G379" s="166"/>
      <c r="H379" s="166"/>
      <c r="I379" s="166"/>
      <c r="J379" s="166"/>
      <c r="K379" s="166"/>
      <c r="L379" s="236"/>
      <c r="M379" s="236"/>
      <c r="N379" s="243"/>
      <c r="O379" s="243"/>
      <c r="P379" s="243"/>
      <c r="Q379" s="243"/>
      <c r="R379" s="101"/>
      <c r="S379" s="101"/>
      <c r="T379" s="101"/>
      <c r="U379" s="101"/>
      <c r="V379" s="101"/>
      <c r="W379" s="101"/>
      <c r="X379" s="101"/>
      <c r="Y379" s="101"/>
      <c r="Z379" s="101"/>
    </row>
    <row r="380" spans="1:26" ht="21" customHeight="1">
      <c r="A380" s="101"/>
      <c r="B380" s="101"/>
      <c r="C380" s="242"/>
      <c r="D380" s="101"/>
      <c r="E380" s="101"/>
      <c r="F380" s="166"/>
      <c r="G380" s="166"/>
      <c r="H380" s="166"/>
      <c r="I380" s="166"/>
      <c r="J380" s="166"/>
      <c r="K380" s="166"/>
      <c r="L380" s="236"/>
      <c r="M380" s="236"/>
      <c r="N380" s="243"/>
      <c r="O380" s="243"/>
      <c r="P380" s="243"/>
      <c r="Q380" s="243"/>
      <c r="R380" s="101"/>
      <c r="S380" s="101"/>
      <c r="T380" s="101"/>
      <c r="U380" s="101"/>
      <c r="V380" s="101"/>
      <c r="W380" s="101"/>
      <c r="X380" s="101"/>
      <c r="Y380" s="101"/>
      <c r="Z380" s="101"/>
    </row>
    <row r="381" spans="1:26" ht="21" customHeight="1">
      <c r="A381" s="101"/>
      <c r="B381" s="101"/>
      <c r="C381" s="242"/>
      <c r="D381" s="101"/>
      <c r="E381" s="101"/>
      <c r="F381" s="166"/>
      <c r="G381" s="166"/>
      <c r="H381" s="166"/>
      <c r="I381" s="166"/>
      <c r="J381" s="166"/>
      <c r="K381" s="166"/>
      <c r="L381" s="236"/>
      <c r="M381" s="236"/>
      <c r="N381" s="243"/>
      <c r="O381" s="243"/>
      <c r="P381" s="243"/>
      <c r="Q381" s="243"/>
      <c r="R381" s="101"/>
      <c r="S381" s="101"/>
      <c r="T381" s="101"/>
      <c r="U381" s="101"/>
      <c r="V381" s="101"/>
      <c r="W381" s="101"/>
      <c r="X381" s="101"/>
      <c r="Y381" s="101"/>
      <c r="Z381" s="101"/>
    </row>
    <row r="382" spans="1:26" ht="21" customHeight="1">
      <c r="A382" s="101"/>
      <c r="B382" s="101"/>
      <c r="C382" s="242"/>
      <c r="D382" s="101"/>
      <c r="E382" s="101"/>
      <c r="F382" s="166"/>
      <c r="G382" s="166"/>
      <c r="H382" s="166"/>
      <c r="I382" s="166"/>
      <c r="J382" s="166"/>
      <c r="K382" s="166"/>
      <c r="L382" s="236"/>
      <c r="M382" s="236"/>
      <c r="N382" s="243"/>
      <c r="O382" s="243"/>
      <c r="P382" s="243"/>
      <c r="Q382" s="243"/>
      <c r="R382" s="101"/>
      <c r="S382" s="101"/>
      <c r="T382" s="101"/>
      <c r="U382" s="101"/>
      <c r="V382" s="101"/>
      <c r="W382" s="101"/>
      <c r="X382" s="101"/>
      <c r="Y382" s="101"/>
      <c r="Z382" s="101"/>
    </row>
    <row r="383" spans="1:26" ht="21" customHeight="1">
      <c r="A383" s="101"/>
      <c r="B383" s="101"/>
      <c r="C383" s="242"/>
      <c r="D383" s="101"/>
      <c r="E383" s="101"/>
      <c r="F383" s="166"/>
      <c r="G383" s="166"/>
      <c r="H383" s="166"/>
      <c r="I383" s="166"/>
      <c r="J383" s="166"/>
      <c r="K383" s="166"/>
      <c r="L383" s="236"/>
      <c r="M383" s="236"/>
      <c r="N383" s="243"/>
      <c r="O383" s="243"/>
      <c r="P383" s="243"/>
      <c r="Q383" s="243"/>
      <c r="R383" s="101"/>
      <c r="S383" s="101"/>
      <c r="T383" s="101"/>
      <c r="U383" s="101"/>
      <c r="V383" s="101"/>
      <c r="W383" s="101"/>
      <c r="X383" s="101"/>
      <c r="Y383" s="101"/>
      <c r="Z383" s="101"/>
    </row>
    <row r="384" spans="1:26" ht="21" customHeight="1">
      <c r="A384" s="101"/>
      <c r="B384" s="101"/>
      <c r="C384" s="242"/>
      <c r="D384" s="101"/>
      <c r="E384" s="101"/>
      <c r="F384" s="166"/>
      <c r="G384" s="166"/>
      <c r="H384" s="166"/>
      <c r="I384" s="166"/>
      <c r="J384" s="166"/>
      <c r="K384" s="166"/>
      <c r="L384" s="236"/>
      <c r="M384" s="236"/>
      <c r="N384" s="243"/>
      <c r="O384" s="243"/>
      <c r="P384" s="243"/>
      <c r="Q384" s="243"/>
      <c r="R384" s="101"/>
      <c r="S384" s="101"/>
      <c r="T384" s="101"/>
      <c r="U384" s="101"/>
      <c r="V384" s="101"/>
      <c r="W384" s="101"/>
      <c r="X384" s="101"/>
      <c r="Y384" s="101"/>
      <c r="Z384" s="101"/>
    </row>
    <row r="385" spans="1:26" ht="21" customHeight="1">
      <c r="A385" s="101"/>
      <c r="B385" s="101"/>
      <c r="C385" s="242"/>
      <c r="D385" s="101"/>
      <c r="E385" s="101"/>
      <c r="F385" s="166"/>
      <c r="G385" s="166"/>
      <c r="H385" s="166"/>
      <c r="I385" s="166"/>
      <c r="J385" s="166"/>
      <c r="K385" s="166"/>
      <c r="L385" s="236"/>
      <c r="M385" s="236"/>
      <c r="N385" s="243"/>
      <c r="O385" s="243"/>
      <c r="P385" s="243"/>
      <c r="Q385" s="243"/>
      <c r="R385" s="101"/>
      <c r="S385" s="101"/>
      <c r="T385" s="101"/>
      <c r="U385" s="101"/>
      <c r="V385" s="101"/>
      <c r="W385" s="101"/>
      <c r="X385" s="101"/>
      <c r="Y385" s="101"/>
      <c r="Z385" s="101"/>
    </row>
    <row r="386" spans="1:26" ht="21" customHeight="1">
      <c r="A386" s="101"/>
      <c r="B386" s="101"/>
      <c r="C386" s="242"/>
      <c r="D386" s="101"/>
      <c r="E386" s="101"/>
      <c r="F386" s="166"/>
      <c r="G386" s="166"/>
      <c r="H386" s="166"/>
      <c r="I386" s="166"/>
      <c r="J386" s="166"/>
      <c r="K386" s="166"/>
      <c r="L386" s="236"/>
      <c r="M386" s="236"/>
      <c r="N386" s="243"/>
      <c r="O386" s="243"/>
      <c r="P386" s="243"/>
      <c r="Q386" s="243"/>
      <c r="R386" s="101"/>
      <c r="S386" s="101"/>
      <c r="T386" s="101"/>
      <c r="U386" s="101"/>
      <c r="V386" s="101"/>
      <c r="W386" s="101"/>
      <c r="X386" s="101"/>
      <c r="Y386" s="101"/>
      <c r="Z386" s="101"/>
    </row>
    <row r="387" spans="1:26" ht="21" customHeight="1">
      <c r="A387" s="101"/>
      <c r="B387" s="101"/>
      <c r="C387" s="242"/>
      <c r="D387" s="101"/>
      <c r="E387" s="101"/>
      <c r="F387" s="166"/>
      <c r="G387" s="166"/>
      <c r="H387" s="166"/>
      <c r="I387" s="166"/>
      <c r="J387" s="166"/>
      <c r="K387" s="166"/>
      <c r="L387" s="236"/>
      <c r="M387" s="236"/>
      <c r="N387" s="243"/>
      <c r="O387" s="243"/>
      <c r="P387" s="243"/>
      <c r="Q387" s="243"/>
      <c r="R387" s="101"/>
      <c r="S387" s="101"/>
      <c r="T387" s="101"/>
      <c r="U387" s="101"/>
      <c r="V387" s="101"/>
      <c r="W387" s="101"/>
      <c r="X387" s="101"/>
      <c r="Y387" s="101"/>
      <c r="Z387" s="101"/>
    </row>
    <row r="388" spans="1:26" ht="21" customHeight="1">
      <c r="A388" s="101"/>
      <c r="B388" s="101"/>
      <c r="C388" s="242"/>
      <c r="D388" s="101"/>
      <c r="E388" s="101"/>
      <c r="F388" s="166"/>
      <c r="G388" s="166"/>
      <c r="H388" s="166"/>
      <c r="I388" s="166"/>
      <c r="J388" s="166"/>
      <c r="K388" s="166"/>
      <c r="L388" s="236"/>
      <c r="M388" s="236"/>
      <c r="N388" s="243"/>
      <c r="O388" s="243"/>
      <c r="P388" s="243"/>
      <c r="Q388" s="243"/>
      <c r="R388" s="101"/>
      <c r="S388" s="101"/>
      <c r="T388" s="101"/>
      <c r="U388" s="101"/>
      <c r="V388" s="101"/>
      <c r="W388" s="101"/>
      <c r="X388" s="101"/>
      <c r="Y388" s="101"/>
      <c r="Z388" s="101"/>
    </row>
    <row r="389" spans="1:26" ht="21" customHeight="1">
      <c r="A389" s="101"/>
      <c r="B389" s="101"/>
      <c r="C389" s="242"/>
      <c r="D389" s="101"/>
      <c r="E389" s="101"/>
      <c r="F389" s="166"/>
      <c r="G389" s="166"/>
      <c r="H389" s="166"/>
      <c r="I389" s="166"/>
      <c r="J389" s="166"/>
      <c r="K389" s="166"/>
      <c r="L389" s="236"/>
      <c r="M389" s="236"/>
      <c r="N389" s="243"/>
      <c r="O389" s="243"/>
      <c r="P389" s="243"/>
      <c r="Q389" s="243"/>
      <c r="R389" s="101"/>
      <c r="S389" s="101"/>
      <c r="T389" s="101"/>
      <c r="U389" s="101"/>
      <c r="V389" s="101"/>
      <c r="W389" s="101"/>
      <c r="X389" s="101"/>
      <c r="Y389" s="101"/>
      <c r="Z389" s="101"/>
    </row>
    <row r="390" spans="1:26" ht="21" customHeight="1">
      <c r="A390" s="101"/>
      <c r="B390" s="101"/>
      <c r="C390" s="242"/>
      <c r="D390" s="101"/>
      <c r="E390" s="101"/>
      <c r="F390" s="166"/>
      <c r="G390" s="166"/>
      <c r="H390" s="166"/>
      <c r="I390" s="166"/>
      <c r="J390" s="166"/>
      <c r="K390" s="166"/>
      <c r="L390" s="236"/>
      <c r="M390" s="236"/>
      <c r="N390" s="243"/>
      <c r="O390" s="243"/>
      <c r="P390" s="243"/>
      <c r="Q390" s="243"/>
      <c r="R390" s="101"/>
      <c r="S390" s="101"/>
      <c r="T390" s="101"/>
      <c r="U390" s="101"/>
      <c r="V390" s="101"/>
      <c r="W390" s="101"/>
      <c r="X390" s="101"/>
      <c r="Y390" s="101"/>
      <c r="Z390" s="101"/>
    </row>
    <row r="391" spans="1:26" ht="21" customHeight="1">
      <c r="A391" s="101"/>
      <c r="B391" s="101"/>
      <c r="C391" s="242"/>
      <c r="D391" s="101"/>
      <c r="E391" s="101"/>
      <c r="F391" s="166"/>
      <c r="G391" s="166"/>
      <c r="H391" s="166"/>
      <c r="I391" s="166"/>
      <c r="J391" s="166"/>
      <c r="K391" s="166"/>
      <c r="L391" s="236"/>
      <c r="M391" s="236"/>
      <c r="N391" s="243"/>
      <c r="O391" s="243"/>
      <c r="P391" s="243"/>
      <c r="Q391" s="243"/>
      <c r="R391" s="101"/>
      <c r="S391" s="101"/>
      <c r="T391" s="101"/>
      <c r="U391" s="101"/>
      <c r="V391" s="101"/>
      <c r="W391" s="101"/>
      <c r="X391" s="101"/>
      <c r="Y391" s="101"/>
      <c r="Z391" s="101"/>
    </row>
    <row r="392" spans="1:26" ht="21" customHeight="1">
      <c r="A392" s="101"/>
      <c r="B392" s="101"/>
      <c r="C392" s="242"/>
      <c r="D392" s="101"/>
      <c r="E392" s="101"/>
      <c r="F392" s="166"/>
      <c r="G392" s="166"/>
      <c r="H392" s="166"/>
      <c r="I392" s="166"/>
      <c r="J392" s="166"/>
      <c r="K392" s="166"/>
      <c r="L392" s="236"/>
      <c r="M392" s="236"/>
      <c r="N392" s="243"/>
      <c r="O392" s="243"/>
      <c r="P392" s="243"/>
      <c r="Q392" s="243"/>
      <c r="R392" s="101"/>
      <c r="S392" s="101"/>
      <c r="T392" s="101"/>
      <c r="U392" s="101"/>
      <c r="V392" s="101"/>
      <c r="W392" s="101"/>
      <c r="X392" s="101"/>
      <c r="Y392" s="101"/>
      <c r="Z392" s="101"/>
    </row>
    <row r="393" spans="1:26" ht="21" customHeight="1">
      <c r="A393" s="101"/>
      <c r="B393" s="101"/>
      <c r="C393" s="242"/>
      <c r="D393" s="101"/>
      <c r="E393" s="101"/>
      <c r="F393" s="166"/>
      <c r="G393" s="166"/>
      <c r="H393" s="166"/>
      <c r="I393" s="166"/>
      <c r="J393" s="166"/>
      <c r="K393" s="166"/>
      <c r="L393" s="236"/>
      <c r="M393" s="236"/>
      <c r="N393" s="243"/>
      <c r="O393" s="243"/>
      <c r="P393" s="243"/>
      <c r="Q393" s="243"/>
      <c r="R393" s="101"/>
      <c r="S393" s="101"/>
      <c r="T393" s="101"/>
      <c r="U393" s="101"/>
      <c r="V393" s="101"/>
      <c r="W393" s="101"/>
      <c r="X393" s="101"/>
      <c r="Y393" s="101"/>
      <c r="Z393" s="101"/>
    </row>
    <row r="394" spans="1:26" ht="21" customHeight="1">
      <c r="A394" s="101"/>
      <c r="B394" s="101"/>
      <c r="C394" s="242"/>
      <c r="D394" s="101"/>
      <c r="E394" s="101"/>
      <c r="F394" s="166"/>
      <c r="G394" s="166"/>
      <c r="H394" s="166"/>
      <c r="I394" s="166"/>
      <c r="J394" s="166"/>
      <c r="K394" s="166"/>
      <c r="L394" s="236"/>
      <c r="M394" s="236"/>
      <c r="N394" s="243"/>
      <c r="O394" s="243"/>
      <c r="P394" s="243"/>
      <c r="Q394" s="243"/>
      <c r="R394" s="101"/>
      <c r="S394" s="101"/>
      <c r="T394" s="101"/>
      <c r="U394" s="101"/>
      <c r="V394" s="101"/>
      <c r="W394" s="101"/>
      <c r="X394" s="101"/>
      <c r="Y394" s="101"/>
      <c r="Z394" s="101"/>
    </row>
    <row r="395" spans="1:26" ht="21" customHeight="1">
      <c r="A395" s="101"/>
      <c r="B395" s="101"/>
      <c r="C395" s="242"/>
      <c r="D395" s="101"/>
      <c r="E395" s="101"/>
      <c r="F395" s="166"/>
      <c r="G395" s="166"/>
      <c r="H395" s="166"/>
      <c r="I395" s="166"/>
      <c r="J395" s="166"/>
      <c r="K395" s="166"/>
      <c r="L395" s="236"/>
      <c r="M395" s="236"/>
      <c r="N395" s="243"/>
      <c r="O395" s="243"/>
      <c r="P395" s="243"/>
      <c r="Q395" s="243"/>
      <c r="R395" s="101"/>
      <c r="S395" s="101"/>
      <c r="T395" s="101"/>
      <c r="U395" s="101"/>
      <c r="V395" s="101"/>
      <c r="W395" s="101"/>
      <c r="X395" s="101"/>
      <c r="Y395" s="101"/>
      <c r="Z395" s="101"/>
    </row>
    <row r="396" spans="1:26" ht="21" customHeight="1">
      <c r="A396" s="101"/>
      <c r="B396" s="101"/>
      <c r="C396" s="242"/>
      <c r="D396" s="101"/>
      <c r="E396" s="101"/>
      <c r="F396" s="166"/>
      <c r="G396" s="166"/>
      <c r="H396" s="166"/>
      <c r="I396" s="166"/>
      <c r="J396" s="166"/>
      <c r="K396" s="166"/>
      <c r="L396" s="236"/>
      <c r="M396" s="236"/>
      <c r="N396" s="243"/>
      <c r="O396" s="243"/>
      <c r="P396" s="243"/>
      <c r="Q396" s="243"/>
      <c r="R396" s="101"/>
      <c r="S396" s="101"/>
      <c r="T396" s="101"/>
      <c r="U396" s="101"/>
      <c r="V396" s="101"/>
      <c r="W396" s="101"/>
      <c r="X396" s="101"/>
      <c r="Y396" s="101"/>
      <c r="Z396" s="101"/>
    </row>
    <row r="397" spans="1:26" ht="21" customHeight="1">
      <c r="A397" s="101"/>
      <c r="B397" s="101"/>
      <c r="C397" s="242"/>
      <c r="D397" s="101"/>
      <c r="E397" s="101"/>
      <c r="F397" s="166"/>
      <c r="G397" s="166"/>
      <c r="H397" s="166"/>
      <c r="I397" s="166"/>
      <c r="J397" s="166"/>
      <c r="K397" s="166"/>
      <c r="L397" s="236"/>
      <c r="M397" s="236"/>
      <c r="N397" s="243"/>
      <c r="O397" s="243"/>
      <c r="P397" s="243"/>
      <c r="Q397" s="243"/>
      <c r="R397" s="101"/>
      <c r="S397" s="101"/>
      <c r="T397" s="101"/>
      <c r="U397" s="101"/>
      <c r="V397" s="101"/>
      <c r="W397" s="101"/>
      <c r="X397" s="101"/>
      <c r="Y397" s="101"/>
      <c r="Z397" s="101"/>
    </row>
    <row r="398" spans="1:26" ht="21" customHeight="1">
      <c r="A398" s="101"/>
      <c r="B398" s="101"/>
      <c r="C398" s="242"/>
      <c r="D398" s="101"/>
      <c r="E398" s="101"/>
      <c r="F398" s="166"/>
      <c r="G398" s="166"/>
      <c r="H398" s="166"/>
      <c r="I398" s="166"/>
      <c r="J398" s="166"/>
      <c r="K398" s="166"/>
      <c r="L398" s="236"/>
      <c r="M398" s="236"/>
      <c r="N398" s="243"/>
      <c r="O398" s="243"/>
      <c r="P398" s="243"/>
      <c r="Q398" s="243"/>
      <c r="R398" s="101"/>
      <c r="S398" s="101"/>
      <c r="T398" s="101"/>
      <c r="U398" s="101"/>
      <c r="V398" s="101"/>
      <c r="W398" s="101"/>
      <c r="X398" s="101"/>
      <c r="Y398" s="101"/>
      <c r="Z398" s="101"/>
    </row>
    <row r="399" spans="1:26" ht="21" customHeight="1">
      <c r="A399" s="101"/>
      <c r="B399" s="101"/>
      <c r="C399" s="242"/>
      <c r="D399" s="101"/>
      <c r="E399" s="101"/>
      <c r="F399" s="166"/>
      <c r="G399" s="166"/>
      <c r="H399" s="166"/>
      <c r="I399" s="166"/>
      <c r="J399" s="166"/>
      <c r="K399" s="166"/>
      <c r="L399" s="236"/>
      <c r="M399" s="236"/>
      <c r="N399" s="243"/>
      <c r="O399" s="243"/>
      <c r="P399" s="243"/>
      <c r="Q399" s="243"/>
      <c r="R399" s="101"/>
      <c r="S399" s="101"/>
      <c r="T399" s="101"/>
      <c r="U399" s="101"/>
      <c r="V399" s="101"/>
      <c r="W399" s="101"/>
      <c r="X399" s="101"/>
      <c r="Y399" s="101"/>
      <c r="Z399" s="101"/>
    </row>
    <row r="400" spans="1:26" ht="21" customHeight="1">
      <c r="A400" s="101"/>
      <c r="B400" s="101"/>
      <c r="C400" s="242"/>
      <c r="D400" s="101"/>
      <c r="E400" s="101"/>
      <c r="F400" s="166"/>
      <c r="G400" s="166"/>
      <c r="H400" s="166"/>
      <c r="I400" s="166"/>
      <c r="J400" s="166"/>
      <c r="K400" s="166"/>
      <c r="L400" s="236"/>
      <c r="M400" s="236"/>
      <c r="N400" s="243"/>
      <c r="O400" s="243"/>
      <c r="P400" s="243"/>
      <c r="Q400" s="243"/>
      <c r="R400" s="101"/>
      <c r="S400" s="101"/>
      <c r="T400" s="101"/>
      <c r="U400" s="101"/>
      <c r="V400" s="101"/>
      <c r="W400" s="101"/>
      <c r="X400" s="101"/>
      <c r="Y400" s="101"/>
      <c r="Z400" s="101"/>
    </row>
    <row r="401" spans="1:26" ht="21" customHeight="1">
      <c r="A401" s="101"/>
      <c r="B401" s="101"/>
      <c r="C401" s="242"/>
      <c r="D401" s="101"/>
      <c r="E401" s="101"/>
      <c r="F401" s="166"/>
      <c r="G401" s="166"/>
      <c r="H401" s="166"/>
      <c r="I401" s="166"/>
      <c r="J401" s="166"/>
      <c r="K401" s="166"/>
      <c r="L401" s="236"/>
      <c r="M401" s="236"/>
      <c r="N401" s="243"/>
      <c r="O401" s="243"/>
      <c r="P401" s="243"/>
      <c r="Q401" s="243"/>
      <c r="R401" s="101"/>
      <c r="S401" s="101"/>
      <c r="T401" s="101"/>
      <c r="U401" s="101"/>
      <c r="V401" s="101"/>
      <c r="W401" s="101"/>
      <c r="X401" s="101"/>
      <c r="Y401" s="101"/>
      <c r="Z401" s="101"/>
    </row>
    <row r="402" spans="1:26" ht="21" customHeight="1">
      <c r="A402" s="101"/>
      <c r="B402" s="101"/>
      <c r="C402" s="242"/>
      <c r="D402" s="101"/>
      <c r="E402" s="101"/>
      <c r="F402" s="166"/>
      <c r="G402" s="166"/>
      <c r="H402" s="166"/>
      <c r="I402" s="166"/>
      <c r="J402" s="166"/>
      <c r="K402" s="166"/>
      <c r="L402" s="236"/>
      <c r="M402" s="236"/>
      <c r="N402" s="243"/>
      <c r="O402" s="243"/>
      <c r="P402" s="243"/>
      <c r="Q402" s="243"/>
      <c r="R402" s="101"/>
      <c r="S402" s="101"/>
      <c r="T402" s="101"/>
      <c r="U402" s="101"/>
      <c r="V402" s="101"/>
      <c r="W402" s="101"/>
      <c r="X402" s="101"/>
      <c r="Y402" s="101"/>
      <c r="Z402" s="101"/>
    </row>
    <row r="403" spans="1:26" ht="21" customHeight="1">
      <c r="A403" s="101"/>
      <c r="B403" s="101"/>
      <c r="C403" s="242"/>
      <c r="D403" s="101"/>
      <c r="E403" s="101"/>
      <c r="F403" s="166"/>
      <c r="G403" s="166"/>
      <c r="H403" s="166"/>
      <c r="I403" s="166"/>
      <c r="J403" s="166"/>
      <c r="K403" s="166"/>
      <c r="L403" s="236"/>
      <c r="M403" s="236"/>
      <c r="N403" s="243"/>
      <c r="O403" s="243"/>
      <c r="P403" s="243"/>
      <c r="Q403" s="243"/>
      <c r="R403" s="101"/>
      <c r="S403" s="101"/>
      <c r="T403" s="101"/>
      <c r="U403" s="101"/>
      <c r="V403" s="101"/>
      <c r="W403" s="101"/>
      <c r="X403" s="101"/>
      <c r="Y403" s="101"/>
      <c r="Z403" s="101"/>
    </row>
    <row r="404" spans="1:26" ht="21" customHeight="1">
      <c r="A404" s="101"/>
      <c r="B404" s="101"/>
      <c r="C404" s="242"/>
      <c r="D404" s="101"/>
      <c r="E404" s="101"/>
      <c r="F404" s="166"/>
      <c r="G404" s="166"/>
      <c r="H404" s="166"/>
      <c r="I404" s="166"/>
      <c r="J404" s="166"/>
      <c r="K404" s="166"/>
      <c r="L404" s="236"/>
      <c r="M404" s="236"/>
      <c r="N404" s="243"/>
      <c r="O404" s="243"/>
      <c r="P404" s="243"/>
      <c r="Q404" s="243"/>
      <c r="R404" s="101"/>
      <c r="S404" s="101"/>
      <c r="T404" s="101"/>
      <c r="U404" s="101"/>
      <c r="V404" s="101"/>
      <c r="W404" s="101"/>
      <c r="X404" s="101"/>
      <c r="Y404" s="101"/>
      <c r="Z404" s="101"/>
    </row>
    <row r="405" spans="1:26" ht="21" customHeight="1">
      <c r="A405" s="101"/>
      <c r="B405" s="101"/>
      <c r="C405" s="242"/>
      <c r="D405" s="101"/>
      <c r="E405" s="101"/>
      <c r="F405" s="166"/>
      <c r="G405" s="166"/>
      <c r="H405" s="166"/>
      <c r="I405" s="166"/>
      <c r="J405" s="166"/>
      <c r="K405" s="166"/>
      <c r="L405" s="236"/>
      <c r="M405" s="236"/>
      <c r="N405" s="243"/>
      <c r="O405" s="243"/>
      <c r="P405" s="243"/>
      <c r="Q405" s="243"/>
      <c r="R405" s="101"/>
      <c r="S405" s="101"/>
      <c r="T405" s="101"/>
      <c r="U405" s="101"/>
      <c r="V405" s="101"/>
      <c r="W405" s="101"/>
      <c r="X405" s="101"/>
      <c r="Y405" s="101"/>
      <c r="Z405" s="101"/>
    </row>
    <row r="406" spans="1:26" ht="21" customHeight="1">
      <c r="A406" s="101"/>
      <c r="B406" s="101"/>
      <c r="C406" s="242"/>
      <c r="D406" s="101"/>
      <c r="E406" s="101"/>
      <c r="F406" s="166"/>
      <c r="G406" s="166"/>
      <c r="H406" s="166"/>
      <c r="I406" s="166"/>
      <c r="J406" s="166"/>
      <c r="K406" s="166"/>
      <c r="L406" s="236"/>
      <c r="M406" s="236"/>
      <c r="N406" s="243"/>
      <c r="O406" s="243"/>
      <c r="P406" s="243"/>
      <c r="Q406" s="243"/>
      <c r="R406" s="101"/>
      <c r="S406" s="101"/>
      <c r="T406" s="101"/>
      <c r="U406" s="101"/>
      <c r="V406" s="101"/>
      <c r="W406" s="101"/>
      <c r="X406" s="101"/>
      <c r="Y406" s="101"/>
      <c r="Z406" s="101"/>
    </row>
    <row r="407" spans="1:26" ht="21" customHeight="1">
      <c r="A407" s="101"/>
      <c r="B407" s="101"/>
      <c r="C407" s="242"/>
      <c r="D407" s="101"/>
      <c r="E407" s="101"/>
      <c r="F407" s="166"/>
      <c r="G407" s="166"/>
      <c r="H407" s="166"/>
      <c r="I407" s="166"/>
      <c r="J407" s="166"/>
      <c r="K407" s="166"/>
      <c r="L407" s="236"/>
      <c r="M407" s="236"/>
      <c r="N407" s="243"/>
      <c r="O407" s="243"/>
      <c r="P407" s="243"/>
      <c r="Q407" s="243"/>
      <c r="R407" s="101"/>
      <c r="S407" s="101"/>
      <c r="T407" s="101"/>
      <c r="U407" s="101"/>
      <c r="V407" s="101"/>
      <c r="W407" s="101"/>
      <c r="X407" s="101"/>
      <c r="Y407" s="101"/>
      <c r="Z407" s="101"/>
    </row>
    <row r="408" spans="1:26" ht="21" customHeight="1">
      <c r="A408" s="101"/>
      <c r="B408" s="101"/>
      <c r="C408" s="242"/>
      <c r="D408" s="101"/>
      <c r="E408" s="101"/>
      <c r="F408" s="166"/>
      <c r="G408" s="166"/>
      <c r="H408" s="166"/>
      <c r="I408" s="166"/>
      <c r="J408" s="166"/>
      <c r="K408" s="166"/>
      <c r="L408" s="236"/>
      <c r="M408" s="236"/>
      <c r="N408" s="243"/>
      <c r="O408" s="243"/>
      <c r="P408" s="243"/>
      <c r="Q408" s="243"/>
      <c r="R408" s="101"/>
      <c r="S408" s="101"/>
      <c r="T408" s="101"/>
      <c r="U408" s="101"/>
      <c r="V408" s="101"/>
      <c r="W408" s="101"/>
      <c r="X408" s="101"/>
      <c r="Y408" s="101"/>
      <c r="Z408" s="101"/>
    </row>
    <row r="409" spans="1:26" ht="21" customHeight="1">
      <c r="A409" s="101"/>
      <c r="B409" s="101"/>
      <c r="C409" s="242"/>
      <c r="D409" s="101"/>
      <c r="E409" s="101"/>
      <c r="F409" s="166"/>
      <c r="G409" s="166"/>
      <c r="H409" s="166"/>
      <c r="I409" s="166"/>
      <c r="J409" s="166"/>
      <c r="K409" s="166"/>
      <c r="L409" s="236"/>
      <c r="M409" s="236"/>
      <c r="N409" s="243"/>
      <c r="O409" s="243"/>
      <c r="P409" s="243"/>
      <c r="Q409" s="243"/>
      <c r="R409" s="101"/>
      <c r="S409" s="101"/>
      <c r="T409" s="101"/>
      <c r="U409" s="101"/>
      <c r="V409" s="101"/>
      <c r="W409" s="101"/>
      <c r="X409" s="101"/>
      <c r="Y409" s="101"/>
      <c r="Z409" s="101"/>
    </row>
    <row r="410" spans="1:26" ht="21" customHeight="1">
      <c r="A410" s="101"/>
      <c r="B410" s="101"/>
      <c r="C410" s="242"/>
      <c r="D410" s="101"/>
      <c r="E410" s="101"/>
      <c r="F410" s="166"/>
      <c r="G410" s="166"/>
      <c r="H410" s="166"/>
      <c r="I410" s="166"/>
      <c r="J410" s="166"/>
      <c r="K410" s="166"/>
      <c r="L410" s="236"/>
      <c r="M410" s="236"/>
      <c r="N410" s="243"/>
      <c r="O410" s="243"/>
      <c r="P410" s="243"/>
      <c r="Q410" s="243"/>
      <c r="R410" s="101"/>
      <c r="S410" s="101"/>
      <c r="T410" s="101"/>
      <c r="U410" s="101"/>
      <c r="V410" s="101"/>
      <c r="W410" s="101"/>
      <c r="X410" s="101"/>
      <c r="Y410" s="101"/>
      <c r="Z410" s="101"/>
    </row>
    <row r="411" spans="1:26" ht="21" customHeight="1">
      <c r="A411" s="101"/>
      <c r="B411" s="101"/>
      <c r="C411" s="242"/>
      <c r="D411" s="101"/>
      <c r="E411" s="101"/>
      <c r="F411" s="166"/>
      <c r="G411" s="166"/>
      <c r="H411" s="166"/>
      <c r="I411" s="166"/>
      <c r="J411" s="166"/>
      <c r="K411" s="166"/>
      <c r="L411" s="236"/>
      <c r="M411" s="236"/>
      <c r="N411" s="243"/>
      <c r="O411" s="243"/>
      <c r="P411" s="243"/>
      <c r="Q411" s="243"/>
      <c r="R411" s="101"/>
      <c r="S411" s="101"/>
      <c r="T411" s="101"/>
      <c r="U411" s="101"/>
      <c r="V411" s="101"/>
      <c r="W411" s="101"/>
      <c r="X411" s="101"/>
      <c r="Y411" s="101"/>
      <c r="Z411" s="101"/>
    </row>
    <row r="412" spans="1:26" ht="21" customHeight="1">
      <c r="A412" s="101"/>
      <c r="B412" s="101"/>
      <c r="C412" s="242"/>
      <c r="D412" s="101"/>
      <c r="E412" s="101"/>
      <c r="F412" s="166"/>
      <c r="G412" s="166"/>
      <c r="H412" s="166"/>
      <c r="I412" s="166"/>
      <c r="J412" s="166"/>
      <c r="K412" s="166"/>
      <c r="L412" s="236"/>
      <c r="M412" s="236"/>
      <c r="N412" s="243"/>
      <c r="O412" s="243"/>
      <c r="P412" s="243"/>
      <c r="Q412" s="243"/>
      <c r="R412" s="101"/>
      <c r="S412" s="101"/>
      <c r="T412" s="101"/>
      <c r="U412" s="101"/>
      <c r="V412" s="101"/>
      <c r="W412" s="101"/>
      <c r="X412" s="101"/>
      <c r="Y412" s="101"/>
      <c r="Z412" s="101"/>
    </row>
    <row r="413" spans="1:26" ht="21" customHeight="1">
      <c r="A413" s="101"/>
      <c r="B413" s="101"/>
      <c r="C413" s="242"/>
      <c r="D413" s="101"/>
      <c r="E413" s="101"/>
      <c r="F413" s="166"/>
      <c r="G413" s="166"/>
      <c r="H413" s="166"/>
      <c r="I413" s="166"/>
      <c r="J413" s="166"/>
      <c r="K413" s="166"/>
      <c r="L413" s="236"/>
      <c r="M413" s="236"/>
      <c r="N413" s="243"/>
      <c r="O413" s="243"/>
      <c r="P413" s="243"/>
      <c r="Q413" s="243"/>
      <c r="R413" s="101"/>
      <c r="S413" s="101"/>
      <c r="T413" s="101"/>
      <c r="U413" s="101"/>
      <c r="V413" s="101"/>
      <c r="W413" s="101"/>
      <c r="X413" s="101"/>
      <c r="Y413" s="101"/>
      <c r="Z413" s="101"/>
    </row>
    <row r="414" spans="1:26" ht="21" customHeight="1">
      <c r="A414" s="101"/>
      <c r="B414" s="101"/>
      <c r="C414" s="242"/>
      <c r="D414" s="101"/>
      <c r="E414" s="101"/>
      <c r="F414" s="166"/>
      <c r="G414" s="166"/>
      <c r="H414" s="166"/>
      <c r="I414" s="166"/>
      <c r="J414" s="166"/>
      <c r="K414" s="166"/>
      <c r="L414" s="236"/>
      <c r="M414" s="236"/>
      <c r="N414" s="243"/>
      <c r="O414" s="243"/>
      <c r="P414" s="243"/>
      <c r="Q414" s="243"/>
      <c r="R414" s="101"/>
      <c r="S414" s="101"/>
      <c r="T414" s="101"/>
      <c r="U414" s="101"/>
      <c r="V414" s="101"/>
      <c r="W414" s="101"/>
      <c r="X414" s="101"/>
      <c r="Y414" s="101"/>
      <c r="Z414" s="101"/>
    </row>
    <row r="415" spans="1:26" ht="21" customHeight="1">
      <c r="A415" s="101"/>
      <c r="B415" s="101"/>
      <c r="C415" s="242"/>
      <c r="D415" s="101"/>
      <c r="E415" s="101"/>
      <c r="F415" s="166"/>
      <c r="G415" s="166"/>
      <c r="H415" s="166"/>
      <c r="I415" s="166"/>
      <c r="J415" s="166"/>
      <c r="K415" s="166"/>
      <c r="L415" s="236"/>
      <c r="M415" s="236"/>
      <c r="N415" s="243"/>
      <c r="O415" s="243"/>
      <c r="P415" s="243"/>
      <c r="Q415" s="243"/>
      <c r="R415" s="101"/>
      <c r="S415" s="101"/>
      <c r="T415" s="101"/>
      <c r="U415" s="101"/>
      <c r="V415" s="101"/>
      <c r="W415" s="101"/>
      <c r="X415" s="101"/>
      <c r="Y415" s="101"/>
      <c r="Z415" s="101"/>
    </row>
    <row r="416" spans="1:26" ht="21" customHeight="1">
      <c r="A416" s="101"/>
      <c r="B416" s="101"/>
      <c r="C416" s="242"/>
      <c r="D416" s="101"/>
      <c r="E416" s="101"/>
      <c r="F416" s="166"/>
      <c r="G416" s="166"/>
      <c r="H416" s="166"/>
      <c r="I416" s="166"/>
      <c r="J416" s="166"/>
      <c r="K416" s="166"/>
      <c r="L416" s="236"/>
      <c r="M416" s="236"/>
      <c r="N416" s="243"/>
      <c r="O416" s="243"/>
      <c r="P416" s="243"/>
      <c r="Q416" s="243"/>
      <c r="R416" s="101"/>
      <c r="S416" s="101"/>
      <c r="T416" s="101"/>
      <c r="U416" s="101"/>
      <c r="V416" s="101"/>
      <c r="W416" s="101"/>
      <c r="X416" s="101"/>
      <c r="Y416" s="101"/>
      <c r="Z416" s="101"/>
    </row>
    <row r="417" spans="1:26" ht="21" customHeight="1">
      <c r="A417" s="101"/>
      <c r="B417" s="101"/>
      <c r="C417" s="242"/>
      <c r="D417" s="101"/>
      <c r="E417" s="101"/>
      <c r="F417" s="166"/>
      <c r="G417" s="166"/>
      <c r="H417" s="166"/>
      <c r="I417" s="166"/>
      <c r="J417" s="166"/>
      <c r="K417" s="166"/>
      <c r="L417" s="236"/>
      <c r="M417" s="236"/>
      <c r="N417" s="243"/>
      <c r="O417" s="243"/>
      <c r="P417" s="243"/>
      <c r="Q417" s="243"/>
      <c r="R417" s="101"/>
      <c r="S417" s="101"/>
      <c r="T417" s="101"/>
      <c r="U417" s="101"/>
      <c r="V417" s="101"/>
      <c r="W417" s="101"/>
      <c r="X417" s="101"/>
      <c r="Y417" s="101"/>
      <c r="Z417" s="101"/>
    </row>
    <row r="418" spans="1:26" ht="21" customHeight="1">
      <c r="A418" s="101"/>
      <c r="B418" s="101"/>
      <c r="C418" s="242"/>
      <c r="D418" s="101"/>
      <c r="E418" s="101"/>
      <c r="F418" s="166"/>
      <c r="G418" s="166"/>
      <c r="H418" s="166"/>
      <c r="I418" s="166"/>
      <c r="J418" s="166"/>
      <c r="K418" s="166"/>
      <c r="L418" s="236"/>
      <c r="M418" s="236"/>
      <c r="N418" s="243"/>
      <c r="O418" s="243"/>
      <c r="P418" s="243"/>
      <c r="Q418" s="243"/>
      <c r="R418" s="101"/>
      <c r="S418" s="101"/>
      <c r="T418" s="101"/>
      <c r="U418" s="101"/>
      <c r="V418" s="101"/>
      <c r="W418" s="101"/>
      <c r="X418" s="101"/>
      <c r="Y418" s="101"/>
      <c r="Z418" s="101"/>
    </row>
    <row r="419" spans="1:26" ht="21" customHeight="1">
      <c r="A419" s="101"/>
      <c r="B419" s="101"/>
      <c r="C419" s="242"/>
      <c r="D419" s="101"/>
      <c r="E419" s="101"/>
      <c r="F419" s="166"/>
      <c r="G419" s="166"/>
      <c r="H419" s="166"/>
      <c r="I419" s="166"/>
      <c r="J419" s="166"/>
      <c r="K419" s="166"/>
      <c r="L419" s="236"/>
      <c r="M419" s="236"/>
      <c r="N419" s="243"/>
      <c r="O419" s="243"/>
      <c r="P419" s="243"/>
      <c r="Q419" s="243"/>
      <c r="R419" s="101"/>
      <c r="S419" s="101"/>
      <c r="T419" s="101"/>
      <c r="U419" s="101"/>
      <c r="V419" s="101"/>
      <c r="W419" s="101"/>
      <c r="X419" s="101"/>
      <c r="Y419" s="101"/>
      <c r="Z419" s="101"/>
    </row>
    <row r="420" spans="1:26" ht="21" customHeight="1">
      <c r="A420" s="101"/>
      <c r="B420" s="101"/>
      <c r="C420" s="242"/>
      <c r="D420" s="101"/>
      <c r="E420" s="101"/>
      <c r="F420" s="166"/>
      <c r="G420" s="166"/>
      <c r="H420" s="166"/>
      <c r="I420" s="166"/>
      <c r="J420" s="166"/>
      <c r="K420" s="166"/>
      <c r="L420" s="236"/>
      <c r="M420" s="236"/>
      <c r="N420" s="243"/>
      <c r="O420" s="243"/>
      <c r="P420" s="243"/>
      <c r="Q420" s="243"/>
      <c r="R420" s="101"/>
      <c r="S420" s="101"/>
      <c r="T420" s="101"/>
      <c r="U420" s="101"/>
      <c r="V420" s="101"/>
      <c r="W420" s="101"/>
      <c r="X420" s="101"/>
      <c r="Y420" s="101"/>
      <c r="Z420" s="101"/>
    </row>
    <row r="421" spans="1:26" ht="21" customHeight="1">
      <c r="A421" s="101"/>
      <c r="B421" s="101"/>
      <c r="C421" s="242"/>
      <c r="D421" s="101"/>
      <c r="E421" s="101"/>
      <c r="F421" s="166"/>
      <c r="G421" s="166"/>
      <c r="H421" s="166"/>
      <c r="I421" s="166"/>
      <c r="J421" s="166"/>
      <c r="K421" s="166"/>
      <c r="L421" s="236"/>
      <c r="M421" s="236"/>
      <c r="N421" s="243"/>
      <c r="O421" s="243"/>
      <c r="P421" s="243"/>
      <c r="Q421" s="243"/>
      <c r="R421" s="101"/>
      <c r="S421" s="101"/>
      <c r="T421" s="101"/>
      <c r="U421" s="101"/>
      <c r="V421" s="101"/>
      <c r="W421" s="101"/>
      <c r="X421" s="101"/>
      <c r="Y421" s="101"/>
      <c r="Z421" s="101"/>
    </row>
    <row r="422" spans="1:26" ht="21" customHeight="1">
      <c r="A422" s="101"/>
      <c r="B422" s="101"/>
      <c r="C422" s="242"/>
      <c r="D422" s="101"/>
      <c r="E422" s="101"/>
      <c r="F422" s="166"/>
      <c r="G422" s="166"/>
      <c r="H422" s="166"/>
      <c r="I422" s="166"/>
      <c r="J422" s="166"/>
      <c r="K422" s="166"/>
      <c r="L422" s="236"/>
      <c r="M422" s="236"/>
      <c r="N422" s="243"/>
      <c r="O422" s="243"/>
      <c r="P422" s="243"/>
      <c r="Q422" s="243"/>
      <c r="R422" s="101"/>
      <c r="S422" s="101"/>
      <c r="T422" s="101"/>
      <c r="U422" s="101"/>
      <c r="V422" s="101"/>
      <c r="W422" s="101"/>
      <c r="X422" s="101"/>
      <c r="Y422" s="101"/>
      <c r="Z422" s="101"/>
    </row>
    <row r="423" spans="1:26" ht="21" customHeight="1">
      <c r="A423" s="101"/>
      <c r="B423" s="101"/>
      <c r="C423" s="242"/>
      <c r="D423" s="101"/>
      <c r="E423" s="101"/>
      <c r="F423" s="166"/>
      <c r="G423" s="166"/>
      <c r="H423" s="166"/>
      <c r="I423" s="166"/>
      <c r="J423" s="166"/>
      <c r="K423" s="166"/>
      <c r="L423" s="236"/>
      <c r="M423" s="236"/>
      <c r="N423" s="243"/>
      <c r="O423" s="243"/>
      <c r="P423" s="243"/>
      <c r="Q423" s="243"/>
      <c r="R423" s="101"/>
      <c r="S423" s="101"/>
      <c r="T423" s="101"/>
      <c r="U423" s="101"/>
      <c r="V423" s="101"/>
      <c r="W423" s="101"/>
      <c r="X423" s="101"/>
      <c r="Y423" s="101"/>
      <c r="Z423" s="101"/>
    </row>
    <row r="424" spans="1:26" ht="21" customHeight="1">
      <c r="A424" s="101"/>
      <c r="B424" s="101"/>
      <c r="C424" s="242"/>
      <c r="D424" s="101"/>
      <c r="E424" s="101"/>
      <c r="F424" s="166"/>
      <c r="G424" s="166"/>
      <c r="H424" s="166"/>
      <c r="I424" s="166"/>
      <c r="J424" s="166"/>
      <c r="K424" s="166"/>
      <c r="L424" s="236"/>
      <c r="M424" s="236"/>
      <c r="N424" s="243"/>
      <c r="O424" s="243"/>
      <c r="P424" s="243"/>
      <c r="Q424" s="243"/>
      <c r="R424" s="101"/>
      <c r="S424" s="101"/>
      <c r="T424" s="101"/>
      <c r="U424" s="101"/>
      <c r="V424" s="101"/>
      <c r="W424" s="101"/>
      <c r="X424" s="101"/>
      <c r="Y424" s="101"/>
      <c r="Z424" s="101"/>
    </row>
    <row r="425" spans="1:26" ht="21" customHeight="1">
      <c r="A425" s="101"/>
      <c r="B425" s="101"/>
      <c r="C425" s="242"/>
      <c r="D425" s="101"/>
      <c r="E425" s="101"/>
      <c r="F425" s="166"/>
      <c r="G425" s="166"/>
      <c r="H425" s="166"/>
      <c r="I425" s="166"/>
      <c r="J425" s="166"/>
      <c r="K425" s="166"/>
      <c r="L425" s="236"/>
      <c r="M425" s="236"/>
      <c r="N425" s="243"/>
      <c r="O425" s="243"/>
      <c r="P425" s="243"/>
      <c r="Q425" s="243"/>
      <c r="R425" s="101"/>
      <c r="S425" s="101"/>
      <c r="T425" s="101"/>
      <c r="U425" s="101"/>
      <c r="V425" s="101"/>
      <c r="W425" s="101"/>
      <c r="X425" s="101"/>
      <c r="Y425" s="101"/>
      <c r="Z425" s="101"/>
    </row>
    <row r="426" spans="1:26" ht="21" customHeight="1">
      <c r="A426" s="101"/>
      <c r="B426" s="101"/>
      <c r="C426" s="242"/>
      <c r="D426" s="101"/>
      <c r="E426" s="101"/>
      <c r="F426" s="166"/>
      <c r="G426" s="166"/>
      <c r="H426" s="166"/>
      <c r="I426" s="166"/>
      <c r="J426" s="166"/>
      <c r="K426" s="166"/>
      <c r="L426" s="236"/>
      <c r="M426" s="236"/>
      <c r="N426" s="243"/>
      <c r="O426" s="243"/>
      <c r="P426" s="243"/>
      <c r="Q426" s="243"/>
      <c r="R426" s="101"/>
      <c r="S426" s="101"/>
      <c r="T426" s="101"/>
      <c r="U426" s="101"/>
      <c r="V426" s="101"/>
      <c r="W426" s="101"/>
      <c r="X426" s="101"/>
      <c r="Y426" s="101"/>
      <c r="Z426" s="101"/>
    </row>
    <row r="427" spans="1:26" ht="21" customHeight="1">
      <c r="A427" s="101"/>
      <c r="B427" s="101"/>
      <c r="C427" s="242"/>
      <c r="D427" s="101"/>
      <c r="E427" s="101"/>
      <c r="F427" s="166"/>
      <c r="G427" s="166"/>
      <c r="H427" s="166"/>
      <c r="I427" s="166"/>
      <c r="J427" s="166"/>
      <c r="K427" s="166"/>
      <c r="L427" s="236"/>
      <c r="M427" s="236"/>
      <c r="N427" s="243"/>
      <c r="O427" s="243"/>
      <c r="P427" s="243"/>
      <c r="Q427" s="243"/>
      <c r="R427" s="101"/>
      <c r="S427" s="101"/>
      <c r="T427" s="101"/>
      <c r="U427" s="101"/>
      <c r="V427" s="101"/>
      <c r="W427" s="101"/>
      <c r="X427" s="101"/>
      <c r="Y427" s="101"/>
      <c r="Z427" s="101"/>
    </row>
    <row r="428" spans="1:26" ht="21" customHeight="1">
      <c r="A428" s="101"/>
      <c r="B428" s="101"/>
      <c r="C428" s="242"/>
      <c r="D428" s="101"/>
      <c r="E428" s="101"/>
      <c r="F428" s="166"/>
      <c r="G428" s="166"/>
      <c r="H428" s="166"/>
      <c r="I428" s="166"/>
      <c r="J428" s="166"/>
      <c r="K428" s="166"/>
      <c r="L428" s="236"/>
      <c r="M428" s="236"/>
      <c r="N428" s="243"/>
      <c r="O428" s="243"/>
      <c r="P428" s="243"/>
      <c r="Q428" s="243"/>
      <c r="R428" s="101"/>
      <c r="S428" s="101"/>
      <c r="T428" s="101"/>
      <c r="U428" s="101"/>
      <c r="V428" s="101"/>
      <c r="W428" s="101"/>
      <c r="X428" s="101"/>
      <c r="Y428" s="101"/>
      <c r="Z428" s="101"/>
    </row>
    <row r="429" spans="1:26" ht="21" customHeight="1">
      <c r="A429" s="101"/>
      <c r="B429" s="101"/>
      <c r="C429" s="242"/>
      <c r="D429" s="101"/>
      <c r="E429" s="101"/>
      <c r="F429" s="166"/>
      <c r="G429" s="166"/>
      <c r="H429" s="166"/>
      <c r="I429" s="166"/>
      <c r="J429" s="166"/>
      <c r="K429" s="166"/>
      <c r="L429" s="236"/>
      <c r="M429" s="236"/>
      <c r="N429" s="243"/>
      <c r="O429" s="243"/>
      <c r="P429" s="243"/>
      <c r="Q429" s="243"/>
      <c r="R429" s="101"/>
      <c r="S429" s="101"/>
      <c r="T429" s="101"/>
      <c r="U429" s="101"/>
      <c r="V429" s="101"/>
      <c r="W429" s="101"/>
      <c r="X429" s="101"/>
      <c r="Y429" s="101"/>
      <c r="Z429" s="101"/>
    </row>
    <row r="430" spans="1:26" ht="21" customHeight="1">
      <c r="A430" s="101"/>
      <c r="B430" s="101"/>
      <c r="C430" s="242"/>
      <c r="D430" s="101"/>
      <c r="E430" s="101"/>
      <c r="F430" s="166"/>
      <c r="G430" s="166"/>
      <c r="H430" s="166"/>
      <c r="I430" s="166"/>
      <c r="J430" s="166"/>
      <c r="K430" s="166"/>
      <c r="L430" s="236"/>
      <c r="M430" s="236"/>
      <c r="N430" s="243"/>
      <c r="O430" s="243"/>
      <c r="P430" s="243"/>
      <c r="Q430" s="243"/>
      <c r="R430" s="101"/>
      <c r="S430" s="101"/>
      <c r="T430" s="101"/>
      <c r="U430" s="101"/>
      <c r="V430" s="101"/>
      <c r="W430" s="101"/>
      <c r="X430" s="101"/>
      <c r="Y430" s="101"/>
      <c r="Z430" s="101"/>
    </row>
    <row r="431" spans="1:26" ht="21" customHeight="1">
      <c r="A431" s="101"/>
      <c r="B431" s="101"/>
      <c r="C431" s="242"/>
      <c r="D431" s="101"/>
      <c r="E431" s="101"/>
      <c r="F431" s="166"/>
      <c r="G431" s="166"/>
      <c r="H431" s="166"/>
      <c r="I431" s="166"/>
      <c r="J431" s="166"/>
      <c r="K431" s="166"/>
      <c r="L431" s="236"/>
      <c r="M431" s="236"/>
      <c r="N431" s="243"/>
      <c r="O431" s="243"/>
      <c r="P431" s="243"/>
      <c r="Q431" s="243"/>
      <c r="R431" s="101"/>
      <c r="S431" s="101"/>
      <c r="T431" s="101"/>
      <c r="U431" s="101"/>
      <c r="V431" s="101"/>
      <c r="W431" s="101"/>
      <c r="X431" s="101"/>
      <c r="Y431" s="101"/>
      <c r="Z431" s="101"/>
    </row>
    <row r="432" spans="1:26" ht="21" customHeight="1">
      <c r="A432" s="101"/>
      <c r="B432" s="101"/>
      <c r="C432" s="242"/>
      <c r="D432" s="101"/>
      <c r="E432" s="101"/>
      <c r="F432" s="166"/>
      <c r="G432" s="166"/>
      <c r="H432" s="166"/>
      <c r="I432" s="166"/>
      <c r="J432" s="166"/>
      <c r="K432" s="166"/>
      <c r="L432" s="236"/>
      <c r="M432" s="236"/>
      <c r="N432" s="243"/>
      <c r="O432" s="243"/>
      <c r="P432" s="243"/>
      <c r="Q432" s="243"/>
      <c r="R432" s="101"/>
      <c r="S432" s="101"/>
      <c r="T432" s="101"/>
      <c r="U432" s="101"/>
      <c r="V432" s="101"/>
      <c r="W432" s="101"/>
      <c r="X432" s="101"/>
      <c r="Y432" s="101"/>
      <c r="Z432" s="101"/>
    </row>
    <row r="433" spans="1:26" ht="21" customHeight="1">
      <c r="A433" s="101"/>
      <c r="B433" s="101"/>
      <c r="C433" s="242"/>
      <c r="D433" s="101"/>
      <c r="E433" s="101"/>
      <c r="F433" s="166"/>
      <c r="G433" s="166"/>
      <c r="H433" s="166"/>
      <c r="I433" s="166"/>
      <c r="J433" s="166"/>
      <c r="K433" s="166"/>
      <c r="L433" s="236"/>
      <c r="M433" s="236"/>
      <c r="N433" s="243"/>
      <c r="O433" s="243"/>
      <c r="P433" s="243"/>
      <c r="Q433" s="243"/>
      <c r="R433" s="101"/>
      <c r="S433" s="101"/>
      <c r="T433" s="101"/>
      <c r="U433" s="101"/>
      <c r="V433" s="101"/>
      <c r="W433" s="101"/>
      <c r="X433" s="101"/>
      <c r="Y433" s="101"/>
      <c r="Z433" s="101"/>
    </row>
    <row r="434" spans="1:26" ht="21" customHeight="1">
      <c r="A434" s="101"/>
      <c r="B434" s="101"/>
      <c r="C434" s="242"/>
      <c r="D434" s="101"/>
      <c r="E434" s="101"/>
      <c r="F434" s="166"/>
      <c r="G434" s="166"/>
      <c r="H434" s="166"/>
      <c r="I434" s="166"/>
      <c r="J434" s="166"/>
      <c r="K434" s="166"/>
      <c r="L434" s="236"/>
      <c r="M434" s="236"/>
      <c r="N434" s="243"/>
      <c r="O434" s="243"/>
      <c r="P434" s="243"/>
      <c r="Q434" s="243"/>
      <c r="R434" s="101"/>
      <c r="S434" s="101"/>
      <c r="T434" s="101"/>
      <c r="U434" s="101"/>
      <c r="V434" s="101"/>
      <c r="W434" s="101"/>
      <c r="X434" s="101"/>
      <c r="Y434" s="101"/>
      <c r="Z434" s="101"/>
    </row>
    <row r="435" spans="1:26" ht="21" customHeight="1">
      <c r="A435" s="101"/>
      <c r="B435" s="101"/>
      <c r="C435" s="242"/>
      <c r="D435" s="101"/>
      <c r="E435" s="101"/>
      <c r="F435" s="166"/>
      <c r="G435" s="166"/>
      <c r="H435" s="166"/>
      <c r="I435" s="166"/>
      <c r="J435" s="166"/>
      <c r="K435" s="166"/>
      <c r="L435" s="236"/>
      <c r="M435" s="236"/>
      <c r="N435" s="243"/>
      <c r="O435" s="243"/>
      <c r="P435" s="243"/>
      <c r="Q435" s="243"/>
      <c r="R435" s="101"/>
      <c r="S435" s="101"/>
      <c r="T435" s="101"/>
      <c r="U435" s="101"/>
      <c r="V435" s="101"/>
      <c r="W435" s="101"/>
      <c r="X435" s="101"/>
      <c r="Y435" s="101"/>
      <c r="Z435" s="101"/>
    </row>
    <row r="436" spans="1:26" ht="21" customHeight="1">
      <c r="A436" s="101"/>
      <c r="B436" s="101"/>
      <c r="C436" s="242"/>
      <c r="D436" s="101"/>
      <c r="E436" s="101"/>
      <c r="F436" s="166"/>
      <c r="G436" s="166"/>
      <c r="H436" s="166"/>
      <c r="I436" s="166"/>
      <c r="J436" s="166"/>
      <c r="K436" s="166"/>
      <c r="L436" s="236"/>
      <c r="M436" s="236"/>
      <c r="N436" s="243"/>
      <c r="O436" s="243"/>
      <c r="P436" s="243"/>
      <c r="Q436" s="243"/>
      <c r="R436" s="101"/>
      <c r="S436" s="101"/>
      <c r="T436" s="101"/>
      <c r="U436" s="101"/>
      <c r="V436" s="101"/>
      <c r="W436" s="101"/>
      <c r="X436" s="101"/>
      <c r="Y436" s="101"/>
      <c r="Z436" s="101"/>
    </row>
    <row r="437" spans="1:26" ht="21" customHeight="1">
      <c r="A437" s="101"/>
      <c r="B437" s="101"/>
      <c r="C437" s="242"/>
      <c r="D437" s="101"/>
      <c r="E437" s="101"/>
      <c r="F437" s="166"/>
      <c r="G437" s="166"/>
      <c r="H437" s="166"/>
      <c r="I437" s="166"/>
      <c r="J437" s="166"/>
      <c r="K437" s="166"/>
      <c r="L437" s="236"/>
      <c r="M437" s="236"/>
      <c r="N437" s="243"/>
      <c r="O437" s="243"/>
      <c r="P437" s="243"/>
      <c r="Q437" s="243"/>
      <c r="R437" s="101"/>
      <c r="S437" s="101"/>
      <c r="T437" s="101"/>
      <c r="U437" s="101"/>
      <c r="V437" s="101"/>
      <c r="W437" s="101"/>
      <c r="X437" s="101"/>
      <c r="Y437" s="101"/>
      <c r="Z437" s="101"/>
    </row>
    <row r="438" spans="1:26" ht="21" customHeight="1">
      <c r="A438" s="101"/>
      <c r="B438" s="101"/>
      <c r="C438" s="242"/>
      <c r="D438" s="101"/>
      <c r="E438" s="101"/>
      <c r="F438" s="166"/>
      <c r="G438" s="166"/>
      <c r="H438" s="166"/>
      <c r="I438" s="166"/>
      <c r="J438" s="166"/>
      <c r="K438" s="166"/>
      <c r="L438" s="236"/>
      <c r="M438" s="236"/>
      <c r="N438" s="243"/>
      <c r="O438" s="243"/>
      <c r="P438" s="243"/>
      <c r="Q438" s="243"/>
      <c r="R438" s="101"/>
      <c r="S438" s="101"/>
      <c r="T438" s="101"/>
      <c r="U438" s="101"/>
      <c r="V438" s="101"/>
      <c r="W438" s="101"/>
      <c r="X438" s="101"/>
      <c r="Y438" s="101"/>
      <c r="Z438" s="101"/>
    </row>
    <row r="439" spans="1:26" ht="21" customHeight="1">
      <c r="A439" s="101"/>
      <c r="B439" s="101"/>
      <c r="C439" s="242"/>
      <c r="D439" s="101"/>
      <c r="E439" s="101"/>
      <c r="F439" s="166"/>
      <c r="G439" s="166"/>
      <c r="H439" s="166"/>
      <c r="I439" s="166"/>
      <c r="J439" s="166"/>
      <c r="K439" s="166"/>
      <c r="L439" s="236"/>
      <c r="M439" s="236"/>
      <c r="N439" s="243"/>
      <c r="O439" s="243"/>
      <c r="P439" s="243"/>
      <c r="Q439" s="243"/>
      <c r="R439" s="101"/>
      <c r="S439" s="101"/>
      <c r="T439" s="101"/>
      <c r="U439" s="101"/>
      <c r="V439" s="101"/>
      <c r="W439" s="101"/>
      <c r="X439" s="101"/>
      <c r="Y439" s="101"/>
      <c r="Z439" s="101"/>
    </row>
    <row r="440" spans="1:26" ht="21" customHeight="1">
      <c r="A440" s="101"/>
      <c r="B440" s="101"/>
      <c r="C440" s="242"/>
      <c r="D440" s="101"/>
      <c r="E440" s="101"/>
      <c r="F440" s="166"/>
      <c r="G440" s="166"/>
      <c r="H440" s="166"/>
      <c r="I440" s="166"/>
      <c r="J440" s="166"/>
      <c r="K440" s="166"/>
      <c r="L440" s="236"/>
      <c r="M440" s="236"/>
      <c r="N440" s="243"/>
      <c r="O440" s="243"/>
      <c r="P440" s="243"/>
      <c r="Q440" s="243"/>
      <c r="R440" s="101"/>
      <c r="S440" s="101"/>
      <c r="T440" s="101"/>
      <c r="U440" s="101"/>
      <c r="V440" s="101"/>
      <c r="W440" s="101"/>
      <c r="X440" s="101"/>
      <c r="Y440" s="101"/>
      <c r="Z440" s="101"/>
    </row>
    <row r="441" spans="1:26" ht="21" customHeight="1">
      <c r="A441" s="101"/>
      <c r="B441" s="101"/>
      <c r="C441" s="242"/>
      <c r="D441" s="101"/>
      <c r="E441" s="101"/>
      <c r="F441" s="166"/>
      <c r="G441" s="166"/>
      <c r="H441" s="166"/>
      <c r="I441" s="166"/>
      <c r="J441" s="166"/>
      <c r="K441" s="166"/>
      <c r="L441" s="236"/>
      <c r="M441" s="236"/>
      <c r="N441" s="243"/>
      <c r="O441" s="243"/>
      <c r="P441" s="243"/>
      <c r="Q441" s="243"/>
      <c r="R441" s="101"/>
      <c r="S441" s="101"/>
      <c r="T441" s="101"/>
      <c r="U441" s="101"/>
      <c r="V441" s="101"/>
      <c r="W441" s="101"/>
      <c r="X441" s="101"/>
      <c r="Y441" s="101"/>
      <c r="Z441" s="101"/>
    </row>
    <row r="442" spans="1:26" ht="21" customHeight="1">
      <c r="A442" s="101"/>
      <c r="B442" s="101"/>
      <c r="C442" s="242"/>
      <c r="D442" s="101"/>
      <c r="E442" s="101"/>
      <c r="F442" s="166"/>
      <c r="G442" s="166"/>
      <c r="H442" s="166"/>
      <c r="I442" s="166"/>
      <c r="J442" s="166"/>
      <c r="K442" s="166"/>
      <c r="L442" s="236"/>
      <c r="M442" s="236"/>
      <c r="N442" s="243"/>
      <c r="O442" s="243"/>
      <c r="P442" s="243"/>
      <c r="Q442" s="243"/>
      <c r="R442" s="101"/>
      <c r="S442" s="101"/>
      <c r="T442" s="101"/>
      <c r="U442" s="101"/>
      <c r="V442" s="101"/>
      <c r="W442" s="101"/>
      <c r="X442" s="101"/>
      <c r="Y442" s="101"/>
      <c r="Z442" s="101"/>
    </row>
    <row r="443" spans="1:26" ht="21" customHeight="1">
      <c r="A443" s="101"/>
      <c r="B443" s="101"/>
      <c r="C443" s="242"/>
      <c r="D443" s="101"/>
      <c r="E443" s="101"/>
      <c r="F443" s="166"/>
      <c r="G443" s="166"/>
      <c r="H443" s="166"/>
      <c r="I443" s="166"/>
      <c r="J443" s="166"/>
      <c r="K443" s="166"/>
      <c r="L443" s="236"/>
      <c r="M443" s="236"/>
      <c r="N443" s="243"/>
      <c r="O443" s="243"/>
      <c r="P443" s="243"/>
      <c r="Q443" s="243"/>
      <c r="R443" s="101"/>
      <c r="S443" s="101"/>
      <c r="T443" s="101"/>
      <c r="U443" s="101"/>
      <c r="V443" s="101"/>
      <c r="W443" s="101"/>
      <c r="X443" s="101"/>
      <c r="Y443" s="101"/>
      <c r="Z443" s="101"/>
    </row>
    <row r="444" spans="1:26" ht="21" customHeight="1">
      <c r="A444" s="101"/>
      <c r="B444" s="101"/>
      <c r="C444" s="242"/>
      <c r="D444" s="101"/>
      <c r="E444" s="101"/>
      <c r="F444" s="166"/>
      <c r="G444" s="166"/>
      <c r="H444" s="166"/>
      <c r="I444" s="166"/>
      <c r="J444" s="166"/>
      <c r="K444" s="166"/>
      <c r="L444" s="236"/>
      <c r="M444" s="236"/>
      <c r="N444" s="243"/>
      <c r="O444" s="243"/>
      <c r="P444" s="243"/>
      <c r="Q444" s="243"/>
      <c r="R444" s="101"/>
      <c r="S444" s="101"/>
      <c r="T444" s="101"/>
      <c r="U444" s="101"/>
      <c r="V444" s="101"/>
      <c r="W444" s="101"/>
      <c r="X444" s="101"/>
      <c r="Y444" s="101"/>
      <c r="Z444" s="101"/>
    </row>
    <row r="445" spans="1:26" ht="21" customHeight="1">
      <c r="A445" s="101"/>
      <c r="B445" s="101"/>
      <c r="C445" s="242"/>
      <c r="D445" s="101"/>
      <c r="E445" s="101"/>
      <c r="F445" s="166"/>
      <c r="G445" s="166"/>
      <c r="H445" s="166"/>
      <c r="I445" s="166"/>
      <c r="J445" s="166"/>
      <c r="K445" s="166"/>
      <c r="L445" s="236"/>
      <c r="M445" s="236"/>
      <c r="N445" s="243"/>
      <c r="O445" s="243"/>
      <c r="P445" s="243"/>
      <c r="Q445" s="243"/>
      <c r="R445" s="101"/>
      <c r="S445" s="101"/>
      <c r="T445" s="101"/>
      <c r="U445" s="101"/>
      <c r="V445" s="101"/>
      <c r="W445" s="101"/>
      <c r="X445" s="101"/>
      <c r="Y445" s="101"/>
      <c r="Z445" s="101"/>
    </row>
    <row r="446" spans="1:26" ht="21" customHeight="1">
      <c r="A446" s="101"/>
      <c r="B446" s="101"/>
      <c r="C446" s="242"/>
      <c r="D446" s="101"/>
      <c r="E446" s="101"/>
      <c r="F446" s="166"/>
      <c r="G446" s="166"/>
      <c r="H446" s="166"/>
      <c r="I446" s="166"/>
      <c r="J446" s="166"/>
      <c r="K446" s="166"/>
      <c r="L446" s="236"/>
      <c r="M446" s="236"/>
      <c r="N446" s="243"/>
      <c r="O446" s="243"/>
      <c r="P446" s="243"/>
      <c r="Q446" s="243"/>
      <c r="R446" s="101"/>
      <c r="S446" s="101"/>
      <c r="T446" s="101"/>
      <c r="U446" s="101"/>
      <c r="V446" s="101"/>
      <c r="W446" s="101"/>
      <c r="X446" s="101"/>
      <c r="Y446" s="101"/>
      <c r="Z446" s="101"/>
    </row>
    <row r="447" spans="1:26" ht="21" customHeight="1">
      <c r="A447" s="101"/>
      <c r="B447" s="101"/>
      <c r="C447" s="242"/>
      <c r="D447" s="101"/>
      <c r="E447" s="101"/>
      <c r="F447" s="166"/>
      <c r="G447" s="166"/>
      <c r="H447" s="166"/>
      <c r="I447" s="166"/>
      <c r="J447" s="166"/>
      <c r="K447" s="166"/>
      <c r="L447" s="236"/>
      <c r="M447" s="236"/>
      <c r="N447" s="243"/>
      <c r="O447" s="243"/>
      <c r="P447" s="243"/>
      <c r="Q447" s="243"/>
      <c r="R447" s="101"/>
      <c r="S447" s="101"/>
      <c r="T447" s="101"/>
      <c r="U447" s="101"/>
      <c r="V447" s="101"/>
      <c r="W447" s="101"/>
      <c r="X447" s="101"/>
      <c r="Y447" s="101"/>
      <c r="Z447" s="101"/>
    </row>
    <row r="448" spans="1:26" ht="21" customHeight="1">
      <c r="A448" s="101"/>
      <c r="B448" s="101"/>
      <c r="C448" s="242"/>
      <c r="D448" s="101"/>
      <c r="E448" s="101"/>
      <c r="F448" s="166"/>
      <c r="G448" s="166"/>
      <c r="H448" s="166"/>
      <c r="I448" s="166"/>
      <c r="J448" s="166"/>
      <c r="K448" s="166"/>
      <c r="L448" s="236"/>
      <c r="M448" s="236"/>
      <c r="N448" s="243"/>
      <c r="O448" s="243"/>
      <c r="P448" s="243"/>
      <c r="Q448" s="243"/>
      <c r="R448" s="101"/>
      <c r="S448" s="101"/>
      <c r="T448" s="101"/>
      <c r="U448" s="101"/>
      <c r="V448" s="101"/>
      <c r="W448" s="101"/>
      <c r="X448" s="101"/>
      <c r="Y448" s="101"/>
      <c r="Z448" s="101"/>
    </row>
    <row r="449" spans="1:26" ht="21" customHeight="1">
      <c r="A449" s="101"/>
      <c r="B449" s="101"/>
      <c r="C449" s="242"/>
      <c r="D449" s="101"/>
      <c r="E449" s="101"/>
      <c r="F449" s="166"/>
      <c r="G449" s="166"/>
      <c r="H449" s="166"/>
      <c r="I449" s="166"/>
      <c r="J449" s="166"/>
      <c r="K449" s="166"/>
      <c r="L449" s="236"/>
      <c r="M449" s="236"/>
      <c r="N449" s="243"/>
      <c r="O449" s="243"/>
      <c r="P449" s="243"/>
      <c r="Q449" s="243"/>
      <c r="R449" s="101"/>
      <c r="S449" s="101"/>
      <c r="T449" s="101"/>
      <c r="U449" s="101"/>
      <c r="V449" s="101"/>
      <c r="W449" s="101"/>
      <c r="X449" s="101"/>
      <c r="Y449" s="101"/>
      <c r="Z449" s="101"/>
    </row>
    <row r="450" spans="1:26" ht="21" customHeight="1">
      <c r="A450" s="101"/>
      <c r="B450" s="101"/>
      <c r="C450" s="242"/>
      <c r="D450" s="101"/>
      <c r="E450" s="101"/>
      <c r="F450" s="166"/>
      <c r="G450" s="166"/>
      <c r="H450" s="166"/>
      <c r="I450" s="166"/>
      <c r="J450" s="166"/>
      <c r="K450" s="166"/>
      <c r="L450" s="236"/>
      <c r="M450" s="236"/>
      <c r="N450" s="243"/>
      <c r="O450" s="243"/>
      <c r="P450" s="243"/>
      <c r="Q450" s="243"/>
      <c r="R450" s="101"/>
      <c r="S450" s="101"/>
      <c r="T450" s="101"/>
      <c r="U450" s="101"/>
      <c r="V450" s="101"/>
      <c r="W450" s="101"/>
      <c r="X450" s="101"/>
      <c r="Y450" s="101"/>
      <c r="Z450" s="101"/>
    </row>
    <row r="451" spans="1:26" ht="21" customHeight="1">
      <c r="A451" s="101"/>
      <c r="B451" s="101"/>
      <c r="C451" s="242"/>
      <c r="D451" s="101"/>
      <c r="E451" s="101"/>
      <c r="F451" s="166"/>
      <c r="G451" s="166"/>
      <c r="H451" s="166"/>
      <c r="I451" s="166"/>
      <c r="J451" s="166"/>
      <c r="K451" s="166"/>
      <c r="L451" s="236"/>
      <c r="M451" s="236"/>
      <c r="N451" s="243"/>
      <c r="O451" s="243"/>
      <c r="P451" s="243"/>
      <c r="Q451" s="243"/>
      <c r="R451" s="101"/>
      <c r="S451" s="101"/>
      <c r="T451" s="101"/>
      <c r="U451" s="101"/>
      <c r="V451" s="101"/>
      <c r="W451" s="101"/>
      <c r="X451" s="101"/>
      <c r="Y451" s="101"/>
      <c r="Z451" s="101"/>
    </row>
    <row r="452" spans="1:26" ht="21" customHeight="1">
      <c r="A452" s="101"/>
      <c r="B452" s="101"/>
      <c r="C452" s="242"/>
      <c r="D452" s="101"/>
      <c r="E452" s="101"/>
      <c r="F452" s="166"/>
      <c r="G452" s="166"/>
      <c r="H452" s="166"/>
      <c r="I452" s="166"/>
      <c r="J452" s="166"/>
      <c r="K452" s="166"/>
      <c r="L452" s="236"/>
      <c r="M452" s="236"/>
      <c r="N452" s="243"/>
      <c r="O452" s="243"/>
      <c r="P452" s="243"/>
      <c r="Q452" s="243"/>
      <c r="R452" s="101"/>
      <c r="S452" s="101"/>
      <c r="T452" s="101"/>
      <c r="U452" s="101"/>
      <c r="V452" s="101"/>
      <c r="W452" s="101"/>
      <c r="X452" s="101"/>
      <c r="Y452" s="101"/>
      <c r="Z452" s="101"/>
    </row>
    <row r="453" spans="1:26" ht="21" customHeight="1">
      <c r="A453" s="101"/>
      <c r="B453" s="101"/>
      <c r="C453" s="242"/>
      <c r="D453" s="101"/>
      <c r="E453" s="101"/>
      <c r="F453" s="166"/>
      <c r="G453" s="166"/>
      <c r="H453" s="166"/>
      <c r="I453" s="166"/>
      <c r="J453" s="166"/>
      <c r="K453" s="166"/>
      <c r="L453" s="236"/>
      <c r="M453" s="236"/>
      <c r="N453" s="243"/>
      <c r="O453" s="243"/>
      <c r="P453" s="243"/>
      <c r="Q453" s="243"/>
      <c r="R453" s="101"/>
      <c r="S453" s="101"/>
      <c r="T453" s="101"/>
      <c r="U453" s="101"/>
      <c r="V453" s="101"/>
      <c r="W453" s="101"/>
      <c r="X453" s="101"/>
      <c r="Y453" s="101"/>
      <c r="Z453" s="101"/>
    </row>
    <row r="454" spans="1:26" ht="21" customHeight="1">
      <c r="A454" s="101"/>
      <c r="B454" s="101"/>
      <c r="C454" s="242"/>
      <c r="D454" s="101"/>
      <c r="E454" s="101"/>
      <c r="F454" s="166"/>
      <c r="G454" s="166"/>
      <c r="H454" s="166"/>
      <c r="I454" s="166"/>
      <c r="J454" s="166"/>
      <c r="K454" s="166"/>
      <c r="L454" s="236"/>
      <c r="M454" s="236"/>
      <c r="N454" s="243"/>
      <c r="O454" s="243"/>
      <c r="P454" s="243"/>
      <c r="Q454" s="243"/>
      <c r="R454" s="101"/>
      <c r="S454" s="101"/>
      <c r="T454" s="101"/>
      <c r="U454" s="101"/>
      <c r="V454" s="101"/>
      <c r="W454" s="101"/>
      <c r="X454" s="101"/>
      <c r="Y454" s="101"/>
      <c r="Z454" s="101"/>
    </row>
    <row r="455" spans="1:26" ht="21" customHeight="1">
      <c r="A455" s="101"/>
      <c r="B455" s="101"/>
      <c r="C455" s="242"/>
      <c r="D455" s="101"/>
      <c r="E455" s="101"/>
      <c r="F455" s="166"/>
      <c r="G455" s="166"/>
      <c r="H455" s="166"/>
      <c r="I455" s="166"/>
      <c r="J455" s="166"/>
      <c r="K455" s="166"/>
      <c r="L455" s="236"/>
      <c r="M455" s="236"/>
      <c r="N455" s="243"/>
      <c r="O455" s="243"/>
      <c r="P455" s="243"/>
      <c r="Q455" s="243"/>
      <c r="R455" s="101"/>
      <c r="S455" s="101"/>
      <c r="T455" s="101"/>
      <c r="U455" s="101"/>
      <c r="V455" s="101"/>
      <c r="W455" s="101"/>
      <c r="X455" s="101"/>
      <c r="Y455" s="101"/>
      <c r="Z455" s="101"/>
    </row>
    <row r="456" spans="1:26" ht="21" customHeight="1">
      <c r="A456" s="101"/>
      <c r="B456" s="101"/>
      <c r="C456" s="242"/>
      <c r="D456" s="101"/>
      <c r="E456" s="101"/>
      <c r="F456" s="166"/>
      <c r="G456" s="166"/>
      <c r="H456" s="166"/>
      <c r="I456" s="166"/>
      <c r="J456" s="166"/>
      <c r="K456" s="166"/>
      <c r="L456" s="236"/>
      <c r="M456" s="236"/>
      <c r="N456" s="243"/>
      <c r="O456" s="243"/>
      <c r="P456" s="243"/>
      <c r="Q456" s="243"/>
      <c r="R456" s="101"/>
      <c r="S456" s="101"/>
      <c r="T456" s="101"/>
      <c r="U456" s="101"/>
      <c r="V456" s="101"/>
      <c r="W456" s="101"/>
      <c r="X456" s="101"/>
      <c r="Y456" s="101"/>
      <c r="Z456" s="101"/>
    </row>
    <row r="457" spans="1:26" ht="21" customHeight="1">
      <c r="A457" s="101"/>
      <c r="B457" s="101"/>
      <c r="C457" s="242"/>
      <c r="D457" s="101"/>
      <c r="E457" s="101"/>
      <c r="F457" s="166"/>
      <c r="G457" s="166"/>
      <c r="H457" s="166"/>
      <c r="I457" s="166"/>
      <c r="J457" s="166"/>
      <c r="K457" s="166"/>
      <c r="L457" s="236"/>
      <c r="M457" s="236"/>
      <c r="N457" s="243"/>
      <c r="O457" s="243"/>
      <c r="P457" s="243"/>
      <c r="Q457" s="243"/>
      <c r="R457" s="101"/>
      <c r="S457" s="101"/>
      <c r="T457" s="101"/>
      <c r="U457" s="101"/>
      <c r="V457" s="101"/>
      <c r="W457" s="101"/>
      <c r="X457" s="101"/>
      <c r="Y457" s="101"/>
      <c r="Z457" s="101"/>
    </row>
    <row r="458" spans="1:26" ht="21" customHeight="1">
      <c r="A458" s="101"/>
      <c r="B458" s="101"/>
      <c r="C458" s="242"/>
      <c r="D458" s="101"/>
      <c r="E458" s="101"/>
      <c r="F458" s="166"/>
      <c r="G458" s="166"/>
      <c r="H458" s="166"/>
      <c r="I458" s="166"/>
      <c r="J458" s="166"/>
      <c r="K458" s="166"/>
      <c r="L458" s="236"/>
      <c r="M458" s="236"/>
      <c r="N458" s="243"/>
      <c r="O458" s="243"/>
      <c r="P458" s="243"/>
      <c r="Q458" s="243"/>
      <c r="R458" s="101"/>
      <c r="S458" s="101"/>
      <c r="T458" s="101"/>
      <c r="U458" s="101"/>
      <c r="V458" s="101"/>
      <c r="W458" s="101"/>
      <c r="X458" s="101"/>
      <c r="Y458" s="101"/>
      <c r="Z458" s="101"/>
    </row>
    <row r="459" spans="1:26" ht="21" customHeight="1">
      <c r="A459" s="101"/>
      <c r="B459" s="101"/>
      <c r="C459" s="242"/>
      <c r="D459" s="101"/>
      <c r="E459" s="101"/>
      <c r="F459" s="166"/>
      <c r="G459" s="166"/>
      <c r="H459" s="166"/>
      <c r="I459" s="166"/>
      <c r="J459" s="166"/>
      <c r="K459" s="166"/>
      <c r="L459" s="236"/>
      <c r="M459" s="236"/>
      <c r="N459" s="243"/>
      <c r="O459" s="243"/>
      <c r="P459" s="243"/>
      <c r="Q459" s="243"/>
      <c r="R459" s="101"/>
      <c r="S459" s="101"/>
      <c r="T459" s="101"/>
      <c r="U459" s="101"/>
      <c r="V459" s="101"/>
      <c r="W459" s="101"/>
      <c r="X459" s="101"/>
      <c r="Y459" s="101"/>
      <c r="Z459" s="101"/>
    </row>
    <row r="460" spans="1:26" ht="21" customHeight="1">
      <c r="A460" s="101"/>
      <c r="B460" s="101"/>
      <c r="C460" s="242"/>
      <c r="D460" s="101"/>
      <c r="E460" s="101"/>
      <c r="F460" s="166"/>
      <c r="G460" s="166"/>
      <c r="H460" s="166"/>
      <c r="I460" s="166"/>
      <c r="J460" s="166"/>
      <c r="K460" s="166"/>
      <c r="L460" s="236"/>
      <c r="M460" s="236"/>
      <c r="N460" s="243"/>
      <c r="O460" s="243"/>
      <c r="P460" s="243"/>
      <c r="Q460" s="243"/>
      <c r="R460" s="101"/>
      <c r="S460" s="101"/>
      <c r="T460" s="101"/>
      <c r="U460" s="101"/>
      <c r="V460" s="101"/>
      <c r="W460" s="101"/>
      <c r="X460" s="101"/>
      <c r="Y460" s="101"/>
      <c r="Z460" s="101"/>
    </row>
    <row r="461" spans="1:26" ht="21" customHeight="1">
      <c r="A461" s="101"/>
      <c r="B461" s="101"/>
      <c r="C461" s="242"/>
      <c r="D461" s="101"/>
      <c r="E461" s="101"/>
      <c r="F461" s="166"/>
      <c r="G461" s="166"/>
      <c r="H461" s="166"/>
      <c r="I461" s="166"/>
      <c r="J461" s="166"/>
      <c r="K461" s="166"/>
      <c r="L461" s="236"/>
      <c r="M461" s="236"/>
      <c r="N461" s="243"/>
      <c r="O461" s="243"/>
      <c r="P461" s="243"/>
      <c r="Q461" s="243"/>
      <c r="R461" s="101"/>
      <c r="S461" s="101"/>
      <c r="T461" s="101"/>
      <c r="U461" s="101"/>
      <c r="V461" s="101"/>
      <c r="W461" s="101"/>
      <c r="X461" s="101"/>
      <c r="Y461" s="101"/>
      <c r="Z461" s="101"/>
    </row>
    <row r="462" spans="1:26" ht="21" customHeight="1">
      <c r="A462" s="101"/>
      <c r="B462" s="101"/>
      <c r="C462" s="242"/>
      <c r="D462" s="101"/>
      <c r="E462" s="101"/>
      <c r="F462" s="166"/>
      <c r="G462" s="166"/>
      <c r="H462" s="166"/>
      <c r="I462" s="166"/>
      <c r="J462" s="166"/>
      <c r="K462" s="166"/>
      <c r="L462" s="236"/>
      <c r="M462" s="236"/>
      <c r="N462" s="243"/>
      <c r="O462" s="243"/>
      <c r="P462" s="243"/>
      <c r="Q462" s="243"/>
      <c r="R462" s="101"/>
      <c r="S462" s="101"/>
      <c r="T462" s="101"/>
      <c r="U462" s="101"/>
      <c r="V462" s="101"/>
      <c r="W462" s="101"/>
      <c r="X462" s="101"/>
      <c r="Y462" s="101"/>
      <c r="Z462" s="101"/>
    </row>
    <row r="463" spans="1:26" ht="21" customHeight="1">
      <c r="A463" s="101"/>
      <c r="B463" s="101"/>
      <c r="C463" s="242"/>
      <c r="D463" s="101"/>
      <c r="E463" s="101"/>
      <c r="F463" s="166"/>
      <c r="G463" s="166"/>
      <c r="H463" s="166"/>
      <c r="I463" s="166"/>
      <c r="J463" s="166"/>
      <c r="K463" s="166"/>
      <c r="L463" s="236"/>
      <c r="M463" s="236"/>
      <c r="N463" s="243"/>
      <c r="O463" s="243"/>
      <c r="P463" s="243"/>
      <c r="Q463" s="243"/>
      <c r="R463" s="101"/>
      <c r="S463" s="101"/>
      <c r="T463" s="101"/>
      <c r="U463" s="101"/>
      <c r="V463" s="101"/>
      <c r="W463" s="101"/>
      <c r="X463" s="101"/>
      <c r="Y463" s="101"/>
      <c r="Z463" s="101"/>
    </row>
    <row r="464" spans="1:26" ht="21" customHeight="1">
      <c r="A464" s="101"/>
      <c r="B464" s="101"/>
      <c r="C464" s="242"/>
      <c r="D464" s="101"/>
      <c r="E464" s="101"/>
      <c r="F464" s="166"/>
      <c r="G464" s="166"/>
      <c r="H464" s="166"/>
      <c r="I464" s="166"/>
      <c r="J464" s="166"/>
      <c r="K464" s="166"/>
      <c r="L464" s="236"/>
      <c r="M464" s="236"/>
      <c r="N464" s="243"/>
      <c r="O464" s="243"/>
      <c r="P464" s="243"/>
      <c r="Q464" s="243"/>
      <c r="R464" s="101"/>
      <c r="S464" s="101"/>
      <c r="T464" s="101"/>
      <c r="U464" s="101"/>
      <c r="V464" s="101"/>
      <c r="W464" s="101"/>
      <c r="X464" s="101"/>
      <c r="Y464" s="101"/>
      <c r="Z464" s="101"/>
    </row>
    <row r="465" spans="1:26" ht="21" customHeight="1">
      <c r="A465" s="101"/>
      <c r="B465" s="101"/>
      <c r="C465" s="242"/>
      <c r="D465" s="101"/>
      <c r="E465" s="101"/>
      <c r="F465" s="166"/>
      <c r="G465" s="166"/>
      <c r="H465" s="166"/>
      <c r="I465" s="166"/>
      <c r="J465" s="166"/>
      <c r="K465" s="166"/>
      <c r="L465" s="236"/>
      <c r="M465" s="236"/>
      <c r="N465" s="243"/>
      <c r="O465" s="243"/>
      <c r="P465" s="243"/>
      <c r="Q465" s="243"/>
      <c r="R465" s="101"/>
      <c r="S465" s="101"/>
      <c r="T465" s="101"/>
      <c r="U465" s="101"/>
      <c r="V465" s="101"/>
      <c r="W465" s="101"/>
      <c r="X465" s="101"/>
      <c r="Y465" s="101"/>
      <c r="Z465" s="101"/>
    </row>
    <row r="466" spans="1:26" ht="21" customHeight="1">
      <c r="A466" s="101"/>
      <c r="B466" s="101"/>
      <c r="C466" s="242"/>
      <c r="D466" s="101"/>
      <c r="E466" s="101"/>
      <c r="F466" s="166"/>
      <c r="G466" s="166"/>
      <c r="H466" s="166"/>
      <c r="I466" s="166"/>
      <c r="J466" s="166"/>
      <c r="K466" s="166"/>
      <c r="L466" s="236"/>
      <c r="M466" s="236"/>
      <c r="N466" s="243"/>
      <c r="O466" s="243"/>
      <c r="P466" s="243"/>
      <c r="Q466" s="243"/>
      <c r="R466" s="101"/>
      <c r="S466" s="101"/>
      <c r="T466" s="101"/>
      <c r="U466" s="101"/>
      <c r="V466" s="101"/>
      <c r="W466" s="101"/>
      <c r="X466" s="101"/>
      <c r="Y466" s="101"/>
      <c r="Z466" s="101"/>
    </row>
    <row r="467" spans="1:26" ht="21" customHeight="1">
      <c r="A467" s="101"/>
      <c r="B467" s="101"/>
      <c r="C467" s="242"/>
      <c r="D467" s="101"/>
      <c r="E467" s="101"/>
      <c r="F467" s="166"/>
      <c r="G467" s="166"/>
      <c r="H467" s="166"/>
      <c r="I467" s="166"/>
      <c r="J467" s="166"/>
      <c r="K467" s="166"/>
      <c r="L467" s="236"/>
      <c r="M467" s="236"/>
      <c r="N467" s="243"/>
      <c r="O467" s="243"/>
      <c r="P467" s="243"/>
      <c r="Q467" s="243"/>
      <c r="R467" s="101"/>
      <c r="S467" s="101"/>
      <c r="T467" s="101"/>
      <c r="U467" s="101"/>
      <c r="V467" s="101"/>
      <c r="W467" s="101"/>
      <c r="X467" s="101"/>
      <c r="Y467" s="101"/>
      <c r="Z467" s="101"/>
    </row>
    <row r="468" spans="1:26" ht="21" customHeight="1">
      <c r="A468" s="101"/>
      <c r="B468" s="101"/>
      <c r="C468" s="242"/>
      <c r="D468" s="101"/>
      <c r="E468" s="101"/>
      <c r="F468" s="166"/>
      <c r="G468" s="166"/>
      <c r="H468" s="166"/>
      <c r="I468" s="166"/>
      <c r="J468" s="166"/>
      <c r="K468" s="166"/>
      <c r="L468" s="236"/>
      <c r="M468" s="236"/>
      <c r="N468" s="243"/>
      <c r="O468" s="243"/>
      <c r="P468" s="243"/>
      <c r="Q468" s="243"/>
      <c r="R468" s="101"/>
      <c r="S468" s="101"/>
      <c r="T468" s="101"/>
      <c r="U468" s="101"/>
      <c r="V468" s="101"/>
      <c r="W468" s="101"/>
      <c r="X468" s="101"/>
      <c r="Y468" s="101"/>
      <c r="Z468" s="101"/>
    </row>
    <row r="469" spans="1:26" ht="21" customHeight="1">
      <c r="A469" s="101"/>
      <c r="B469" s="101"/>
      <c r="C469" s="242"/>
      <c r="D469" s="101"/>
      <c r="E469" s="101"/>
      <c r="F469" s="166"/>
      <c r="G469" s="166"/>
      <c r="H469" s="166"/>
      <c r="I469" s="166"/>
      <c r="J469" s="166"/>
      <c r="K469" s="166"/>
      <c r="L469" s="236"/>
      <c r="M469" s="236"/>
      <c r="N469" s="243"/>
      <c r="O469" s="243"/>
      <c r="P469" s="243"/>
      <c r="Q469" s="243"/>
      <c r="R469" s="101"/>
      <c r="S469" s="101"/>
      <c r="T469" s="101"/>
      <c r="U469" s="101"/>
      <c r="V469" s="101"/>
      <c r="W469" s="101"/>
      <c r="X469" s="101"/>
      <c r="Y469" s="101"/>
      <c r="Z469" s="101"/>
    </row>
    <row r="470" spans="1:26" ht="21" customHeight="1">
      <c r="A470" s="101"/>
      <c r="B470" s="101"/>
      <c r="C470" s="242"/>
      <c r="D470" s="101"/>
      <c r="E470" s="101"/>
      <c r="F470" s="166"/>
      <c r="G470" s="166"/>
      <c r="H470" s="166"/>
      <c r="I470" s="166"/>
      <c r="J470" s="166"/>
      <c r="K470" s="166"/>
      <c r="L470" s="236"/>
      <c r="M470" s="236"/>
      <c r="N470" s="243"/>
      <c r="O470" s="243"/>
      <c r="P470" s="243"/>
      <c r="Q470" s="243"/>
      <c r="R470" s="101"/>
      <c r="S470" s="101"/>
      <c r="T470" s="101"/>
      <c r="U470" s="101"/>
      <c r="V470" s="101"/>
      <c r="W470" s="101"/>
      <c r="X470" s="101"/>
      <c r="Y470" s="101"/>
      <c r="Z470" s="101"/>
    </row>
    <row r="471" spans="1:26" ht="21" customHeight="1">
      <c r="A471" s="101"/>
      <c r="B471" s="101"/>
      <c r="C471" s="242"/>
      <c r="D471" s="101"/>
      <c r="E471" s="101"/>
      <c r="F471" s="166"/>
      <c r="G471" s="166"/>
      <c r="H471" s="166"/>
      <c r="I471" s="166"/>
      <c r="J471" s="166"/>
      <c r="K471" s="166"/>
      <c r="L471" s="236"/>
      <c r="M471" s="236"/>
      <c r="N471" s="243"/>
      <c r="O471" s="243"/>
      <c r="P471" s="243"/>
      <c r="Q471" s="243"/>
      <c r="R471" s="101"/>
      <c r="S471" s="101"/>
      <c r="T471" s="101"/>
      <c r="U471" s="101"/>
      <c r="V471" s="101"/>
      <c r="W471" s="101"/>
      <c r="X471" s="101"/>
      <c r="Y471" s="101"/>
      <c r="Z471" s="101"/>
    </row>
    <row r="472" spans="1:26" ht="21" customHeight="1">
      <c r="A472" s="101"/>
      <c r="B472" s="101"/>
      <c r="C472" s="242"/>
      <c r="D472" s="101"/>
      <c r="E472" s="101"/>
      <c r="F472" s="166"/>
      <c r="G472" s="166"/>
      <c r="H472" s="166"/>
      <c r="I472" s="166"/>
      <c r="J472" s="166"/>
      <c r="K472" s="166"/>
      <c r="L472" s="236"/>
      <c r="M472" s="236"/>
      <c r="N472" s="243"/>
      <c r="O472" s="243"/>
      <c r="P472" s="243"/>
      <c r="Q472" s="243"/>
      <c r="R472" s="101"/>
      <c r="S472" s="101"/>
      <c r="T472" s="101"/>
      <c r="U472" s="101"/>
      <c r="V472" s="101"/>
      <c r="W472" s="101"/>
      <c r="X472" s="101"/>
      <c r="Y472" s="101"/>
      <c r="Z472" s="101"/>
    </row>
    <row r="473" spans="1:26" ht="21" customHeight="1">
      <c r="A473" s="101"/>
      <c r="B473" s="101"/>
      <c r="C473" s="242"/>
      <c r="D473" s="101"/>
      <c r="E473" s="101"/>
      <c r="F473" s="166"/>
      <c r="G473" s="166"/>
      <c r="H473" s="166"/>
      <c r="I473" s="166"/>
      <c r="J473" s="166"/>
      <c r="K473" s="166"/>
      <c r="L473" s="236"/>
      <c r="M473" s="236"/>
      <c r="N473" s="243"/>
      <c r="O473" s="243"/>
      <c r="P473" s="243"/>
      <c r="Q473" s="243"/>
      <c r="R473" s="101"/>
      <c r="S473" s="101"/>
      <c r="T473" s="101"/>
      <c r="U473" s="101"/>
      <c r="V473" s="101"/>
      <c r="W473" s="101"/>
      <c r="X473" s="101"/>
      <c r="Y473" s="101"/>
      <c r="Z473" s="101"/>
    </row>
    <row r="474" spans="1:26" ht="21" customHeight="1">
      <c r="A474" s="101"/>
      <c r="B474" s="101"/>
      <c r="C474" s="242"/>
      <c r="D474" s="101"/>
      <c r="E474" s="101"/>
      <c r="F474" s="166"/>
      <c r="G474" s="166"/>
      <c r="H474" s="166"/>
      <c r="I474" s="166"/>
      <c r="J474" s="166"/>
      <c r="K474" s="166"/>
      <c r="L474" s="236"/>
      <c r="M474" s="236"/>
      <c r="N474" s="243"/>
      <c r="O474" s="243"/>
      <c r="P474" s="243"/>
      <c r="Q474" s="243"/>
      <c r="R474" s="101"/>
      <c r="S474" s="101"/>
      <c r="T474" s="101"/>
      <c r="U474" s="101"/>
      <c r="V474" s="101"/>
      <c r="W474" s="101"/>
      <c r="X474" s="101"/>
      <c r="Y474" s="101"/>
      <c r="Z474" s="101"/>
    </row>
    <row r="475" spans="1:26" ht="21" customHeight="1">
      <c r="A475" s="101"/>
      <c r="B475" s="101"/>
      <c r="C475" s="242"/>
      <c r="D475" s="101"/>
      <c r="E475" s="101"/>
      <c r="F475" s="166"/>
      <c r="G475" s="166"/>
      <c r="H475" s="166"/>
      <c r="I475" s="166"/>
      <c r="J475" s="166"/>
      <c r="K475" s="166"/>
      <c r="L475" s="236"/>
      <c r="M475" s="236"/>
      <c r="N475" s="243"/>
      <c r="O475" s="243"/>
      <c r="P475" s="243"/>
      <c r="Q475" s="243"/>
      <c r="R475" s="101"/>
      <c r="S475" s="101"/>
      <c r="T475" s="101"/>
      <c r="U475" s="101"/>
      <c r="V475" s="101"/>
      <c r="W475" s="101"/>
      <c r="X475" s="101"/>
      <c r="Y475" s="101"/>
      <c r="Z475" s="101"/>
    </row>
    <row r="476" spans="1:26" ht="21" customHeight="1">
      <c r="A476" s="101"/>
      <c r="B476" s="101"/>
      <c r="C476" s="242"/>
      <c r="D476" s="101"/>
      <c r="E476" s="101"/>
      <c r="F476" s="166"/>
      <c r="G476" s="166"/>
      <c r="H476" s="166"/>
      <c r="I476" s="166"/>
      <c r="J476" s="166"/>
      <c r="K476" s="166"/>
      <c r="L476" s="236"/>
      <c r="M476" s="236"/>
      <c r="N476" s="243"/>
      <c r="O476" s="243"/>
      <c r="P476" s="243"/>
      <c r="Q476" s="243"/>
      <c r="R476" s="101"/>
      <c r="S476" s="101"/>
      <c r="T476" s="101"/>
      <c r="U476" s="101"/>
      <c r="V476" s="101"/>
      <c r="W476" s="101"/>
      <c r="X476" s="101"/>
      <c r="Y476" s="101"/>
      <c r="Z476" s="101"/>
    </row>
    <row r="477" spans="1:26" ht="21" customHeight="1">
      <c r="A477" s="101"/>
      <c r="B477" s="101"/>
      <c r="C477" s="242"/>
      <c r="D477" s="101"/>
      <c r="E477" s="101"/>
      <c r="F477" s="166"/>
      <c r="G477" s="166"/>
      <c r="H477" s="166"/>
      <c r="I477" s="166"/>
      <c r="J477" s="166"/>
      <c r="K477" s="166"/>
      <c r="L477" s="236"/>
      <c r="M477" s="236"/>
      <c r="N477" s="243"/>
      <c r="O477" s="243"/>
      <c r="P477" s="243"/>
      <c r="Q477" s="243"/>
      <c r="R477" s="101"/>
      <c r="S477" s="101"/>
      <c r="T477" s="101"/>
      <c r="U477" s="101"/>
      <c r="V477" s="101"/>
      <c r="W477" s="101"/>
      <c r="X477" s="101"/>
      <c r="Y477" s="101"/>
      <c r="Z477" s="101"/>
    </row>
    <row r="478" spans="1:26" ht="21" customHeight="1">
      <c r="A478" s="101"/>
      <c r="B478" s="101"/>
      <c r="C478" s="242"/>
      <c r="D478" s="101"/>
      <c r="E478" s="101"/>
      <c r="F478" s="166"/>
      <c r="G478" s="166"/>
      <c r="H478" s="166"/>
      <c r="I478" s="166"/>
      <c r="J478" s="166"/>
      <c r="K478" s="166"/>
      <c r="L478" s="236"/>
      <c r="M478" s="236"/>
      <c r="N478" s="243"/>
      <c r="O478" s="243"/>
      <c r="P478" s="243"/>
      <c r="Q478" s="243"/>
      <c r="R478" s="101"/>
      <c r="S478" s="101"/>
      <c r="T478" s="101"/>
      <c r="U478" s="101"/>
      <c r="V478" s="101"/>
      <c r="W478" s="101"/>
      <c r="X478" s="101"/>
      <c r="Y478" s="101"/>
      <c r="Z478" s="101"/>
    </row>
    <row r="479" spans="1:26" ht="21" customHeight="1">
      <c r="A479" s="101"/>
      <c r="B479" s="101"/>
      <c r="C479" s="242"/>
      <c r="D479" s="101"/>
      <c r="E479" s="101"/>
      <c r="F479" s="166"/>
      <c r="G479" s="166"/>
      <c r="H479" s="166"/>
      <c r="I479" s="166"/>
      <c r="J479" s="166"/>
      <c r="K479" s="166"/>
      <c r="L479" s="236"/>
      <c r="M479" s="236"/>
      <c r="N479" s="243"/>
      <c r="O479" s="243"/>
      <c r="P479" s="243"/>
      <c r="Q479" s="243"/>
      <c r="R479" s="101"/>
      <c r="S479" s="101"/>
      <c r="T479" s="101"/>
      <c r="U479" s="101"/>
      <c r="V479" s="101"/>
      <c r="W479" s="101"/>
      <c r="X479" s="101"/>
      <c r="Y479" s="101"/>
      <c r="Z479" s="101"/>
    </row>
    <row r="480" spans="1:26" ht="21" customHeight="1">
      <c r="A480" s="101"/>
      <c r="B480" s="101"/>
      <c r="C480" s="242"/>
      <c r="D480" s="101"/>
      <c r="E480" s="101"/>
      <c r="F480" s="166"/>
      <c r="G480" s="166"/>
      <c r="H480" s="166"/>
      <c r="I480" s="166"/>
      <c r="J480" s="166"/>
      <c r="K480" s="166"/>
      <c r="L480" s="236"/>
      <c r="M480" s="236"/>
      <c r="N480" s="243"/>
      <c r="O480" s="243"/>
      <c r="P480" s="243"/>
      <c r="Q480" s="243"/>
      <c r="R480" s="101"/>
      <c r="S480" s="101"/>
      <c r="T480" s="101"/>
      <c r="U480" s="101"/>
      <c r="V480" s="101"/>
      <c r="W480" s="101"/>
      <c r="X480" s="101"/>
      <c r="Y480" s="101"/>
      <c r="Z480" s="101"/>
    </row>
    <row r="481" spans="1:26" ht="21" customHeight="1">
      <c r="A481" s="101"/>
      <c r="B481" s="101"/>
      <c r="C481" s="242"/>
      <c r="D481" s="101"/>
      <c r="E481" s="101"/>
      <c r="F481" s="166"/>
      <c r="G481" s="166"/>
      <c r="H481" s="166"/>
      <c r="I481" s="166"/>
      <c r="J481" s="166"/>
      <c r="K481" s="166"/>
      <c r="L481" s="236"/>
      <c r="M481" s="236"/>
      <c r="N481" s="243"/>
      <c r="O481" s="243"/>
      <c r="P481" s="243"/>
      <c r="Q481" s="243"/>
      <c r="R481" s="101"/>
      <c r="S481" s="101"/>
      <c r="T481" s="101"/>
      <c r="U481" s="101"/>
      <c r="V481" s="101"/>
      <c r="W481" s="101"/>
      <c r="X481" s="101"/>
      <c r="Y481" s="101"/>
      <c r="Z481" s="101"/>
    </row>
    <row r="482" spans="1:26" ht="21" customHeight="1">
      <c r="A482" s="101"/>
      <c r="B482" s="101"/>
      <c r="C482" s="242"/>
      <c r="D482" s="101"/>
      <c r="E482" s="101"/>
      <c r="F482" s="166"/>
      <c r="G482" s="166"/>
      <c r="H482" s="166"/>
      <c r="I482" s="166"/>
      <c r="J482" s="166"/>
      <c r="K482" s="166"/>
      <c r="L482" s="236"/>
      <c r="M482" s="236"/>
      <c r="N482" s="243"/>
      <c r="O482" s="243"/>
      <c r="P482" s="243"/>
      <c r="Q482" s="243"/>
      <c r="R482" s="101"/>
      <c r="S482" s="101"/>
      <c r="T482" s="101"/>
      <c r="U482" s="101"/>
      <c r="V482" s="101"/>
      <c r="W482" s="101"/>
      <c r="X482" s="101"/>
      <c r="Y482" s="101"/>
      <c r="Z482" s="101"/>
    </row>
    <row r="483" spans="1:26" ht="21" customHeight="1">
      <c r="A483" s="101"/>
      <c r="B483" s="101"/>
      <c r="C483" s="242"/>
      <c r="D483" s="101"/>
      <c r="E483" s="101"/>
      <c r="F483" s="166"/>
      <c r="G483" s="166"/>
      <c r="H483" s="166"/>
      <c r="I483" s="166"/>
      <c r="J483" s="166"/>
      <c r="K483" s="166"/>
      <c r="L483" s="236"/>
      <c r="M483" s="236"/>
      <c r="N483" s="243"/>
      <c r="O483" s="243"/>
      <c r="P483" s="243"/>
      <c r="Q483" s="243"/>
      <c r="R483" s="101"/>
      <c r="S483" s="101"/>
      <c r="T483" s="101"/>
      <c r="U483" s="101"/>
      <c r="V483" s="101"/>
      <c r="W483" s="101"/>
      <c r="X483" s="101"/>
      <c r="Y483" s="101"/>
      <c r="Z483" s="101"/>
    </row>
    <row r="484" spans="1:26" ht="21" customHeight="1">
      <c r="A484" s="101"/>
      <c r="B484" s="101"/>
      <c r="C484" s="242"/>
      <c r="D484" s="101"/>
      <c r="E484" s="101"/>
      <c r="F484" s="166"/>
      <c r="G484" s="166"/>
      <c r="H484" s="166"/>
      <c r="I484" s="166"/>
      <c r="J484" s="166"/>
      <c r="K484" s="166"/>
      <c r="L484" s="236"/>
      <c r="M484" s="236"/>
      <c r="N484" s="243"/>
      <c r="O484" s="243"/>
      <c r="P484" s="243"/>
      <c r="Q484" s="243"/>
      <c r="R484" s="101"/>
      <c r="S484" s="101"/>
      <c r="T484" s="101"/>
      <c r="U484" s="101"/>
      <c r="V484" s="101"/>
      <c r="W484" s="101"/>
      <c r="X484" s="101"/>
      <c r="Y484" s="101"/>
      <c r="Z484" s="101"/>
    </row>
    <row r="485" spans="1:26" ht="21" customHeight="1">
      <c r="A485" s="101"/>
      <c r="B485" s="101"/>
      <c r="C485" s="242"/>
      <c r="D485" s="101"/>
      <c r="E485" s="101"/>
      <c r="F485" s="166"/>
      <c r="G485" s="166"/>
      <c r="H485" s="166"/>
      <c r="I485" s="166"/>
      <c r="J485" s="166"/>
      <c r="K485" s="166"/>
      <c r="L485" s="236"/>
      <c r="M485" s="236"/>
      <c r="N485" s="243"/>
      <c r="O485" s="243"/>
      <c r="P485" s="243"/>
      <c r="Q485" s="243"/>
      <c r="R485" s="101"/>
      <c r="S485" s="101"/>
      <c r="T485" s="101"/>
      <c r="U485" s="101"/>
      <c r="V485" s="101"/>
      <c r="W485" s="101"/>
      <c r="X485" s="101"/>
      <c r="Y485" s="101"/>
      <c r="Z485" s="101"/>
    </row>
    <row r="486" spans="1:26" ht="21" customHeight="1">
      <c r="A486" s="101"/>
      <c r="B486" s="101"/>
      <c r="C486" s="242"/>
      <c r="D486" s="101"/>
      <c r="E486" s="101"/>
      <c r="F486" s="166"/>
      <c r="G486" s="166"/>
      <c r="H486" s="166"/>
      <c r="I486" s="166"/>
      <c r="J486" s="166"/>
      <c r="K486" s="166"/>
      <c r="L486" s="236"/>
      <c r="M486" s="236"/>
      <c r="N486" s="243"/>
      <c r="O486" s="243"/>
      <c r="P486" s="243"/>
      <c r="Q486" s="243"/>
      <c r="R486" s="101"/>
      <c r="S486" s="101"/>
      <c r="T486" s="101"/>
      <c r="U486" s="101"/>
      <c r="V486" s="101"/>
      <c r="W486" s="101"/>
      <c r="X486" s="101"/>
      <c r="Y486" s="101"/>
      <c r="Z486" s="101"/>
    </row>
    <row r="487" spans="1:26" ht="21" customHeight="1">
      <c r="A487" s="101"/>
      <c r="B487" s="101"/>
      <c r="C487" s="242"/>
      <c r="D487" s="101"/>
      <c r="E487" s="101"/>
      <c r="F487" s="166"/>
      <c r="G487" s="166"/>
      <c r="H487" s="166"/>
      <c r="I487" s="166"/>
      <c r="J487" s="166"/>
      <c r="K487" s="166"/>
      <c r="L487" s="236"/>
      <c r="M487" s="236"/>
      <c r="N487" s="243"/>
      <c r="O487" s="243"/>
      <c r="P487" s="243"/>
      <c r="Q487" s="243"/>
      <c r="R487" s="101"/>
      <c r="S487" s="101"/>
      <c r="T487" s="101"/>
      <c r="U487" s="101"/>
      <c r="V487" s="101"/>
      <c r="W487" s="101"/>
      <c r="X487" s="101"/>
      <c r="Y487" s="101"/>
      <c r="Z487" s="101"/>
    </row>
    <row r="488" spans="1:26" ht="21" customHeight="1">
      <c r="A488" s="101"/>
      <c r="B488" s="101"/>
      <c r="C488" s="242"/>
      <c r="D488" s="101"/>
      <c r="E488" s="101"/>
      <c r="F488" s="166"/>
      <c r="G488" s="166"/>
      <c r="H488" s="166"/>
      <c r="I488" s="166"/>
      <c r="J488" s="166"/>
      <c r="K488" s="166"/>
      <c r="L488" s="236"/>
      <c r="M488" s="236"/>
      <c r="N488" s="243"/>
      <c r="O488" s="243"/>
      <c r="P488" s="243"/>
      <c r="Q488" s="243"/>
      <c r="R488" s="101"/>
      <c r="S488" s="101"/>
      <c r="T488" s="101"/>
      <c r="U488" s="101"/>
      <c r="V488" s="101"/>
      <c r="W488" s="101"/>
      <c r="X488" s="101"/>
      <c r="Y488" s="101"/>
      <c r="Z488" s="101"/>
    </row>
    <row r="489" spans="1:26" ht="21" customHeight="1">
      <c r="A489" s="101"/>
      <c r="B489" s="101"/>
      <c r="C489" s="242"/>
      <c r="D489" s="101"/>
      <c r="E489" s="101"/>
      <c r="F489" s="166"/>
      <c r="G489" s="166"/>
      <c r="H489" s="166"/>
      <c r="I489" s="166"/>
      <c r="J489" s="166"/>
      <c r="K489" s="166"/>
      <c r="L489" s="236"/>
      <c r="M489" s="236"/>
      <c r="N489" s="243"/>
      <c r="O489" s="243"/>
      <c r="P489" s="243"/>
      <c r="Q489" s="243"/>
      <c r="R489" s="101"/>
      <c r="S489" s="101"/>
      <c r="T489" s="101"/>
      <c r="U489" s="101"/>
      <c r="V489" s="101"/>
      <c r="W489" s="101"/>
      <c r="X489" s="101"/>
      <c r="Y489" s="101"/>
      <c r="Z489" s="101"/>
    </row>
    <row r="490" spans="1:26" ht="21" customHeight="1">
      <c r="A490" s="101"/>
      <c r="B490" s="101"/>
      <c r="C490" s="242"/>
      <c r="D490" s="101"/>
      <c r="E490" s="101"/>
      <c r="F490" s="166"/>
      <c r="G490" s="166"/>
      <c r="H490" s="166"/>
      <c r="I490" s="166"/>
      <c r="J490" s="166"/>
      <c r="K490" s="166"/>
      <c r="L490" s="236"/>
      <c r="M490" s="236"/>
      <c r="N490" s="243"/>
      <c r="O490" s="243"/>
      <c r="P490" s="243"/>
      <c r="Q490" s="243"/>
      <c r="R490" s="101"/>
      <c r="S490" s="101"/>
      <c r="T490" s="101"/>
      <c r="U490" s="101"/>
      <c r="V490" s="101"/>
      <c r="W490" s="101"/>
      <c r="X490" s="101"/>
      <c r="Y490" s="101"/>
      <c r="Z490" s="101"/>
    </row>
    <row r="491" spans="1:26" ht="21" customHeight="1">
      <c r="A491" s="101"/>
      <c r="B491" s="101"/>
      <c r="C491" s="242"/>
      <c r="D491" s="101"/>
      <c r="E491" s="101"/>
      <c r="F491" s="166"/>
      <c r="G491" s="166"/>
      <c r="H491" s="166"/>
      <c r="I491" s="166"/>
      <c r="J491" s="166"/>
      <c r="K491" s="166"/>
      <c r="L491" s="236"/>
      <c r="M491" s="236"/>
      <c r="N491" s="243"/>
      <c r="O491" s="243"/>
      <c r="P491" s="243"/>
      <c r="Q491" s="243"/>
      <c r="R491" s="101"/>
      <c r="S491" s="101"/>
      <c r="T491" s="101"/>
      <c r="U491" s="101"/>
      <c r="V491" s="101"/>
      <c r="W491" s="101"/>
      <c r="X491" s="101"/>
      <c r="Y491" s="101"/>
      <c r="Z491" s="101"/>
    </row>
    <row r="492" spans="1:26" ht="21" customHeight="1">
      <c r="A492" s="101"/>
      <c r="B492" s="101"/>
      <c r="C492" s="242"/>
      <c r="D492" s="101"/>
      <c r="E492" s="101"/>
      <c r="F492" s="166"/>
      <c r="G492" s="166"/>
      <c r="H492" s="166"/>
      <c r="I492" s="166"/>
      <c r="J492" s="166"/>
      <c r="K492" s="166"/>
      <c r="L492" s="236"/>
      <c r="M492" s="236"/>
      <c r="N492" s="243"/>
      <c r="O492" s="243"/>
      <c r="P492" s="243"/>
      <c r="Q492" s="243"/>
      <c r="R492" s="101"/>
      <c r="S492" s="101"/>
      <c r="T492" s="101"/>
      <c r="U492" s="101"/>
      <c r="V492" s="101"/>
      <c r="W492" s="101"/>
      <c r="X492" s="101"/>
      <c r="Y492" s="101"/>
      <c r="Z492" s="101"/>
    </row>
    <row r="493" spans="1:26" ht="21" customHeight="1">
      <c r="A493" s="101"/>
      <c r="B493" s="101"/>
      <c r="C493" s="242"/>
      <c r="D493" s="101"/>
      <c r="E493" s="101"/>
      <c r="F493" s="166"/>
      <c r="G493" s="166"/>
      <c r="H493" s="166"/>
      <c r="I493" s="166"/>
      <c r="J493" s="166"/>
      <c r="K493" s="166"/>
      <c r="L493" s="236"/>
      <c r="M493" s="236"/>
      <c r="N493" s="243"/>
      <c r="O493" s="243"/>
      <c r="P493" s="243"/>
      <c r="Q493" s="243"/>
      <c r="R493" s="101"/>
      <c r="S493" s="101"/>
      <c r="T493" s="101"/>
      <c r="U493" s="101"/>
      <c r="V493" s="101"/>
      <c r="W493" s="101"/>
      <c r="X493" s="101"/>
      <c r="Y493" s="101"/>
      <c r="Z493" s="101"/>
    </row>
    <row r="494" spans="1:26" ht="21" customHeight="1">
      <c r="A494" s="101"/>
      <c r="B494" s="101"/>
      <c r="C494" s="242"/>
      <c r="D494" s="101"/>
      <c r="E494" s="101"/>
      <c r="F494" s="166"/>
      <c r="G494" s="166"/>
      <c r="H494" s="166"/>
      <c r="I494" s="166"/>
      <c r="J494" s="166"/>
      <c r="K494" s="166"/>
      <c r="L494" s="236"/>
      <c r="M494" s="236"/>
      <c r="N494" s="243"/>
      <c r="O494" s="243"/>
      <c r="P494" s="243"/>
      <c r="Q494" s="243"/>
      <c r="R494" s="101"/>
      <c r="S494" s="101"/>
      <c r="T494" s="101"/>
      <c r="U494" s="101"/>
      <c r="V494" s="101"/>
      <c r="W494" s="101"/>
      <c r="X494" s="101"/>
      <c r="Y494" s="101"/>
      <c r="Z494" s="101"/>
    </row>
    <row r="495" spans="1:26" ht="21" customHeight="1">
      <c r="A495" s="101"/>
      <c r="B495" s="101"/>
      <c r="C495" s="242"/>
      <c r="D495" s="101"/>
      <c r="E495" s="101"/>
      <c r="F495" s="166"/>
      <c r="G495" s="166"/>
      <c r="H495" s="166"/>
      <c r="I495" s="166"/>
      <c r="J495" s="166"/>
      <c r="K495" s="166"/>
      <c r="L495" s="236"/>
      <c r="M495" s="236"/>
      <c r="N495" s="243"/>
      <c r="O495" s="243"/>
      <c r="P495" s="243"/>
      <c r="Q495" s="243"/>
      <c r="R495" s="101"/>
      <c r="S495" s="101"/>
      <c r="T495" s="101"/>
      <c r="U495" s="101"/>
      <c r="V495" s="101"/>
      <c r="W495" s="101"/>
      <c r="X495" s="101"/>
      <c r="Y495" s="101"/>
      <c r="Z495" s="101"/>
    </row>
    <row r="496" spans="1:26" ht="21" customHeight="1">
      <c r="A496" s="101"/>
      <c r="B496" s="101"/>
      <c r="C496" s="242"/>
      <c r="D496" s="101"/>
      <c r="E496" s="101"/>
      <c r="F496" s="166"/>
      <c r="G496" s="166"/>
      <c r="H496" s="166"/>
      <c r="I496" s="166"/>
      <c r="J496" s="166"/>
      <c r="K496" s="166"/>
      <c r="L496" s="236"/>
      <c r="M496" s="236"/>
      <c r="N496" s="243"/>
      <c r="O496" s="243"/>
      <c r="P496" s="243"/>
      <c r="Q496" s="243"/>
      <c r="R496" s="101"/>
      <c r="S496" s="101"/>
      <c r="T496" s="101"/>
      <c r="U496" s="101"/>
      <c r="V496" s="101"/>
      <c r="W496" s="101"/>
      <c r="X496" s="101"/>
      <c r="Y496" s="101"/>
      <c r="Z496" s="101"/>
    </row>
    <row r="497" spans="1:26" ht="21" customHeight="1">
      <c r="A497" s="101"/>
      <c r="B497" s="101"/>
      <c r="C497" s="242"/>
      <c r="D497" s="101"/>
      <c r="E497" s="101"/>
      <c r="F497" s="166"/>
      <c r="G497" s="166"/>
      <c r="H497" s="166"/>
      <c r="I497" s="166"/>
      <c r="J497" s="166"/>
      <c r="K497" s="166"/>
      <c r="L497" s="236"/>
      <c r="M497" s="236"/>
      <c r="N497" s="243"/>
      <c r="O497" s="243"/>
      <c r="P497" s="243"/>
      <c r="Q497" s="243"/>
      <c r="R497" s="101"/>
      <c r="S497" s="101"/>
      <c r="T497" s="101"/>
      <c r="U497" s="101"/>
      <c r="V497" s="101"/>
      <c r="W497" s="101"/>
      <c r="X497" s="101"/>
      <c r="Y497" s="101"/>
      <c r="Z497" s="101"/>
    </row>
    <row r="498" spans="1:26" ht="21" customHeight="1">
      <c r="A498" s="101"/>
      <c r="B498" s="101"/>
      <c r="C498" s="242"/>
      <c r="D498" s="101"/>
      <c r="E498" s="101"/>
      <c r="F498" s="166"/>
      <c r="G498" s="166"/>
      <c r="H498" s="166"/>
      <c r="I498" s="166"/>
      <c r="J498" s="166"/>
      <c r="K498" s="166"/>
      <c r="L498" s="236"/>
      <c r="M498" s="236"/>
      <c r="N498" s="243"/>
      <c r="O498" s="243"/>
      <c r="P498" s="243"/>
      <c r="Q498" s="243"/>
      <c r="R498" s="101"/>
      <c r="S498" s="101"/>
      <c r="T498" s="101"/>
      <c r="U498" s="101"/>
      <c r="V498" s="101"/>
      <c r="W498" s="101"/>
      <c r="X498" s="101"/>
      <c r="Y498" s="101"/>
      <c r="Z498" s="101"/>
    </row>
    <row r="499" spans="1:26" ht="21" customHeight="1">
      <c r="A499" s="101"/>
      <c r="B499" s="101"/>
      <c r="C499" s="242"/>
      <c r="D499" s="101"/>
      <c r="E499" s="101"/>
      <c r="F499" s="166"/>
      <c r="G499" s="166"/>
      <c r="H499" s="166"/>
      <c r="I499" s="166"/>
      <c r="J499" s="166"/>
      <c r="K499" s="166"/>
      <c r="L499" s="236"/>
      <c r="M499" s="236"/>
      <c r="N499" s="243"/>
      <c r="O499" s="243"/>
      <c r="P499" s="243"/>
      <c r="Q499" s="243"/>
      <c r="R499" s="101"/>
      <c r="S499" s="101"/>
      <c r="T499" s="101"/>
      <c r="U499" s="101"/>
      <c r="V499" s="101"/>
      <c r="W499" s="101"/>
      <c r="X499" s="101"/>
      <c r="Y499" s="101"/>
      <c r="Z499" s="101"/>
    </row>
    <row r="500" spans="1:26" ht="21" customHeight="1">
      <c r="A500" s="101"/>
      <c r="B500" s="101"/>
      <c r="C500" s="242"/>
      <c r="D500" s="101"/>
      <c r="E500" s="101"/>
      <c r="F500" s="166"/>
      <c r="G500" s="166"/>
      <c r="H500" s="166"/>
      <c r="I500" s="166"/>
      <c r="J500" s="166"/>
      <c r="K500" s="166"/>
      <c r="L500" s="236"/>
      <c r="M500" s="236"/>
      <c r="N500" s="243"/>
      <c r="O500" s="243"/>
      <c r="P500" s="243"/>
      <c r="Q500" s="243"/>
      <c r="R500" s="101"/>
      <c r="S500" s="101"/>
      <c r="T500" s="101"/>
      <c r="U500" s="101"/>
      <c r="V500" s="101"/>
      <c r="W500" s="101"/>
      <c r="X500" s="101"/>
      <c r="Y500" s="101"/>
      <c r="Z500" s="101"/>
    </row>
    <row r="501" spans="1:26" ht="21" customHeight="1">
      <c r="A501" s="101"/>
      <c r="B501" s="101"/>
      <c r="C501" s="242"/>
      <c r="D501" s="101"/>
      <c r="E501" s="101"/>
      <c r="F501" s="166"/>
      <c r="G501" s="166"/>
      <c r="H501" s="166"/>
      <c r="I501" s="166"/>
      <c r="J501" s="166"/>
      <c r="K501" s="166"/>
      <c r="L501" s="236"/>
      <c r="M501" s="236"/>
      <c r="N501" s="243"/>
      <c r="O501" s="243"/>
      <c r="P501" s="243"/>
      <c r="Q501" s="243"/>
      <c r="R501" s="101"/>
      <c r="S501" s="101"/>
      <c r="T501" s="101"/>
      <c r="U501" s="101"/>
      <c r="V501" s="101"/>
      <c r="W501" s="101"/>
      <c r="X501" s="101"/>
      <c r="Y501" s="101"/>
      <c r="Z501" s="101"/>
    </row>
    <row r="502" spans="1:26" ht="21" customHeight="1">
      <c r="A502" s="101"/>
      <c r="B502" s="101"/>
      <c r="C502" s="242"/>
      <c r="D502" s="101"/>
      <c r="E502" s="101"/>
      <c r="F502" s="166"/>
      <c r="G502" s="166"/>
      <c r="H502" s="166"/>
      <c r="I502" s="166"/>
      <c r="J502" s="166"/>
      <c r="K502" s="166"/>
      <c r="L502" s="236"/>
      <c r="M502" s="236"/>
      <c r="N502" s="243"/>
      <c r="O502" s="243"/>
      <c r="P502" s="243"/>
      <c r="Q502" s="243"/>
      <c r="R502" s="101"/>
      <c r="S502" s="101"/>
      <c r="T502" s="101"/>
      <c r="U502" s="101"/>
      <c r="V502" s="101"/>
      <c r="W502" s="101"/>
      <c r="X502" s="101"/>
      <c r="Y502" s="101"/>
      <c r="Z502" s="101"/>
    </row>
    <row r="503" spans="1:26" ht="21" customHeight="1">
      <c r="A503" s="101"/>
      <c r="B503" s="101"/>
      <c r="C503" s="242"/>
      <c r="D503" s="101"/>
      <c r="E503" s="101"/>
      <c r="F503" s="166"/>
      <c r="G503" s="166"/>
      <c r="H503" s="166"/>
      <c r="I503" s="166"/>
      <c r="J503" s="166"/>
      <c r="K503" s="166"/>
      <c r="L503" s="236"/>
      <c r="M503" s="236"/>
      <c r="N503" s="243"/>
      <c r="O503" s="243"/>
      <c r="P503" s="243"/>
      <c r="Q503" s="243"/>
      <c r="R503" s="101"/>
      <c r="S503" s="101"/>
      <c r="T503" s="101"/>
      <c r="U503" s="101"/>
      <c r="V503" s="101"/>
      <c r="W503" s="101"/>
      <c r="X503" s="101"/>
      <c r="Y503" s="101"/>
      <c r="Z503" s="101"/>
    </row>
    <row r="504" spans="1:26" ht="21" customHeight="1">
      <c r="A504" s="101"/>
      <c r="B504" s="101"/>
      <c r="C504" s="242"/>
      <c r="D504" s="101"/>
      <c r="E504" s="101"/>
      <c r="F504" s="166"/>
      <c r="G504" s="166"/>
      <c r="H504" s="166"/>
      <c r="I504" s="166"/>
      <c r="J504" s="166"/>
      <c r="K504" s="166"/>
      <c r="L504" s="236"/>
      <c r="M504" s="236"/>
      <c r="N504" s="243"/>
      <c r="O504" s="243"/>
      <c r="P504" s="243"/>
      <c r="Q504" s="243"/>
      <c r="R504" s="101"/>
      <c r="S504" s="101"/>
      <c r="T504" s="101"/>
      <c r="U504" s="101"/>
      <c r="V504" s="101"/>
      <c r="W504" s="101"/>
      <c r="X504" s="101"/>
      <c r="Y504" s="101"/>
      <c r="Z504" s="101"/>
    </row>
    <row r="505" spans="1:26" ht="21" customHeight="1">
      <c r="A505" s="101"/>
      <c r="B505" s="101"/>
      <c r="C505" s="242"/>
      <c r="D505" s="101"/>
      <c r="E505" s="101"/>
      <c r="F505" s="166"/>
      <c r="G505" s="166"/>
      <c r="H505" s="166"/>
      <c r="I505" s="166"/>
      <c r="J505" s="166"/>
      <c r="K505" s="166"/>
      <c r="L505" s="236"/>
      <c r="M505" s="236"/>
      <c r="N505" s="243"/>
      <c r="O505" s="243"/>
      <c r="P505" s="243"/>
      <c r="Q505" s="243"/>
      <c r="R505" s="101"/>
      <c r="S505" s="101"/>
      <c r="T505" s="101"/>
      <c r="U505" s="101"/>
      <c r="V505" s="101"/>
      <c r="W505" s="101"/>
      <c r="X505" s="101"/>
      <c r="Y505" s="101"/>
      <c r="Z505" s="101"/>
    </row>
    <row r="506" spans="1:26" ht="21" customHeight="1">
      <c r="A506" s="101"/>
      <c r="B506" s="101"/>
      <c r="C506" s="242"/>
      <c r="D506" s="101"/>
      <c r="E506" s="101"/>
      <c r="F506" s="166"/>
      <c r="G506" s="166"/>
      <c r="H506" s="166"/>
      <c r="I506" s="166"/>
      <c r="J506" s="166"/>
      <c r="K506" s="166"/>
      <c r="L506" s="236"/>
      <c r="M506" s="236"/>
      <c r="N506" s="243"/>
      <c r="O506" s="243"/>
      <c r="P506" s="243"/>
      <c r="Q506" s="243"/>
      <c r="R506" s="101"/>
      <c r="S506" s="101"/>
      <c r="T506" s="101"/>
      <c r="U506" s="101"/>
      <c r="V506" s="101"/>
      <c r="W506" s="101"/>
      <c r="X506" s="101"/>
      <c r="Y506" s="101"/>
      <c r="Z506" s="101"/>
    </row>
    <row r="507" spans="1:26" ht="21" customHeight="1">
      <c r="A507" s="101"/>
      <c r="B507" s="101"/>
      <c r="C507" s="242"/>
      <c r="D507" s="101"/>
      <c r="E507" s="101"/>
      <c r="F507" s="166"/>
      <c r="G507" s="166"/>
      <c r="H507" s="166"/>
      <c r="I507" s="166"/>
      <c r="J507" s="166"/>
      <c r="K507" s="166"/>
      <c r="L507" s="236"/>
      <c r="M507" s="236"/>
      <c r="N507" s="243"/>
      <c r="O507" s="243"/>
      <c r="P507" s="243"/>
      <c r="Q507" s="243"/>
      <c r="R507" s="101"/>
      <c r="S507" s="101"/>
      <c r="T507" s="101"/>
      <c r="U507" s="101"/>
      <c r="V507" s="101"/>
      <c r="W507" s="101"/>
      <c r="X507" s="101"/>
      <c r="Y507" s="101"/>
      <c r="Z507" s="101"/>
    </row>
    <row r="508" spans="1:26" ht="21" customHeight="1">
      <c r="A508" s="101"/>
      <c r="B508" s="101"/>
      <c r="C508" s="242"/>
      <c r="D508" s="101"/>
      <c r="E508" s="101"/>
      <c r="F508" s="166"/>
      <c r="G508" s="166"/>
      <c r="H508" s="166"/>
      <c r="I508" s="166"/>
      <c r="J508" s="166"/>
      <c r="K508" s="166"/>
      <c r="L508" s="236"/>
      <c r="M508" s="236"/>
      <c r="N508" s="243"/>
      <c r="O508" s="243"/>
      <c r="P508" s="243"/>
      <c r="Q508" s="243"/>
      <c r="R508" s="101"/>
      <c r="S508" s="101"/>
      <c r="T508" s="101"/>
      <c r="U508" s="101"/>
      <c r="V508" s="101"/>
      <c r="W508" s="101"/>
      <c r="X508" s="101"/>
      <c r="Y508" s="101"/>
      <c r="Z508" s="101"/>
    </row>
    <row r="509" spans="1:26" ht="21" customHeight="1">
      <c r="A509" s="101"/>
      <c r="B509" s="101"/>
      <c r="C509" s="242"/>
      <c r="D509" s="101"/>
      <c r="E509" s="101"/>
      <c r="F509" s="166"/>
      <c r="G509" s="166"/>
      <c r="H509" s="166"/>
      <c r="I509" s="166"/>
      <c r="J509" s="166"/>
      <c r="K509" s="166"/>
      <c r="L509" s="236"/>
      <c r="M509" s="236"/>
      <c r="N509" s="243"/>
      <c r="O509" s="243"/>
      <c r="P509" s="243"/>
      <c r="Q509" s="243"/>
      <c r="R509" s="101"/>
      <c r="S509" s="101"/>
      <c r="T509" s="101"/>
      <c r="U509" s="101"/>
      <c r="V509" s="101"/>
      <c r="W509" s="101"/>
      <c r="X509" s="101"/>
      <c r="Y509" s="101"/>
      <c r="Z509" s="101"/>
    </row>
    <row r="510" spans="1:26" ht="21" customHeight="1">
      <c r="A510" s="101"/>
      <c r="B510" s="101"/>
      <c r="C510" s="242"/>
      <c r="D510" s="101"/>
      <c r="E510" s="101"/>
      <c r="F510" s="166"/>
      <c r="G510" s="166"/>
      <c r="H510" s="166"/>
      <c r="I510" s="166"/>
      <c r="J510" s="166"/>
      <c r="K510" s="166"/>
      <c r="L510" s="236"/>
      <c r="M510" s="236"/>
      <c r="N510" s="243"/>
      <c r="O510" s="243"/>
      <c r="P510" s="243"/>
      <c r="Q510" s="243"/>
      <c r="R510" s="101"/>
      <c r="S510" s="101"/>
      <c r="T510" s="101"/>
      <c r="U510" s="101"/>
      <c r="V510" s="101"/>
      <c r="W510" s="101"/>
      <c r="X510" s="101"/>
      <c r="Y510" s="101"/>
      <c r="Z510" s="101"/>
    </row>
    <row r="511" spans="1:26" ht="21" customHeight="1">
      <c r="A511" s="101"/>
      <c r="B511" s="101"/>
      <c r="C511" s="242"/>
      <c r="D511" s="101"/>
      <c r="E511" s="101"/>
      <c r="F511" s="166"/>
      <c r="G511" s="166"/>
      <c r="H511" s="166"/>
      <c r="I511" s="166"/>
      <c r="J511" s="166"/>
      <c r="K511" s="166"/>
      <c r="L511" s="236"/>
      <c r="M511" s="236"/>
      <c r="N511" s="243"/>
      <c r="O511" s="243"/>
      <c r="P511" s="243"/>
      <c r="Q511" s="243"/>
      <c r="R511" s="101"/>
      <c r="S511" s="101"/>
      <c r="T511" s="101"/>
      <c r="U511" s="101"/>
      <c r="V511" s="101"/>
      <c r="W511" s="101"/>
      <c r="X511" s="101"/>
      <c r="Y511" s="101"/>
      <c r="Z511" s="101"/>
    </row>
    <row r="512" spans="1:26" ht="21" customHeight="1">
      <c r="A512" s="101"/>
      <c r="B512" s="101"/>
      <c r="C512" s="242"/>
      <c r="D512" s="101"/>
      <c r="E512" s="101"/>
      <c r="F512" s="166"/>
      <c r="G512" s="166"/>
      <c r="H512" s="166"/>
      <c r="I512" s="166"/>
      <c r="J512" s="166"/>
      <c r="K512" s="166"/>
      <c r="L512" s="236"/>
      <c r="M512" s="236"/>
      <c r="N512" s="243"/>
      <c r="O512" s="243"/>
      <c r="P512" s="243"/>
      <c r="Q512" s="243"/>
      <c r="R512" s="101"/>
      <c r="S512" s="101"/>
      <c r="T512" s="101"/>
      <c r="U512" s="101"/>
      <c r="V512" s="101"/>
      <c r="W512" s="101"/>
      <c r="X512" s="101"/>
      <c r="Y512" s="101"/>
      <c r="Z512" s="101"/>
    </row>
    <row r="513" spans="1:26" ht="21" customHeight="1">
      <c r="A513" s="101"/>
      <c r="B513" s="101"/>
      <c r="C513" s="242"/>
      <c r="D513" s="101"/>
      <c r="E513" s="101"/>
      <c r="F513" s="166"/>
      <c r="G513" s="166"/>
      <c r="H513" s="166"/>
      <c r="I513" s="166"/>
      <c r="J513" s="166"/>
      <c r="K513" s="166"/>
      <c r="L513" s="236"/>
      <c r="M513" s="236"/>
      <c r="N513" s="243"/>
      <c r="O513" s="243"/>
      <c r="P513" s="243"/>
      <c r="Q513" s="243"/>
      <c r="R513" s="101"/>
      <c r="S513" s="101"/>
      <c r="T513" s="101"/>
      <c r="U513" s="101"/>
      <c r="V513" s="101"/>
      <c r="W513" s="101"/>
      <c r="X513" s="101"/>
      <c r="Y513" s="101"/>
      <c r="Z513" s="101"/>
    </row>
    <row r="514" spans="1:26" ht="21" customHeight="1">
      <c r="A514" s="101"/>
      <c r="B514" s="101"/>
      <c r="C514" s="242"/>
      <c r="D514" s="101"/>
      <c r="E514" s="101"/>
      <c r="F514" s="166"/>
      <c r="G514" s="166"/>
      <c r="H514" s="166"/>
      <c r="I514" s="166"/>
      <c r="J514" s="166"/>
      <c r="K514" s="166"/>
      <c r="L514" s="236"/>
      <c r="M514" s="236"/>
      <c r="N514" s="243"/>
      <c r="O514" s="243"/>
      <c r="P514" s="243"/>
      <c r="Q514" s="243"/>
      <c r="R514" s="101"/>
      <c r="S514" s="101"/>
      <c r="T514" s="101"/>
      <c r="U514" s="101"/>
      <c r="V514" s="101"/>
      <c r="W514" s="101"/>
      <c r="X514" s="101"/>
      <c r="Y514" s="101"/>
      <c r="Z514" s="101"/>
    </row>
    <row r="515" spans="1:26" ht="21" customHeight="1">
      <c r="A515" s="101"/>
      <c r="B515" s="101"/>
      <c r="C515" s="242"/>
      <c r="D515" s="101"/>
      <c r="E515" s="101"/>
      <c r="F515" s="166"/>
      <c r="G515" s="166"/>
      <c r="H515" s="166"/>
      <c r="I515" s="166"/>
      <c r="J515" s="166"/>
      <c r="K515" s="166"/>
      <c r="L515" s="236"/>
      <c r="M515" s="236"/>
      <c r="N515" s="243"/>
      <c r="O515" s="243"/>
      <c r="P515" s="243"/>
      <c r="Q515" s="243"/>
      <c r="R515" s="101"/>
      <c r="S515" s="101"/>
      <c r="T515" s="101"/>
      <c r="U515" s="101"/>
      <c r="V515" s="101"/>
      <c r="W515" s="101"/>
      <c r="X515" s="101"/>
      <c r="Y515" s="101"/>
      <c r="Z515" s="101"/>
    </row>
    <row r="516" spans="1:26" ht="21" customHeight="1">
      <c r="A516" s="101"/>
      <c r="B516" s="101"/>
      <c r="C516" s="242"/>
      <c r="D516" s="101"/>
      <c r="E516" s="101"/>
      <c r="F516" s="166"/>
      <c r="G516" s="166"/>
      <c r="H516" s="166"/>
      <c r="I516" s="166"/>
      <c r="J516" s="166"/>
      <c r="K516" s="166"/>
      <c r="L516" s="236"/>
      <c r="M516" s="236"/>
      <c r="N516" s="243"/>
      <c r="O516" s="243"/>
      <c r="P516" s="243"/>
      <c r="Q516" s="243"/>
      <c r="R516" s="101"/>
      <c r="S516" s="101"/>
      <c r="T516" s="101"/>
      <c r="U516" s="101"/>
      <c r="V516" s="101"/>
      <c r="W516" s="101"/>
      <c r="X516" s="101"/>
      <c r="Y516" s="101"/>
      <c r="Z516" s="101"/>
    </row>
    <row r="517" spans="1:26" ht="21" customHeight="1">
      <c r="A517" s="101"/>
      <c r="B517" s="101"/>
      <c r="C517" s="242"/>
      <c r="D517" s="101"/>
      <c r="E517" s="101"/>
      <c r="F517" s="166"/>
      <c r="G517" s="166"/>
      <c r="H517" s="166"/>
      <c r="I517" s="166"/>
      <c r="J517" s="166"/>
      <c r="K517" s="166"/>
      <c r="L517" s="236"/>
      <c r="M517" s="236"/>
      <c r="N517" s="243"/>
      <c r="O517" s="243"/>
      <c r="P517" s="243"/>
      <c r="Q517" s="243"/>
      <c r="R517" s="101"/>
      <c r="S517" s="101"/>
      <c r="T517" s="101"/>
      <c r="U517" s="101"/>
      <c r="V517" s="101"/>
      <c r="W517" s="101"/>
      <c r="X517" s="101"/>
      <c r="Y517" s="101"/>
      <c r="Z517" s="101"/>
    </row>
    <row r="518" spans="1:26" ht="21" customHeight="1">
      <c r="A518" s="101"/>
      <c r="B518" s="101"/>
      <c r="C518" s="242"/>
      <c r="D518" s="101"/>
      <c r="E518" s="101"/>
      <c r="F518" s="166"/>
      <c r="G518" s="166"/>
      <c r="H518" s="166"/>
      <c r="I518" s="166"/>
      <c r="J518" s="166"/>
      <c r="K518" s="166"/>
      <c r="L518" s="236"/>
      <c r="M518" s="236"/>
      <c r="N518" s="243"/>
      <c r="O518" s="243"/>
      <c r="P518" s="243"/>
      <c r="Q518" s="243"/>
      <c r="R518" s="101"/>
      <c r="S518" s="101"/>
      <c r="T518" s="101"/>
      <c r="U518" s="101"/>
      <c r="V518" s="101"/>
      <c r="W518" s="101"/>
      <c r="X518" s="101"/>
      <c r="Y518" s="101"/>
      <c r="Z518" s="101"/>
    </row>
    <row r="519" spans="1:26" ht="21" customHeight="1">
      <c r="A519" s="101"/>
      <c r="B519" s="101"/>
      <c r="C519" s="242"/>
      <c r="D519" s="101"/>
      <c r="E519" s="101"/>
      <c r="F519" s="166"/>
      <c r="G519" s="166"/>
      <c r="H519" s="166"/>
      <c r="I519" s="166"/>
      <c r="J519" s="166"/>
      <c r="K519" s="166"/>
      <c r="L519" s="236"/>
      <c r="M519" s="236"/>
      <c r="N519" s="243"/>
      <c r="O519" s="243"/>
      <c r="P519" s="243"/>
      <c r="Q519" s="243"/>
      <c r="R519" s="101"/>
      <c r="S519" s="101"/>
      <c r="T519" s="101"/>
      <c r="U519" s="101"/>
      <c r="V519" s="101"/>
      <c r="W519" s="101"/>
      <c r="X519" s="101"/>
      <c r="Y519" s="101"/>
      <c r="Z519" s="101"/>
    </row>
    <row r="520" spans="1:26" ht="21" customHeight="1">
      <c r="A520" s="101"/>
      <c r="B520" s="101"/>
      <c r="C520" s="242"/>
      <c r="D520" s="101"/>
      <c r="E520" s="101"/>
      <c r="F520" s="166"/>
      <c r="G520" s="166"/>
      <c r="H520" s="166"/>
      <c r="I520" s="166"/>
      <c r="J520" s="166"/>
      <c r="K520" s="166"/>
      <c r="L520" s="236"/>
      <c r="M520" s="236"/>
      <c r="N520" s="243"/>
      <c r="O520" s="243"/>
      <c r="P520" s="243"/>
      <c r="Q520" s="243"/>
      <c r="R520" s="101"/>
      <c r="S520" s="101"/>
      <c r="T520" s="101"/>
      <c r="U520" s="101"/>
      <c r="V520" s="101"/>
      <c r="W520" s="101"/>
      <c r="X520" s="101"/>
      <c r="Y520" s="101"/>
      <c r="Z520" s="101"/>
    </row>
    <row r="521" spans="1:26" ht="21" customHeight="1">
      <c r="A521" s="101"/>
      <c r="B521" s="101"/>
      <c r="C521" s="242"/>
      <c r="D521" s="101"/>
      <c r="E521" s="101"/>
      <c r="F521" s="166"/>
      <c r="G521" s="166"/>
      <c r="H521" s="166"/>
      <c r="I521" s="166"/>
      <c r="J521" s="166"/>
      <c r="K521" s="166"/>
      <c r="L521" s="236"/>
      <c r="M521" s="236"/>
      <c r="N521" s="243"/>
      <c r="O521" s="243"/>
      <c r="P521" s="243"/>
      <c r="Q521" s="243"/>
      <c r="R521" s="101"/>
      <c r="S521" s="101"/>
      <c r="T521" s="101"/>
      <c r="U521" s="101"/>
      <c r="V521" s="101"/>
      <c r="W521" s="101"/>
      <c r="X521" s="101"/>
      <c r="Y521" s="101"/>
      <c r="Z521" s="101"/>
    </row>
    <row r="522" spans="1:26" ht="21" customHeight="1">
      <c r="A522" s="101"/>
      <c r="B522" s="101"/>
      <c r="C522" s="242"/>
      <c r="D522" s="101"/>
      <c r="E522" s="101"/>
      <c r="F522" s="166"/>
      <c r="G522" s="166"/>
      <c r="H522" s="166"/>
      <c r="I522" s="166"/>
      <c r="J522" s="166"/>
      <c r="K522" s="166"/>
      <c r="L522" s="236"/>
      <c r="M522" s="236"/>
      <c r="N522" s="243"/>
      <c r="O522" s="243"/>
      <c r="P522" s="243"/>
      <c r="Q522" s="243"/>
      <c r="R522" s="101"/>
      <c r="S522" s="101"/>
      <c r="T522" s="101"/>
      <c r="U522" s="101"/>
      <c r="V522" s="101"/>
      <c r="W522" s="101"/>
      <c r="X522" s="101"/>
      <c r="Y522" s="101"/>
      <c r="Z522" s="101"/>
    </row>
    <row r="523" spans="1:26" ht="21" customHeight="1">
      <c r="A523" s="101"/>
      <c r="B523" s="101"/>
      <c r="C523" s="242"/>
      <c r="D523" s="101"/>
      <c r="E523" s="101"/>
      <c r="F523" s="166"/>
      <c r="G523" s="166"/>
      <c r="H523" s="166"/>
      <c r="I523" s="166"/>
      <c r="J523" s="166"/>
      <c r="K523" s="166"/>
      <c r="L523" s="236"/>
      <c r="M523" s="236"/>
      <c r="N523" s="243"/>
      <c r="O523" s="243"/>
      <c r="P523" s="243"/>
      <c r="Q523" s="243"/>
      <c r="R523" s="101"/>
      <c r="S523" s="101"/>
      <c r="T523" s="101"/>
      <c r="U523" s="101"/>
      <c r="V523" s="101"/>
      <c r="W523" s="101"/>
      <c r="X523" s="101"/>
      <c r="Y523" s="101"/>
      <c r="Z523" s="101"/>
    </row>
    <row r="524" spans="1:26" ht="21" customHeight="1">
      <c r="A524" s="101"/>
      <c r="B524" s="101"/>
      <c r="C524" s="242"/>
      <c r="D524" s="101"/>
      <c r="E524" s="101"/>
      <c r="F524" s="166"/>
      <c r="G524" s="166"/>
      <c r="H524" s="166"/>
      <c r="I524" s="166"/>
      <c r="J524" s="166"/>
      <c r="K524" s="166"/>
      <c r="L524" s="236"/>
      <c r="M524" s="236"/>
      <c r="N524" s="243"/>
      <c r="O524" s="243"/>
      <c r="P524" s="243"/>
      <c r="Q524" s="243"/>
      <c r="R524" s="101"/>
      <c r="S524" s="101"/>
      <c r="T524" s="101"/>
      <c r="U524" s="101"/>
      <c r="V524" s="101"/>
      <c r="W524" s="101"/>
      <c r="X524" s="101"/>
      <c r="Y524" s="101"/>
      <c r="Z524" s="101"/>
    </row>
    <row r="525" spans="1:26" ht="21" customHeight="1">
      <c r="A525" s="101"/>
      <c r="B525" s="101"/>
      <c r="C525" s="242"/>
      <c r="D525" s="101"/>
      <c r="E525" s="101"/>
      <c r="F525" s="166"/>
      <c r="G525" s="166"/>
      <c r="H525" s="166"/>
      <c r="I525" s="166"/>
      <c r="J525" s="166"/>
      <c r="K525" s="166"/>
      <c r="L525" s="236"/>
      <c r="M525" s="236"/>
      <c r="N525" s="243"/>
      <c r="O525" s="243"/>
      <c r="P525" s="243"/>
      <c r="Q525" s="243"/>
      <c r="R525" s="101"/>
      <c r="S525" s="101"/>
      <c r="T525" s="101"/>
      <c r="U525" s="101"/>
      <c r="V525" s="101"/>
      <c r="W525" s="101"/>
      <c r="X525" s="101"/>
      <c r="Y525" s="101"/>
      <c r="Z525" s="101"/>
    </row>
    <row r="526" spans="1:26" ht="21" customHeight="1">
      <c r="A526" s="101"/>
      <c r="B526" s="101"/>
      <c r="C526" s="242"/>
      <c r="D526" s="101"/>
      <c r="E526" s="101"/>
      <c r="F526" s="166"/>
      <c r="G526" s="166"/>
      <c r="H526" s="166"/>
      <c r="I526" s="166"/>
      <c r="J526" s="166"/>
      <c r="K526" s="166"/>
      <c r="L526" s="236"/>
      <c r="M526" s="236"/>
      <c r="N526" s="243"/>
      <c r="O526" s="243"/>
      <c r="P526" s="243"/>
      <c r="Q526" s="243"/>
      <c r="R526" s="101"/>
      <c r="S526" s="101"/>
      <c r="T526" s="101"/>
      <c r="U526" s="101"/>
      <c r="V526" s="101"/>
      <c r="W526" s="101"/>
      <c r="X526" s="101"/>
      <c r="Y526" s="101"/>
      <c r="Z526" s="101"/>
    </row>
    <row r="527" spans="1:26" ht="21" customHeight="1">
      <c r="A527" s="101"/>
      <c r="B527" s="101"/>
      <c r="C527" s="242"/>
      <c r="D527" s="101"/>
      <c r="E527" s="101"/>
      <c r="F527" s="166"/>
      <c r="G527" s="166"/>
      <c r="H527" s="166"/>
      <c r="I527" s="166"/>
      <c r="J527" s="166"/>
      <c r="K527" s="166"/>
      <c r="L527" s="236"/>
      <c r="M527" s="236"/>
      <c r="N527" s="243"/>
      <c r="O527" s="243"/>
      <c r="P527" s="243"/>
      <c r="Q527" s="243"/>
      <c r="R527" s="101"/>
      <c r="S527" s="101"/>
      <c r="T527" s="101"/>
      <c r="U527" s="101"/>
      <c r="V527" s="101"/>
      <c r="W527" s="101"/>
      <c r="X527" s="101"/>
      <c r="Y527" s="101"/>
      <c r="Z527" s="101"/>
    </row>
    <row r="528" spans="1:26" ht="21" customHeight="1">
      <c r="A528" s="101"/>
      <c r="B528" s="101"/>
      <c r="C528" s="242"/>
      <c r="D528" s="101"/>
      <c r="E528" s="101"/>
      <c r="F528" s="166"/>
      <c r="G528" s="166"/>
      <c r="H528" s="166"/>
      <c r="I528" s="166"/>
      <c r="J528" s="166"/>
      <c r="K528" s="166"/>
      <c r="L528" s="236"/>
      <c r="M528" s="236"/>
      <c r="N528" s="243"/>
      <c r="O528" s="243"/>
      <c r="P528" s="243"/>
      <c r="Q528" s="243"/>
      <c r="R528" s="101"/>
      <c r="S528" s="101"/>
      <c r="T528" s="101"/>
      <c r="U528" s="101"/>
      <c r="V528" s="101"/>
      <c r="W528" s="101"/>
      <c r="X528" s="101"/>
      <c r="Y528" s="101"/>
      <c r="Z528" s="101"/>
    </row>
    <row r="529" spans="1:26" ht="21" customHeight="1">
      <c r="A529" s="101"/>
      <c r="B529" s="101"/>
      <c r="C529" s="242"/>
      <c r="D529" s="101"/>
      <c r="E529" s="101"/>
      <c r="F529" s="166"/>
      <c r="G529" s="166"/>
      <c r="H529" s="166"/>
      <c r="I529" s="166"/>
      <c r="J529" s="166"/>
      <c r="K529" s="166"/>
      <c r="L529" s="236"/>
      <c r="M529" s="236"/>
      <c r="N529" s="243"/>
      <c r="O529" s="243"/>
      <c r="P529" s="243"/>
      <c r="Q529" s="243"/>
      <c r="R529" s="101"/>
      <c r="S529" s="101"/>
      <c r="T529" s="101"/>
      <c r="U529" s="101"/>
      <c r="V529" s="101"/>
      <c r="W529" s="101"/>
      <c r="X529" s="101"/>
      <c r="Y529" s="101"/>
      <c r="Z529" s="101"/>
    </row>
    <row r="530" spans="1:26" ht="21" customHeight="1">
      <c r="A530" s="101"/>
      <c r="B530" s="101"/>
      <c r="C530" s="242"/>
      <c r="D530" s="101"/>
      <c r="E530" s="101"/>
      <c r="F530" s="166"/>
      <c r="G530" s="166"/>
      <c r="H530" s="166"/>
      <c r="I530" s="166"/>
      <c r="J530" s="166"/>
      <c r="K530" s="166"/>
      <c r="L530" s="236"/>
      <c r="M530" s="236"/>
      <c r="N530" s="243"/>
      <c r="O530" s="243"/>
      <c r="P530" s="243"/>
      <c r="Q530" s="243"/>
      <c r="R530" s="101"/>
      <c r="S530" s="101"/>
      <c r="T530" s="101"/>
      <c r="U530" s="101"/>
      <c r="V530" s="101"/>
      <c r="W530" s="101"/>
      <c r="X530" s="101"/>
      <c r="Y530" s="101"/>
      <c r="Z530" s="101"/>
    </row>
    <row r="531" spans="1:26" ht="21" customHeight="1">
      <c r="A531" s="101"/>
      <c r="B531" s="101"/>
      <c r="C531" s="242"/>
      <c r="D531" s="101"/>
      <c r="E531" s="101"/>
      <c r="F531" s="166"/>
      <c r="G531" s="166"/>
      <c r="H531" s="166"/>
      <c r="I531" s="166"/>
      <c r="J531" s="166"/>
      <c r="K531" s="166"/>
      <c r="L531" s="236"/>
      <c r="M531" s="236"/>
      <c r="N531" s="243"/>
      <c r="O531" s="243"/>
      <c r="P531" s="243"/>
      <c r="Q531" s="243"/>
      <c r="R531" s="101"/>
      <c r="S531" s="101"/>
      <c r="T531" s="101"/>
      <c r="U531" s="101"/>
      <c r="V531" s="101"/>
      <c r="W531" s="101"/>
      <c r="X531" s="101"/>
      <c r="Y531" s="101"/>
      <c r="Z531" s="101"/>
    </row>
    <row r="532" spans="1:26" ht="21" customHeight="1">
      <c r="A532" s="101"/>
      <c r="B532" s="101"/>
      <c r="C532" s="242"/>
      <c r="D532" s="101"/>
      <c r="E532" s="101"/>
      <c r="F532" s="166"/>
      <c r="G532" s="166"/>
      <c r="H532" s="166"/>
      <c r="I532" s="166"/>
      <c r="J532" s="166"/>
      <c r="K532" s="166"/>
      <c r="L532" s="236"/>
      <c r="M532" s="236"/>
      <c r="N532" s="243"/>
      <c r="O532" s="243"/>
      <c r="P532" s="243"/>
      <c r="Q532" s="243"/>
      <c r="R532" s="101"/>
      <c r="S532" s="101"/>
      <c r="T532" s="101"/>
      <c r="U532" s="101"/>
      <c r="V532" s="101"/>
      <c r="W532" s="101"/>
      <c r="X532" s="101"/>
      <c r="Y532" s="101"/>
      <c r="Z532" s="101"/>
    </row>
    <row r="533" spans="1:26" ht="21" customHeight="1">
      <c r="A533" s="101"/>
      <c r="B533" s="101"/>
      <c r="C533" s="242"/>
      <c r="D533" s="101"/>
      <c r="E533" s="101"/>
      <c r="F533" s="166"/>
      <c r="G533" s="166"/>
      <c r="H533" s="166"/>
      <c r="I533" s="166"/>
      <c r="J533" s="166"/>
      <c r="K533" s="166"/>
      <c r="L533" s="236"/>
      <c r="M533" s="236"/>
      <c r="N533" s="243"/>
      <c r="O533" s="243"/>
      <c r="P533" s="243"/>
      <c r="Q533" s="243"/>
      <c r="R533" s="101"/>
      <c r="S533" s="101"/>
      <c r="T533" s="101"/>
      <c r="U533" s="101"/>
      <c r="V533" s="101"/>
      <c r="W533" s="101"/>
      <c r="X533" s="101"/>
      <c r="Y533" s="101"/>
      <c r="Z533" s="101"/>
    </row>
    <row r="534" spans="1:26" ht="21" customHeight="1">
      <c r="A534" s="101"/>
      <c r="B534" s="101"/>
      <c r="C534" s="242"/>
      <c r="D534" s="101"/>
      <c r="E534" s="101"/>
      <c r="F534" s="166"/>
      <c r="G534" s="166"/>
      <c r="H534" s="166"/>
      <c r="I534" s="166"/>
      <c r="J534" s="166"/>
      <c r="K534" s="166"/>
      <c r="L534" s="236"/>
      <c r="M534" s="236"/>
      <c r="N534" s="243"/>
      <c r="O534" s="243"/>
      <c r="P534" s="243"/>
      <c r="Q534" s="243"/>
      <c r="R534" s="101"/>
      <c r="S534" s="101"/>
      <c r="T534" s="101"/>
      <c r="U534" s="101"/>
      <c r="V534" s="101"/>
      <c r="W534" s="101"/>
      <c r="X534" s="101"/>
      <c r="Y534" s="101"/>
      <c r="Z534" s="101"/>
    </row>
    <row r="535" spans="1:26" ht="21" customHeight="1">
      <c r="A535" s="101"/>
      <c r="B535" s="101"/>
      <c r="C535" s="242"/>
      <c r="D535" s="101"/>
      <c r="E535" s="101"/>
      <c r="F535" s="166"/>
      <c r="G535" s="166"/>
      <c r="H535" s="166"/>
      <c r="I535" s="166"/>
      <c r="J535" s="166"/>
      <c r="K535" s="166"/>
      <c r="L535" s="236"/>
      <c r="M535" s="236"/>
      <c r="N535" s="243"/>
      <c r="O535" s="243"/>
      <c r="P535" s="243"/>
      <c r="Q535" s="243"/>
      <c r="R535" s="101"/>
      <c r="S535" s="101"/>
      <c r="T535" s="101"/>
      <c r="U535" s="101"/>
      <c r="V535" s="101"/>
      <c r="W535" s="101"/>
      <c r="X535" s="101"/>
      <c r="Y535" s="101"/>
      <c r="Z535" s="101"/>
    </row>
    <row r="536" spans="1:26" ht="21" customHeight="1">
      <c r="A536" s="101"/>
      <c r="B536" s="101"/>
      <c r="C536" s="242"/>
      <c r="D536" s="101"/>
      <c r="E536" s="101"/>
      <c r="F536" s="166"/>
      <c r="G536" s="166"/>
      <c r="H536" s="166"/>
      <c r="I536" s="166"/>
      <c r="J536" s="166"/>
      <c r="K536" s="166"/>
      <c r="L536" s="236"/>
      <c r="M536" s="236"/>
      <c r="N536" s="243"/>
      <c r="O536" s="243"/>
      <c r="P536" s="243"/>
      <c r="Q536" s="243"/>
      <c r="R536" s="101"/>
      <c r="S536" s="101"/>
      <c r="T536" s="101"/>
      <c r="U536" s="101"/>
      <c r="V536" s="101"/>
      <c r="W536" s="101"/>
      <c r="X536" s="101"/>
      <c r="Y536" s="101"/>
      <c r="Z536" s="101"/>
    </row>
    <row r="537" spans="1:26" ht="21" customHeight="1">
      <c r="A537" s="101"/>
      <c r="B537" s="101"/>
      <c r="C537" s="242"/>
      <c r="D537" s="101"/>
      <c r="E537" s="101"/>
      <c r="F537" s="166"/>
      <c r="G537" s="166"/>
      <c r="H537" s="166"/>
      <c r="I537" s="166"/>
      <c r="J537" s="166"/>
      <c r="K537" s="166"/>
      <c r="L537" s="236"/>
      <c r="M537" s="236"/>
      <c r="N537" s="243"/>
      <c r="O537" s="243"/>
      <c r="P537" s="243"/>
      <c r="Q537" s="243"/>
      <c r="R537" s="101"/>
      <c r="S537" s="101"/>
      <c r="T537" s="101"/>
      <c r="U537" s="101"/>
      <c r="V537" s="101"/>
      <c r="W537" s="101"/>
      <c r="X537" s="101"/>
      <c r="Y537" s="101"/>
      <c r="Z537" s="101"/>
    </row>
    <row r="538" spans="1:26" ht="21" customHeight="1">
      <c r="A538" s="101"/>
      <c r="B538" s="101"/>
      <c r="C538" s="242"/>
      <c r="D538" s="101"/>
      <c r="E538" s="101"/>
      <c r="F538" s="166"/>
      <c r="G538" s="166"/>
      <c r="H538" s="166"/>
      <c r="I538" s="166"/>
      <c r="J538" s="166"/>
      <c r="K538" s="166"/>
      <c r="L538" s="236"/>
      <c r="M538" s="236"/>
      <c r="N538" s="243"/>
      <c r="O538" s="243"/>
      <c r="P538" s="243"/>
      <c r="Q538" s="243"/>
      <c r="R538" s="101"/>
      <c r="S538" s="101"/>
      <c r="T538" s="101"/>
      <c r="U538" s="101"/>
      <c r="V538" s="101"/>
      <c r="W538" s="101"/>
      <c r="X538" s="101"/>
      <c r="Y538" s="101"/>
      <c r="Z538" s="101"/>
    </row>
    <row r="539" spans="1:26" ht="21" customHeight="1">
      <c r="A539" s="101"/>
      <c r="B539" s="101"/>
      <c r="C539" s="242"/>
      <c r="D539" s="101"/>
      <c r="E539" s="101"/>
      <c r="F539" s="166"/>
      <c r="G539" s="166"/>
      <c r="H539" s="166"/>
      <c r="I539" s="166"/>
      <c r="J539" s="166"/>
      <c r="K539" s="166"/>
      <c r="L539" s="236"/>
      <c r="M539" s="236"/>
      <c r="N539" s="243"/>
      <c r="O539" s="243"/>
      <c r="P539" s="243"/>
      <c r="Q539" s="243"/>
      <c r="R539" s="101"/>
      <c r="S539" s="101"/>
      <c r="T539" s="101"/>
      <c r="U539" s="101"/>
      <c r="V539" s="101"/>
      <c r="W539" s="101"/>
      <c r="X539" s="101"/>
      <c r="Y539" s="101"/>
      <c r="Z539" s="101"/>
    </row>
    <row r="540" spans="1:26" ht="21" customHeight="1">
      <c r="A540" s="101"/>
      <c r="B540" s="101"/>
      <c r="C540" s="242"/>
      <c r="D540" s="101"/>
      <c r="E540" s="101"/>
      <c r="F540" s="166"/>
      <c r="G540" s="166"/>
      <c r="H540" s="166"/>
      <c r="I540" s="166"/>
      <c r="J540" s="166"/>
      <c r="K540" s="166"/>
      <c r="L540" s="236"/>
      <c r="M540" s="236"/>
      <c r="N540" s="243"/>
      <c r="O540" s="243"/>
      <c r="P540" s="243"/>
      <c r="Q540" s="243"/>
      <c r="R540" s="101"/>
      <c r="S540" s="101"/>
      <c r="T540" s="101"/>
      <c r="U540" s="101"/>
      <c r="V540" s="101"/>
      <c r="W540" s="101"/>
      <c r="X540" s="101"/>
      <c r="Y540" s="101"/>
      <c r="Z540" s="101"/>
    </row>
    <row r="541" spans="1:26" ht="21" customHeight="1">
      <c r="A541" s="101"/>
      <c r="B541" s="101"/>
      <c r="C541" s="242"/>
      <c r="D541" s="101"/>
      <c r="E541" s="101"/>
      <c r="F541" s="166"/>
      <c r="G541" s="166"/>
      <c r="H541" s="166"/>
      <c r="I541" s="166"/>
      <c r="J541" s="166"/>
      <c r="K541" s="166"/>
      <c r="L541" s="236"/>
      <c r="M541" s="236"/>
      <c r="N541" s="243"/>
      <c r="O541" s="243"/>
      <c r="P541" s="243"/>
      <c r="Q541" s="243"/>
      <c r="R541" s="101"/>
      <c r="S541" s="101"/>
      <c r="T541" s="101"/>
      <c r="U541" s="101"/>
      <c r="V541" s="101"/>
      <c r="W541" s="101"/>
      <c r="X541" s="101"/>
      <c r="Y541" s="101"/>
      <c r="Z541" s="101"/>
    </row>
    <row r="542" spans="1:26" ht="21" customHeight="1">
      <c r="A542" s="101"/>
      <c r="B542" s="101"/>
      <c r="C542" s="242"/>
      <c r="D542" s="101"/>
      <c r="E542" s="101"/>
      <c r="F542" s="166"/>
      <c r="G542" s="166"/>
      <c r="H542" s="166"/>
      <c r="I542" s="166"/>
      <c r="J542" s="166"/>
      <c r="K542" s="166"/>
      <c r="L542" s="236"/>
      <c r="M542" s="236"/>
      <c r="N542" s="243"/>
      <c r="O542" s="243"/>
      <c r="P542" s="243"/>
      <c r="Q542" s="243"/>
      <c r="R542" s="101"/>
      <c r="S542" s="101"/>
      <c r="T542" s="101"/>
      <c r="U542" s="101"/>
      <c r="V542" s="101"/>
      <c r="W542" s="101"/>
      <c r="X542" s="101"/>
      <c r="Y542" s="101"/>
      <c r="Z542" s="101"/>
    </row>
    <row r="543" spans="1:26" ht="21" customHeight="1">
      <c r="A543" s="101"/>
      <c r="B543" s="101"/>
      <c r="C543" s="242"/>
      <c r="D543" s="101"/>
      <c r="E543" s="101"/>
      <c r="F543" s="166"/>
      <c r="G543" s="166"/>
      <c r="H543" s="166"/>
      <c r="I543" s="166"/>
      <c r="J543" s="166"/>
      <c r="K543" s="166"/>
      <c r="L543" s="236"/>
      <c r="M543" s="236"/>
      <c r="N543" s="243"/>
      <c r="O543" s="243"/>
      <c r="P543" s="243"/>
      <c r="Q543" s="243"/>
      <c r="R543" s="101"/>
      <c r="S543" s="101"/>
      <c r="T543" s="101"/>
      <c r="U543" s="101"/>
      <c r="V543" s="101"/>
      <c r="W543" s="101"/>
      <c r="X543" s="101"/>
      <c r="Y543" s="101"/>
      <c r="Z543" s="101"/>
    </row>
    <row r="544" spans="1:26" ht="21" customHeight="1">
      <c r="A544" s="101"/>
      <c r="B544" s="101"/>
      <c r="C544" s="242"/>
      <c r="D544" s="101"/>
      <c r="E544" s="101"/>
      <c r="F544" s="166"/>
      <c r="G544" s="166"/>
      <c r="H544" s="166"/>
      <c r="I544" s="166"/>
      <c r="J544" s="166"/>
      <c r="K544" s="166"/>
      <c r="L544" s="236"/>
      <c r="M544" s="236"/>
      <c r="N544" s="243"/>
      <c r="O544" s="243"/>
      <c r="P544" s="243"/>
      <c r="Q544" s="243"/>
      <c r="R544" s="101"/>
      <c r="S544" s="101"/>
      <c r="T544" s="101"/>
      <c r="U544" s="101"/>
      <c r="V544" s="101"/>
      <c r="W544" s="101"/>
      <c r="X544" s="101"/>
      <c r="Y544" s="101"/>
      <c r="Z544" s="101"/>
    </row>
    <row r="545" spans="1:26" ht="21" customHeight="1">
      <c r="A545" s="101"/>
      <c r="B545" s="101"/>
      <c r="C545" s="242"/>
      <c r="D545" s="101"/>
      <c r="E545" s="101"/>
      <c r="F545" s="166"/>
      <c r="G545" s="166"/>
      <c r="H545" s="166"/>
      <c r="I545" s="166"/>
      <c r="J545" s="166"/>
      <c r="K545" s="166"/>
      <c r="L545" s="236"/>
      <c r="M545" s="236"/>
      <c r="N545" s="243"/>
      <c r="O545" s="243"/>
      <c r="P545" s="243"/>
      <c r="Q545" s="243"/>
      <c r="R545" s="101"/>
      <c r="S545" s="101"/>
      <c r="T545" s="101"/>
      <c r="U545" s="101"/>
      <c r="V545" s="101"/>
      <c r="W545" s="101"/>
      <c r="X545" s="101"/>
      <c r="Y545" s="101"/>
      <c r="Z545" s="101"/>
    </row>
    <row r="546" spans="1:26" ht="21" customHeight="1">
      <c r="A546" s="101"/>
      <c r="B546" s="101"/>
      <c r="C546" s="242"/>
      <c r="D546" s="101"/>
      <c r="E546" s="101"/>
      <c r="F546" s="166"/>
      <c r="G546" s="166"/>
      <c r="H546" s="166"/>
      <c r="I546" s="166"/>
      <c r="J546" s="166"/>
      <c r="K546" s="166"/>
      <c r="L546" s="236"/>
      <c r="M546" s="236"/>
      <c r="N546" s="243"/>
      <c r="O546" s="243"/>
      <c r="P546" s="243"/>
      <c r="Q546" s="243"/>
      <c r="R546" s="101"/>
      <c r="S546" s="101"/>
      <c r="T546" s="101"/>
      <c r="U546" s="101"/>
      <c r="V546" s="101"/>
      <c r="W546" s="101"/>
      <c r="X546" s="101"/>
      <c r="Y546" s="101"/>
      <c r="Z546" s="101"/>
    </row>
    <row r="547" spans="1:26" ht="21" customHeight="1">
      <c r="A547" s="101"/>
      <c r="B547" s="101"/>
      <c r="C547" s="242"/>
      <c r="D547" s="101"/>
      <c r="E547" s="101"/>
      <c r="F547" s="166"/>
      <c r="G547" s="166"/>
      <c r="H547" s="166"/>
      <c r="I547" s="166"/>
      <c r="J547" s="166"/>
      <c r="K547" s="166"/>
      <c r="L547" s="236"/>
      <c r="M547" s="236"/>
      <c r="N547" s="243"/>
      <c r="O547" s="243"/>
      <c r="P547" s="243"/>
      <c r="Q547" s="243"/>
      <c r="R547" s="101"/>
      <c r="S547" s="101"/>
      <c r="T547" s="101"/>
      <c r="U547" s="101"/>
      <c r="V547" s="101"/>
      <c r="W547" s="101"/>
      <c r="X547" s="101"/>
      <c r="Y547" s="101"/>
      <c r="Z547" s="101"/>
    </row>
    <row r="548" spans="1:26" ht="21" customHeight="1">
      <c r="A548" s="101"/>
      <c r="B548" s="101"/>
      <c r="C548" s="242"/>
      <c r="D548" s="101"/>
      <c r="E548" s="101"/>
      <c r="F548" s="166"/>
      <c r="G548" s="166"/>
      <c r="H548" s="166"/>
      <c r="I548" s="166"/>
      <c r="J548" s="166"/>
      <c r="K548" s="166"/>
      <c r="L548" s="236"/>
      <c r="M548" s="236"/>
      <c r="N548" s="243"/>
      <c r="O548" s="243"/>
      <c r="P548" s="243"/>
      <c r="Q548" s="243"/>
      <c r="R548" s="101"/>
      <c r="S548" s="101"/>
      <c r="T548" s="101"/>
      <c r="U548" s="101"/>
      <c r="V548" s="101"/>
      <c r="W548" s="101"/>
      <c r="X548" s="101"/>
      <c r="Y548" s="101"/>
      <c r="Z548" s="101"/>
    </row>
    <row r="549" spans="1:26" ht="21" customHeight="1">
      <c r="A549" s="101"/>
      <c r="B549" s="101"/>
      <c r="C549" s="242"/>
      <c r="D549" s="101"/>
      <c r="E549" s="101"/>
      <c r="F549" s="166"/>
      <c r="G549" s="166"/>
      <c r="H549" s="166"/>
      <c r="I549" s="166"/>
      <c r="J549" s="166"/>
      <c r="K549" s="166"/>
      <c r="L549" s="236"/>
      <c r="M549" s="236"/>
      <c r="N549" s="243"/>
      <c r="O549" s="243"/>
      <c r="P549" s="243"/>
      <c r="Q549" s="243"/>
      <c r="R549" s="101"/>
      <c r="S549" s="101"/>
      <c r="T549" s="101"/>
      <c r="U549" s="101"/>
      <c r="V549" s="101"/>
      <c r="W549" s="101"/>
      <c r="X549" s="101"/>
      <c r="Y549" s="101"/>
      <c r="Z549" s="101"/>
    </row>
    <row r="550" spans="1:26" ht="21" customHeight="1">
      <c r="A550" s="101"/>
      <c r="B550" s="101"/>
      <c r="C550" s="242"/>
      <c r="D550" s="101"/>
      <c r="E550" s="101"/>
      <c r="F550" s="166"/>
      <c r="G550" s="166"/>
      <c r="H550" s="166"/>
      <c r="I550" s="166"/>
      <c r="J550" s="166"/>
      <c r="K550" s="166"/>
      <c r="L550" s="236"/>
      <c r="M550" s="236"/>
      <c r="N550" s="243"/>
      <c r="O550" s="243"/>
      <c r="P550" s="243"/>
      <c r="Q550" s="243"/>
      <c r="R550" s="101"/>
      <c r="S550" s="101"/>
      <c r="T550" s="101"/>
      <c r="U550" s="101"/>
      <c r="V550" s="101"/>
      <c r="W550" s="101"/>
      <c r="X550" s="101"/>
      <c r="Y550" s="101"/>
      <c r="Z550" s="101"/>
    </row>
    <row r="551" spans="1:26" ht="21" customHeight="1">
      <c r="A551" s="101"/>
      <c r="B551" s="101"/>
      <c r="C551" s="242"/>
      <c r="D551" s="101"/>
      <c r="E551" s="101"/>
      <c r="F551" s="166"/>
      <c r="G551" s="166"/>
      <c r="H551" s="166"/>
      <c r="I551" s="166"/>
      <c r="J551" s="166"/>
      <c r="K551" s="166"/>
      <c r="L551" s="236"/>
      <c r="M551" s="236"/>
      <c r="N551" s="243"/>
      <c r="O551" s="243"/>
      <c r="P551" s="243"/>
      <c r="Q551" s="243"/>
      <c r="R551" s="101"/>
      <c r="S551" s="101"/>
      <c r="T551" s="101"/>
      <c r="U551" s="101"/>
      <c r="V551" s="101"/>
      <c r="W551" s="101"/>
      <c r="X551" s="101"/>
      <c r="Y551" s="101"/>
      <c r="Z551" s="101"/>
    </row>
    <row r="552" spans="1:26" ht="21" customHeight="1">
      <c r="A552" s="101"/>
      <c r="B552" s="101"/>
      <c r="C552" s="242"/>
      <c r="D552" s="101"/>
      <c r="E552" s="101"/>
      <c r="F552" s="166"/>
      <c r="G552" s="166"/>
      <c r="H552" s="166"/>
      <c r="I552" s="166"/>
      <c r="J552" s="166"/>
      <c r="K552" s="166"/>
      <c r="L552" s="236"/>
      <c r="M552" s="236"/>
      <c r="N552" s="243"/>
      <c r="O552" s="243"/>
      <c r="P552" s="243"/>
      <c r="Q552" s="243"/>
      <c r="R552" s="101"/>
      <c r="S552" s="101"/>
      <c r="T552" s="101"/>
      <c r="U552" s="101"/>
      <c r="V552" s="101"/>
      <c r="W552" s="101"/>
      <c r="X552" s="101"/>
      <c r="Y552" s="101"/>
      <c r="Z552" s="101"/>
    </row>
    <row r="553" spans="1:26" ht="21" customHeight="1">
      <c r="A553" s="101"/>
      <c r="B553" s="101"/>
      <c r="C553" s="242"/>
      <c r="D553" s="101"/>
      <c r="E553" s="101"/>
      <c r="F553" s="166"/>
      <c r="G553" s="166"/>
      <c r="H553" s="166"/>
      <c r="I553" s="166"/>
      <c r="J553" s="166"/>
      <c r="K553" s="166"/>
      <c r="L553" s="236"/>
      <c r="M553" s="236"/>
      <c r="N553" s="243"/>
      <c r="O553" s="243"/>
      <c r="P553" s="243"/>
      <c r="Q553" s="243"/>
      <c r="R553" s="101"/>
      <c r="S553" s="101"/>
      <c r="T553" s="101"/>
      <c r="U553" s="101"/>
      <c r="V553" s="101"/>
      <c r="W553" s="101"/>
      <c r="X553" s="101"/>
      <c r="Y553" s="101"/>
      <c r="Z553" s="101"/>
    </row>
    <row r="554" spans="1:26" ht="21" customHeight="1">
      <c r="A554" s="101"/>
      <c r="B554" s="101"/>
      <c r="C554" s="242"/>
      <c r="D554" s="101"/>
      <c r="E554" s="101"/>
      <c r="F554" s="166"/>
      <c r="G554" s="166"/>
      <c r="H554" s="166"/>
      <c r="I554" s="166"/>
      <c r="J554" s="166"/>
      <c r="K554" s="166"/>
      <c r="L554" s="236"/>
      <c r="M554" s="236"/>
      <c r="N554" s="243"/>
      <c r="O554" s="243"/>
      <c r="P554" s="243"/>
      <c r="Q554" s="243"/>
      <c r="R554" s="101"/>
      <c r="S554" s="101"/>
      <c r="T554" s="101"/>
      <c r="U554" s="101"/>
      <c r="V554" s="101"/>
      <c r="W554" s="101"/>
      <c r="X554" s="101"/>
      <c r="Y554" s="101"/>
      <c r="Z554" s="101"/>
    </row>
    <row r="555" spans="1:26" ht="21" customHeight="1">
      <c r="A555" s="101"/>
      <c r="B555" s="101"/>
      <c r="C555" s="242"/>
      <c r="D555" s="101"/>
      <c r="E555" s="101"/>
      <c r="F555" s="166"/>
      <c r="G555" s="166"/>
      <c r="H555" s="166"/>
      <c r="I555" s="166"/>
      <c r="J555" s="166"/>
      <c r="K555" s="166"/>
      <c r="L555" s="236"/>
      <c r="M555" s="236"/>
      <c r="N555" s="243"/>
      <c r="O555" s="243"/>
      <c r="P555" s="243"/>
      <c r="Q555" s="243"/>
      <c r="R555" s="101"/>
      <c r="S555" s="101"/>
      <c r="T555" s="101"/>
      <c r="U555" s="101"/>
      <c r="V555" s="101"/>
      <c r="W555" s="101"/>
      <c r="X555" s="101"/>
      <c r="Y555" s="101"/>
      <c r="Z555" s="101"/>
    </row>
    <row r="556" spans="1:26" ht="21" customHeight="1">
      <c r="A556" s="101"/>
      <c r="B556" s="101"/>
      <c r="C556" s="242"/>
      <c r="D556" s="101"/>
      <c r="E556" s="101"/>
      <c r="F556" s="166"/>
      <c r="G556" s="166"/>
      <c r="H556" s="166"/>
      <c r="I556" s="166"/>
      <c r="J556" s="166"/>
      <c r="K556" s="166"/>
      <c r="L556" s="236"/>
      <c r="M556" s="236"/>
      <c r="N556" s="243"/>
      <c r="O556" s="243"/>
      <c r="P556" s="243"/>
      <c r="Q556" s="243"/>
      <c r="R556" s="101"/>
      <c r="S556" s="101"/>
      <c r="T556" s="101"/>
      <c r="U556" s="101"/>
      <c r="V556" s="101"/>
      <c r="W556" s="101"/>
      <c r="X556" s="101"/>
      <c r="Y556" s="101"/>
      <c r="Z556" s="101"/>
    </row>
    <row r="557" spans="1:26" ht="21" customHeight="1">
      <c r="A557" s="101"/>
      <c r="B557" s="101"/>
      <c r="C557" s="242"/>
      <c r="D557" s="101"/>
      <c r="E557" s="101"/>
      <c r="F557" s="166"/>
      <c r="G557" s="166"/>
      <c r="H557" s="166"/>
      <c r="I557" s="166"/>
      <c r="J557" s="166"/>
      <c r="K557" s="166"/>
      <c r="L557" s="236"/>
      <c r="M557" s="236"/>
      <c r="N557" s="243"/>
      <c r="O557" s="243"/>
      <c r="P557" s="243"/>
      <c r="Q557" s="243"/>
      <c r="R557" s="101"/>
      <c r="S557" s="101"/>
      <c r="T557" s="101"/>
      <c r="U557" s="101"/>
      <c r="V557" s="101"/>
      <c r="W557" s="101"/>
      <c r="X557" s="101"/>
      <c r="Y557" s="101"/>
      <c r="Z557" s="101"/>
    </row>
    <row r="558" spans="1:26" ht="21" customHeight="1">
      <c r="A558" s="101"/>
      <c r="B558" s="101"/>
      <c r="C558" s="242"/>
      <c r="D558" s="101"/>
      <c r="E558" s="101"/>
      <c r="F558" s="166"/>
      <c r="G558" s="166"/>
      <c r="H558" s="166"/>
      <c r="I558" s="166"/>
      <c r="J558" s="166"/>
      <c r="K558" s="166"/>
      <c r="L558" s="236"/>
      <c r="M558" s="236"/>
      <c r="N558" s="243"/>
      <c r="O558" s="243"/>
      <c r="P558" s="243"/>
      <c r="Q558" s="243"/>
      <c r="R558" s="101"/>
      <c r="S558" s="101"/>
      <c r="T558" s="101"/>
      <c r="U558" s="101"/>
      <c r="V558" s="101"/>
      <c r="W558" s="101"/>
      <c r="X558" s="101"/>
      <c r="Y558" s="101"/>
      <c r="Z558" s="101"/>
    </row>
    <row r="559" spans="1:26" ht="21" customHeight="1">
      <c r="A559" s="101"/>
      <c r="B559" s="101"/>
      <c r="C559" s="242"/>
      <c r="D559" s="101"/>
      <c r="E559" s="101"/>
      <c r="F559" s="166"/>
      <c r="G559" s="166"/>
      <c r="H559" s="166"/>
      <c r="I559" s="166"/>
      <c r="J559" s="166"/>
      <c r="K559" s="166"/>
      <c r="L559" s="236"/>
      <c r="M559" s="236"/>
      <c r="N559" s="243"/>
      <c r="O559" s="243"/>
      <c r="P559" s="243"/>
      <c r="Q559" s="243"/>
      <c r="R559" s="101"/>
      <c r="S559" s="101"/>
      <c r="T559" s="101"/>
      <c r="U559" s="101"/>
      <c r="V559" s="101"/>
      <c r="W559" s="101"/>
      <c r="X559" s="101"/>
      <c r="Y559" s="101"/>
      <c r="Z559" s="101"/>
    </row>
    <row r="560" spans="1:26" ht="21" customHeight="1">
      <c r="A560" s="101"/>
      <c r="B560" s="101"/>
      <c r="C560" s="242"/>
      <c r="D560" s="101"/>
      <c r="E560" s="101"/>
      <c r="F560" s="166"/>
      <c r="G560" s="166"/>
      <c r="H560" s="166"/>
      <c r="I560" s="166"/>
      <c r="J560" s="166"/>
      <c r="K560" s="166"/>
      <c r="L560" s="236"/>
      <c r="M560" s="236"/>
      <c r="N560" s="243"/>
      <c r="O560" s="243"/>
      <c r="P560" s="243"/>
      <c r="Q560" s="243"/>
      <c r="R560" s="101"/>
      <c r="S560" s="101"/>
      <c r="T560" s="101"/>
      <c r="U560" s="101"/>
      <c r="V560" s="101"/>
      <c r="W560" s="101"/>
      <c r="X560" s="101"/>
      <c r="Y560" s="101"/>
      <c r="Z560" s="101"/>
    </row>
    <row r="561" spans="1:26" ht="21" customHeight="1">
      <c r="A561" s="101"/>
      <c r="B561" s="101"/>
      <c r="C561" s="242"/>
      <c r="D561" s="101"/>
      <c r="E561" s="101"/>
      <c r="F561" s="166"/>
      <c r="G561" s="166"/>
      <c r="H561" s="166"/>
      <c r="I561" s="166"/>
      <c r="J561" s="166"/>
      <c r="K561" s="166"/>
      <c r="L561" s="236"/>
      <c r="M561" s="236"/>
      <c r="N561" s="243"/>
      <c r="O561" s="243"/>
      <c r="P561" s="243"/>
      <c r="Q561" s="243"/>
      <c r="R561" s="101"/>
      <c r="S561" s="101"/>
      <c r="T561" s="101"/>
      <c r="U561" s="101"/>
      <c r="V561" s="101"/>
      <c r="W561" s="101"/>
      <c r="X561" s="101"/>
      <c r="Y561" s="101"/>
      <c r="Z561" s="101"/>
    </row>
    <row r="562" spans="1:26" ht="21" customHeight="1">
      <c r="A562" s="101"/>
      <c r="B562" s="101"/>
      <c r="C562" s="242"/>
      <c r="D562" s="101"/>
      <c r="E562" s="101"/>
      <c r="F562" s="166"/>
      <c r="G562" s="166"/>
      <c r="H562" s="166"/>
      <c r="I562" s="166"/>
      <c r="J562" s="166"/>
      <c r="K562" s="166"/>
      <c r="L562" s="236"/>
      <c r="M562" s="236"/>
      <c r="N562" s="243"/>
      <c r="O562" s="243"/>
      <c r="P562" s="243"/>
      <c r="Q562" s="243"/>
      <c r="R562" s="101"/>
      <c r="S562" s="101"/>
      <c r="T562" s="101"/>
      <c r="U562" s="101"/>
      <c r="V562" s="101"/>
      <c r="W562" s="101"/>
      <c r="X562" s="101"/>
      <c r="Y562" s="101"/>
      <c r="Z562" s="101"/>
    </row>
    <row r="563" spans="1:26" ht="21" customHeight="1">
      <c r="A563" s="101"/>
      <c r="B563" s="101"/>
      <c r="C563" s="242"/>
      <c r="D563" s="101"/>
      <c r="E563" s="101"/>
      <c r="F563" s="166"/>
      <c r="G563" s="166"/>
      <c r="H563" s="166"/>
      <c r="I563" s="166"/>
      <c r="J563" s="166"/>
      <c r="K563" s="166"/>
      <c r="L563" s="236"/>
      <c r="M563" s="236"/>
      <c r="N563" s="243"/>
      <c r="O563" s="243"/>
      <c r="P563" s="243"/>
      <c r="Q563" s="243"/>
      <c r="R563" s="101"/>
      <c r="S563" s="101"/>
      <c r="T563" s="101"/>
      <c r="U563" s="101"/>
      <c r="V563" s="101"/>
      <c r="W563" s="101"/>
      <c r="X563" s="101"/>
      <c r="Y563" s="101"/>
      <c r="Z563" s="101"/>
    </row>
    <row r="564" spans="1:26" ht="21" customHeight="1">
      <c r="A564" s="101"/>
      <c r="B564" s="101"/>
      <c r="C564" s="242"/>
      <c r="D564" s="101"/>
      <c r="E564" s="101"/>
      <c r="F564" s="166"/>
      <c r="G564" s="166"/>
      <c r="H564" s="166"/>
      <c r="I564" s="166"/>
      <c r="J564" s="166"/>
      <c r="K564" s="166"/>
      <c r="L564" s="236"/>
      <c r="M564" s="236"/>
      <c r="N564" s="243"/>
      <c r="O564" s="243"/>
      <c r="P564" s="243"/>
      <c r="Q564" s="243"/>
      <c r="R564" s="101"/>
      <c r="S564" s="101"/>
      <c r="T564" s="101"/>
      <c r="U564" s="101"/>
      <c r="V564" s="101"/>
      <c r="W564" s="101"/>
      <c r="X564" s="101"/>
      <c r="Y564" s="101"/>
      <c r="Z564" s="101"/>
    </row>
    <row r="565" spans="1:26" ht="21" customHeight="1">
      <c r="A565" s="101"/>
      <c r="B565" s="101"/>
      <c r="C565" s="242"/>
      <c r="D565" s="101"/>
      <c r="E565" s="101"/>
      <c r="F565" s="166"/>
      <c r="G565" s="166"/>
      <c r="H565" s="166"/>
      <c r="I565" s="166"/>
      <c r="J565" s="166"/>
      <c r="K565" s="166"/>
      <c r="L565" s="236"/>
      <c r="M565" s="236"/>
      <c r="N565" s="243"/>
      <c r="O565" s="243"/>
      <c r="P565" s="243"/>
      <c r="Q565" s="243"/>
      <c r="R565" s="101"/>
      <c r="S565" s="101"/>
      <c r="T565" s="101"/>
      <c r="U565" s="101"/>
      <c r="V565" s="101"/>
      <c r="W565" s="101"/>
      <c r="X565" s="101"/>
      <c r="Y565" s="101"/>
      <c r="Z565" s="101"/>
    </row>
    <row r="566" spans="1:26" ht="21" customHeight="1">
      <c r="A566" s="101"/>
      <c r="B566" s="101"/>
      <c r="C566" s="242"/>
      <c r="D566" s="101"/>
      <c r="E566" s="101"/>
      <c r="F566" s="166"/>
      <c r="G566" s="166"/>
      <c r="H566" s="166"/>
      <c r="I566" s="166"/>
      <c r="J566" s="166"/>
      <c r="K566" s="166"/>
      <c r="L566" s="236"/>
      <c r="M566" s="236"/>
      <c r="N566" s="243"/>
      <c r="O566" s="243"/>
      <c r="P566" s="243"/>
      <c r="Q566" s="243"/>
      <c r="R566" s="101"/>
      <c r="S566" s="101"/>
      <c r="T566" s="101"/>
      <c r="U566" s="101"/>
      <c r="V566" s="101"/>
      <c r="W566" s="101"/>
      <c r="X566" s="101"/>
      <c r="Y566" s="101"/>
      <c r="Z566" s="101"/>
    </row>
    <row r="567" spans="1:26" ht="21" customHeight="1">
      <c r="A567" s="101"/>
      <c r="B567" s="101"/>
      <c r="C567" s="242"/>
      <c r="D567" s="101"/>
      <c r="E567" s="101"/>
      <c r="F567" s="166"/>
      <c r="G567" s="166"/>
      <c r="H567" s="166"/>
      <c r="I567" s="166"/>
      <c r="J567" s="166"/>
      <c r="K567" s="166"/>
      <c r="L567" s="236"/>
      <c r="M567" s="236"/>
      <c r="N567" s="243"/>
      <c r="O567" s="243"/>
      <c r="P567" s="243"/>
      <c r="Q567" s="243"/>
      <c r="R567" s="101"/>
      <c r="S567" s="101"/>
      <c r="T567" s="101"/>
      <c r="U567" s="101"/>
      <c r="V567" s="101"/>
      <c r="W567" s="101"/>
      <c r="X567" s="101"/>
      <c r="Y567" s="101"/>
      <c r="Z567" s="101"/>
    </row>
    <row r="568" spans="1:26" ht="21" customHeight="1">
      <c r="A568" s="101"/>
      <c r="B568" s="101"/>
      <c r="C568" s="242"/>
      <c r="D568" s="101"/>
      <c r="E568" s="101"/>
      <c r="F568" s="166"/>
      <c r="G568" s="166"/>
      <c r="H568" s="166"/>
      <c r="I568" s="166"/>
      <c r="J568" s="166"/>
      <c r="K568" s="166"/>
      <c r="L568" s="236"/>
      <c r="M568" s="236"/>
      <c r="N568" s="243"/>
      <c r="O568" s="243"/>
      <c r="P568" s="243"/>
      <c r="Q568" s="243"/>
      <c r="R568" s="101"/>
      <c r="S568" s="101"/>
      <c r="T568" s="101"/>
      <c r="U568" s="101"/>
      <c r="V568" s="101"/>
      <c r="W568" s="101"/>
      <c r="X568" s="101"/>
      <c r="Y568" s="101"/>
      <c r="Z568" s="101"/>
    </row>
    <row r="569" spans="1:26" ht="21" customHeight="1">
      <c r="A569" s="101"/>
      <c r="B569" s="101"/>
      <c r="C569" s="242"/>
      <c r="D569" s="101"/>
      <c r="E569" s="101"/>
      <c r="F569" s="166"/>
      <c r="G569" s="166"/>
      <c r="H569" s="166"/>
      <c r="I569" s="166"/>
      <c r="J569" s="166"/>
      <c r="K569" s="166"/>
      <c r="L569" s="236"/>
      <c r="M569" s="236"/>
      <c r="N569" s="243"/>
      <c r="O569" s="243"/>
      <c r="P569" s="243"/>
      <c r="Q569" s="243"/>
      <c r="R569" s="101"/>
      <c r="S569" s="101"/>
      <c r="T569" s="101"/>
      <c r="U569" s="101"/>
      <c r="V569" s="101"/>
      <c r="W569" s="101"/>
      <c r="X569" s="101"/>
      <c r="Y569" s="101"/>
      <c r="Z569" s="101"/>
    </row>
    <row r="570" spans="1:26" ht="21" customHeight="1">
      <c r="A570" s="101"/>
      <c r="B570" s="101"/>
      <c r="C570" s="242"/>
      <c r="D570" s="101"/>
      <c r="E570" s="101"/>
      <c r="F570" s="166"/>
      <c r="G570" s="166"/>
      <c r="H570" s="166"/>
      <c r="I570" s="166"/>
      <c r="J570" s="166"/>
      <c r="K570" s="166"/>
      <c r="L570" s="236"/>
      <c r="M570" s="236"/>
      <c r="N570" s="243"/>
      <c r="O570" s="243"/>
      <c r="P570" s="243"/>
      <c r="Q570" s="243"/>
      <c r="R570" s="101"/>
      <c r="S570" s="101"/>
      <c r="T570" s="101"/>
      <c r="U570" s="101"/>
      <c r="V570" s="101"/>
      <c r="W570" s="101"/>
      <c r="X570" s="101"/>
      <c r="Y570" s="101"/>
      <c r="Z570" s="101"/>
    </row>
    <row r="571" spans="1:26" ht="21" customHeight="1">
      <c r="A571" s="101"/>
      <c r="B571" s="101"/>
      <c r="C571" s="242"/>
      <c r="D571" s="101"/>
      <c r="E571" s="101"/>
      <c r="F571" s="166"/>
      <c r="G571" s="166"/>
      <c r="H571" s="166"/>
      <c r="I571" s="166"/>
      <c r="J571" s="166"/>
      <c r="K571" s="166"/>
      <c r="L571" s="236"/>
      <c r="M571" s="236"/>
      <c r="N571" s="243"/>
      <c r="O571" s="243"/>
      <c r="P571" s="243"/>
      <c r="Q571" s="243"/>
      <c r="R571" s="101"/>
      <c r="S571" s="101"/>
      <c r="T571" s="101"/>
      <c r="U571" s="101"/>
      <c r="V571" s="101"/>
      <c r="W571" s="101"/>
      <c r="X571" s="101"/>
      <c r="Y571" s="101"/>
      <c r="Z571" s="101"/>
    </row>
    <row r="572" spans="1:26" ht="21" customHeight="1">
      <c r="A572" s="101"/>
      <c r="B572" s="101"/>
      <c r="C572" s="242"/>
      <c r="D572" s="101"/>
      <c r="E572" s="101"/>
      <c r="F572" s="166"/>
      <c r="G572" s="166"/>
      <c r="H572" s="166"/>
      <c r="I572" s="166"/>
      <c r="J572" s="166"/>
      <c r="K572" s="166"/>
      <c r="L572" s="236"/>
      <c r="M572" s="236"/>
      <c r="N572" s="243"/>
      <c r="O572" s="243"/>
      <c r="P572" s="243"/>
      <c r="Q572" s="243"/>
      <c r="R572" s="101"/>
      <c r="S572" s="101"/>
      <c r="T572" s="101"/>
      <c r="U572" s="101"/>
      <c r="V572" s="101"/>
      <c r="W572" s="101"/>
      <c r="X572" s="101"/>
      <c r="Y572" s="101"/>
      <c r="Z572" s="101"/>
    </row>
    <row r="573" spans="1:26" ht="21" customHeight="1">
      <c r="A573" s="101"/>
      <c r="B573" s="101"/>
      <c r="C573" s="242"/>
      <c r="D573" s="101"/>
      <c r="E573" s="101"/>
      <c r="F573" s="166"/>
      <c r="G573" s="166"/>
      <c r="H573" s="166"/>
      <c r="I573" s="166"/>
      <c r="J573" s="166"/>
      <c r="K573" s="166"/>
      <c r="L573" s="236"/>
      <c r="M573" s="236"/>
      <c r="N573" s="243"/>
      <c r="O573" s="243"/>
      <c r="P573" s="243"/>
      <c r="Q573" s="243"/>
      <c r="R573" s="101"/>
      <c r="S573" s="101"/>
      <c r="T573" s="101"/>
      <c r="U573" s="101"/>
      <c r="V573" s="101"/>
      <c r="W573" s="101"/>
      <c r="X573" s="101"/>
      <c r="Y573" s="101"/>
      <c r="Z573" s="101"/>
    </row>
    <row r="574" spans="1:26" ht="21" customHeight="1">
      <c r="A574" s="101"/>
      <c r="B574" s="101"/>
      <c r="C574" s="242"/>
      <c r="D574" s="101"/>
      <c r="E574" s="101"/>
      <c r="F574" s="166"/>
      <c r="G574" s="166"/>
      <c r="H574" s="166"/>
      <c r="I574" s="166"/>
      <c r="J574" s="166"/>
      <c r="K574" s="166"/>
      <c r="L574" s="236"/>
      <c r="M574" s="236"/>
      <c r="N574" s="243"/>
      <c r="O574" s="243"/>
      <c r="P574" s="243"/>
      <c r="Q574" s="243"/>
      <c r="R574" s="101"/>
      <c r="S574" s="101"/>
      <c r="T574" s="101"/>
      <c r="U574" s="101"/>
      <c r="V574" s="101"/>
      <c r="W574" s="101"/>
      <c r="X574" s="101"/>
      <c r="Y574" s="101"/>
      <c r="Z574" s="101"/>
    </row>
    <row r="575" spans="1:26" ht="21" customHeight="1">
      <c r="A575" s="101"/>
      <c r="B575" s="101"/>
      <c r="C575" s="242"/>
      <c r="D575" s="101"/>
      <c r="E575" s="101"/>
      <c r="F575" s="166"/>
      <c r="G575" s="166"/>
      <c r="H575" s="166"/>
      <c r="I575" s="166"/>
      <c r="J575" s="166"/>
      <c r="K575" s="166"/>
      <c r="L575" s="236"/>
      <c r="M575" s="236"/>
      <c r="N575" s="243"/>
      <c r="O575" s="243"/>
      <c r="P575" s="243"/>
      <c r="Q575" s="243"/>
      <c r="R575" s="101"/>
      <c r="S575" s="101"/>
      <c r="T575" s="101"/>
      <c r="U575" s="101"/>
      <c r="V575" s="101"/>
      <c r="W575" s="101"/>
      <c r="X575" s="101"/>
      <c r="Y575" s="101"/>
      <c r="Z575" s="101"/>
    </row>
    <row r="576" spans="1:26" ht="21" customHeight="1">
      <c r="A576" s="101"/>
      <c r="B576" s="101"/>
      <c r="C576" s="242"/>
      <c r="D576" s="101"/>
      <c r="E576" s="101"/>
      <c r="F576" s="166"/>
      <c r="G576" s="166"/>
      <c r="H576" s="166"/>
      <c r="I576" s="166"/>
      <c r="J576" s="166"/>
      <c r="K576" s="166"/>
      <c r="L576" s="236"/>
      <c r="M576" s="236"/>
      <c r="N576" s="243"/>
      <c r="O576" s="243"/>
      <c r="P576" s="243"/>
      <c r="Q576" s="243"/>
      <c r="R576" s="101"/>
      <c r="S576" s="101"/>
      <c r="T576" s="101"/>
      <c r="U576" s="101"/>
      <c r="V576" s="101"/>
      <c r="W576" s="101"/>
      <c r="X576" s="101"/>
      <c r="Y576" s="101"/>
      <c r="Z576" s="101"/>
    </row>
    <row r="577" spans="1:26" ht="21" customHeight="1">
      <c r="A577" s="101"/>
      <c r="B577" s="101"/>
      <c r="C577" s="242"/>
      <c r="D577" s="101"/>
      <c r="E577" s="101"/>
      <c r="F577" s="166"/>
      <c r="G577" s="166"/>
      <c r="H577" s="166"/>
      <c r="I577" s="166"/>
      <c r="J577" s="166"/>
      <c r="K577" s="166"/>
      <c r="L577" s="236"/>
      <c r="M577" s="236"/>
      <c r="N577" s="243"/>
      <c r="O577" s="243"/>
      <c r="P577" s="243"/>
      <c r="Q577" s="243"/>
      <c r="R577" s="101"/>
      <c r="S577" s="101"/>
      <c r="T577" s="101"/>
      <c r="U577" s="101"/>
      <c r="V577" s="101"/>
      <c r="W577" s="101"/>
      <c r="X577" s="101"/>
      <c r="Y577" s="101"/>
      <c r="Z577" s="101"/>
    </row>
    <row r="578" spans="1:26" ht="21" customHeight="1">
      <c r="A578" s="101"/>
      <c r="B578" s="101"/>
      <c r="C578" s="242"/>
      <c r="D578" s="101"/>
      <c r="E578" s="101"/>
      <c r="F578" s="166"/>
      <c r="G578" s="166"/>
      <c r="H578" s="166"/>
      <c r="I578" s="166"/>
      <c r="J578" s="166"/>
      <c r="K578" s="166"/>
      <c r="L578" s="236"/>
      <c r="M578" s="236"/>
      <c r="N578" s="243"/>
      <c r="O578" s="243"/>
      <c r="P578" s="243"/>
      <c r="Q578" s="243"/>
      <c r="R578" s="101"/>
      <c r="S578" s="101"/>
      <c r="T578" s="101"/>
      <c r="U578" s="101"/>
      <c r="V578" s="101"/>
      <c r="W578" s="101"/>
      <c r="X578" s="101"/>
      <c r="Y578" s="101"/>
      <c r="Z578" s="101"/>
    </row>
    <row r="579" spans="1:26" ht="21" customHeight="1">
      <c r="A579" s="101"/>
      <c r="B579" s="101"/>
      <c r="C579" s="242"/>
      <c r="D579" s="101"/>
      <c r="E579" s="101"/>
      <c r="F579" s="166"/>
      <c r="G579" s="166"/>
      <c r="H579" s="166"/>
      <c r="I579" s="166"/>
      <c r="J579" s="166"/>
      <c r="K579" s="166"/>
      <c r="L579" s="236"/>
      <c r="M579" s="236"/>
      <c r="N579" s="243"/>
      <c r="O579" s="243"/>
      <c r="P579" s="243"/>
      <c r="Q579" s="243"/>
      <c r="R579" s="101"/>
      <c r="S579" s="101"/>
      <c r="T579" s="101"/>
      <c r="U579" s="101"/>
      <c r="V579" s="101"/>
      <c r="W579" s="101"/>
      <c r="X579" s="101"/>
      <c r="Y579" s="101"/>
      <c r="Z579" s="101"/>
    </row>
    <row r="580" spans="1:26" ht="21" customHeight="1">
      <c r="A580" s="101"/>
      <c r="B580" s="101"/>
      <c r="C580" s="242"/>
      <c r="D580" s="101"/>
      <c r="E580" s="101"/>
      <c r="F580" s="166"/>
      <c r="G580" s="166"/>
      <c r="H580" s="166"/>
      <c r="I580" s="166"/>
      <c r="J580" s="166"/>
      <c r="K580" s="166"/>
      <c r="L580" s="236"/>
      <c r="M580" s="236"/>
      <c r="N580" s="243"/>
      <c r="O580" s="243"/>
      <c r="P580" s="243"/>
      <c r="Q580" s="243"/>
      <c r="R580" s="101"/>
      <c r="S580" s="101"/>
      <c r="T580" s="101"/>
      <c r="U580" s="101"/>
      <c r="V580" s="101"/>
      <c r="W580" s="101"/>
      <c r="X580" s="101"/>
      <c r="Y580" s="101"/>
      <c r="Z580" s="101"/>
    </row>
    <row r="581" spans="1:26" ht="21" customHeight="1">
      <c r="A581" s="101"/>
      <c r="B581" s="101"/>
      <c r="C581" s="242"/>
      <c r="D581" s="101"/>
      <c r="E581" s="101"/>
      <c r="F581" s="166"/>
      <c r="G581" s="166"/>
      <c r="H581" s="166"/>
      <c r="I581" s="166"/>
      <c r="J581" s="166"/>
      <c r="K581" s="166"/>
      <c r="L581" s="236"/>
      <c r="M581" s="236"/>
      <c r="N581" s="243"/>
      <c r="O581" s="243"/>
      <c r="P581" s="243"/>
      <c r="Q581" s="243"/>
      <c r="R581" s="101"/>
      <c r="S581" s="101"/>
      <c r="T581" s="101"/>
      <c r="U581" s="101"/>
      <c r="V581" s="101"/>
      <c r="W581" s="101"/>
      <c r="X581" s="101"/>
      <c r="Y581" s="101"/>
      <c r="Z581" s="101"/>
    </row>
    <row r="582" spans="1:26" ht="21" customHeight="1">
      <c r="A582" s="101"/>
      <c r="B582" s="101"/>
      <c r="C582" s="242"/>
      <c r="D582" s="101"/>
      <c r="E582" s="101"/>
      <c r="F582" s="166"/>
      <c r="G582" s="166"/>
      <c r="H582" s="166"/>
      <c r="I582" s="166"/>
      <c r="J582" s="166"/>
      <c r="K582" s="166"/>
      <c r="L582" s="236"/>
      <c r="M582" s="236"/>
      <c r="N582" s="243"/>
      <c r="O582" s="243"/>
      <c r="P582" s="243"/>
      <c r="Q582" s="243"/>
      <c r="R582" s="101"/>
      <c r="S582" s="101"/>
      <c r="T582" s="101"/>
      <c r="U582" s="101"/>
      <c r="V582" s="101"/>
      <c r="W582" s="101"/>
      <c r="X582" s="101"/>
      <c r="Y582" s="101"/>
      <c r="Z582" s="101"/>
    </row>
    <row r="583" spans="1:26" ht="21" customHeight="1">
      <c r="A583" s="101"/>
      <c r="B583" s="101"/>
      <c r="C583" s="242"/>
      <c r="D583" s="101"/>
      <c r="E583" s="101"/>
      <c r="F583" s="166"/>
      <c r="G583" s="166"/>
      <c r="H583" s="166"/>
      <c r="I583" s="166"/>
      <c r="J583" s="166"/>
      <c r="K583" s="166"/>
      <c r="L583" s="236"/>
      <c r="M583" s="236"/>
      <c r="N583" s="243"/>
      <c r="O583" s="243"/>
      <c r="P583" s="243"/>
      <c r="Q583" s="243"/>
      <c r="R583" s="101"/>
      <c r="S583" s="101"/>
      <c r="T583" s="101"/>
      <c r="U583" s="101"/>
      <c r="V583" s="101"/>
      <c r="W583" s="101"/>
      <c r="X583" s="101"/>
      <c r="Y583" s="101"/>
      <c r="Z583" s="101"/>
    </row>
    <row r="584" spans="1:26" ht="21" customHeight="1">
      <c r="A584" s="101"/>
      <c r="B584" s="101"/>
      <c r="C584" s="242"/>
      <c r="D584" s="101"/>
      <c r="E584" s="101"/>
      <c r="F584" s="166"/>
      <c r="G584" s="166"/>
      <c r="H584" s="166"/>
      <c r="I584" s="166"/>
      <c r="J584" s="166"/>
      <c r="K584" s="166"/>
      <c r="L584" s="236"/>
      <c r="M584" s="236"/>
      <c r="N584" s="243"/>
      <c r="O584" s="243"/>
      <c r="P584" s="243"/>
      <c r="Q584" s="243"/>
      <c r="R584" s="101"/>
      <c r="S584" s="101"/>
      <c r="T584" s="101"/>
      <c r="U584" s="101"/>
      <c r="V584" s="101"/>
      <c r="W584" s="101"/>
      <c r="X584" s="101"/>
      <c r="Y584" s="101"/>
      <c r="Z584" s="101"/>
    </row>
    <row r="585" spans="1:26" ht="21" customHeight="1">
      <c r="A585" s="101"/>
      <c r="B585" s="101"/>
      <c r="C585" s="242"/>
      <c r="D585" s="101"/>
      <c r="E585" s="101"/>
      <c r="F585" s="166"/>
      <c r="G585" s="166"/>
      <c r="H585" s="166"/>
      <c r="I585" s="166"/>
      <c r="J585" s="166"/>
      <c r="K585" s="166"/>
      <c r="L585" s="236"/>
      <c r="M585" s="236"/>
      <c r="N585" s="243"/>
      <c r="O585" s="243"/>
      <c r="P585" s="243"/>
      <c r="Q585" s="243"/>
      <c r="R585" s="101"/>
      <c r="S585" s="101"/>
      <c r="T585" s="101"/>
      <c r="U585" s="101"/>
      <c r="V585" s="101"/>
      <c r="W585" s="101"/>
      <c r="X585" s="101"/>
      <c r="Y585" s="101"/>
      <c r="Z585" s="101"/>
    </row>
    <row r="586" spans="1:26" ht="21" customHeight="1">
      <c r="A586" s="101"/>
      <c r="B586" s="101"/>
      <c r="C586" s="242"/>
      <c r="D586" s="101"/>
      <c r="E586" s="101"/>
      <c r="F586" s="166"/>
      <c r="G586" s="166"/>
      <c r="H586" s="166"/>
      <c r="I586" s="166"/>
      <c r="J586" s="166"/>
      <c r="K586" s="166"/>
      <c r="L586" s="236"/>
      <c r="M586" s="236"/>
      <c r="N586" s="243"/>
      <c r="O586" s="243"/>
      <c r="P586" s="243"/>
      <c r="Q586" s="243"/>
      <c r="R586" s="101"/>
      <c r="S586" s="101"/>
      <c r="T586" s="101"/>
      <c r="U586" s="101"/>
      <c r="V586" s="101"/>
      <c r="W586" s="101"/>
      <c r="X586" s="101"/>
      <c r="Y586" s="101"/>
      <c r="Z586" s="101"/>
    </row>
    <row r="587" spans="1:26" ht="21" customHeight="1">
      <c r="A587" s="101"/>
      <c r="B587" s="101"/>
      <c r="C587" s="242"/>
      <c r="D587" s="101"/>
      <c r="E587" s="101"/>
      <c r="F587" s="166"/>
      <c r="G587" s="166"/>
      <c r="H587" s="166"/>
      <c r="I587" s="166"/>
      <c r="J587" s="166"/>
      <c r="K587" s="166"/>
      <c r="L587" s="236"/>
      <c r="M587" s="236"/>
      <c r="N587" s="243"/>
      <c r="O587" s="243"/>
      <c r="P587" s="243"/>
      <c r="Q587" s="243"/>
      <c r="R587" s="101"/>
      <c r="S587" s="101"/>
      <c r="T587" s="101"/>
      <c r="U587" s="101"/>
      <c r="V587" s="101"/>
      <c r="W587" s="101"/>
      <c r="X587" s="101"/>
      <c r="Y587" s="101"/>
      <c r="Z587" s="101"/>
    </row>
    <row r="588" spans="1:26" ht="21" customHeight="1">
      <c r="A588" s="101"/>
      <c r="B588" s="101"/>
      <c r="C588" s="242"/>
      <c r="D588" s="101"/>
      <c r="E588" s="101"/>
      <c r="F588" s="166"/>
      <c r="G588" s="166"/>
      <c r="H588" s="166"/>
      <c r="I588" s="166"/>
      <c r="J588" s="166"/>
      <c r="K588" s="166"/>
      <c r="L588" s="236"/>
      <c r="M588" s="236"/>
      <c r="N588" s="243"/>
      <c r="O588" s="243"/>
      <c r="P588" s="243"/>
      <c r="Q588" s="243"/>
      <c r="R588" s="101"/>
      <c r="S588" s="101"/>
      <c r="T588" s="101"/>
      <c r="U588" s="101"/>
      <c r="V588" s="101"/>
      <c r="W588" s="101"/>
      <c r="X588" s="101"/>
      <c r="Y588" s="101"/>
      <c r="Z588" s="101"/>
    </row>
    <row r="589" spans="1:26" ht="21" customHeight="1">
      <c r="A589" s="101"/>
      <c r="B589" s="101"/>
      <c r="C589" s="242"/>
      <c r="D589" s="101"/>
      <c r="E589" s="101"/>
      <c r="F589" s="166"/>
      <c r="G589" s="166"/>
      <c r="H589" s="166"/>
      <c r="I589" s="166"/>
      <c r="J589" s="166"/>
      <c r="K589" s="166"/>
      <c r="L589" s="236"/>
      <c r="M589" s="236"/>
      <c r="N589" s="243"/>
      <c r="O589" s="243"/>
      <c r="P589" s="243"/>
      <c r="Q589" s="243"/>
      <c r="R589" s="101"/>
      <c r="S589" s="101"/>
      <c r="T589" s="101"/>
      <c r="U589" s="101"/>
      <c r="V589" s="101"/>
      <c r="W589" s="101"/>
      <c r="X589" s="101"/>
      <c r="Y589" s="101"/>
      <c r="Z589" s="101"/>
    </row>
    <row r="590" spans="1:26" ht="21" customHeight="1">
      <c r="A590" s="101"/>
      <c r="B590" s="101"/>
      <c r="C590" s="242"/>
      <c r="D590" s="101"/>
      <c r="E590" s="101"/>
      <c r="F590" s="166"/>
      <c r="G590" s="166"/>
      <c r="H590" s="166"/>
      <c r="I590" s="166"/>
      <c r="J590" s="166"/>
      <c r="K590" s="166"/>
      <c r="L590" s="236"/>
      <c r="M590" s="236"/>
      <c r="N590" s="243"/>
      <c r="O590" s="243"/>
      <c r="P590" s="243"/>
      <c r="Q590" s="243"/>
      <c r="R590" s="101"/>
      <c r="S590" s="101"/>
      <c r="T590" s="101"/>
      <c r="U590" s="101"/>
      <c r="V590" s="101"/>
      <c r="W590" s="101"/>
      <c r="X590" s="101"/>
      <c r="Y590" s="101"/>
      <c r="Z590" s="101"/>
    </row>
    <row r="591" spans="1:26" ht="21" customHeight="1">
      <c r="A591" s="101"/>
      <c r="B591" s="101"/>
      <c r="C591" s="242"/>
      <c r="D591" s="101"/>
      <c r="E591" s="101"/>
      <c r="F591" s="166"/>
      <c r="G591" s="166"/>
      <c r="H591" s="166"/>
      <c r="I591" s="166"/>
      <c r="J591" s="166"/>
      <c r="K591" s="166"/>
      <c r="L591" s="236"/>
      <c r="M591" s="236"/>
      <c r="N591" s="243"/>
      <c r="O591" s="243"/>
      <c r="P591" s="243"/>
      <c r="Q591" s="243"/>
      <c r="R591" s="101"/>
      <c r="S591" s="101"/>
      <c r="T591" s="101"/>
      <c r="U591" s="101"/>
      <c r="V591" s="101"/>
      <c r="W591" s="101"/>
      <c r="X591" s="101"/>
      <c r="Y591" s="101"/>
      <c r="Z591" s="101"/>
    </row>
    <row r="592" spans="1:26" ht="21" customHeight="1">
      <c r="A592" s="101"/>
      <c r="B592" s="101"/>
      <c r="C592" s="242"/>
      <c r="D592" s="101"/>
      <c r="E592" s="101"/>
      <c r="F592" s="166"/>
      <c r="G592" s="166"/>
      <c r="H592" s="166"/>
      <c r="I592" s="166"/>
      <c r="J592" s="166"/>
      <c r="K592" s="166"/>
      <c r="L592" s="236"/>
      <c r="M592" s="236"/>
      <c r="N592" s="243"/>
      <c r="O592" s="243"/>
      <c r="P592" s="243"/>
      <c r="Q592" s="243"/>
      <c r="R592" s="101"/>
      <c r="S592" s="101"/>
      <c r="T592" s="101"/>
      <c r="U592" s="101"/>
      <c r="V592" s="101"/>
      <c r="W592" s="101"/>
      <c r="X592" s="101"/>
      <c r="Y592" s="101"/>
      <c r="Z592" s="101"/>
    </row>
    <row r="593" spans="1:26" ht="21" customHeight="1">
      <c r="A593" s="101"/>
      <c r="B593" s="101"/>
      <c r="C593" s="242"/>
      <c r="D593" s="101"/>
      <c r="E593" s="101"/>
      <c r="F593" s="166"/>
      <c r="G593" s="166"/>
      <c r="H593" s="166"/>
      <c r="I593" s="166"/>
      <c r="J593" s="166"/>
      <c r="K593" s="166"/>
      <c r="L593" s="236"/>
      <c r="M593" s="236"/>
      <c r="N593" s="243"/>
      <c r="O593" s="243"/>
      <c r="P593" s="243"/>
      <c r="Q593" s="243"/>
      <c r="R593" s="101"/>
      <c r="S593" s="101"/>
      <c r="T593" s="101"/>
      <c r="U593" s="101"/>
      <c r="V593" s="101"/>
      <c r="W593" s="101"/>
      <c r="X593" s="101"/>
      <c r="Y593" s="101"/>
      <c r="Z593" s="101"/>
    </row>
    <row r="594" spans="1:26" ht="21" customHeight="1">
      <c r="A594" s="101"/>
      <c r="B594" s="101"/>
      <c r="C594" s="242"/>
      <c r="D594" s="101"/>
      <c r="E594" s="101"/>
      <c r="F594" s="166"/>
      <c r="G594" s="166"/>
      <c r="H594" s="166"/>
      <c r="I594" s="166"/>
      <c r="J594" s="166"/>
      <c r="K594" s="166"/>
      <c r="L594" s="236"/>
      <c r="M594" s="236"/>
      <c r="N594" s="243"/>
      <c r="O594" s="243"/>
      <c r="P594" s="243"/>
      <c r="Q594" s="243"/>
      <c r="R594" s="101"/>
      <c r="S594" s="101"/>
      <c r="T594" s="101"/>
      <c r="U594" s="101"/>
      <c r="V594" s="101"/>
      <c r="W594" s="101"/>
      <c r="X594" s="101"/>
      <c r="Y594" s="101"/>
      <c r="Z594" s="101"/>
    </row>
    <row r="595" spans="1:26" ht="21" customHeight="1">
      <c r="A595" s="101"/>
      <c r="B595" s="101"/>
      <c r="C595" s="242"/>
      <c r="D595" s="101"/>
      <c r="E595" s="101"/>
      <c r="F595" s="166"/>
      <c r="G595" s="166"/>
      <c r="H595" s="166"/>
      <c r="I595" s="166"/>
      <c r="J595" s="166"/>
      <c r="K595" s="166"/>
      <c r="L595" s="236"/>
      <c r="M595" s="236"/>
      <c r="N595" s="243"/>
      <c r="O595" s="243"/>
      <c r="P595" s="243"/>
      <c r="Q595" s="243"/>
      <c r="R595" s="101"/>
      <c r="S595" s="101"/>
      <c r="T595" s="101"/>
      <c r="U595" s="101"/>
      <c r="V595" s="101"/>
      <c r="W595" s="101"/>
      <c r="X595" s="101"/>
      <c r="Y595" s="101"/>
      <c r="Z595" s="101"/>
    </row>
    <row r="596" spans="1:26" ht="21" customHeight="1">
      <c r="A596" s="101"/>
      <c r="B596" s="101"/>
      <c r="C596" s="242"/>
      <c r="D596" s="101"/>
      <c r="E596" s="101"/>
      <c r="F596" s="166"/>
      <c r="G596" s="166"/>
      <c r="H596" s="166"/>
      <c r="I596" s="166"/>
      <c r="J596" s="166"/>
      <c r="K596" s="166"/>
      <c r="L596" s="236"/>
      <c r="M596" s="236"/>
      <c r="N596" s="243"/>
      <c r="O596" s="243"/>
      <c r="P596" s="243"/>
      <c r="Q596" s="243"/>
      <c r="R596" s="101"/>
      <c r="S596" s="101"/>
      <c r="T596" s="101"/>
      <c r="U596" s="101"/>
      <c r="V596" s="101"/>
      <c r="W596" s="101"/>
      <c r="X596" s="101"/>
      <c r="Y596" s="101"/>
      <c r="Z596" s="101"/>
    </row>
    <row r="597" spans="1:26" ht="21" customHeight="1">
      <c r="A597" s="101"/>
      <c r="B597" s="101"/>
      <c r="C597" s="242"/>
      <c r="D597" s="101"/>
      <c r="E597" s="101"/>
      <c r="F597" s="166"/>
      <c r="G597" s="166"/>
      <c r="H597" s="166"/>
      <c r="I597" s="166"/>
      <c r="J597" s="166"/>
      <c r="K597" s="166"/>
      <c r="L597" s="236"/>
      <c r="M597" s="236"/>
      <c r="N597" s="243"/>
      <c r="O597" s="243"/>
      <c r="P597" s="243"/>
      <c r="Q597" s="243"/>
      <c r="R597" s="101"/>
      <c r="S597" s="101"/>
      <c r="T597" s="101"/>
      <c r="U597" s="101"/>
      <c r="V597" s="101"/>
      <c r="W597" s="101"/>
      <c r="X597" s="101"/>
      <c r="Y597" s="101"/>
      <c r="Z597" s="101"/>
    </row>
    <row r="598" spans="1:26" ht="21" customHeight="1">
      <c r="A598" s="101"/>
      <c r="B598" s="101"/>
      <c r="C598" s="242"/>
      <c r="D598" s="101"/>
      <c r="E598" s="101"/>
      <c r="F598" s="166"/>
      <c r="G598" s="166"/>
      <c r="H598" s="166"/>
      <c r="I598" s="166"/>
      <c r="J598" s="166"/>
      <c r="K598" s="166"/>
      <c r="L598" s="236"/>
      <c r="M598" s="236"/>
      <c r="N598" s="243"/>
      <c r="O598" s="243"/>
      <c r="P598" s="243"/>
      <c r="Q598" s="243"/>
      <c r="R598" s="101"/>
      <c r="S598" s="101"/>
      <c r="T598" s="101"/>
      <c r="U598" s="101"/>
      <c r="V598" s="101"/>
      <c r="W598" s="101"/>
      <c r="X598" s="101"/>
      <c r="Y598" s="101"/>
      <c r="Z598" s="101"/>
    </row>
    <row r="599" spans="1:26" ht="21" customHeight="1">
      <c r="A599" s="101"/>
      <c r="B599" s="101"/>
      <c r="C599" s="242"/>
      <c r="D599" s="101"/>
      <c r="E599" s="101"/>
      <c r="F599" s="166"/>
      <c r="G599" s="166"/>
      <c r="H599" s="166"/>
      <c r="I599" s="166"/>
      <c r="J599" s="166"/>
      <c r="K599" s="166"/>
      <c r="L599" s="236"/>
      <c r="M599" s="236"/>
      <c r="N599" s="243"/>
      <c r="O599" s="243"/>
      <c r="P599" s="243"/>
      <c r="Q599" s="243"/>
      <c r="R599" s="101"/>
      <c r="S599" s="101"/>
      <c r="T599" s="101"/>
      <c r="U599" s="101"/>
      <c r="V599" s="101"/>
      <c r="W599" s="101"/>
      <c r="X599" s="101"/>
      <c r="Y599" s="101"/>
      <c r="Z599" s="101"/>
    </row>
    <row r="600" spans="1:26" ht="21" customHeight="1">
      <c r="A600" s="101"/>
      <c r="B600" s="101"/>
      <c r="C600" s="242"/>
      <c r="D600" s="101"/>
      <c r="E600" s="101"/>
      <c r="F600" s="166"/>
      <c r="G600" s="166"/>
      <c r="H600" s="166"/>
      <c r="I600" s="166"/>
      <c r="J600" s="166"/>
      <c r="K600" s="166"/>
      <c r="L600" s="236"/>
      <c r="M600" s="236"/>
      <c r="N600" s="243"/>
      <c r="O600" s="243"/>
      <c r="P600" s="243"/>
      <c r="Q600" s="243"/>
      <c r="R600" s="101"/>
      <c r="S600" s="101"/>
      <c r="T600" s="101"/>
      <c r="U600" s="101"/>
      <c r="V600" s="101"/>
      <c r="W600" s="101"/>
      <c r="X600" s="101"/>
      <c r="Y600" s="101"/>
      <c r="Z600" s="101"/>
    </row>
    <row r="601" spans="1:26" ht="21" customHeight="1">
      <c r="A601" s="101"/>
      <c r="B601" s="101"/>
      <c r="C601" s="242"/>
      <c r="D601" s="101"/>
      <c r="E601" s="101"/>
      <c r="F601" s="166"/>
      <c r="G601" s="166"/>
      <c r="H601" s="166"/>
      <c r="I601" s="166"/>
      <c r="J601" s="166"/>
      <c r="K601" s="166"/>
      <c r="L601" s="236"/>
      <c r="M601" s="236"/>
      <c r="N601" s="243"/>
      <c r="O601" s="243"/>
      <c r="P601" s="243"/>
      <c r="Q601" s="243"/>
      <c r="R601" s="101"/>
      <c r="S601" s="101"/>
      <c r="T601" s="101"/>
      <c r="U601" s="101"/>
      <c r="V601" s="101"/>
      <c r="W601" s="101"/>
      <c r="X601" s="101"/>
      <c r="Y601" s="101"/>
      <c r="Z601" s="101"/>
    </row>
    <row r="602" spans="1:26" ht="21" customHeight="1">
      <c r="A602" s="101"/>
      <c r="B602" s="101"/>
      <c r="C602" s="242"/>
      <c r="D602" s="101"/>
      <c r="E602" s="101"/>
      <c r="F602" s="166"/>
      <c r="G602" s="166"/>
      <c r="H602" s="166"/>
      <c r="I602" s="166"/>
      <c r="J602" s="166"/>
      <c r="K602" s="166"/>
      <c r="L602" s="236"/>
      <c r="M602" s="236"/>
      <c r="N602" s="243"/>
      <c r="O602" s="243"/>
      <c r="P602" s="243"/>
      <c r="Q602" s="243"/>
      <c r="R602" s="101"/>
      <c r="S602" s="101"/>
      <c r="T602" s="101"/>
      <c r="U602" s="101"/>
      <c r="V602" s="101"/>
      <c r="W602" s="101"/>
      <c r="X602" s="101"/>
      <c r="Y602" s="101"/>
      <c r="Z602" s="101"/>
    </row>
    <row r="603" spans="1:26" ht="21" customHeight="1">
      <c r="A603" s="101"/>
      <c r="B603" s="101"/>
      <c r="C603" s="242"/>
      <c r="D603" s="101"/>
      <c r="E603" s="101"/>
      <c r="F603" s="166"/>
      <c r="G603" s="166"/>
      <c r="H603" s="166"/>
      <c r="I603" s="166"/>
      <c r="J603" s="166"/>
      <c r="K603" s="166"/>
      <c r="L603" s="236"/>
      <c r="M603" s="236"/>
      <c r="N603" s="243"/>
      <c r="O603" s="243"/>
      <c r="P603" s="243"/>
      <c r="Q603" s="243"/>
      <c r="R603" s="101"/>
      <c r="S603" s="101"/>
      <c r="T603" s="101"/>
      <c r="U603" s="101"/>
      <c r="V603" s="101"/>
      <c r="W603" s="101"/>
      <c r="X603" s="101"/>
      <c r="Y603" s="101"/>
      <c r="Z603" s="101"/>
    </row>
    <row r="604" spans="1:26" ht="21" customHeight="1">
      <c r="A604" s="101"/>
      <c r="B604" s="101"/>
      <c r="C604" s="242"/>
      <c r="D604" s="101"/>
      <c r="E604" s="101"/>
      <c r="F604" s="166"/>
      <c r="G604" s="166"/>
      <c r="H604" s="166"/>
      <c r="I604" s="166"/>
      <c r="J604" s="166"/>
      <c r="K604" s="166"/>
      <c r="L604" s="236"/>
      <c r="M604" s="236"/>
      <c r="N604" s="243"/>
      <c r="O604" s="243"/>
      <c r="P604" s="243"/>
      <c r="Q604" s="243"/>
      <c r="R604" s="101"/>
      <c r="S604" s="101"/>
      <c r="T604" s="101"/>
      <c r="U604" s="101"/>
      <c r="V604" s="101"/>
      <c r="W604" s="101"/>
      <c r="X604" s="101"/>
      <c r="Y604" s="101"/>
      <c r="Z604" s="101"/>
    </row>
    <row r="605" spans="1:26" ht="21" customHeight="1">
      <c r="A605" s="101"/>
      <c r="B605" s="101"/>
      <c r="C605" s="242"/>
      <c r="D605" s="101"/>
      <c r="E605" s="101"/>
      <c r="F605" s="166"/>
      <c r="G605" s="166"/>
      <c r="H605" s="166"/>
      <c r="I605" s="166"/>
      <c r="J605" s="166"/>
      <c r="K605" s="166"/>
      <c r="L605" s="236"/>
      <c r="M605" s="236"/>
      <c r="N605" s="243"/>
      <c r="O605" s="243"/>
      <c r="P605" s="243"/>
      <c r="Q605" s="243"/>
      <c r="R605" s="101"/>
      <c r="S605" s="101"/>
      <c r="T605" s="101"/>
      <c r="U605" s="101"/>
      <c r="V605" s="101"/>
      <c r="W605" s="101"/>
      <c r="X605" s="101"/>
      <c r="Y605" s="101"/>
      <c r="Z605" s="101"/>
    </row>
    <row r="606" spans="1:26" ht="21" customHeight="1">
      <c r="A606" s="101"/>
      <c r="B606" s="101"/>
      <c r="C606" s="242"/>
      <c r="D606" s="101"/>
      <c r="E606" s="101"/>
      <c r="F606" s="166"/>
      <c r="G606" s="166"/>
      <c r="H606" s="166"/>
      <c r="I606" s="166"/>
      <c r="J606" s="166"/>
      <c r="K606" s="166"/>
      <c r="L606" s="236"/>
      <c r="M606" s="236"/>
      <c r="N606" s="243"/>
      <c r="O606" s="243"/>
      <c r="P606" s="243"/>
      <c r="Q606" s="243"/>
      <c r="R606" s="101"/>
      <c r="S606" s="101"/>
      <c r="T606" s="101"/>
      <c r="U606" s="101"/>
      <c r="V606" s="101"/>
      <c r="W606" s="101"/>
      <c r="X606" s="101"/>
      <c r="Y606" s="101"/>
      <c r="Z606" s="101"/>
    </row>
    <row r="607" spans="1:26" ht="21" customHeight="1">
      <c r="A607" s="101"/>
      <c r="B607" s="101"/>
      <c r="C607" s="242"/>
      <c r="D607" s="101"/>
      <c r="E607" s="101"/>
      <c r="F607" s="166"/>
      <c r="G607" s="166"/>
      <c r="H607" s="166"/>
      <c r="I607" s="166"/>
      <c r="J607" s="166"/>
      <c r="K607" s="166"/>
      <c r="L607" s="236"/>
      <c r="M607" s="236"/>
      <c r="N607" s="243"/>
      <c r="O607" s="243"/>
      <c r="P607" s="243"/>
      <c r="Q607" s="243"/>
      <c r="R607" s="101"/>
      <c r="S607" s="101"/>
      <c r="T607" s="101"/>
      <c r="U607" s="101"/>
      <c r="V607" s="101"/>
      <c r="W607" s="101"/>
      <c r="X607" s="101"/>
      <c r="Y607" s="101"/>
      <c r="Z607" s="101"/>
    </row>
    <row r="608" spans="1:26" ht="21" customHeight="1">
      <c r="A608" s="101"/>
      <c r="B608" s="101"/>
      <c r="C608" s="242"/>
      <c r="D608" s="101"/>
      <c r="E608" s="101"/>
      <c r="F608" s="166"/>
      <c r="G608" s="166"/>
      <c r="H608" s="166"/>
      <c r="I608" s="166"/>
      <c r="J608" s="166"/>
      <c r="K608" s="166"/>
      <c r="L608" s="236"/>
      <c r="M608" s="236"/>
      <c r="N608" s="243"/>
      <c r="O608" s="243"/>
      <c r="P608" s="243"/>
      <c r="Q608" s="243"/>
      <c r="R608" s="101"/>
      <c r="S608" s="101"/>
      <c r="T608" s="101"/>
      <c r="U608" s="101"/>
      <c r="V608" s="101"/>
      <c r="W608" s="101"/>
      <c r="X608" s="101"/>
      <c r="Y608" s="101"/>
      <c r="Z608" s="101"/>
    </row>
    <row r="609" spans="1:26" ht="21" customHeight="1">
      <c r="A609" s="101"/>
      <c r="B609" s="101"/>
      <c r="C609" s="242"/>
      <c r="D609" s="101"/>
      <c r="E609" s="101"/>
      <c r="F609" s="166"/>
      <c r="G609" s="166"/>
      <c r="H609" s="166"/>
      <c r="I609" s="166"/>
      <c r="J609" s="166"/>
      <c r="K609" s="166"/>
      <c r="L609" s="236"/>
      <c r="M609" s="236"/>
      <c r="N609" s="243"/>
      <c r="O609" s="243"/>
      <c r="P609" s="243"/>
      <c r="Q609" s="243"/>
      <c r="R609" s="101"/>
      <c r="S609" s="101"/>
      <c r="T609" s="101"/>
      <c r="U609" s="101"/>
      <c r="V609" s="101"/>
      <c r="W609" s="101"/>
      <c r="X609" s="101"/>
      <c r="Y609" s="101"/>
      <c r="Z609" s="101"/>
    </row>
    <row r="610" spans="1:26" ht="21" customHeight="1">
      <c r="A610" s="101"/>
      <c r="B610" s="101"/>
      <c r="C610" s="242"/>
      <c r="D610" s="101"/>
      <c r="E610" s="101"/>
      <c r="F610" s="166"/>
      <c r="G610" s="166"/>
      <c r="H610" s="166"/>
      <c r="I610" s="166"/>
      <c r="J610" s="166"/>
      <c r="K610" s="166"/>
      <c r="L610" s="236"/>
      <c r="M610" s="236"/>
      <c r="N610" s="243"/>
      <c r="O610" s="243"/>
      <c r="P610" s="243"/>
      <c r="Q610" s="243"/>
      <c r="R610" s="101"/>
      <c r="S610" s="101"/>
      <c r="T610" s="101"/>
      <c r="U610" s="101"/>
      <c r="V610" s="101"/>
      <c r="W610" s="101"/>
      <c r="X610" s="101"/>
      <c r="Y610" s="101"/>
      <c r="Z610" s="101"/>
    </row>
    <row r="611" spans="1:26" ht="21" customHeight="1">
      <c r="A611" s="101"/>
      <c r="B611" s="101"/>
      <c r="C611" s="242"/>
      <c r="D611" s="101"/>
      <c r="E611" s="101"/>
      <c r="F611" s="166"/>
      <c r="G611" s="166"/>
      <c r="H611" s="166"/>
      <c r="I611" s="166"/>
      <c r="J611" s="166"/>
      <c r="K611" s="166"/>
      <c r="L611" s="236"/>
      <c r="M611" s="236"/>
      <c r="N611" s="243"/>
      <c r="O611" s="243"/>
      <c r="P611" s="243"/>
      <c r="Q611" s="243"/>
      <c r="R611" s="101"/>
      <c r="S611" s="101"/>
      <c r="T611" s="101"/>
      <c r="U611" s="101"/>
      <c r="V611" s="101"/>
      <c r="W611" s="101"/>
      <c r="X611" s="101"/>
      <c r="Y611" s="101"/>
      <c r="Z611" s="101"/>
    </row>
    <row r="612" spans="1:26" ht="21" customHeight="1">
      <c r="A612" s="101"/>
      <c r="B612" s="101"/>
      <c r="C612" s="242"/>
      <c r="D612" s="101"/>
      <c r="E612" s="101"/>
      <c r="F612" s="166"/>
      <c r="G612" s="166"/>
      <c r="H612" s="166"/>
      <c r="I612" s="166"/>
      <c r="J612" s="166"/>
      <c r="K612" s="166"/>
      <c r="L612" s="236"/>
      <c r="M612" s="236"/>
      <c r="N612" s="243"/>
      <c r="O612" s="243"/>
      <c r="P612" s="243"/>
      <c r="Q612" s="243"/>
      <c r="R612" s="101"/>
      <c r="S612" s="101"/>
      <c r="T612" s="101"/>
      <c r="U612" s="101"/>
      <c r="V612" s="101"/>
      <c r="W612" s="101"/>
      <c r="X612" s="101"/>
      <c r="Y612" s="101"/>
      <c r="Z612" s="101"/>
    </row>
    <row r="613" spans="1:26" ht="21" customHeight="1">
      <c r="A613" s="101"/>
      <c r="B613" s="101"/>
      <c r="C613" s="242"/>
      <c r="D613" s="101"/>
      <c r="E613" s="101"/>
      <c r="F613" s="166"/>
      <c r="G613" s="166"/>
      <c r="H613" s="166"/>
      <c r="I613" s="166"/>
      <c r="J613" s="166"/>
      <c r="K613" s="166"/>
      <c r="L613" s="236"/>
      <c r="M613" s="236"/>
      <c r="N613" s="243"/>
      <c r="O613" s="243"/>
      <c r="P613" s="243"/>
      <c r="Q613" s="243"/>
      <c r="R613" s="101"/>
      <c r="S613" s="101"/>
      <c r="T613" s="101"/>
      <c r="U613" s="101"/>
      <c r="V613" s="101"/>
      <c r="W613" s="101"/>
      <c r="X613" s="101"/>
      <c r="Y613" s="101"/>
      <c r="Z613" s="101"/>
    </row>
    <row r="614" spans="1:26" ht="21" customHeight="1">
      <c r="A614" s="101"/>
      <c r="B614" s="101"/>
      <c r="C614" s="242"/>
      <c r="D614" s="101"/>
      <c r="E614" s="101"/>
      <c r="F614" s="166"/>
      <c r="G614" s="166"/>
      <c r="H614" s="166"/>
      <c r="I614" s="166"/>
      <c r="J614" s="166"/>
      <c r="K614" s="166"/>
      <c r="L614" s="236"/>
      <c r="M614" s="236"/>
      <c r="N614" s="243"/>
      <c r="O614" s="243"/>
      <c r="P614" s="243"/>
      <c r="Q614" s="243"/>
      <c r="R614" s="101"/>
      <c r="S614" s="101"/>
      <c r="T614" s="101"/>
      <c r="U614" s="101"/>
      <c r="V614" s="101"/>
      <c r="W614" s="101"/>
      <c r="X614" s="101"/>
      <c r="Y614" s="101"/>
      <c r="Z614" s="101"/>
    </row>
    <row r="615" spans="1:26" ht="21" customHeight="1">
      <c r="A615" s="101"/>
      <c r="B615" s="101"/>
      <c r="C615" s="242"/>
      <c r="D615" s="101"/>
      <c r="E615" s="101"/>
      <c r="F615" s="166"/>
      <c r="G615" s="166"/>
      <c r="H615" s="166"/>
      <c r="I615" s="166"/>
      <c r="J615" s="166"/>
      <c r="K615" s="166"/>
      <c r="L615" s="236"/>
      <c r="M615" s="236"/>
      <c r="N615" s="243"/>
      <c r="O615" s="243"/>
      <c r="P615" s="243"/>
      <c r="Q615" s="243"/>
      <c r="R615" s="101"/>
      <c r="S615" s="101"/>
      <c r="T615" s="101"/>
      <c r="U615" s="101"/>
      <c r="V615" s="101"/>
      <c r="W615" s="101"/>
      <c r="X615" s="101"/>
      <c r="Y615" s="101"/>
      <c r="Z615" s="101"/>
    </row>
    <row r="616" spans="1:26" ht="21" customHeight="1">
      <c r="A616" s="101"/>
      <c r="B616" s="101"/>
      <c r="C616" s="242"/>
      <c r="D616" s="101"/>
      <c r="E616" s="101"/>
      <c r="F616" s="166"/>
      <c r="G616" s="166"/>
      <c r="H616" s="166"/>
      <c r="I616" s="166"/>
      <c r="J616" s="166"/>
      <c r="K616" s="166"/>
      <c r="L616" s="236"/>
      <c r="M616" s="236"/>
      <c r="N616" s="243"/>
      <c r="O616" s="243"/>
      <c r="P616" s="243"/>
      <c r="Q616" s="243"/>
      <c r="R616" s="101"/>
      <c r="S616" s="101"/>
      <c r="T616" s="101"/>
      <c r="U616" s="101"/>
      <c r="V616" s="101"/>
      <c r="W616" s="101"/>
      <c r="X616" s="101"/>
      <c r="Y616" s="101"/>
      <c r="Z616" s="101"/>
    </row>
    <row r="617" spans="1:26" ht="21" customHeight="1">
      <c r="A617" s="101"/>
      <c r="B617" s="101"/>
      <c r="C617" s="242"/>
      <c r="D617" s="101"/>
      <c r="E617" s="101"/>
      <c r="F617" s="166"/>
      <c r="G617" s="166"/>
      <c r="H617" s="166"/>
      <c r="I617" s="166"/>
      <c r="J617" s="166"/>
      <c r="K617" s="166"/>
      <c r="L617" s="236"/>
      <c r="M617" s="236"/>
      <c r="N617" s="243"/>
      <c r="O617" s="243"/>
      <c r="P617" s="243"/>
      <c r="Q617" s="243"/>
      <c r="R617" s="101"/>
      <c r="S617" s="101"/>
      <c r="T617" s="101"/>
      <c r="U617" s="101"/>
      <c r="V617" s="101"/>
      <c r="W617" s="101"/>
      <c r="X617" s="101"/>
      <c r="Y617" s="101"/>
      <c r="Z617" s="101"/>
    </row>
    <row r="618" spans="1:26" ht="21" customHeight="1">
      <c r="A618" s="101"/>
      <c r="B618" s="101"/>
      <c r="C618" s="242"/>
      <c r="D618" s="101"/>
      <c r="E618" s="101"/>
      <c r="F618" s="166"/>
      <c r="G618" s="166"/>
      <c r="H618" s="166"/>
      <c r="I618" s="166"/>
      <c r="J618" s="166"/>
      <c r="K618" s="166"/>
      <c r="L618" s="236"/>
      <c r="M618" s="236"/>
      <c r="N618" s="243"/>
      <c r="O618" s="243"/>
      <c r="P618" s="243"/>
      <c r="Q618" s="243"/>
      <c r="R618" s="101"/>
      <c r="S618" s="101"/>
      <c r="T618" s="101"/>
      <c r="U618" s="101"/>
      <c r="V618" s="101"/>
      <c r="W618" s="101"/>
      <c r="X618" s="101"/>
      <c r="Y618" s="101"/>
      <c r="Z618" s="101"/>
    </row>
    <row r="619" spans="1:26" ht="21" customHeight="1">
      <c r="A619" s="101"/>
      <c r="B619" s="101"/>
      <c r="C619" s="242"/>
      <c r="D619" s="101"/>
      <c r="E619" s="101"/>
      <c r="F619" s="166"/>
      <c r="G619" s="166"/>
      <c r="H619" s="166"/>
      <c r="I619" s="166"/>
      <c r="J619" s="166"/>
      <c r="K619" s="166"/>
      <c r="L619" s="236"/>
      <c r="M619" s="236"/>
      <c r="N619" s="243"/>
      <c r="O619" s="243"/>
      <c r="P619" s="243"/>
      <c r="Q619" s="243"/>
      <c r="R619" s="101"/>
      <c r="S619" s="101"/>
      <c r="T619" s="101"/>
      <c r="U619" s="101"/>
      <c r="V619" s="101"/>
      <c r="W619" s="101"/>
      <c r="X619" s="101"/>
      <c r="Y619" s="101"/>
      <c r="Z619" s="101"/>
    </row>
    <row r="620" spans="1:26" ht="21" customHeight="1">
      <c r="A620" s="101"/>
      <c r="B620" s="101"/>
      <c r="C620" s="242"/>
      <c r="D620" s="101"/>
      <c r="E620" s="101"/>
      <c r="F620" s="166"/>
      <c r="G620" s="166"/>
      <c r="H620" s="166"/>
      <c r="I620" s="166"/>
      <c r="J620" s="166"/>
      <c r="K620" s="166"/>
      <c r="L620" s="236"/>
      <c r="M620" s="236"/>
      <c r="N620" s="243"/>
      <c r="O620" s="243"/>
      <c r="P620" s="243"/>
      <c r="Q620" s="243"/>
      <c r="R620" s="101"/>
      <c r="S620" s="101"/>
      <c r="T620" s="101"/>
      <c r="U620" s="101"/>
      <c r="V620" s="101"/>
      <c r="W620" s="101"/>
      <c r="X620" s="101"/>
      <c r="Y620" s="101"/>
      <c r="Z620" s="101"/>
    </row>
    <row r="621" spans="1:26" ht="21" customHeight="1">
      <c r="A621" s="101"/>
      <c r="B621" s="101"/>
      <c r="C621" s="242"/>
      <c r="D621" s="101"/>
      <c r="E621" s="101"/>
      <c r="F621" s="166"/>
      <c r="G621" s="166"/>
      <c r="H621" s="166"/>
      <c r="I621" s="166"/>
      <c r="J621" s="166"/>
      <c r="K621" s="166"/>
      <c r="L621" s="236"/>
      <c r="M621" s="236"/>
      <c r="N621" s="243"/>
      <c r="O621" s="243"/>
      <c r="P621" s="243"/>
      <c r="Q621" s="243"/>
      <c r="R621" s="101"/>
      <c r="S621" s="101"/>
      <c r="T621" s="101"/>
      <c r="U621" s="101"/>
      <c r="V621" s="101"/>
      <c r="W621" s="101"/>
      <c r="X621" s="101"/>
      <c r="Y621" s="101"/>
      <c r="Z621" s="101"/>
    </row>
    <row r="622" spans="1:26" ht="21" customHeight="1">
      <c r="A622" s="101"/>
      <c r="B622" s="101"/>
      <c r="C622" s="242"/>
      <c r="D622" s="101"/>
      <c r="E622" s="101"/>
      <c r="F622" s="166"/>
      <c r="G622" s="166"/>
      <c r="H622" s="166"/>
      <c r="I622" s="166"/>
      <c r="J622" s="166"/>
      <c r="K622" s="166"/>
      <c r="L622" s="236"/>
      <c r="M622" s="236"/>
      <c r="N622" s="243"/>
      <c r="O622" s="243"/>
      <c r="P622" s="243"/>
      <c r="Q622" s="243"/>
      <c r="R622" s="101"/>
      <c r="S622" s="101"/>
      <c r="T622" s="101"/>
      <c r="U622" s="101"/>
      <c r="V622" s="101"/>
      <c r="W622" s="101"/>
      <c r="X622" s="101"/>
      <c r="Y622" s="101"/>
      <c r="Z622" s="101"/>
    </row>
    <row r="623" spans="1:26" ht="21" customHeight="1">
      <c r="A623" s="101"/>
      <c r="B623" s="101"/>
      <c r="C623" s="242"/>
      <c r="D623" s="101"/>
      <c r="E623" s="101"/>
      <c r="F623" s="166"/>
      <c r="G623" s="166"/>
      <c r="H623" s="166"/>
      <c r="I623" s="166"/>
      <c r="J623" s="166"/>
      <c r="K623" s="166"/>
      <c r="L623" s="236"/>
      <c r="M623" s="236"/>
      <c r="N623" s="243"/>
      <c r="O623" s="243"/>
      <c r="P623" s="243"/>
      <c r="Q623" s="243"/>
      <c r="R623" s="101"/>
      <c r="S623" s="101"/>
      <c r="T623" s="101"/>
      <c r="U623" s="101"/>
      <c r="V623" s="101"/>
      <c r="W623" s="101"/>
      <c r="X623" s="101"/>
      <c r="Y623" s="101"/>
      <c r="Z623" s="101"/>
    </row>
    <row r="624" spans="1:26" ht="21" customHeight="1">
      <c r="A624" s="101"/>
      <c r="B624" s="101"/>
      <c r="C624" s="242"/>
      <c r="D624" s="101"/>
      <c r="E624" s="101"/>
      <c r="F624" s="166"/>
      <c r="G624" s="166"/>
      <c r="H624" s="166"/>
      <c r="I624" s="166"/>
      <c r="J624" s="166"/>
      <c r="K624" s="166"/>
      <c r="L624" s="236"/>
      <c r="M624" s="236"/>
      <c r="N624" s="243"/>
      <c r="O624" s="243"/>
      <c r="P624" s="243"/>
      <c r="Q624" s="243"/>
      <c r="R624" s="101"/>
      <c r="S624" s="101"/>
      <c r="T624" s="101"/>
      <c r="U624" s="101"/>
      <c r="V624" s="101"/>
      <c r="W624" s="101"/>
      <c r="X624" s="101"/>
      <c r="Y624" s="101"/>
      <c r="Z624" s="101"/>
    </row>
    <row r="625" spans="1:26" ht="21" customHeight="1">
      <c r="A625" s="101"/>
      <c r="B625" s="101"/>
      <c r="C625" s="242"/>
      <c r="D625" s="101"/>
      <c r="E625" s="101"/>
      <c r="F625" s="166"/>
      <c r="G625" s="166"/>
      <c r="H625" s="166"/>
      <c r="I625" s="166"/>
      <c r="J625" s="166"/>
      <c r="K625" s="166"/>
      <c r="L625" s="236"/>
      <c r="M625" s="236"/>
      <c r="N625" s="243"/>
      <c r="O625" s="243"/>
      <c r="P625" s="243"/>
      <c r="Q625" s="243"/>
      <c r="R625" s="101"/>
      <c r="S625" s="101"/>
      <c r="T625" s="101"/>
      <c r="U625" s="101"/>
      <c r="V625" s="101"/>
      <c r="W625" s="101"/>
      <c r="X625" s="101"/>
      <c r="Y625" s="101"/>
      <c r="Z625" s="101"/>
    </row>
    <row r="626" spans="1:26" ht="21" customHeight="1">
      <c r="A626" s="101"/>
      <c r="B626" s="101"/>
      <c r="C626" s="242"/>
      <c r="D626" s="101"/>
      <c r="E626" s="101"/>
      <c r="F626" s="166"/>
      <c r="G626" s="166"/>
      <c r="H626" s="166"/>
      <c r="I626" s="166"/>
      <c r="J626" s="166"/>
      <c r="K626" s="166"/>
      <c r="L626" s="236"/>
      <c r="M626" s="236"/>
      <c r="N626" s="243"/>
      <c r="O626" s="243"/>
      <c r="P626" s="243"/>
      <c r="Q626" s="243"/>
      <c r="R626" s="101"/>
      <c r="S626" s="101"/>
      <c r="T626" s="101"/>
      <c r="U626" s="101"/>
      <c r="V626" s="101"/>
      <c r="W626" s="101"/>
      <c r="X626" s="101"/>
      <c r="Y626" s="101"/>
      <c r="Z626" s="101"/>
    </row>
    <row r="627" spans="1:26" ht="21" customHeight="1">
      <c r="A627" s="101"/>
      <c r="B627" s="101"/>
      <c r="C627" s="242"/>
      <c r="D627" s="101"/>
      <c r="E627" s="101"/>
      <c r="F627" s="166"/>
      <c r="G627" s="166"/>
      <c r="H627" s="166"/>
      <c r="I627" s="166"/>
      <c r="J627" s="166"/>
      <c r="K627" s="166"/>
      <c r="L627" s="236"/>
      <c r="M627" s="236"/>
      <c r="N627" s="243"/>
      <c r="O627" s="243"/>
      <c r="P627" s="243"/>
      <c r="Q627" s="243"/>
      <c r="R627" s="101"/>
      <c r="S627" s="101"/>
      <c r="T627" s="101"/>
      <c r="U627" s="101"/>
      <c r="V627" s="101"/>
      <c r="W627" s="101"/>
      <c r="X627" s="101"/>
      <c r="Y627" s="101"/>
      <c r="Z627" s="101"/>
    </row>
    <row r="628" spans="1:26" ht="21" customHeight="1">
      <c r="A628" s="101"/>
      <c r="B628" s="101"/>
      <c r="C628" s="242"/>
      <c r="D628" s="101"/>
      <c r="E628" s="101"/>
      <c r="F628" s="166"/>
      <c r="G628" s="166"/>
      <c r="H628" s="166"/>
      <c r="I628" s="166"/>
      <c r="J628" s="166"/>
      <c r="K628" s="166"/>
      <c r="L628" s="236"/>
      <c r="M628" s="236"/>
      <c r="N628" s="243"/>
      <c r="O628" s="243"/>
      <c r="P628" s="243"/>
      <c r="Q628" s="243"/>
      <c r="R628" s="101"/>
      <c r="S628" s="101"/>
      <c r="T628" s="101"/>
      <c r="U628" s="101"/>
      <c r="V628" s="101"/>
      <c r="W628" s="101"/>
      <c r="X628" s="101"/>
      <c r="Y628" s="101"/>
      <c r="Z628" s="101"/>
    </row>
    <row r="629" spans="1:26" ht="21" customHeight="1">
      <c r="A629" s="101"/>
      <c r="B629" s="101"/>
      <c r="C629" s="242"/>
      <c r="D629" s="101"/>
      <c r="E629" s="101"/>
      <c r="F629" s="166"/>
      <c r="G629" s="166"/>
      <c r="H629" s="166"/>
      <c r="I629" s="166"/>
      <c r="J629" s="166"/>
      <c r="K629" s="166"/>
      <c r="L629" s="236"/>
      <c r="M629" s="236"/>
      <c r="N629" s="243"/>
      <c r="O629" s="243"/>
      <c r="P629" s="243"/>
      <c r="Q629" s="243"/>
      <c r="R629" s="101"/>
      <c r="S629" s="101"/>
      <c r="T629" s="101"/>
      <c r="U629" s="101"/>
      <c r="V629" s="101"/>
      <c r="W629" s="101"/>
      <c r="X629" s="101"/>
      <c r="Y629" s="101"/>
      <c r="Z629" s="101"/>
    </row>
    <row r="630" spans="1:26" ht="21" customHeight="1">
      <c r="A630" s="101"/>
      <c r="B630" s="101"/>
      <c r="C630" s="242"/>
      <c r="D630" s="101"/>
      <c r="E630" s="101"/>
      <c r="F630" s="166"/>
      <c r="G630" s="166"/>
      <c r="H630" s="166"/>
      <c r="I630" s="166"/>
      <c r="J630" s="166"/>
      <c r="K630" s="166"/>
      <c r="L630" s="236"/>
      <c r="M630" s="236"/>
      <c r="N630" s="243"/>
      <c r="O630" s="243"/>
      <c r="P630" s="243"/>
      <c r="Q630" s="243"/>
      <c r="R630" s="101"/>
      <c r="S630" s="101"/>
      <c r="T630" s="101"/>
      <c r="U630" s="101"/>
      <c r="V630" s="101"/>
      <c r="W630" s="101"/>
      <c r="X630" s="101"/>
      <c r="Y630" s="101"/>
      <c r="Z630" s="101"/>
    </row>
    <row r="631" spans="1:26" ht="21" customHeight="1">
      <c r="A631" s="101"/>
      <c r="B631" s="101"/>
      <c r="C631" s="242"/>
      <c r="D631" s="101"/>
      <c r="E631" s="101"/>
      <c r="F631" s="166"/>
      <c r="G631" s="166"/>
      <c r="H631" s="166"/>
      <c r="I631" s="166"/>
      <c r="J631" s="166"/>
      <c r="K631" s="166"/>
      <c r="L631" s="236"/>
      <c r="M631" s="236"/>
      <c r="N631" s="243"/>
      <c r="O631" s="243"/>
      <c r="P631" s="243"/>
      <c r="Q631" s="243"/>
      <c r="R631" s="101"/>
      <c r="S631" s="101"/>
      <c r="T631" s="101"/>
      <c r="U631" s="101"/>
      <c r="V631" s="101"/>
      <c r="W631" s="101"/>
      <c r="X631" s="101"/>
      <c r="Y631" s="101"/>
      <c r="Z631" s="101"/>
    </row>
    <row r="632" spans="1:26" ht="21" customHeight="1">
      <c r="A632" s="101"/>
      <c r="B632" s="101"/>
      <c r="C632" s="242"/>
      <c r="D632" s="101"/>
      <c r="E632" s="101"/>
      <c r="F632" s="166"/>
      <c r="G632" s="166"/>
      <c r="H632" s="166"/>
      <c r="I632" s="166"/>
      <c r="J632" s="166"/>
      <c r="K632" s="166"/>
      <c r="L632" s="236"/>
      <c r="M632" s="236"/>
      <c r="N632" s="243"/>
      <c r="O632" s="243"/>
      <c r="P632" s="243"/>
      <c r="Q632" s="243"/>
      <c r="R632" s="101"/>
      <c r="S632" s="101"/>
      <c r="T632" s="101"/>
      <c r="U632" s="101"/>
      <c r="V632" s="101"/>
      <c r="W632" s="101"/>
      <c r="X632" s="101"/>
      <c r="Y632" s="101"/>
      <c r="Z632" s="101"/>
    </row>
    <row r="633" spans="1:26" ht="21" customHeight="1">
      <c r="A633" s="101"/>
      <c r="B633" s="101"/>
      <c r="C633" s="242"/>
      <c r="D633" s="101"/>
      <c r="E633" s="101"/>
      <c r="F633" s="166"/>
      <c r="G633" s="166"/>
      <c r="H633" s="166"/>
      <c r="I633" s="166"/>
      <c r="J633" s="166"/>
      <c r="K633" s="166"/>
      <c r="L633" s="236"/>
      <c r="M633" s="236"/>
      <c r="N633" s="243"/>
      <c r="O633" s="243"/>
      <c r="P633" s="243"/>
      <c r="Q633" s="243"/>
      <c r="R633" s="101"/>
      <c r="S633" s="101"/>
      <c r="T633" s="101"/>
      <c r="U633" s="101"/>
      <c r="V633" s="101"/>
      <c r="W633" s="101"/>
      <c r="X633" s="101"/>
      <c r="Y633" s="101"/>
      <c r="Z633" s="101"/>
    </row>
    <row r="634" spans="1:26" ht="21" customHeight="1">
      <c r="A634" s="101"/>
      <c r="B634" s="101"/>
      <c r="C634" s="242"/>
      <c r="D634" s="101"/>
      <c r="E634" s="101"/>
      <c r="F634" s="166"/>
      <c r="G634" s="166"/>
      <c r="H634" s="166"/>
      <c r="I634" s="166"/>
      <c r="J634" s="166"/>
      <c r="K634" s="166"/>
      <c r="L634" s="236"/>
      <c r="M634" s="236"/>
      <c r="N634" s="243"/>
      <c r="O634" s="243"/>
      <c r="P634" s="243"/>
      <c r="Q634" s="243"/>
      <c r="R634" s="101"/>
      <c r="S634" s="101"/>
      <c r="T634" s="101"/>
      <c r="U634" s="101"/>
      <c r="V634" s="101"/>
      <c r="W634" s="101"/>
      <c r="X634" s="101"/>
      <c r="Y634" s="101"/>
      <c r="Z634" s="101"/>
    </row>
    <row r="635" spans="1:26" ht="21" customHeight="1">
      <c r="A635" s="101"/>
      <c r="B635" s="101"/>
      <c r="C635" s="242"/>
      <c r="D635" s="101"/>
      <c r="E635" s="101"/>
      <c r="F635" s="166"/>
      <c r="G635" s="166"/>
      <c r="H635" s="166"/>
      <c r="I635" s="166"/>
      <c r="J635" s="166"/>
      <c r="K635" s="166"/>
      <c r="L635" s="236"/>
      <c r="M635" s="236"/>
      <c r="N635" s="243"/>
      <c r="O635" s="243"/>
      <c r="P635" s="243"/>
      <c r="Q635" s="243"/>
      <c r="R635" s="101"/>
      <c r="S635" s="101"/>
      <c r="T635" s="101"/>
      <c r="U635" s="101"/>
      <c r="V635" s="101"/>
      <c r="W635" s="101"/>
      <c r="X635" s="101"/>
      <c r="Y635" s="101"/>
      <c r="Z635" s="101"/>
    </row>
    <row r="636" spans="1:26" ht="21" customHeight="1">
      <c r="A636" s="101"/>
      <c r="B636" s="101"/>
      <c r="C636" s="242"/>
      <c r="D636" s="101"/>
      <c r="E636" s="101"/>
      <c r="F636" s="166"/>
      <c r="G636" s="166"/>
      <c r="H636" s="166"/>
      <c r="I636" s="166"/>
      <c r="J636" s="166"/>
      <c r="K636" s="166"/>
      <c r="L636" s="236"/>
      <c r="M636" s="236"/>
      <c r="N636" s="243"/>
      <c r="O636" s="243"/>
      <c r="P636" s="243"/>
      <c r="Q636" s="243"/>
      <c r="R636" s="101"/>
      <c r="S636" s="101"/>
      <c r="T636" s="101"/>
      <c r="U636" s="101"/>
      <c r="V636" s="101"/>
      <c r="W636" s="101"/>
      <c r="X636" s="101"/>
      <c r="Y636" s="101"/>
      <c r="Z636" s="101"/>
    </row>
    <row r="637" spans="1:26" ht="21" customHeight="1">
      <c r="A637" s="101"/>
      <c r="B637" s="101"/>
      <c r="C637" s="242"/>
      <c r="D637" s="101"/>
      <c r="E637" s="101"/>
      <c r="F637" s="166"/>
      <c r="G637" s="166"/>
      <c r="H637" s="166"/>
      <c r="I637" s="166"/>
      <c r="J637" s="166"/>
      <c r="K637" s="166"/>
      <c r="L637" s="236"/>
      <c r="M637" s="236"/>
      <c r="N637" s="243"/>
      <c r="O637" s="243"/>
      <c r="P637" s="243"/>
      <c r="Q637" s="243"/>
      <c r="R637" s="101"/>
      <c r="S637" s="101"/>
      <c r="T637" s="101"/>
      <c r="U637" s="101"/>
      <c r="V637" s="101"/>
      <c r="W637" s="101"/>
      <c r="X637" s="101"/>
      <c r="Y637" s="101"/>
      <c r="Z637" s="101"/>
    </row>
    <row r="638" spans="1:26" ht="21" customHeight="1">
      <c r="A638" s="101"/>
      <c r="B638" s="101"/>
      <c r="C638" s="242"/>
      <c r="D638" s="101"/>
      <c r="E638" s="101"/>
      <c r="F638" s="166"/>
      <c r="G638" s="166"/>
      <c r="H638" s="166"/>
      <c r="I638" s="166"/>
      <c r="J638" s="166"/>
      <c r="K638" s="166"/>
      <c r="L638" s="236"/>
      <c r="M638" s="236"/>
      <c r="N638" s="243"/>
      <c r="O638" s="243"/>
      <c r="P638" s="243"/>
      <c r="Q638" s="243"/>
      <c r="R638" s="101"/>
      <c r="S638" s="101"/>
      <c r="T638" s="101"/>
      <c r="U638" s="101"/>
      <c r="V638" s="101"/>
      <c r="W638" s="101"/>
      <c r="X638" s="101"/>
      <c r="Y638" s="101"/>
      <c r="Z638" s="101"/>
    </row>
    <row r="639" spans="1:26" ht="21" customHeight="1">
      <c r="A639" s="101"/>
      <c r="B639" s="101"/>
      <c r="C639" s="242"/>
      <c r="D639" s="101"/>
      <c r="E639" s="101"/>
      <c r="F639" s="166"/>
      <c r="G639" s="166"/>
      <c r="H639" s="166"/>
      <c r="I639" s="166"/>
      <c r="J639" s="166"/>
      <c r="K639" s="166"/>
      <c r="L639" s="236"/>
      <c r="M639" s="236"/>
      <c r="N639" s="243"/>
      <c r="O639" s="243"/>
      <c r="P639" s="243"/>
      <c r="Q639" s="243"/>
      <c r="R639" s="101"/>
      <c r="S639" s="101"/>
      <c r="T639" s="101"/>
      <c r="U639" s="101"/>
      <c r="V639" s="101"/>
      <c r="W639" s="101"/>
      <c r="X639" s="101"/>
      <c r="Y639" s="101"/>
      <c r="Z639" s="101"/>
    </row>
    <row r="640" spans="1:26" ht="21" customHeight="1">
      <c r="A640" s="101"/>
      <c r="B640" s="101"/>
      <c r="C640" s="242"/>
      <c r="D640" s="101"/>
      <c r="E640" s="101"/>
      <c r="F640" s="166"/>
      <c r="G640" s="166"/>
      <c r="H640" s="166"/>
      <c r="I640" s="166"/>
      <c r="J640" s="166"/>
      <c r="K640" s="166"/>
      <c r="L640" s="236"/>
      <c r="M640" s="236"/>
      <c r="N640" s="243"/>
      <c r="O640" s="243"/>
      <c r="P640" s="243"/>
      <c r="Q640" s="243"/>
      <c r="R640" s="101"/>
      <c r="S640" s="101"/>
      <c r="T640" s="101"/>
      <c r="U640" s="101"/>
      <c r="V640" s="101"/>
      <c r="W640" s="101"/>
      <c r="X640" s="101"/>
      <c r="Y640" s="101"/>
      <c r="Z640" s="101"/>
    </row>
    <row r="641" spans="1:26" ht="21" customHeight="1">
      <c r="A641" s="101"/>
      <c r="B641" s="101"/>
      <c r="C641" s="242"/>
      <c r="D641" s="101"/>
      <c r="E641" s="101"/>
      <c r="F641" s="166"/>
      <c r="G641" s="166"/>
      <c r="H641" s="166"/>
      <c r="I641" s="166"/>
      <c r="J641" s="166"/>
      <c r="K641" s="166"/>
      <c r="L641" s="236"/>
      <c r="M641" s="236"/>
      <c r="N641" s="243"/>
      <c r="O641" s="243"/>
      <c r="P641" s="243"/>
      <c r="Q641" s="243"/>
      <c r="R641" s="101"/>
      <c r="S641" s="101"/>
      <c r="T641" s="101"/>
      <c r="U641" s="101"/>
      <c r="V641" s="101"/>
      <c r="W641" s="101"/>
      <c r="X641" s="101"/>
      <c r="Y641" s="101"/>
      <c r="Z641" s="101"/>
    </row>
    <row r="642" spans="1:26" ht="21" customHeight="1">
      <c r="A642" s="101"/>
      <c r="B642" s="101"/>
      <c r="C642" s="242"/>
      <c r="D642" s="101"/>
      <c r="E642" s="101"/>
      <c r="F642" s="166"/>
      <c r="G642" s="166"/>
      <c r="H642" s="166"/>
      <c r="I642" s="166"/>
      <c r="J642" s="166"/>
      <c r="K642" s="166"/>
      <c r="L642" s="236"/>
      <c r="M642" s="236"/>
      <c r="N642" s="243"/>
      <c r="O642" s="243"/>
      <c r="P642" s="243"/>
      <c r="Q642" s="243"/>
      <c r="R642" s="101"/>
      <c r="S642" s="101"/>
      <c r="T642" s="101"/>
      <c r="U642" s="101"/>
      <c r="V642" s="101"/>
      <c r="W642" s="101"/>
      <c r="X642" s="101"/>
      <c r="Y642" s="101"/>
      <c r="Z642" s="101"/>
    </row>
    <row r="643" spans="1:26" ht="21" customHeight="1">
      <c r="A643" s="101"/>
      <c r="B643" s="101"/>
      <c r="C643" s="242"/>
      <c r="D643" s="101"/>
      <c r="E643" s="101"/>
      <c r="F643" s="166"/>
      <c r="G643" s="166"/>
      <c r="H643" s="166"/>
      <c r="I643" s="166"/>
      <c r="J643" s="166"/>
      <c r="K643" s="166"/>
      <c r="L643" s="236"/>
      <c r="M643" s="236"/>
      <c r="N643" s="243"/>
      <c r="O643" s="243"/>
      <c r="P643" s="243"/>
      <c r="Q643" s="243"/>
      <c r="R643" s="101"/>
      <c r="S643" s="101"/>
      <c r="T643" s="101"/>
      <c r="U643" s="101"/>
      <c r="V643" s="101"/>
      <c r="W643" s="101"/>
      <c r="X643" s="101"/>
      <c r="Y643" s="101"/>
      <c r="Z643" s="101"/>
    </row>
    <row r="644" spans="1:26" ht="21" customHeight="1">
      <c r="A644" s="101"/>
      <c r="B644" s="101"/>
      <c r="C644" s="242"/>
      <c r="D644" s="101"/>
      <c r="E644" s="101"/>
      <c r="F644" s="166"/>
      <c r="G644" s="166"/>
      <c r="H644" s="166"/>
      <c r="I644" s="166"/>
      <c r="J644" s="166"/>
      <c r="K644" s="166"/>
      <c r="L644" s="236"/>
      <c r="M644" s="236"/>
      <c r="N644" s="243"/>
      <c r="O644" s="243"/>
      <c r="P644" s="243"/>
      <c r="Q644" s="243"/>
      <c r="R644" s="101"/>
      <c r="S644" s="101"/>
      <c r="T644" s="101"/>
      <c r="U644" s="101"/>
      <c r="V644" s="101"/>
      <c r="W644" s="101"/>
      <c r="X644" s="101"/>
      <c r="Y644" s="101"/>
      <c r="Z644" s="101"/>
    </row>
    <row r="645" spans="1:26" ht="21" customHeight="1">
      <c r="A645" s="101"/>
      <c r="B645" s="101"/>
      <c r="C645" s="242"/>
      <c r="D645" s="101"/>
      <c r="E645" s="101"/>
      <c r="F645" s="166"/>
      <c r="G645" s="166"/>
      <c r="H645" s="166"/>
      <c r="I645" s="166"/>
      <c r="J645" s="166"/>
      <c r="K645" s="166"/>
      <c r="L645" s="236"/>
      <c r="M645" s="236"/>
      <c r="N645" s="243"/>
      <c r="O645" s="243"/>
      <c r="P645" s="243"/>
      <c r="Q645" s="243"/>
      <c r="R645" s="101"/>
      <c r="S645" s="101"/>
      <c r="T645" s="101"/>
      <c r="U645" s="101"/>
      <c r="V645" s="101"/>
      <c r="W645" s="101"/>
      <c r="X645" s="101"/>
      <c r="Y645" s="101"/>
      <c r="Z645" s="101"/>
    </row>
    <row r="646" spans="1:26" ht="21" customHeight="1">
      <c r="A646" s="101"/>
      <c r="B646" s="101"/>
      <c r="C646" s="242"/>
      <c r="D646" s="101"/>
      <c r="E646" s="101"/>
      <c r="F646" s="166"/>
      <c r="G646" s="166"/>
      <c r="H646" s="166"/>
      <c r="I646" s="166"/>
      <c r="J646" s="166"/>
      <c r="K646" s="166"/>
      <c r="L646" s="236"/>
      <c r="M646" s="236"/>
      <c r="N646" s="243"/>
      <c r="O646" s="243"/>
      <c r="P646" s="243"/>
      <c r="Q646" s="243"/>
      <c r="R646" s="101"/>
      <c r="S646" s="101"/>
      <c r="T646" s="101"/>
      <c r="U646" s="101"/>
      <c r="V646" s="101"/>
      <c r="W646" s="101"/>
      <c r="X646" s="101"/>
      <c r="Y646" s="101"/>
      <c r="Z646" s="101"/>
    </row>
    <row r="647" spans="1:26" ht="21" customHeight="1">
      <c r="A647" s="101"/>
      <c r="B647" s="101"/>
      <c r="C647" s="242"/>
      <c r="D647" s="101"/>
      <c r="E647" s="101"/>
      <c r="F647" s="166"/>
      <c r="G647" s="166"/>
      <c r="H647" s="166"/>
      <c r="I647" s="166"/>
      <c r="J647" s="166"/>
      <c r="K647" s="166"/>
      <c r="L647" s="236"/>
      <c r="M647" s="236"/>
      <c r="N647" s="243"/>
      <c r="O647" s="243"/>
      <c r="P647" s="243"/>
      <c r="Q647" s="243"/>
      <c r="R647" s="101"/>
      <c r="S647" s="101"/>
      <c r="T647" s="101"/>
      <c r="U647" s="101"/>
      <c r="V647" s="101"/>
      <c r="W647" s="101"/>
      <c r="X647" s="101"/>
      <c r="Y647" s="101"/>
      <c r="Z647" s="101"/>
    </row>
    <row r="648" spans="1:26" ht="21" customHeight="1">
      <c r="A648" s="101"/>
      <c r="B648" s="101"/>
      <c r="C648" s="242"/>
      <c r="D648" s="101"/>
      <c r="E648" s="101"/>
      <c r="F648" s="166"/>
      <c r="G648" s="166"/>
      <c r="H648" s="166"/>
      <c r="I648" s="166"/>
      <c r="J648" s="166"/>
      <c r="K648" s="166"/>
      <c r="L648" s="236"/>
      <c r="M648" s="236"/>
      <c r="N648" s="243"/>
      <c r="O648" s="243"/>
      <c r="P648" s="243"/>
      <c r="Q648" s="243"/>
      <c r="R648" s="101"/>
      <c r="S648" s="101"/>
      <c r="T648" s="101"/>
      <c r="U648" s="101"/>
      <c r="V648" s="101"/>
      <c r="W648" s="101"/>
      <c r="X648" s="101"/>
      <c r="Y648" s="101"/>
      <c r="Z648" s="101"/>
    </row>
    <row r="649" spans="1:26" ht="21" customHeight="1">
      <c r="A649" s="101"/>
      <c r="B649" s="101"/>
      <c r="C649" s="242"/>
      <c r="D649" s="101"/>
      <c r="E649" s="101"/>
      <c r="F649" s="166"/>
      <c r="G649" s="166"/>
      <c r="H649" s="166"/>
      <c r="I649" s="166"/>
      <c r="J649" s="166"/>
      <c r="K649" s="166"/>
      <c r="L649" s="236"/>
      <c r="M649" s="236"/>
      <c r="N649" s="243"/>
      <c r="O649" s="243"/>
      <c r="P649" s="243"/>
      <c r="Q649" s="243"/>
      <c r="R649" s="101"/>
      <c r="S649" s="101"/>
      <c r="T649" s="101"/>
      <c r="U649" s="101"/>
      <c r="V649" s="101"/>
      <c r="W649" s="101"/>
      <c r="X649" s="101"/>
      <c r="Y649" s="101"/>
      <c r="Z649" s="101"/>
    </row>
    <row r="650" spans="1:26" ht="21" customHeight="1">
      <c r="A650" s="101"/>
      <c r="B650" s="101"/>
      <c r="C650" s="242"/>
      <c r="D650" s="101"/>
      <c r="E650" s="101"/>
      <c r="F650" s="166"/>
      <c r="G650" s="166"/>
      <c r="H650" s="166"/>
      <c r="I650" s="166"/>
      <c r="J650" s="166"/>
      <c r="K650" s="166"/>
      <c r="L650" s="236"/>
      <c r="M650" s="236"/>
      <c r="N650" s="243"/>
      <c r="O650" s="243"/>
      <c r="P650" s="243"/>
      <c r="Q650" s="243"/>
      <c r="R650" s="101"/>
      <c r="S650" s="101"/>
      <c r="T650" s="101"/>
      <c r="U650" s="101"/>
      <c r="V650" s="101"/>
      <c r="W650" s="101"/>
      <c r="X650" s="101"/>
      <c r="Y650" s="101"/>
      <c r="Z650" s="101"/>
    </row>
    <row r="651" spans="1:26" ht="21" customHeight="1">
      <c r="A651" s="101"/>
      <c r="B651" s="101"/>
      <c r="C651" s="242"/>
      <c r="D651" s="101"/>
      <c r="E651" s="101"/>
      <c r="F651" s="166"/>
      <c r="G651" s="166"/>
      <c r="H651" s="166"/>
      <c r="I651" s="166"/>
      <c r="J651" s="166"/>
      <c r="K651" s="166"/>
      <c r="L651" s="236"/>
      <c r="M651" s="236"/>
      <c r="N651" s="243"/>
      <c r="O651" s="243"/>
      <c r="P651" s="243"/>
      <c r="Q651" s="243"/>
      <c r="R651" s="101"/>
      <c r="S651" s="101"/>
      <c r="T651" s="101"/>
      <c r="U651" s="101"/>
      <c r="V651" s="101"/>
      <c r="W651" s="101"/>
      <c r="X651" s="101"/>
      <c r="Y651" s="101"/>
      <c r="Z651" s="101"/>
    </row>
    <row r="652" spans="1:26" ht="21" customHeight="1">
      <c r="A652" s="101"/>
      <c r="B652" s="101"/>
      <c r="C652" s="242"/>
      <c r="D652" s="101"/>
      <c r="E652" s="101"/>
      <c r="F652" s="166"/>
      <c r="G652" s="166"/>
      <c r="H652" s="166"/>
      <c r="I652" s="166"/>
      <c r="J652" s="166"/>
      <c r="K652" s="166"/>
      <c r="L652" s="236"/>
      <c r="M652" s="236"/>
      <c r="N652" s="243"/>
      <c r="O652" s="243"/>
      <c r="P652" s="243"/>
      <c r="Q652" s="243"/>
      <c r="R652" s="101"/>
      <c r="S652" s="101"/>
      <c r="T652" s="101"/>
      <c r="U652" s="101"/>
      <c r="V652" s="101"/>
      <c r="W652" s="101"/>
      <c r="X652" s="101"/>
      <c r="Y652" s="101"/>
      <c r="Z652" s="101"/>
    </row>
    <row r="653" spans="1:26" ht="21" customHeight="1">
      <c r="A653" s="101"/>
      <c r="B653" s="101"/>
      <c r="C653" s="242"/>
      <c r="D653" s="101"/>
      <c r="E653" s="101"/>
      <c r="F653" s="166"/>
      <c r="G653" s="166"/>
      <c r="H653" s="166"/>
      <c r="I653" s="166"/>
      <c r="J653" s="166"/>
      <c r="K653" s="166"/>
      <c r="L653" s="236"/>
      <c r="M653" s="236"/>
      <c r="N653" s="243"/>
      <c r="O653" s="243"/>
      <c r="P653" s="243"/>
      <c r="Q653" s="243"/>
      <c r="R653" s="101"/>
      <c r="S653" s="101"/>
      <c r="T653" s="101"/>
      <c r="U653" s="101"/>
      <c r="V653" s="101"/>
      <c r="W653" s="101"/>
      <c r="X653" s="101"/>
      <c r="Y653" s="101"/>
      <c r="Z653" s="101"/>
    </row>
    <row r="654" spans="1:26" ht="21" customHeight="1">
      <c r="A654" s="101"/>
      <c r="B654" s="101"/>
      <c r="C654" s="242"/>
      <c r="D654" s="101"/>
      <c r="E654" s="101"/>
      <c r="F654" s="166"/>
      <c r="G654" s="166"/>
      <c r="H654" s="166"/>
      <c r="I654" s="166"/>
      <c r="J654" s="166"/>
      <c r="K654" s="166"/>
      <c r="L654" s="236"/>
      <c r="M654" s="236"/>
      <c r="N654" s="243"/>
      <c r="O654" s="243"/>
      <c r="P654" s="243"/>
      <c r="Q654" s="243"/>
      <c r="R654" s="101"/>
      <c r="S654" s="101"/>
      <c r="T654" s="101"/>
      <c r="U654" s="101"/>
      <c r="V654" s="101"/>
      <c r="W654" s="101"/>
      <c r="X654" s="101"/>
      <c r="Y654" s="101"/>
      <c r="Z654" s="101"/>
    </row>
    <row r="655" spans="1:26" ht="21" customHeight="1">
      <c r="A655" s="101"/>
      <c r="B655" s="101"/>
      <c r="C655" s="242"/>
      <c r="D655" s="101"/>
      <c r="E655" s="101"/>
      <c r="F655" s="166"/>
      <c r="G655" s="166"/>
      <c r="H655" s="166"/>
      <c r="I655" s="166"/>
      <c r="J655" s="166"/>
      <c r="K655" s="166"/>
      <c r="L655" s="236"/>
      <c r="M655" s="236"/>
      <c r="N655" s="243"/>
      <c r="O655" s="243"/>
      <c r="P655" s="243"/>
      <c r="Q655" s="243"/>
      <c r="R655" s="101"/>
      <c r="S655" s="101"/>
      <c r="T655" s="101"/>
      <c r="U655" s="101"/>
      <c r="V655" s="101"/>
      <c r="W655" s="101"/>
      <c r="X655" s="101"/>
      <c r="Y655" s="101"/>
      <c r="Z655" s="101"/>
    </row>
    <row r="656" spans="1:26" ht="21" customHeight="1">
      <c r="A656" s="101"/>
      <c r="B656" s="101"/>
      <c r="C656" s="242"/>
      <c r="D656" s="101"/>
      <c r="E656" s="101"/>
      <c r="F656" s="166"/>
      <c r="G656" s="166"/>
      <c r="H656" s="166"/>
      <c r="I656" s="166"/>
      <c r="J656" s="166"/>
      <c r="K656" s="166"/>
      <c r="L656" s="236"/>
      <c r="M656" s="236"/>
      <c r="N656" s="243"/>
      <c r="O656" s="243"/>
      <c r="P656" s="243"/>
      <c r="Q656" s="243"/>
      <c r="R656" s="101"/>
      <c r="S656" s="101"/>
      <c r="T656" s="101"/>
      <c r="U656" s="101"/>
      <c r="V656" s="101"/>
      <c r="W656" s="101"/>
      <c r="X656" s="101"/>
      <c r="Y656" s="101"/>
      <c r="Z656" s="101"/>
    </row>
    <row r="657" spans="1:26" ht="21" customHeight="1">
      <c r="A657" s="101"/>
      <c r="B657" s="101"/>
      <c r="C657" s="242"/>
      <c r="D657" s="101"/>
      <c r="E657" s="101"/>
      <c r="F657" s="166"/>
      <c r="G657" s="166"/>
      <c r="H657" s="166"/>
      <c r="I657" s="166"/>
      <c r="J657" s="166"/>
      <c r="K657" s="166"/>
      <c r="L657" s="236"/>
      <c r="M657" s="236"/>
      <c r="N657" s="243"/>
      <c r="O657" s="243"/>
      <c r="P657" s="243"/>
      <c r="Q657" s="243"/>
      <c r="R657" s="101"/>
      <c r="S657" s="101"/>
      <c r="T657" s="101"/>
      <c r="U657" s="101"/>
      <c r="V657" s="101"/>
      <c r="W657" s="101"/>
      <c r="X657" s="101"/>
      <c r="Y657" s="101"/>
      <c r="Z657" s="101"/>
    </row>
    <row r="658" spans="1:26" ht="21" customHeight="1">
      <c r="A658" s="101"/>
      <c r="B658" s="101"/>
      <c r="C658" s="242"/>
      <c r="D658" s="101"/>
      <c r="E658" s="101"/>
      <c r="F658" s="166"/>
      <c r="G658" s="166"/>
      <c r="H658" s="166"/>
      <c r="I658" s="166"/>
      <c r="J658" s="166"/>
      <c r="K658" s="166"/>
      <c r="L658" s="236"/>
      <c r="M658" s="236"/>
      <c r="N658" s="243"/>
      <c r="O658" s="243"/>
      <c r="P658" s="243"/>
      <c r="Q658" s="243"/>
      <c r="R658" s="101"/>
      <c r="S658" s="101"/>
      <c r="T658" s="101"/>
      <c r="U658" s="101"/>
      <c r="V658" s="101"/>
      <c r="W658" s="101"/>
      <c r="X658" s="101"/>
      <c r="Y658" s="101"/>
      <c r="Z658" s="101"/>
    </row>
    <row r="659" spans="1:26" ht="21" customHeight="1">
      <c r="A659" s="101"/>
      <c r="B659" s="101"/>
      <c r="C659" s="242"/>
      <c r="D659" s="101"/>
      <c r="E659" s="101"/>
      <c r="F659" s="166"/>
      <c r="G659" s="166"/>
      <c r="H659" s="166"/>
      <c r="I659" s="166"/>
      <c r="J659" s="166"/>
      <c r="K659" s="166"/>
      <c r="L659" s="236"/>
      <c r="M659" s="236"/>
      <c r="N659" s="243"/>
      <c r="O659" s="243"/>
      <c r="P659" s="243"/>
      <c r="Q659" s="243"/>
      <c r="R659" s="101"/>
      <c r="S659" s="101"/>
      <c r="T659" s="101"/>
      <c r="U659" s="101"/>
      <c r="V659" s="101"/>
      <c r="W659" s="101"/>
      <c r="X659" s="101"/>
      <c r="Y659" s="101"/>
      <c r="Z659" s="101"/>
    </row>
    <row r="660" spans="1:26" ht="21" customHeight="1">
      <c r="A660" s="101"/>
      <c r="B660" s="101"/>
      <c r="C660" s="242"/>
      <c r="D660" s="101"/>
      <c r="E660" s="101"/>
      <c r="F660" s="166"/>
      <c r="G660" s="166"/>
      <c r="H660" s="166"/>
      <c r="I660" s="166"/>
      <c r="J660" s="166"/>
      <c r="K660" s="166"/>
      <c r="L660" s="236"/>
      <c r="M660" s="236"/>
      <c r="N660" s="243"/>
      <c r="O660" s="243"/>
      <c r="P660" s="243"/>
      <c r="Q660" s="243"/>
      <c r="R660" s="101"/>
      <c r="S660" s="101"/>
      <c r="T660" s="101"/>
      <c r="U660" s="101"/>
      <c r="V660" s="101"/>
      <c r="W660" s="101"/>
      <c r="X660" s="101"/>
      <c r="Y660" s="101"/>
      <c r="Z660" s="101"/>
    </row>
    <row r="661" spans="1:26" ht="21" customHeight="1">
      <c r="A661" s="101"/>
      <c r="B661" s="101"/>
      <c r="C661" s="242"/>
      <c r="D661" s="101"/>
      <c r="E661" s="101"/>
      <c r="F661" s="166"/>
      <c r="G661" s="166"/>
      <c r="H661" s="166"/>
      <c r="I661" s="166"/>
      <c r="J661" s="166"/>
      <c r="K661" s="166"/>
      <c r="L661" s="236"/>
      <c r="M661" s="236"/>
      <c r="N661" s="243"/>
      <c r="O661" s="243"/>
      <c r="P661" s="243"/>
      <c r="Q661" s="243"/>
      <c r="R661" s="101"/>
      <c r="S661" s="101"/>
      <c r="T661" s="101"/>
      <c r="U661" s="101"/>
      <c r="V661" s="101"/>
      <c r="W661" s="101"/>
      <c r="X661" s="101"/>
      <c r="Y661" s="101"/>
      <c r="Z661" s="101"/>
    </row>
    <row r="662" spans="1:26" ht="21" customHeight="1">
      <c r="A662" s="101"/>
      <c r="B662" s="101"/>
      <c r="C662" s="242"/>
      <c r="D662" s="101"/>
      <c r="E662" s="101"/>
      <c r="F662" s="166"/>
      <c r="G662" s="166"/>
      <c r="H662" s="166"/>
      <c r="I662" s="166"/>
      <c r="J662" s="166"/>
      <c r="K662" s="166"/>
      <c r="L662" s="236"/>
      <c r="M662" s="236"/>
      <c r="N662" s="243"/>
      <c r="O662" s="243"/>
      <c r="P662" s="243"/>
      <c r="Q662" s="243"/>
      <c r="R662" s="101"/>
      <c r="S662" s="101"/>
      <c r="T662" s="101"/>
      <c r="U662" s="101"/>
      <c r="V662" s="101"/>
      <c r="W662" s="101"/>
      <c r="X662" s="101"/>
      <c r="Y662" s="101"/>
      <c r="Z662" s="101"/>
    </row>
    <row r="663" spans="1:26" ht="21" customHeight="1">
      <c r="A663" s="101"/>
      <c r="B663" s="101"/>
      <c r="C663" s="242"/>
      <c r="D663" s="101"/>
      <c r="E663" s="101"/>
      <c r="F663" s="166"/>
      <c r="G663" s="166"/>
      <c r="H663" s="166"/>
      <c r="I663" s="166"/>
      <c r="J663" s="166"/>
      <c r="K663" s="166"/>
      <c r="L663" s="236"/>
      <c r="M663" s="236"/>
      <c r="N663" s="243"/>
      <c r="O663" s="243"/>
      <c r="P663" s="243"/>
      <c r="Q663" s="243"/>
      <c r="R663" s="101"/>
      <c r="S663" s="101"/>
      <c r="T663" s="101"/>
      <c r="U663" s="101"/>
      <c r="V663" s="101"/>
      <c r="W663" s="101"/>
      <c r="X663" s="101"/>
      <c r="Y663" s="101"/>
      <c r="Z663" s="101"/>
    </row>
    <row r="664" spans="1:26" ht="21" customHeight="1">
      <c r="A664" s="101"/>
      <c r="B664" s="101"/>
      <c r="C664" s="242"/>
      <c r="D664" s="101"/>
      <c r="E664" s="101"/>
      <c r="F664" s="166"/>
      <c r="G664" s="166"/>
      <c r="H664" s="166"/>
      <c r="I664" s="166"/>
      <c r="J664" s="166"/>
      <c r="K664" s="166"/>
      <c r="L664" s="236"/>
      <c r="M664" s="236"/>
      <c r="N664" s="243"/>
      <c r="O664" s="243"/>
      <c r="P664" s="243"/>
      <c r="Q664" s="243"/>
      <c r="R664" s="101"/>
      <c r="S664" s="101"/>
      <c r="T664" s="101"/>
      <c r="U664" s="101"/>
      <c r="V664" s="101"/>
      <c r="W664" s="101"/>
      <c r="X664" s="101"/>
      <c r="Y664" s="101"/>
      <c r="Z664" s="101"/>
    </row>
    <row r="665" spans="1:26" ht="21" customHeight="1">
      <c r="A665" s="101"/>
      <c r="B665" s="101"/>
      <c r="C665" s="242"/>
      <c r="D665" s="101"/>
      <c r="E665" s="101"/>
      <c r="F665" s="166"/>
      <c r="G665" s="166"/>
      <c r="H665" s="166"/>
      <c r="I665" s="166"/>
      <c r="J665" s="166"/>
      <c r="K665" s="166"/>
      <c r="L665" s="236"/>
      <c r="M665" s="236"/>
      <c r="N665" s="243"/>
      <c r="O665" s="243"/>
      <c r="P665" s="243"/>
      <c r="Q665" s="243"/>
      <c r="R665" s="101"/>
      <c r="S665" s="101"/>
      <c r="T665" s="101"/>
      <c r="U665" s="101"/>
      <c r="V665" s="101"/>
      <c r="W665" s="101"/>
      <c r="X665" s="101"/>
      <c r="Y665" s="101"/>
      <c r="Z665" s="101"/>
    </row>
    <row r="666" spans="1:26" ht="21" customHeight="1">
      <c r="A666" s="101"/>
      <c r="B666" s="101"/>
      <c r="C666" s="242"/>
      <c r="D666" s="101"/>
      <c r="E666" s="101"/>
      <c r="F666" s="166"/>
      <c r="G666" s="166"/>
      <c r="H666" s="166"/>
      <c r="I666" s="166"/>
      <c r="J666" s="166"/>
      <c r="K666" s="166"/>
      <c r="L666" s="236"/>
      <c r="M666" s="236"/>
      <c r="N666" s="243"/>
      <c r="O666" s="243"/>
      <c r="P666" s="243"/>
      <c r="Q666" s="243"/>
      <c r="R666" s="101"/>
      <c r="S666" s="101"/>
      <c r="T666" s="101"/>
      <c r="U666" s="101"/>
      <c r="V666" s="101"/>
      <c r="W666" s="101"/>
      <c r="X666" s="101"/>
      <c r="Y666" s="101"/>
      <c r="Z666" s="101"/>
    </row>
    <row r="667" spans="1:26" ht="21" customHeight="1">
      <c r="A667" s="101"/>
      <c r="B667" s="101"/>
      <c r="C667" s="242"/>
      <c r="D667" s="101"/>
      <c r="E667" s="101"/>
      <c r="F667" s="166"/>
      <c r="G667" s="166"/>
      <c r="H667" s="166"/>
      <c r="I667" s="166"/>
      <c r="J667" s="166"/>
      <c r="K667" s="166"/>
      <c r="L667" s="236"/>
      <c r="M667" s="236"/>
      <c r="N667" s="243"/>
      <c r="O667" s="243"/>
      <c r="P667" s="243"/>
      <c r="Q667" s="243"/>
      <c r="R667" s="101"/>
      <c r="S667" s="101"/>
      <c r="T667" s="101"/>
      <c r="U667" s="101"/>
      <c r="V667" s="101"/>
      <c r="W667" s="101"/>
      <c r="X667" s="101"/>
      <c r="Y667" s="101"/>
      <c r="Z667" s="101"/>
    </row>
    <row r="668" spans="1:26" ht="21" customHeight="1">
      <c r="A668" s="101"/>
      <c r="B668" s="101"/>
      <c r="C668" s="242"/>
      <c r="D668" s="101"/>
      <c r="E668" s="101"/>
      <c r="F668" s="166"/>
      <c r="G668" s="166"/>
      <c r="H668" s="166"/>
      <c r="I668" s="166"/>
      <c r="J668" s="166"/>
      <c r="K668" s="166"/>
      <c r="L668" s="236"/>
      <c r="M668" s="236"/>
      <c r="N668" s="243"/>
      <c r="O668" s="243"/>
      <c r="P668" s="243"/>
      <c r="Q668" s="243"/>
      <c r="R668" s="101"/>
      <c r="S668" s="101"/>
      <c r="T668" s="101"/>
      <c r="U668" s="101"/>
      <c r="V668" s="101"/>
      <c r="W668" s="101"/>
      <c r="X668" s="101"/>
      <c r="Y668" s="101"/>
      <c r="Z668" s="101"/>
    </row>
    <row r="669" spans="1:26" ht="21" customHeight="1">
      <c r="A669" s="101"/>
      <c r="B669" s="101"/>
      <c r="C669" s="242"/>
      <c r="D669" s="101"/>
      <c r="E669" s="101"/>
      <c r="F669" s="166"/>
      <c r="G669" s="166"/>
      <c r="H669" s="166"/>
      <c r="I669" s="166"/>
      <c r="J669" s="166"/>
      <c r="K669" s="166"/>
      <c r="L669" s="236"/>
      <c r="M669" s="236"/>
      <c r="N669" s="243"/>
      <c r="O669" s="243"/>
      <c r="P669" s="243"/>
      <c r="Q669" s="243"/>
      <c r="R669" s="101"/>
      <c r="S669" s="101"/>
      <c r="T669" s="101"/>
      <c r="U669" s="101"/>
      <c r="V669" s="101"/>
      <c r="W669" s="101"/>
      <c r="X669" s="101"/>
      <c r="Y669" s="101"/>
      <c r="Z669" s="101"/>
    </row>
    <row r="670" spans="1:26" ht="21" customHeight="1">
      <c r="A670" s="101"/>
      <c r="B670" s="101"/>
      <c r="C670" s="242"/>
      <c r="D670" s="101"/>
      <c r="E670" s="101"/>
      <c r="F670" s="166"/>
      <c r="G670" s="166"/>
      <c r="H670" s="166"/>
      <c r="I670" s="166"/>
      <c r="J670" s="166"/>
      <c r="K670" s="166"/>
      <c r="L670" s="236"/>
      <c r="M670" s="236"/>
      <c r="N670" s="243"/>
      <c r="O670" s="243"/>
      <c r="P670" s="243"/>
      <c r="Q670" s="243"/>
      <c r="R670" s="101"/>
      <c r="S670" s="101"/>
      <c r="T670" s="101"/>
      <c r="U670" s="101"/>
      <c r="V670" s="101"/>
      <c r="W670" s="101"/>
      <c r="X670" s="101"/>
      <c r="Y670" s="101"/>
      <c r="Z670" s="101"/>
    </row>
    <row r="671" spans="1:26" ht="21" customHeight="1">
      <c r="A671" s="101"/>
      <c r="B671" s="101"/>
      <c r="C671" s="242"/>
      <c r="D671" s="101"/>
      <c r="E671" s="101"/>
      <c r="F671" s="166"/>
      <c r="G671" s="166"/>
      <c r="H671" s="166"/>
      <c r="I671" s="166"/>
      <c r="J671" s="166"/>
      <c r="K671" s="166"/>
      <c r="L671" s="236"/>
      <c r="M671" s="236"/>
      <c r="N671" s="243"/>
      <c r="O671" s="243"/>
      <c r="P671" s="243"/>
      <c r="Q671" s="243"/>
      <c r="R671" s="101"/>
      <c r="S671" s="101"/>
      <c r="T671" s="101"/>
      <c r="U671" s="101"/>
      <c r="V671" s="101"/>
      <c r="W671" s="101"/>
      <c r="X671" s="101"/>
      <c r="Y671" s="101"/>
      <c r="Z671" s="101"/>
    </row>
    <row r="672" spans="1:26" ht="21" customHeight="1">
      <c r="A672" s="101"/>
      <c r="B672" s="101"/>
      <c r="C672" s="242"/>
      <c r="D672" s="101"/>
      <c r="E672" s="101"/>
      <c r="F672" s="166"/>
      <c r="G672" s="166"/>
      <c r="H672" s="166"/>
      <c r="I672" s="166"/>
      <c r="J672" s="166"/>
      <c r="K672" s="166"/>
      <c r="L672" s="236"/>
      <c r="M672" s="236"/>
      <c r="N672" s="243"/>
      <c r="O672" s="243"/>
      <c r="P672" s="243"/>
      <c r="Q672" s="243"/>
      <c r="R672" s="101"/>
      <c r="S672" s="101"/>
      <c r="T672" s="101"/>
      <c r="U672" s="101"/>
      <c r="V672" s="101"/>
      <c r="W672" s="101"/>
      <c r="X672" s="101"/>
      <c r="Y672" s="101"/>
      <c r="Z672" s="101"/>
    </row>
    <row r="673" spans="1:26" ht="21" customHeight="1">
      <c r="A673" s="101"/>
      <c r="B673" s="101"/>
      <c r="C673" s="242"/>
      <c r="D673" s="101"/>
      <c r="E673" s="101"/>
      <c r="F673" s="166"/>
      <c r="G673" s="166"/>
      <c r="H673" s="166"/>
      <c r="I673" s="166"/>
      <c r="J673" s="166"/>
      <c r="K673" s="166"/>
      <c r="L673" s="236"/>
      <c r="M673" s="236"/>
      <c r="N673" s="243"/>
      <c r="O673" s="243"/>
      <c r="P673" s="243"/>
      <c r="Q673" s="243"/>
      <c r="R673" s="101"/>
      <c r="S673" s="101"/>
      <c r="T673" s="101"/>
      <c r="U673" s="101"/>
      <c r="V673" s="101"/>
      <c r="W673" s="101"/>
      <c r="X673" s="101"/>
      <c r="Y673" s="101"/>
      <c r="Z673" s="101"/>
    </row>
    <row r="674" spans="1:26" ht="21" customHeight="1">
      <c r="A674" s="101"/>
      <c r="B674" s="101"/>
      <c r="C674" s="242"/>
      <c r="D674" s="101"/>
      <c r="E674" s="101"/>
      <c r="F674" s="166"/>
      <c r="G674" s="166"/>
      <c r="H674" s="166"/>
      <c r="I674" s="166"/>
      <c r="J674" s="166"/>
      <c r="K674" s="166"/>
      <c r="L674" s="236"/>
      <c r="M674" s="236"/>
      <c r="N674" s="243"/>
      <c r="O674" s="243"/>
      <c r="P674" s="243"/>
      <c r="Q674" s="243"/>
      <c r="R674" s="101"/>
      <c r="S674" s="101"/>
      <c r="T674" s="101"/>
      <c r="U674" s="101"/>
      <c r="V674" s="101"/>
      <c r="W674" s="101"/>
      <c r="X674" s="101"/>
      <c r="Y674" s="101"/>
      <c r="Z674" s="101"/>
    </row>
    <row r="675" spans="1:26" ht="21" customHeight="1">
      <c r="A675" s="101"/>
      <c r="B675" s="101"/>
      <c r="C675" s="242"/>
      <c r="D675" s="101"/>
      <c r="E675" s="101"/>
      <c r="F675" s="166"/>
      <c r="G675" s="166"/>
      <c r="H675" s="166"/>
      <c r="I675" s="166"/>
      <c r="J675" s="166"/>
      <c r="K675" s="166"/>
      <c r="L675" s="236"/>
      <c r="M675" s="236"/>
      <c r="N675" s="243"/>
      <c r="O675" s="243"/>
      <c r="P675" s="243"/>
      <c r="Q675" s="243"/>
      <c r="R675" s="101"/>
      <c r="S675" s="101"/>
      <c r="T675" s="101"/>
      <c r="U675" s="101"/>
      <c r="V675" s="101"/>
      <c r="W675" s="101"/>
      <c r="X675" s="101"/>
      <c r="Y675" s="101"/>
      <c r="Z675" s="101"/>
    </row>
    <row r="676" spans="1:26" ht="21" customHeight="1">
      <c r="A676" s="101"/>
      <c r="B676" s="101"/>
      <c r="C676" s="242"/>
      <c r="D676" s="101"/>
      <c r="E676" s="101"/>
      <c r="F676" s="166"/>
      <c r="G676" s="166"/>
      <c r="H676" s="166"/>
      <c r="I676" s="166"/>
      <c r="J676" s="166"/>
      <c r="K676" s="166"/>
      <c r="L676" s="236"/>
      <c r="M676" s="236"/>
      <c r="N676" s="243"/>
      <c r="O676" s="243"/>
      <c r="P676" s="243"/>
      <c r="Q676" s="243"/>
      <c r="R676" s="101"/>
      <c r="S676" s="101"/>
      <c r="T676" s="101"/>
      <c r="U676" s="101"/>
      <c r="V676" s="101"/>
      <c r="W676" s="101"/>
      <c r="X676" s="101"/>
      <c r="Y676" s="101"/>
      <c r="Z676" s="101"/>
    </row>
    <row r="677" spans="1:26" ht="21" customHeight="1">
      <c r="A677" s="101"/>
      <c r="B677" s="101"/>
      <c r="C677" s="242"/>
      <c r="D677" s="101"/>
      <c r="E677" s="101"/>
      <c r="F677" s="166"/>
      <c r="G677" s="166"/>
      <c r="H677" s="166"/>
      <c r="I677" s="166"/>
      <c r="J677" s="166"/>
      <c r="K677" s="166"/>
      <c r="L677" s="236"/>
      <c r="M677" s="236"/>
      <c r="N677" s="243"/>
      <c r="O677" s="243"/>
      <c r="P677" s="243"/>
      <c r="Q677" s="243"/>
      <c r="R677" s="101"/>
      <c r="S677" s="101"/>
      <c r="T677" s="101"/>
      <c r="U677" s="101"/>
      <c r="V677" s="101"/>
      <c r="W677" s="101"/>
      <c r="X677" s="101"/>
      <c r="Y677" s="101"/>
      <c r="Z677" s="101"/>
    </row>
    <row r="678" spans="1:26" ht="21" customHeight="1">
      <c r="A678" s="101"/>
      <c r="B678" s="101"/>
      <c r="C678" s="242"/>
      <c r="D678" s="101"/>
      <c r="E678" s="101"/>
      <c r="F678" s="166"/>
      <c r="G678" s="166"/>
      <c r="H678" s="166"/>
      <c r="I678" s="166"/>
      <c r="J678" s="166"/>
      <c r="K678" s="166"/>
      <c r="L678" s="236"/>
      <c r="M678" s="236"/>
      <c r="N678" s="243"/>
      <c r="O678" s="243"/>
      <c r="P678" s="243"/>
      <c r="Q678" s="243"/>
      <c r="R678" s="101"/>
      <c r="S678" s="101"/>
      <c r="T678" s="101"/>
      <c r="U678" s="101"/>
      <c r="V678" s="101"/>
      <c r="W678" s="101"/>
      <c r="X678" s="101"/>
      <c r="Y678" s="101"/>
      <c r="Z678" s="101"/>
    </row>
    <row r="679" spans="1:26" ht="21" customHeight="1">
      <c r="A679" s="101"/>
      <c r="B679" s="101"/>
      <c r="C679" s="242"/>
      <c r="D679" s="101"/>
      <c r="E679" s="101"/>
      <c r="F679" s="166"/>
      <c r="G679" s="166"/>
      <c r="H679" s="166"/>
      <c r="I679" s="166"/>
      <c r="J679" s="166"/>
      <c r="K679" s="166"/>
      <c r="L679" s="236"/>
      <c r="M679" s="236"/>
      <c r="N679" s="243"/>
      <c r="O679" s="243"/>
      <c r="P679" s="243"/>
      <c r="Q679" s="243"/>
      <c r="R679" s="101"/>
      <c r="S679" s="101"/>
      <c r="T679" s="101"/>
      <c r="U679" s="101"/>
      <c r="V679" s="101"/>
      <c r="W679" s="101"/>
      <c r="X679" s="101"/>
      <c r="Y679" s="101"/>
      <c r="Z679" s="101"/>
    </row>
    <row r="680" spans="1:26" ht="21" customHeight="1">
      <c r="A680" s="101"/>
      <c r="B680" s="101"/>
      <c r="C680" s="242"/>
      <c r="D680" s="101"/>
      <c r="E680" s="101"/>
      <c r="F680" s="166"/>
      <c r="G680" s="166"/>
      <c r="H680" s="166"/>
      <c r="I680" s="166"/>
      <c r="J680" s="166"/>
      <c r="K680" s="166"/>
      <c r="L680" s="236"/>
      <c r="M680" s="236"/>
      <c r="N680" s="243"/>
      <c r="O680" s="243"/>
      <c r="P680" s="243"/>
      <c r="Q680" s="243"/>
      <c r="R680" s="101"/>
      <c r="S680" s="101"/>
      <c r="T680" s="101"/>
      <c r="U680" s="101"/>
      <c r="V680" s="101"/>
      <c r="W680" s="101"/>
      <c r="X680" s="101"/>
      <c r="Y680" s="101"/>
      <c r="Z680" s="101"/>
    </row>
    <row r="681" spans="1:26" ht="21" customHeight="1">
      <c r="A681" s="101"/>
      <c r="B681" s="101"/>
      <c r="C681" s="242"/>
      <c r="D681" s="101"/>
      <c r="E681" s="101"/>
      <c r="F681" s="166"/>
      <c r="G681" s="166"/>
      <c r="H681" s="166"/>
      <c r="I681" s="166"/>
      <c r="J681" s="166"/>
      <c r="K681" s="166"/>
      <c r="L681" s="236"/>
      <c r="M681" s="236"/>
      <c r="N681" s="243"/>
      <c r="O681" s="243"/>
      <c r="P681" s="243"/>
      <c r="Q681" s="243"/>
      <c r="R681" s="101"/>
      <c r="S681" s="101"/>
      <c r="T681" s="101"/>
      <c r="U681" s="101"/>
      <c r="V681" s="101"/>
      <c r="W681" s="101"/>
      <c r="X681" s="101"/>
      <c r="Y681" s="101"/>
      <c r="Z681" s="101"/>
    </row>
    <row r="682" spans="1:26" ht="21" customHeight="1">
      <c r="A682" s="101"/>
      <c r="B682" s="101"/>
      <c r="C682" s="242"/>
      <c r="D682" s="101"/>
      <c r="E682" s="101"/>
      <c r="F682" s="166"/>
      <c r="G682" s="166"/>
      <c r="H682" s="166"/>
      <c r="I682" s="166"/>
      <c r="J682" s="166"/>
      <c r="K682" s="166"/>
      <c r="L682" s="236"/>
      <c r="M682" s="236"/>
      <c r="N682" s="243"/>
      <c r="O682" s="243"/>
      <c r="P682" s="243"/>
      <c r="Q682" s="243"/>
      <c r="R682" s="101"/>
      <c r="S682" s="101"/>
      <c r="T682" s="101"/>
      <c r="U682" s="101"/>
      <c r="V682" s="101"/>
      <c r="W682" s="101"/>
      <c r="X682" s="101"/>
      <c r="Y682" s="101"/>
      <c r="Z682" s="101"/>
    </row>
    <row r="683" spans="1:26" ht="21" customHeight="1">
      <c r="A683" s="101"/>
      <c r="B683" s="101"/>
      <c r="C683" s="242"/>
      <c r="D683" s="101"/>
      <c r="E683" s="101"/>
      <c r="F683" s="166"/>
      <c r="G683" s="166"/>
      <c r="H683" s="166"/>
      <c r="I683" s="166"/>
      <c r="J683" s="166"/>
      <c r="K683" s="166"/>
      <c r="L683" s="236"/>
      <c r="M683" s="236"/>
      <c r="N683" s="243"/>
      <c r="O683" s="243"/>
      <c r="P683" s="243"/>
      <c r="Q683" s="243"/>
      <c r="R683" s="101"/>
      <c r="S683" s="101"/>
      <c r="T683" s="101"/>
      <c r="U683" s="101"/>
      <c r="V683" s="101"/>
      <c r="W683" s="101"/>
      <c r="X683" s="101"/>
      <c r="Y683" s="101"/>
      <c r="Z683" s="101"/>
    </row>
    <row r="684" spans="1:26" ht="21" customHeight="1">
      <c r="A684" s="101"/>
      <c r="B684" s="101"/>
      <c r="C684" s="242"/>
      <c r="D684" s="101"/>
      <c r="E684" s="101"/>
      <c r="F684" s="166"/>
      <c r="G684" s="166"/>
      <c r="H684" s="166"/>
      <c r="I684" s="166"/>
      <c r="J684" s="166"/>
      <c r="K684" s="166"/>
      <c r="L684" s="236"/>
      <c r="M684" s="236"/>
      <c r="N684" s="243"/>
      <c r="O684" s="243"/>
      <c r="P684" s="243"/>
      <c r="Q684" s="243"/>
      <c r="R684" s="101"/>
      <c r="S684" s="101"/>
      <c r="T684" s="101"/>
      <c r="U684" s="101"/>
      <c r="V684" s="101"/>
      <c r="W684" s="101"/>
      <c r="X684" s="101"/>
      <c r="Y684" s="101"/>
      <c r="Z684" s="101"/>
    </row>
    <row r="685" spans="1:26" ht="21" customHeight="1">
      <c r="A685" s="101"/>
      <c r="B685" s="101"/>
      <c r="C685" s="242"/>
      <c r="D685" s="101"/>
      <c r="E685" s="101"/>
      <c r="F685" s="166"/>
      <c r="G685" s="166"/>
      <c r="H685" s="166"/>
      <c r="I685" s="166"/>
      <c r="J685" s="166"/>
      <c r="K685" s="166"/>
      <c r="L685" s="236"/>
      <c r="M685" s="236"/>
      <c r="N685" s="243"/>
      <c r="O685" s="243"/>
      <c r="P685" s="243"/>
      <c r="Q685" s="243"/>
      <c r="R685" s="101"/>
      <c r="S685" s="101"/>
      <c r="T685" s="101"/>
      <c r="U685" s="101"/>
      <c r="V685" s="101"/>
      <c r="W685" s="101"/>
      <c r="X685" s="101"/>
      <c r="Y685" s="101"/>
      <c r="Z685" s="101"/>
    </row>
    <row r="686" spans="1:26" ht="21" customHeight="1">
      <c r="A686" s="101"/>
      <c r="B686" s="101"/>
      <c r="C686" s="242"/>
      <c r="D686" s="101"/>
      <c r="E686" s="101"/>
      <c r="F686" s="166"/>
      <c r="G686" s="166"/>
      <c r="H686" s="166"/>
      <c r="I686" s="166"/>
      <c r="J686" s="166"/>
      <c r="K686" s="166"/>
      <c r="L686" s="236"/>
      <c r="M686" s="236"/>
      <c r="N686" s="243"/>
      <c r="O686" s="243"/>
      <c r="P686" s="243"/>
      <c r="Q686" s="243"/>
      <c r="R686" s="101"/>
      <c r="S686" s="101"/>
      <c r="T686" s="101"/>
      <c r="U686" s="101"/>
      <c r="V686" s="101"/>
      <c r="W686" s="101"/>
      <c r="X686" s="101"/>
      <c r="Y686" s="101"/>
      <c r="Z686" s="101"/>
    </row>
    <row r="687" spans="1:26" ht="21" customHeight="1">
      <c r="A687" s="101"/>
      <c r="B687" s="101"/>
      <c r="C687" s="242"/>
      <c r="D687" s="101"/>
      <c r="E687" s="101"/>
      <c r="F687" s="166"/>
      <c r="G687" s="166"/>
      <c r="H687" s="166"/>
      <c r="I687" s="166"/>
      <c r="J687" s="166"/>
      <c r="K687" s="166"/>
      <c r="L687" s="236"/>
      <c r="M687" s="236"/>
      <c r="N687" s="243"/>
      <c r="O687" s="243"/>
      <c r="P687" s="243"/>
      <c r="Q687" s="243"/>
      <c r="R687" s="101"/>
      <c r="S687" s="101"/>
      <c r="T687" s="101"/>
      <c r="U687" s="101"/>
      <c r="V687" s="101"/>
      <c r="W687" s="101"/>
      <c r="X687" s="101"/>
      <c r="Y687" s="101"/>
      <c r="Z687" s="101"/>
    </row>
    <row r="688" spans="1:26" ht="21" customHeight="1">
      <c r="A688" s="101"/>
      <c r="B688" s="101"/>
      <c r="C688" s="242"/>
      <c r="D688" s="101"/>
      <c r="E688" s="101"/>
      <c r="F688" s="166"/>
      <c r="G688" s="166"/>
      <c r="H688" s="166"/>
      <c r="I688" s="166"/>
      <c r="J688" s="166"/>
      <c r="K688" s="166"/>
      <c r="L688" s="236"/>
      <c r="M688" s="236"/>
      <c r="N688" s="243"/>
      <c r="O688" s="243"/>
      <c r="P688" s="243"/>
      <c r="Q688" s="243"/>
      <c r="R688" s="101"/>
      <c r="S688" s="101"/>
      <c r="T688" s="101"/>
      <c r="U688" s="101"/>
      <c r="V688" s="101"/>
      <c r="W688" s="101"/>
      <c r="X688" s="101"/>
      <c r="Y688" s="101"/>
      <c r="Z688" s="101"/>
    </row>
    <row r="689" spans="1:26" ht="21" customHeight="1">
      <c r="A689" s="101"/>
      <c r="B689" s="101"/>
      <c r="C689" s="242"/>
      <c r="D689" s="101"/>
      <c r="E689" s="101"/>
      <c r="F689" s="166"/>
      <c r="G689" s="166"/>
      <c r="H689" s="166"/>
      <c r="I689" s="166"/>
      <c r="J689" s="166"/>
      <c r="K689" s="166"/>
      <c r="L689" s="236"/>
      <c r="M689" s="236"/>
      <c r="N689" s="243"/>
      <c r="O689" s="243"/>
      <c r="P689" s="243"/>
      <c r="Q689" s="243"/>
      <c r="R689" s="101"/>
      <c r="S689" s="101"/>
      <c r="T689" s="101"/>
      <c r="U689" s="101"/>
      <c r="V689" s="101"/>
      <c r="W689" s="101"/>
      <c r="X689" s="101"/>
      <c r="Y689" s="101"/>
      <c r="Z689" s="101"/>
    </row>
    <row r="690" spans="1:26" ht="21" customHeight="1">
      <c r="A690" s="101"/>
      <c r="B690" s="101"/>
      <c r="C690" s="242"/>
      <c r="D690" s="101"/>
      <c r="E690" s="101"/>
      <c r="F690" s="166"/>
      <c r="G690" s="166"/>
      <c r="H690" s="166"/>
      <c r="I690" s="166"/>
      <c r="J690" s="166"/>
      <c r="K690" s="166"/>
      <c r="L690" s="236"/>
      <c r="M690" s="236"/>
      <c r="N690" s="243"/>
      <c r="O690" s="243"/>
      <c r="P690" s="243"/>
      <c r="Q690" s="243"/>
      <c r="R690" s="101"/>
      <c r="S690" s="101"/>
      <c r="T690" s="101"/>
      <c r="U690" s="101"/>
      <c r="V690" s="101"/>
      <c r="W690" s="101"/>
      <c r="X690" s="101"/>
      <c r="Y690" s="101"/>
      <c r="Z690" s="101"/>
    </row>
    <row r="691" spans="1:26" ht="21" customHeight="1">
      <c r="A691" s="101"/>
      <c r="B691" s="101"/>
      <c r="C691" s="242"/>
      <c r="D691" s="101"/>
      <c r="E691" s="101"/>
      <c r="F691" s="166"/>
      <c r="G691" s="166"/>
      <c r="H691" s="166"/>
      <c r="I691" s="166"/>
      <c r="J691" s="166"/>
      <c r="K691" s="166"/>
      <c r="L691" s="236"/>
      <c r="M691" s="236"/>
      <c r="N691" s="243"/>
      <c r="O691" s="243"/>
      <c r="P691" s="243"/>
      <c r="Q691" s="243"/>
      <c r="R691" s="101"/>
      <c r="S691" s="101"/>
      <c r="T691" s="101"/>
      <c r="U691" s="101"/>
      <c r="V691" s="101"/>
      <c r="W691" s="101"/>
      <c r="X691" s="101"/>
      <c r="Y691" s="101"/>
      <c r="Z691" s="101"/>
    </row>
    <row r="692" spans="1:26" ht="21" customHeight="1">
      <c r="A692" s="101"/>
      <c r="B692" s="101"/>
      <c r="C692" s="242"/>
      <c r="D692" s="101"/>
      <c r="E692" s="101"/>
      <c r="F692" s="166"/>
      <c r="G692" s="166"/>
      <c r="H692" s="166"/>
      <c r="I692" s="166"/>
      <c r="J692" s="166"/>
      <c r="K692" s="166"/>
      <c r="L692" s="236"/>
      <c r="M692" s="236"/>
      <c r="N692" s="243"/>
      <c r="O692" s="243"/>
      <c r="P692" s="243"/>
      <c r="Q692" s="243"/>
      <c r="R692" s="101"/>
      <c r="S692" s="101"/>
      <c r="T692" s="101"/>
      <c r="U692" s="101"/>
      <c r="V692" s="101"/>
      <c r="W692" s="101"/>
      <c r="X692" s="101"/>
      <c r="Y692" s="101"/>
      <c r="Z692" s="101"/>
    </row>
    <row r="693" spans="1:26" ht="21" customHeight="1">
      <c r="A693" s="101"/>
      <c r="B693" s="101"/>
      <c r="C693" s="242"/>
      <c r="D693" s="101"/>
      <c r="E693" s="101"/>
      <c r="F693" s="166"/>
      <c r="G693" s="166"/>
      <c r="H693" s="166"/>
      <c r="I693" s="166"/>
      <c r="J693" s="166"/>
      <c r="K693" s="166"/>
      <c r="L693" s="236"/>
      <c r="M693" s="236"/>
      <c r="N693" s="243"/>
      <c r="O693" s="243"/>
      <c r="P693" s="243"/>
      <c r="Q693" s="243"/>
      <c r="R693" s="101"/>
      <c r="S693" s="101"/>
      <c r="T693" s="101"/>
      <c r="U693" s="101"/>
      <c r="V693" s="101"/>
      <c r="W693" s="101"/>
      <c r="X693" s="101"/>
      <c r="Y693" s="101"/>
      <c r="Z693" s="101"/>
    </row>
    <row r="694" spans="1:26" ht="21" customHeight="1">
      <c r="A694" s="101"/>
      <c r="B694" s="101"/>
      <c r="C694" s="242"/>
      <c r="D694" s="101"/>
      <c r="E694" s="101"/>
      <c r="F694" s="166"/>
      <c r="G694" s="166"/>
      <c r="H694" s="166"/>
      <c r="I694" s="166"/>
      <c r="J694" s="166"/>
      <c r="K694" s="166"/>
      <c r="L694" s="236"/>
      <c r="M694" s="236"/>
      <c r="N694" s="243"/>
      <c r="O694" s="243"/>
      <c r="P694" s="243"/>
      <c r="Q694" s="243"/>
      <c r="R694" s="101"/>
      <c r="S694" s="101"/>
      <c r="T694" s="101"/>
      <c r="U694" s="101"/>
      <c r="V694" s="101"/>
      <c r="W694" s="101"/>
      <c r="X694" s="101"/>
      <c r="Y694" s="101"/>
      <c r="Z694" s="101"/>
    </row>
    <row r="695" spans="1:26" ht="21" customHeight="1">
      <c r="A695" s="101"/>
      <c r="B695" s="101"/>
      <c r="C695" s="242"/>
      <c r="D695" s="101"/>
      <c r="E695" s="101"/>
      <c r="F695" s="166"/>
      <c r="G695" s="166"/>
      <c r="H695" s="166"/>
      <c r="I695" s="166"/>
      <c r="J695" s="166"/>
      <c r="K695" s="166"/>
      <c r="L695" s="236"/>
      <c r="M695" s="236"/>
      <c r="N695" s="243"/>
      <c r="O695" s="243"/>
      <c r="P695" s="243"/>
      <c r="Q695" s="243"/>
      <c r="R695" s="101"/>
      <c r="S695" s="101"/>
      <c r="T695" s="101"/>
      <c r="U695" s="101"/>
      <c r="V695" s="101"/>
      <c r="W695" s="101"/>
      <c r="X695" s="101"/>
      <c r="Y695" s="101"/>
      <c r="Z695" s="101"/>
    </row>
    <row r="696" spans="1:26" ht="21" customHeight="1">
      <c r="A696" s="101"/>
      <c r="B696" s="101"/>
      <c r="C696" s="242"/>
      <c r="D696" s="101"/>
      <c r="E696" s="101"/>
      <c r="F696" s="166"/>
      <c r="G696" s="166"/>
      <c r="H696" s="166"/>
      <c r="I696" s="166"/>
      <c r="J696" s="166"/>
      <c r="K696" s="166"/>
      <c r="L696" s="236"/>
      <c r="M696" s="236"/>
      <c r="N696" s="243"/>
      <c r="O696" s="243"/>
      <c r="P696" s="243"/>
      <c r="Q696" s="243"/>
      <c r="R696" s="101"/>
      <c r="S696" s="101"/>
      <c r="T696" s="101"/>
      <c r="U696" s="101"/>
      <c r="V696" s="101"/>
      <c r="W696" s="101"/>
      <c r="X696" s="101"/>
      <c r="Y696" s="101"/>
      <c r="Z696" s="101"/>
    </row>
    <row r="697" spans="1:26" ht="21" customHeight="1">
      <c r="A697" s="101"/>
      <c r="B697" s="101"/>
      <c r="C697" s="242"/>
      <c r="D697" s="101"/>
      <c r="E697" s="101"/>
      <c r="F697" s="166"/>
      <c r="G697" s="166"/>
      <c r="H697" s="166"/>
      <c r="I697" s="166"/>
      <c r="J697" s="166"/>
      <c r="K697" s="166"/>
      <c r="L697" s="236"/>
      <c r="M697" s="236"/>
      <c r="N697" s="243"/>
      <c r="O697" s="243"/>
      <c r="P697" s="243"/>
      <c r="Q697" s="243"/>
      <c r="R697" s="101"/>
      <c r="S697" s="101"/>
      <c r="T697" s="101"/>
      <c r="U697" s="101"/>
      <c r="V697" s="101"/>
      <c r="W697" s="101"/>
      <c r="X697" s="101"/>
      <c r="Y697" s="101"/>
      <c r="Z697" s="101"/>
    </row>
    <row r="698" spans="1:26" ht="21" customHeight="1">
      <c r="A698" s="101"/>
      <c r="B698" s="101"/>
      <c r="C698" s="242"/>
      <c r="D698" s="101"/>
      <c r="E698" s="101"/>
      <c r="F698" s="166"/>
      <c r="G698" s="166"/>
      <c r="H698" s="166"/>
      <c r="I698" s="166"/>
      <c r="J698" s="166"/>
      <c r="K698" s="166"/>
      <c r="L698" s="236"/>
      <c r="M698" s="236"/>
      <c r="N698" s="243"/>
      <c r="O698" s="243"/>
      <c r="P698" s="243"/>
      <c r="Q698" s="243"/>
      <c r="R698" s="101"/>
      <c r="S698" s="101"/>
      <c r="T698" s="101"/>
      <c r="U698" s="101"/>
      <c r="V698" s="101"/>
      <c r="W698" s="101"/>
      <c r="X698" s="101"/>
      <c r="Y698" s="101"/>
      <c r="Z698" s="101"/>
    </row>
    <row r="699" spans="1:26" ht="21" customHeight="1">
      <c r="A699" s="101"/>
      <c r="B699" s="101"/>
      <c r="C699" s="242"/>
      <c r="D699" s="101"/>
      <c r="E699" s="101"/>
      <c r="F699" s="166"/>
      <c r="G699" s="166"/>
      <c r="H699" s="166"/>
      <c r="I699" s="166"/>
      <c r="J699" s="166"/>
      <c r="K699" s="166"/>
      <c r="L699" s="236"/>
      <c r="M699" s="236"/>
      <c r="N699" s="243"/>
      <c r="O699" s="243"/>
      <c r="P699" s="243"/>
      <c r="Q699" s="243"/>
      <c r="R699" s="101"/>
      <c r="S699" s="101"/>
      <c r="T699" s="101"/>
      <c r="U699" s="101"/>
      <c r="V699" s="101"/>
      <c r="W699" s="101"/>
      <c r="X699" s="101"/>
      <c r="Y699" s="101"/>
      <c r="Z699" s="101"/>
    </row>
    <row r="700" spans="1:26" ht="21" customHeight="1">
      <c r="A700" s="101"/>
      <c r="B700" s="101"/>
      <c r="C700" s="242"/>
      <c r="D700" s="101"/>
      <c r="E700" s="101"/>
      <c r="F700" s="166"/>
      <c r="G700" s="166"/>
      <c r="H700" s="166"/>
      <c r="I700" s="166"/>
      <c r="J700" s="166"/>
      <c r="K700" s="166"/>
      <c r="L700" s="236"/>
      <c r="M700" s="236"/>
      <c r="N700" s="243"/>
      <c r="O700" s="243"/>
      <c r="P700" s="243"/>
      <c r="Q700" s="243"/>
      <c r="R700" s="101"/>
      <c r="S700" s="101"/>
      <c r="T700" s="101"/>
      <c r="U700" s="101"/>
      <c r="V700" s="101"/>
      <c r="W700" s="101"/>
      <c r="X700" s="101"/>
      <c r="Y700" s="101"/>
      <c r="Z700" s="101"/>
    </row>
    <row r="701" spans="1:26" ht="21" customHeight="1">
      <c r="A701" s="101"/>
      <c r="B701" s="101"/>
      <c r="C701" s="242"/>
      <c r="D701" s="101"/>
      <c r="E701" s="101"/>
      <c r="F701" s="166"/>
      <c r="G701" s="166"/>
      <c r="H701" s="166"/>
      <c r="I701" s="166"/>
      <c r="J701" s="166"/>
      <c r="K701" s="166"/>
      <c r="L701" s="236"/>
      <c r="M701" s="236"/>
      <c r="N701" s="243"/>
      <c r="O701" s="243"/>
      <c r="P701" s="243"/>
      <c r="Q701" s="243"/>
      <c r="R701" s="101"/>
      <c r="S701" s="101"/>
      <c r="T701" s="101"/>
      <c r="U701" s="101"/>
      <c r="V701" s="101"/>
      <c r="W701" s="101"/>
      <c r="X701" s="101"/>
      <c r="Y701" s="101"/>
      <c r="Z701" s="101"/>
    </row>
    <row r="702" spans="1:26" ht="21" customHeight="1">
      <c r="A702" s="101"/>
      <c r="B702" s="101"/>
      <c r="C702" s="242"/>
      <c r="D702" s="101"/>
      <c r="E702" s="101"/>
      <c r="F702" s="166"/>
      <c r="G702" s="166"/>
      <c r="H702" s="166"/>
      <c r="I702" s="166"/>
      <c r="J702" s="166"/>
      <c r="K702" s="166"/>
      <c r="L702" s="236"/>
      <c r="M702" s="236"/>
      <c r="N702" s="243"/>
      <c r="O702" s="243"/>
      <c r="P702" s="243"/>
      <c r="Q702" s="243"/>
      <c r="R702" s="101"/>
      <c r="S702" s="101"/>
      <c r="T702" s="101"/>
      <c r="U702" s="101"/>
      <c r="V702" s="101"/>
      <c r="W702" s="101"/>
      <c r="X702" s="101"/>
      <c r="Y702" s="101"/>
      <c r="Z702" s="101"/>
    </row>
    <row r="703" spans="1:26" ht="21" customHeight="1">
      <c r="A703" s="101"/>
      <c r="B703" s="101"/>
      <c r="C703" s="242"/>
      <c r="D703" s="101"/>
      <c r="E703" s="101"/>
      <c r="F703" s="166"/>
      <c r="G703" s="166"/>
      <c r="H703" s="166"/>
      <c r="I703" s="166"/>
      <c r="J703" s="166"/>
      <c r="K703" s="166"/>
      <c r="L703" s="236"/>
      <c r="M703" s="236"/>
      <c r="N703" s="243"/>
      <c r="O703" s="243"/>
      <c r="P703" s="243"/>
      <c r="Q703" s="243"/>
      <c r="R703" s="101"/>
      <c r="S703" s="101"/>
      <c r="T703" s="101"/>
      <c r="U703" s="101"/>
      <c r="V703" s="101"/>
      <c r="W703" s="101"/>
      <c r="X703" s="101"/>
      <c r="Y703" s="101"/>
      <c r="Z703" s="101"/>
    </row>
    <row r="704" spans="1:26" ht="21" customHeight="1">
      <c r="A704" s="101"/>
      <c r="B704" s="101"/>
      <c r="C704" s="242"/>
      <c r="D704" s="101"/>
      <c r="E704" s="101"/>
      <c r="F704" s="166"/>
      <c r="G704" s="166"/>
      <c r="H704" s="166"/>
      <c r="I704" s="166"/>
      <c r="J704" s="166"/>
      <c r="K704" s="166"/>
      <c r="L704" s="236"/>
      <c r="M704" s="236"/>
      <c r="N704" s="243"/>
      <c r="O704" s="243"/>
      <c r="P704" s="243"/>
      <c r="Q704" s="243"/>
      <c r="R704" s="101"/>
      <c r="S704" s="101"/>
      <c r="T704" s="101"/>
      <c r="U704" s="101"/>
      <c r="V704" s="101"/>
      <c r="W704" s="101"/>
      <c r="X704" s="101"/>
      <c r="Y704" s="101"/>
      <c r="Z704" s="101"/>
    </row>
    <row r="705" spans="1:26" ht="21" customHeight="1">
      <c r="A705" s="101"/>
      <c r="B705" s="101"/>
      <c r="C705" s="242"/>
      <c r="D705" s="101"/>
      <c r="E705" s="101"/>
      <c r="F705" s="166"/>
      <c r="G705" s="166"/>
      <c r="H705" s="166"/>
      <c r="I705" s="166"/>
      <c r="J705" s="166"/>
      <c r="K705" s="166"/>
      <c r="L705" s="236"/>
      <c r="M705" s="236"/>
      <c r="N705" s="243"/>
      <c r="O705" s="243"/>
      <c r="P705" s="243"/>
      <c r="Q705" s="243"/>
      <c r="R705" s="101"/>
      <c r="S705" s="101"/>
      <c r="T705" s="101"/>
      <c r="U705" s="101"/>
      <c r="V705" s="101"/>
      <c r="W705" s="101"/>
      <c r="X705" s="101"/>
      <c r="Y705" s="101"/>
      <c r="Z705" s="101"/>
    </row>
    <row r="706" spans="1:26" ht="21" customHeight="1">
      <c r="A706" s="101"/>
      <c r="B706" s="101"/>
      <c r="C706" s="242"/>
      <c r="D706" s="101"/>
      <c r="E706" s="101"/>
      <c r="F706" s="166"/>
      <c r="G706" s="166"/>
      <c r="H706" s="166"/>
      <c r="I706" s="166"/>
      <c r="J706" s="166"/>
      <c r="K706" s="166"/>
      <c r="L706" s="236"/>
      <c r="M706" s="236"/>
      <c r="N706" s="243"/>
      <c r="O706" s="243"/>
      <c r="P706" s="243"/>
      <c r="Q706" s="243"/>
      <c r="R706" s="101"/>
      <c r="S706" s="101"/>
      <c r="T706" s="101"/>
      <c r="U706" s="101"/>
      <c r="V706" s="101"/>
      <c r="W706" s="101"/>
      <c r="X706" s="101"/>
      <c r="Y706" s="101"/>
      <c r="Z706" s="101"/>
    </row>
    <row r="707" spans="1:26" ht="21" customHeight="1">
      <c r="A707" s="101"/>
      <c r="B707" s="101"/>
      <c r="C707" s="242"/>
      <c r="D707" s="101"/>
      <c r="E707" s="101"/>
      <c r="F707" s="166"/>
      <c r="G707" s="166"/>
      <c r="H707" s="166"/>
      <c r="I707" s="166"/>
      <c r="J707" s="166"/>
      <c r="K707" s="166"/>
      <c r="L707" s="236"/>
      <c r="M707" s="236"/>
      <c r="N707" s="243"/>
      <c r="O707" s="243"/>
      <c r="P707" s="243"/>
      <c r="Q707" s="243"/>
      <c r="R707" s="101"/>
      <c r="S707" s="101"/>
      <c r="T707" s="101"/>
      <c r="U707" s="101"/>
      <c r="V707" s="101"/>
      <c r="W707" s="101"/>
      <c r="X707" s="101"/>
      <c r="Y707" s="101"/>
      <c r="Z707" s="101"/>
    </row>
    <row r="708" spans="1:26" ht="21" customHeight="1">
      <c r="A708" s="101"/>
      <c r="B708" s="101"/>
      <c r="C708" s="242"/>
      <c r="D708" s="101"/>
      <c r="E708" s="101"/>
      <c r="F708" s="166"/>
      <c r="G708" s="166"/>
      <c r="H708" s="166"/>
      <c r="I708" s="166"/>
      <c r="J708" s="166"/>
      <c r="K708" s="166"/>
      <c r="L708" s="236"/>
      <c r="M708" s="236"/>
      <c r="N708" s="243"/>
      <c r="O708" s="243"/>
      <c r="P708" s="243"/>
      <c r="Q708" s="243"/>
      <c r="R708" s="101"/>
      <c r="S708" s="101"/>
      <c r="T708" s="101"/>
      <c r="U708" s="101"/>
      <c r="V708" s="101"/>
      <c r="W708" s="101"/>
      <c r="X708" s="101"/>
      <c r="Y708" s="101"/>
      <c r="Z708" s="101"/>
    </row>
    <row r="709" spans="1:26" ht="21" customHeight="1">
      <c r="A709" s="101"/>
      <c r="B709" s="101"/>
      <c r="C709" s="242"/>
      <c r="D709" s="101"/>
      <c r="E709" s="101"/>
      <c r="F709" s="166"/>
      <c r="G709" s="166"/>
      <c r="H709" s="166"/>
      <c r="I709" s="166"/>
      <c r="J709" s="166"/>
      <c r="K709" s="166"/>
      <c r="L709" s="236"/>
      <c r="M709" s="236"/>
      <c r="N709" s="243"/>
      <c r="O709" s="243"/>
      <c r="P709" s="243"/>
      <c r="Q709" s="243"/>
      <c r="R709" s="101"/>
      <c r="S709" s="101"/>
      <c r="T709" s="101"/>
      <c r="U709" s="101"/>
      <c r="V709" s="101"/>
      <c r="W709" s="101"/>
      <c r="X709" s="101"/>
      <c r="Y709" s="101"/>
      <c r="Z709" s="101"/>
    </row>
    <row r="710" spans="1:26" ht="21" customHeight="1">
      <c r="A710" s="101"/>
      <c r="B710" s="101"/>
      <c r="C710" s="242"/>
      <c r="D710" s="101"/>
      <c r="E710" s="101"/>
      <c r="F710" s="166"/>
      <c r="G710" s="166"/>
      <c r="H710" s="166"/>
      <c r="I710" s="166"/>
      <c r="J710" s="166"/>
      <c r="K710" s="166"/>
      <c r="L710" s="236"/>
      <c r="M710" s="236"/>
      <c r="N710" s="243"/>
      <c r="O710" s="243"/>
      <c r="P710" s="243"/>
      <c r="Q710" s="243"/>
      <c r="R710" s="101"/>
      <c r="S710" s="101"/>
      <c r="T710" s="101"/>
      <c r="U710" s="101"/>
      <c r="V710" s="101"/>
      <c r="W710" s="101"/>
      <c r="X710" s="101"/>
      <c r="Y710" s="101"/>
      <c r="Z710" s="101"/>
    </row>
    <row r="711" spans="1:26" ht="21" customHeight="1">
      <c r="A711" s="101"/>
      <c r="B711" s="101"/>
      <c r="C711" s="242"/>
      <c r="D711" s="101"/>
      <c r="E711" s="101"/>
      <c r="F711" s="166"/>
      <c r="G711" s="166"/>
      <c r="H711" s="166"/>
      <c r="I711" s="166"/>
      <c r="J711" s="166"/>
      <c r="K711" s="166"/>
      <c r="L711" s="236"/>
      <c r="M711" s="236"/>
      <c r="N711" s="243"/>
      <c r="O711" s="243"/>
      <c r="P711" s="243"/>
      <c r="Q711" s="243"/>
      <c r="R711" s="101"/>
      <c r="S711" s="101"/>
      <c r="T711" s="101"/>
      <c r="U711" s="101"/>
      <c r="V711" s="101"/>
      <c r="W711" s="101"/>
      <c r="X711" s="101"/>
      <c r="Y711" s="101"/>
      <c r="Z711" s="101"/>
    </row>
    <row r="712" spans="1:26" ht="21" customHeight="1">
      <c r="A712" s="101"/>
      <c r="B712" s="101"/>
      <c r="C712" s="242"/>
      <c r="D712" s="101"/>
      <c r="E712" s="101"/>
      <c r="F712" s="166"/>
      <c r="G712" s="166"/>
      <c r="H712" s="166"/>
      <c r="I712" s="166"/>
      <c r="J712" s="166"/>
      <c r="K712" s="166"/>
      <c r="L712" s="236"/>
      <c r="M712" s="236"/>
      <c r="N712" s="243"/>
      <c r="O712" s="243"/>
      <c r="P712" s="243"/>
      <c r="Q712" s="243"/>
      <c r="R712" s="101"/>
      <c r="S712" s="101"/>
      <c r="T712" s="101"/>
      <c r="U712" s="101"/>
      <c r="V712" s="101"/>
      <c r="W712" s="101"/>
      <c r="X712" s="101"/>
      <c r="Y712" s="101"/>
      <c r="Z712" s="101"/>
    </row>
    <row r="713" spans="1:26" ht="21" customHeight="1">
      <c r="A713" s="101"/>
      <c r="B713" s="101"/>
      <c r="C713" s="242"/>
      <c r="D713" s="101"/>
      <c r="E713" s="101"/>
      <c r="F713" s="166"/>
      <c r="G713" s="166"/>
      <c r="H713" s="166"/>
      <c r="I713" s="166"/>
      <c r="J713" s="166"/>
      <c r="K713" s="166"/>
      <c r="L713" s="236"/>
      <c r="M713" s="236"/>
      <c r="N713" s="243"/>
      <c r="O713" s="243"/>
      <c r="P713" s="243"/>
      <c r="Q713" s="243"/>
      <c r="R713" s="101"/>
      <c r="S713" s="101"/>
      <c r="T713" s="101"/>
      <c r="U713" s="101"/>
      <c r="V713" s="101"/>
      <c r="W713" s="101"/>
      <c r="X713" s="101"/>
      <c r="Y713" s="101"/>
      <c r="Z713" s="101"/>
    </row>
    <row r="714" spans="1:26" ht="21" customHeight="1">
      <c r="A714" s="101"/>
      <c r="B714" s="101"/>
      <c r="C714" s="242"/>
      <c r="D714" s="101"/>
      <c r="E714" s="101"/>
      <c r="F714" s="166"/>
      <c r="G714" s="166"/>
      <c r="H714" s="166"/>
      <c r="I714" s="166"/>
      <c r="J714" s="166"/>
      <c r="K714" s="166"/>
      <c r="L714" s="236"/>
      <c r="M714" s="236"/>
      <c r="N714" s="243"/>
      <c r="O714" s="243"/>
      <c r="P714" s="243"/>
      <c r="Q714" s="243"/>
      <c r="R714" s="101"/>
      <c r="S714" s="101"/>
      <c r="T714" s="101"/>
      <c r="U714" s="101"/>
      <c r="V714" s="101"/>
      <c r="W714" s="101"/>
      <c r="X714" s="101"/>
      <c r="Y714" s="101"/>
      <c r="Z714" s="101"/>
    </row>
    <row r="715" spans="1:26" ht="21" customHeight="1">
      <c r="A715" s="101"/>
      <c r="B715" s="101"/>
      <c r="C715" s="242"/>
      <c r="D715" s="101"/>
      <c r="E715" s="101"/>
      <c r="F715" s="166"/>
      <c r="G715" s="166"/>
      <c r="H715" s="166"/>
      <c r="I715" s="166"/>
      <c r="J715" s="166"/>
      <c r="K715" s="166"/>
      <c r="L715" s="236"/>
      <c r="M715" s="236"/>
      <c r="N715" s="243"/>
      <c r="O715" s="243"/>
      <c r="P715" s="243"/>
      <c r="Q715" s="243"/>
      <c r="R715" s="101"/>
      <c r="S715" s="101"/>
      <c r="T715" s="101"/>
      <c r="U715" s="101"/>
      <c r="V715" s="101"/>
      <c r="W715" s="101"/>
      <c r="X715" s="101"/>
      <c r="Y715" s="101"/>
      <c r="Z715" s="101"/>
    </row>
    <row r="716" spans="1:26" ht="21" customHeight="1">
      <c r="A716" s="101"/>
      <c r="B716" s="101"/>
      <c r="C716" s="242"/>
      <c r="D716" s="101"/>
      <c r="E716" s="101"/>
      <c r="F716" s="166"/>
      <c r="G716" s="166"/>
      <c r="H716" s="166"/>
      <c r="I716" s="166"/>
      <c r="J716" s="166"/>
      <c r="K716" s="166"/>
      <c r="L716" s="236"/>
      <c r="M716" s="236"/>
      <c r="N716" s="243"/>
      <c r="O716" s="243"/>
      <c r="P716" s="243"/>
      <c r="Q716" s="243"/>
      <c r="R716" s="101"/>
      <c r="S716" s="101"/>
      <c r="T716" s="101"/>
      <c r="U716" s="101"/>
      <c r="V716" s="101"/>
      <c r="W716" s="101"/>
      <c r="X716" s="101"/>
      <c r="Y716" s="101"/>
      <c r="Z716" s="101"/>
    </row>
    <row r="717" spans="1:26" ht="21" customHeight="1">
      <c r="A717" s="101"/>
      <c r="B717" s="101"/>
      <c r="C717" s="242"/>
      <c r="D717" s="101"/>
      <c r="E717" s="101"/>
      <c r="F717" s="166"/>
      <c r="G717" s="166"/>
      <c r="H717" s="166"/>
      <c r="I717" s="166"/>
      <c r="J717" s="166"/>
      <c r="K717" s="166"/>
      <c r="L717" s="236"/>
      <c r="M717" s="236"/>
      <c r="N717" s="243"/>
      <c r="O717" s="243"/>
      <c r="P717" s="243"/>
      <c r="Q717" s="243"/>
      <c r="R717" s="101"/>
      <c r="S717" s="101"/>
      <c r="T717" s="101"/>
      <c r="U717" s="101"/>
      <c r="V717" s="101"/>
      <c r="W717" s="101"/>
      <c r="X717" s="101"/>
      <c r="Y717" s="101"/>
      <c r="Z717" s="101"/>
    </row>
    <row r="718" spans="1:26" ht="21" customHeight="1">
      <c r="A718" s="101"/>
      <c r="B718" s="101"/>
      <c r="C718" s="242"/>
      <c r="D718" s="101"/>
      <c r="E718" s="101"/>
      <c r="F718" s="166"/>
      <c r="G718" s="166"/>
      <c r="H718" s="166"/>
      <c r="I718" s="166"/>
      <c r="J718" s="166"/>
      <c r="K718" s="166"/>
      <c r="L718" s="236"/>
      <c r="M718" s="236"/>
      <c r="N718" s="243"/>
      <c r="O718" s="243"/>
      <c r="P718" s="243"/>
      <c r="Q718" s="243"/>
      <c r="R718" s="101"/>
      <c r="S718" s="101"/>
      <c r="T718" s="101"/>
      <c r="U718" s="101"/>
      <c r="V718" s="101"/>
      <c r="W718" s="101"/>
      <c r="X718" s="101"/>
      <c r="Y718" s="101"/>
      <c r="Z718" s="101"/>
    </row>
    <row r="719" spans="1:26" ht="21" customHeight="1">
      <c r="A719" s="101"/>
      <c r="B719" s="101"/>
      <c r="C719" s="242"/>
      <c r="D719" s="101"/>
      <c r="E719" s="101"/>
      <c r="F719" s="166"/>
      <c r="G719" s="166"/>
      <c r="H719" s="166"/>
      <c r="I719" s="166"/>
      <c r="J719" s="166"/>
      <c r="K719" s="166"/>
      <c r="L719" s="236"/>
      <c r="M719" s="236"/>
      <c r="N719" s="243"/>
      <c r="O719" s="243"/>
      <c r="P719" s="243"/>
      <c r="Q719" s="243"/>
      <c r="R719" s="101"/>
      <c r="S719" s="101"/>
      <c r="T719" s="101"/>
      <c r="U719" s="101"/>
      <c r="V719" s="101"/>
      <c r="W719" s="101"/>
      <c r="X719" s="101"/>
      <c r="Y719" s="101"/>
      <c r="Z719" s="101"/>
    </row>
    <row r="720" spans="1:26" ht="21" customHeight="1">
      <c r="A720" s="101"/>
      <c r="B720" s="101"/>
      <c r="C720" s="242"/>
      <c r="D720" s="101"/>
      <c r="E720" s="101"/>
      <c r="F720" s="166"/>
      <c r="G720" s="166"/>
      <c r="H720" s="166"/>
      <c r="I720" s="166"/>
      <c r="J720" s="166"/>
      <c r="K720" s="166"/>
      <c r="L720" s="236"/>
      <c r="M720" s="236"/>
      <c r="N720" s="243"/>
      <c r="O720" s="243"/>
      <c r="P720" s="243"/>
      <c r="Q720" s="243"/>
      <c r="R720" s="101"/>
      <c r="S720" s="101"/>
      <c r="T720" s="101"/>
      <c r="U720" s="101"/>
      <c r="V720" s="101"/>
      <c r="W720" s="101"/>
      <c r="X720" s="101"/>
      <c r="Y720" s="101"/>
      <c r="Z720" s="101"/>
    </row>
    <row r="721" spans="1:26" ht="21" customHeight="1">
      <c r="A721" s="101"/>
      <c r="B721" s="101"/>
      <c r="C721" s="242"/>
      <c r="D721" s="101"/>
      <c r="E721" s="101"/>
      <c r="F721" s="166"/>
      <c r="G721" s="166"/>
      <c r="H721" s="166"/>
      <c r="I721" s="166"/>
      <c r="J721" s="166"/>
      <c r="K721" s="166"/>
      <c r="L721" s="236"/>
      <c r="M721" s="236"/>
      <c r="N721" s="243"/>
      <c r="O721" s="243"/>
      <c r="P721" s="243"/>
      <c r="Q721" s="243"/>
      <c r="R721" s="101"/>
      <c r="S721" s="101"/>
      <c r="T721" s="101"/>
      <c r="U721" s="101"/>
      <c r="V721" s="101"/>
      <c r="W721" s="101"/>
      <c r="X721" s="101"/>
      <c r="Y721" s="101"/>
      <c r="Z721" s="101"/>
    </row>
    <row r="722" spans="1:26" ht="21" customHeight="1">
      <c r="A722" s="101"/>
      <c r="B722" s="101"/>
      <c r="C722" s="242"/>
      <c r="D722" s="101"/>
      <c r="E722" s="101"/>
      <c r="F722" s="166"/>
      <c r="G722" s="166"/>
      <c r="H722" s="166"/>
      <c r="I722" s="166"/>
      <c r="J722" s="166"/>
      <c r="K722" s="166"/>
      <c r="L722" s="236"/>
      <c r="M722" s="236"/>
      <c r="N722" s="243"/>
      <c r="O722" s="243"/>
      <c r="P722" s="243"/>
      <c r="Q722" s="243"/>
      <c r="R722" s="101"/>
      <c r="S722" s="101"/>
      <c r="T722" s="101"/>
      <c r="U722" s="101"/>
      <c r="V722" s="101"/>
      <c r="W722" s="101"/>
      <c r="X722" s="101"/>
      <c r="Y722" s="101"/>
      <c r="Z722" s="101"/>
    </row>
    <row r="723" spans="1:26" ht="21" customHeight="1">
      <c r="A723" s="101"/>
      <c r="B723" s="101"/>
      <c r="C723" s="242"/>
      <c r="D723" s="101"/>
      <c r="E723" s="101"/>
      <c r="F723" s="166"/>
      <c r="G723" s="166"/>
      <c r="H723" s="166"/>
      <c r="I723" s="166"/>
      <c r="J723" s="166"/>
      <c r="K723" s="166"/>
      <c r="L723" s="236"/>
      <c r="M723" s="236"/>
      <c r="N723" s="243"/>
      <c r="O723" s="243"/>
      <c r="P723" s="243"/>
      <c r="Q723" s="243"/>
      <c r="R723" s="101"/>
      <c r="S723" s="101"/>
      <c r="T723" s="101"/>
      <c r="U723" s="101"/>
      <c r="V723" s="101"/>
      <c r="W723" s="101"/>
      <c r="X723" s="101"/>
      <c r="Y723" s="101"/>
      <c r="Z723" s="101"/>
    </row>
    <row r="724" spans="1:26" ht="21" customHeight="1">
      <c r="A724" s="101"/>
      <c r="B724" s="101"/>
      <c r="C724" s="242"/>
      <c r="D724" s="101"/>
      <c r="E724" s="101"/>
      <c r="F724" s="166"/>
      <c r="G724" s="166"/>
      <c r="H724" s="166"/>
      <c r="I724" s="166"/>
      <c r="J724" s="166"/>
      <c r="K724" s="166"/>
      <c r="L724" s="236"/>
      <c r="M724" s="236"/>
      <c r="N724" s="243"/>
      <c r="O724" s="243"/>
      <c r="P724" s="243"/>
      <c r="Q724" s="243"/>
      <c r="R724" s="101"/>
      <c r="S724" s="101"/>
      <c r="T724" s="101"/>
      <c r="U724" s="101"/>
      <c r="V724" s="101"/>
      <c r="W724" s="101"/>
      <c r="X724" s="101"/>
      <c r="Y724" s="101"/>
      <c r="Z724" s="101"/>
    </row>
    <row r="725" spans="1:26" ht="21" customHeight="1">
      <c r="A725" s="101"/>
      <c r="B725" s="101"/>
      <c r="C725" s="242"/>
      <c r="D725" s="101"/>
      <c r="E725" s="101"/>
      <c r="F725" s="166"/>
      <c r="G725" s="166"/>
      <c r="H725" s="166"/>
      <c r="I725" s="166"/>
      <c r="J725" s="166"/>
      <c r="K725" s="166"/>
      <c r="L725" s="236"/>
      <c r="M725" s="236"/>
      <c r="N725" s="243"/>
      <c r="O725" s="243"/>
      <c r="P725" s="243"/>
      <c r="Q725" s="243"/>
      <c r="R725" s="101"/>
      <c r="S725" s="101"/>
      <c r="T725" s="101"/>
      <c r="U725" s="101"/>
      <c r="V725" s="101"/>
      <c r="W725" s="101"/>
      <c r="X725" s="101"/>
      <c r="Y725" s="101"/>
      <c r="Z725" s="101"/>
    </row>
    <row r="726" spans="1:26" ht="21" customHeight="1">
      <c r="A726" s="101"/>
      <c r="B726" s="101"/>
      <c r="C726" s="242"/>
      <c r="D726" s="101"/>
      <c r="E726" s="101"/>
      <c r="F726" s="166"/>
      <c r="G726" s="166"/>
      <c r="H726" s="166"/>
      <c r="I726" s="166"/>
      <c r="J726" s="166"/>
      <c r="K726" s="166"/>
      <c r="L726" s="236"/>
      <c r="M726" s="236"/>
      <c r="N726" s="243"/>
      <c r="O726" s="243"/>
      <c r="P726" s="243"/>
      <c r="Q726" s="243"/>
      <c r="R726" s="101"/>
      <c r="S726" s="101"/>
      <c r="T726" s="101"/>
      <c r="U726" s="101"/>
      <c r="V726" s="101"/>
      <c r="W726" s="101"/>
      <c r="X726" s="101"/>
      <c r="Y726" s="101"/>
      <c r="Z726" s="101"/>
    </row>
    <row r="727" spans="1:26" ht="21" customHeight="1">
      <c r="A727" s="101"/>
      <c r="B727" s="101"/>
      <c r="C727" s="242"/>
      <c r="D727" s="101"/>
      <c r="E727" s="101"/>
      <c r="F727" s="166"/>
      <c r="G727" s="166"/>
      <c r="H727" s="166"/>
      <c r="I727" s="166"/>
      <c r="J727" s="166"/>
      <c r="K727" s="166"/>
      <c r="L727" s="236"/>
      <c r="M727" s="236"/>
      <c r="N727" s="243"/>
      <c r="O727" s="243"/>
      <c r="P727" s="243"/>
      <c r="Q727" s="243"/>
      <c r="R727" s="101"/>
      <c r="S727" s="101"/>
      <c r="T727" s="101"/>
      <c r="U727" s="101"/>
      <c r="V727" s="101"/>
      <c r="W727" s="101"/>
      <c r="X727" s="101"/>
      <c r="Y727" s="101"/>
      <c r="Z727" s="101"/>
    </row>
    <row r="728" spans="1:26" ht="21" customHeight="1">
      <c r="A728" s="101"/>
      <c r="B728" s="101"/>
      <c r="C728" s="242"/>
      <c r="D728" s="101"/>
      <c r="E728" s="101"/>
      <c r="F728" s="166"/>
      <c r="G728" s="166"/>
      <c r="H728" s="166"/>
      <c r="I728" s="166"/>
      <c r="J728" s="166"/>
      <c r="K728" s="166"/>
      <c r="L728" s="236"/>
      <c r="M728" s="236"/>
      <c r="N728" s="243"/>
      <c r="O728" s="243"/>
      <c r="P728" s="243"/>
      <c r="Q728" s="243"/>
      <c r="R728" s="101"/>
      <c r="S728" s="101"/>
      <c r="T728" s="101"/>
      <c r="U728" s="101"/>
      <c r="V728" s="101"/>
      <c r="W728" s="101"/>
      <c r="X728" s="101"/>
      <c r="Y728" s="101"/>
      <c r="Z728" s="101"/>
    </row>
    <row r="729" spans="1:26" ht="21" customHeight="1">
      <c r="A729" s="101"/>
      <c r="B729" s="101"/>
      <c r="C729" s="242"/>
      <c r="D729" s="101"/>
      <c r="E729" s="101"/>
      <c r="F729" s="166"/>
      <c r="G729" s="166"/>
      <c r="H729" s="166"/>
      <c r="I729" s="166"/>
      <c r="J729" s="166"/>
      <c r="K729" s="166"/>
      <c r="L729" s="236"/>
      <c r="M729" s="236"/>
      <c r="N729" s="243"/>
      <c r="O729" s="243"/>
      <c r="P729" s="243"/>
      <c r="Q729" s="243"/>
      <c r="R729" s="101"/>
      <c r="S729" s="101"/>
      <c r="T729" s="101"/>
      <c r="U729" s="101"/>
      <c r="V729" s="101"/>
      <c r="W729" s="101"/>
      <c r="X729" s="101"/>
      <c r="Y729" s="101"/>
      <c r="Z729" s="101"/>
    </row>
    <row r="730" spans="1:26" ht="21" customHeight="1">
      <c r="A730" s="101"/>
      <c r="B730" s="101"/>
      <c r="C730" s="242"/>
      <c r="D730" s="101"/>
      <c r="E730" s="101"/>
      <c r="F730" s="166"/>
      <c r="G730" s="166"/>
      <c r="H730" s="166"/>
      <c r="I730" s="166"/>
      <c r="J730" s="166"/>
      <c r="K730" s="166"/>
      <c r="L730" s="236"/>
      <c r="M730" s="236"/>
      <c r="N730" s="243"/>
      <c r="O730" s="243"/>
      <c r="P730" s="243"/>
      <c r="Q730" s="243"/>
      <c r="R730" s="101"/>
      <c r="S730" s="101"/>
      <c r="T730" s="101"/>
      <c r="U730" s="101"/>
      <c r="V730" s="101"/>
      <c r="W730" s="101"/>
      <c r="X730" s="101"/>
      <c r="Y730" s="101"/>
      <c r="Z730" s="101"/>
    </row>
    <row r="731" spans="1:26" ht="21" customHeight="1">
      <c r="A731" s="101"/>
      <c r="B731" s="101"/>
      <c r="C731" s="242"/>
      <c r="D731" s="101"/>
      <c r="E731" s="101"/>
      <c r="F731" s="166"/>
      <c r="G731" s="166"/>
      <c r="H731" s="166"/>
      <c r="I731" s="166"/>
      <c r="J731" s="166"/>
      <c r="K731" s="166"/>
      <c r="L731" s="236"/>
      <c r="M731" s="236"/>
      <c r="N731" s="243"/>
      <c r="O731" s="243"/>
      <c r="P731" s="243"/>
      <c r="Q731" s="243"/>
      <c r="R731" s="101"/>
      <c r="S731" s="101"/>
      <c r="T731" s="101"/>
      <c r="U731" s="101"/>
      <c r="V731" s="101"/>
      <c r="W731" s="101"/>
      <c r="X731" s="101"/>
      <c r="Y731" s="101"/>
      <c r="Z731" s="101"/>
    </row>
    <row r="732" spans="1:26" ht="21" customHeight="1">
      <c r="A732" s="101"/>
      <c r="B732" s="101"/>
      <c r="C732" s="242"/>
      <c r="D732" s="101"/>
      <c r="E732" s="101"/>
      <c r="F732" s="166"/>
      <c r="G732" s="166"/>
      <c r="H732" s="166"/>
      <c r="I732" s="166"/>
      <c r="J732" s="166"/>
      <c r="K732" s="166"/>
      <c r="L732" s="236"/>
      <c r="M732" s="236"/>
      <c r="N732" s="243"/>
      <c r="O732" s="243"/>
      <c r="P732" s="243"/>
      <c r="Q732" s="243"/>
      <c r="R732" s="101"/>
      <c r="S732" s="101"/>
      <c r="T732" s="101"/>
      <c r="U732" s="101"/>
      <c r="V732" s="101"/>
      <c r="W732" s="101"/>
      <c r="X732" s="101"/>
      <c r="Y732" s="101"/>
      <c r="Z732" s="101"/>
    </row>
    <row r="733" spans="1:26" ht="21" customHeight="1">
      <c r="A733" s="101"/>
      <c r="B733" s="101"/>
      <c r="C733" s="242"/>
      <c r="D733" s="101"/>
      <c r="E733" s="101"/>
      <c r="F733" s="166"/>
      <c r="G733" s="166"/>
      <c r="H733" s="166"/>
      <c r="I733" s="166"/>
      <c r="J733" s="166"/>
      <c r="K733" s="166"/>
      <c r="L733" s="236"/>
      <c r="M733" s="236"/>
      <c r="N733" s="243"/>
      <c r="O733" s="243"/>
      <c r="P733" s="243"/>
      <c r="Q733" s="243"/>
      <c r="R733" s="101"/>
      <c r="S733" s="101"/>
      <c r="T733" s="101"/>
      <c r="U733" s="101"/>
      <c r="V733" s="101"/>
      <c r="W733" s="101"/>
      <c r="X733" s="101"/>
      <c r="Y733" s="101"/>
      <c r="Z733" s="101"/>
    </row>
    <row r="734" spans="1:26" ht="21" customHeight="1">
      <c r="A734" s="101"/>
      <c r="B734" s="101"/>
      <c r="C734" s="242"/>
      <c r="D734" s="101"/>
      <c r="E734" s="101"/>
      <c r="F734" s="166"/>
      <c r="G734" s="166"/>
      <c r="H734" s="166"/>
      <c r="I734" s="166"/>
      <c r="J734" s="166"/>
      <c r="K734" s="166"/>
      <c r="L734" s="236"/>
      <c r="M734" s="236"/>
      <c r="N734" s="243"/>
      <c r="O734" s="243"/>
      <c r="P734" s="243"/>
      <c r="Q734" s="243"/>
      <c r="R734" s="101"/>
      <c r="S734" s="101"/>
      <c r="T734" s="101"/>
      <c r="U734" s="101"/>
      <c r="V734" s="101"/>
      <c r="W734" s="101"/>
      <c r="X734" s="101"/>
      <c r="Y734" s="101"/>
      <c r="Z734" s="101"/>
    </row>
    <row r="735" spans="1:26" ht="21" customHeight="1">
      <c r="A735" s="101"/>
      <c r="B735" s="101"/>
      <c r="C735" s="242"/>
      <c r="D735" s="101"/>
      <c r="E735" s="101"/>
      <c r="F735" s="166"/>
      <c r="G735" s="166"/>
      <c r="H735" s="166"/>
      <c r="I735" s="166"/>
      <c r="J735" s="166"/>
      <c r="K735" s="166"/>
      <c r="L735" s="236"/>
      <c r="M735" s="236"/>
      <c r="N735" s="243"/>
      <c r="O735" s="243"/>
      <c r="P735" s="243"/>
      <c r="Q735" s="243"/>
      <c r="R735" s="101"/>
      <c r="S735" s="101"/>
      <c r="T735" s="101"/>
      <c r="U735" s="101"/>
      <c r="V735" s="101"/>
      <c r="W735" s="101"/>
      <c r="X735" s="101"/>
      <c r="Y735" s="101"/>
      <c r="Z735" s="101"/>
    </row>
    <row r="736" spans="1:26" ht="21" customHeight="1">
      <c r="A736" s="101"/>
      <c r="B736" s="101"/>
      <c r="C736" s="242"/>
      <c r="D736" s="101"/>
      <c r="E736" s="101"/>
      <c r="F736" s="166"/>
      <c r="G736" s="166"/>
      <c r="H736" s="166"/>
      <c r="I736" s="166"/>
      <c r="J736" s="166"/>
      <c r="K736" s="166"/>
      <c r="L736" s="236"/>
      <c r="M736" s="236"/>
      <c r="N736" s="243"/>
      <c r="O736" s="243"/>
      <c r="P736" s="243"/>
      <c r="Q736" s="243"/>
      <c r="R736" s="101"/>
      <c r="S736" s="101"/>
      <c r="T736" s="101"/>
      <c r="U736" s="101"/>
      <c r="V736" s="101"/>
      <c r="W736" s="101"/>
      <c r="X736" s="101"/>
      <c r="Y736" s="101"/>
      <c r="Z736" s="101"/>
    </row>
    <row r="737" spans="1:26" ht="21" customHeight="1">
      <c r="A737" s="101"/>
      <c r="B737" s="101"/>
      <c r="C737" s="242"/>
      <c r="D737" s="101"/>
      <c r="E737" s="101"/>
      <c r="F737" s="166"/>
      <c r="G737" s="166"/>
      <c r="H737" s="166"/>
      <c r="I737" s="166"/>
      <c r="J737" s="166"/>
      <c r="K737" s="166"/>
      <c r="L737" s="236"/>
      <c r="M737" s="236"/>
      <c r="N737" s="243"/>
      <c r="O737" s="243"/>
      <c r="P737" s="243"/>
      <c r="Q737" s="243"/>
      <c r="R737" s="101"/>
      <c r="S737" s="101"/>
      <c r="T737" s="101"/>
      <c r="U737" s="101"/>
      <c r="V737" s="101"/>
      <c r="W737" s="101"/>
      <c r="X737" s="101"/>
      <c r="Y737" s="101"/>
      <c r="Z737" s="101"/>
    </row>
    <row r="738" spans="1:26" ht="21" customHeight="1">
      <c r="A738" s="101"/>
      <c r="B738" s="101"/>
      <c r="C738" s="242"/>
      <c r="D738" s="101"/>
      <c r="E738" s="101"/>
      <c r="F738" s="166"/>
      <c r="G738" s="166"/>
      <c r="H738" s="166"/>
      <c r="I738" s="166"/>
      <c r="J738" s="166"/>
      <c r="K738" s="166"/>
      <c r="L738" s="236"/>
      <c r="M738" s="236"/>
      <c r="N738" s="243"/>
      <c r="O738" s="243"/>
      <c r="P738" s="243"/>
      <c r="Q738" s="243"/>
      <c r="R738" s="101"/>
      <c r="S738" s="101"/>
      <c r="T738" s="101"/>
      <c r="U738" s="101"/>
      <c r="V738" s="101"/>
      <c r="W738" s="101"/>
      <c r="X738" s="101"/>
      <c r="Y738" s="101"/>
      <c r="Z738" s="101"/>
    </row>
    <row r="739" spans="1:26" ht="21" customHeight="1">
      <c r="A739" s="101"/>
      <c r="B739" s="101"/>
      <c r="C739" s="242"/>
      <c r="D739" s="101"/>
      <c r="E739" s="101"/>
      <c r="F739" s="166"/>
      <c r="G739" s="166"/>
      <c r="H739" s="166"/>
      <c r="I739" s="166"/>
      <c r="J739" s="166"/>
      <c r="K739" s="166"/>
      <c r="L739" s="236"/>
      <c r="M739" s="236"/>
      <c r="N739" s="243"/>
      <c r="O739" s="243"/>
      <c r="P739" s="243"/>
      <c r="Q739" s="243"/>
      <c r="R739" s="101"/>
      <c r="S739" s="101"/>
      <c r="T739" s="101"/>
      <c r="U739" s="101"/>
      <c r="V739" s="101"/>
      <c r="W739" s="101"/>
      <c r="X739" s="101"/>
      <c r="Y739" s="101"/>
      <c r="Z739" s="101"/>
    </row>
    <row r="740" spans="1:26" ht="21" customHeight="1">
      <c r="A740" s="101"/>
      <c r="B740" s="101"/>
      <c r="C740" s="242"/>
      <c r="D740" s="101"/>
      <c r="E740" s="101"/>
      <c r="F740" s="166"/>
      <c r="G740" s="166"/>
      <c r="H740" s="166"/>
      <c r="I740" s="166"/>
      <c r="J740" s="166"/>
      <c r="K740" s="166"/>
      <c r="L740" s="236"/>
      <c r="M740" s="236"/>
      <c r="N740" s="243"/>
      <c r="O740" s="243"/>
      <c r="P740" s="243"/>
      <c r="Q740" s="243"/>
      <c r="R740" s="101"/>
      <c r="S740" s="101"/>
      <c r="T740" s="101"/>
      <c r="U740" s="101"/>
      <c r="V740" s="101"/>
      <c r="W740" s="101"/>
      <c r="X740" s="101"/>
      <c r="Y740" s="101"/>
      <c r="Z740" s="101"/>
    </row>
    <row r="741" spans="1:26" ht="21" customHeight="1">
      <c r="A741" s="101"/>
      <c r="B741" s="101"/>
      <c r="C741" s="242"/>
      <c r="D741" s="101"/>
      <c r="E741" s="101"/>
      <c r="F741" s="166"/>
      <c r="G741" s="166"/>
      <c r="H741" s="166"/>
      <c r="I741" s="166"/>
      <c r="J741" s="166"/>
      <c r="K741" s="166"/>
      <c r="L741" s="236"/>
      <c r="M741" s="236"/>
      <c r="N741" s="243"/>
      <c r="O741" s="243"/>
      <c r="P741" s="243"/>
      <c r="Q741" s="243"/>
      <c r="R741" s="101"/>
      <c r="S741" s="101"/>
      <c r="T741" s="101"/>
      <c r="U741" s="101"/>
      <c r="V741" s="101"/>
      <c r="W741" s="101"/>
      <c r="X741" s="101"/>
      <c r="Y741" s="101"/>
      <c r="Z741" s="101"/>
    </row>
    <row r="742" spans="1:26" ht="21" customHeight="1">
      <c r="A742" s="101"/>
      <c r="B742" s="101"/>
      <c r="C742" s="242"/>
      <c r="D742" s="101"/>
      <c r="E742" s="101"/>
      <c r="F742" s="166"/>
      <c r="G742" s="166"/>
      <c r="H742" s="166"/>
      <c r="I742" s="166"/>
      <c r="J742" s="166"/>
      <c r="K742" s="166"/>
      <c r="L742" s="236"/>
      <c r="M742" s="236"/>
      <c r="N742" s="243"/>
      <c r="O742" s="243"/>
      <c r="P742" s="243"/>
      <c r="Q742" s="243"/>
      <c r="R742" s="101"/>
      <c r="S742" s="101"/>
      <c r="T742" s="101"/>
      <c r="U742" s="101"/>
      <c r="V742" s="101"/>
      <c r="W742" s="101"/>
      <c r="X742" s="101"/>
      <c r="Y742" s="101"/>
      <c r="Z742" s="101"/>
    </row>
    <row r="743" spans="1:26" ht="21" customHeight="1">
      <c r="A743" s="101"/>
      <c r="B743" s="101"/>
      <c r="C743" s="242"/>
      <c r="D743" s="101"/>
      <c r="E743" s="101"/>
      <c r="F743" s="166"/>
      <c r="G743" s="166"/>
      <c r="H743" s="166"/>
      <c r="I743" s="166"/>
      <c r="J743" s="166"/>
      <c r="K743" s="166"/>
      <c r="L743" s="236"/>
      <c r="M743" s="236"/>
      <c r="N743" s="243"/>
      <c r="O743" s="243"/>
      <c r="P743" s="243"/>
      <c r="Q743" s="243"/>
      <c r="R743" s="101"/>
      <c r="S743" s="101"/>
      <c r="T743" s="101"/>
      <c r="U743" s="101"/>
      <c r="V743" s="101"/>
      <c r="W743" s="101"/>
      <c r="X743" s="101"/>
      <c r="Y743" s="101"/>
      <c r="Z743" s="101"/>
    </row>
    <row r="744" spans="1:26" ht="21" customHeight="1">
      <c r="A744" s="101"/>
      <c r="B744" s="101"/>
      <c r="C744" s="242"/>
      <c r="D744" s="101"/>
      <c r="E744" s="101"/>
      <c r="F744" s="166"/>
      <c r="G744" s="166"/>
      <c r="H744" s="166"/>
      <c r="I744" s="166"/>
      <c r="J744" s="166"/>
      <c r="K744" s="166"/>
      <c r="L744" s="236"/>
      <c r="M744" s="236"/>
      <c r="N744" s="243"/>
      <c r="O744" s="243"/>
      <c r="P744" s="243"/>
      <c r="Q744" s="243"/>
      <c r="R744" s="101"/>
      <c r="S744" s="101"/>
      <c r="T744" s="101"/>
      <c r="U744" s="101"/>
      <c r="V744" s="101"/>
      <c r="W744" s="101"/>
      <c r="X744" s="101"/>
      <c r="Y744" s="101"/>
      <c r="Z744" s="101"/>
    </row>
    <row r="745" spans="1:26" ht="21" customHeight="1">
      <c r="A745" s="101"/>
      <c r="B745" s="101"/>
      <c r="C745" s="242"/>
      <c r="D745" s="101"/>
      <c r="E745" s="101"/>
      <c r="F745" s="166"/>
      <c r="G745" s="166"/>
      <c r="H745" s="166"/>
      <c r="I745" s="166"/>
      <c r="J745" s="166"/>
      <c r="K745" s="166"/>
      <c r="L745" s="236"/>
      <c r="M745" s="236"/>
      <c r="N745" s="243"/>
      <c r="O745" s="243"/>
      <c r="P745" s="243"/>
      <c r="Q745" s="243"/>
      <c r="R745" s="101"/>
      <c r="S745" s="101"/>
      <c r="T745" s="101"/>
      <c r="U745" s="101"/>
      <c r="V745" s="101"/>
      <c r="W745" s="101"/>
      <c r="X745" s="101"/>
      <c r="Y745" s="101"/>
      <c r="Z745" s="101"/>
    </row>
    <row r="746" spans="1:26" ht="21" customHeight="1">
      <c r="A746" s="101"/>
      <c r="B746" s="101"/>
      <c r="C746" s="242"/>
      <c r="D746" s="101"/>
      <c r="E746" s="101"/>
      <c r="F746" s="166"/>
      <c r="G746" s="166"/>
      <c r="H746" s="166"/>
      <c r="I746" s="166"/>
      <c r="J746" s="166"/>
      <c r="K746" s="166"/>
      <c r="L746" s="236"/>
      <c r="M746" s="236"/>
      <c r="N746" s="243"/>
      <c r="O746" s="243"/>
      <c r="P746" s="243"/>
      <c r="Q746" s="243"/>
      <c r="R746" s="101"/>
      <c r="S746" s="101"/>
      <c r="T746" s="101"/>
      <c r="U746" s="101"/>
      <c r="V746" s="101"/>
      <c r="W746" s="101"/>
      <c r="X746" s="101"/>
      <c r="Y746" s="101"/>
      <c r="Z746" s="101"/>
    </row>
    <row r="747" spans="1:26" ht="21" customHeight="1">
      <c r="A747" s="101"/>
      <c r="B747" s="101"/>
      <c r="C747" s="242"/>
      <c r="D747" s="101"/>
      <c r="E747" s="101"/>
      <c r="F747" s="166"/>
      <c r="G747" s="166"/>
      <c r="H747" s="166"/>
      <c r="I747" s="166"/>
      <c r="J747" s="166"/>
      <c r="K747" s="166"/>
      <c r="L747" s="236"/>
      <c r="M747" s="236"/>
      <c r="N747" s="243"/>
      <c r="O747" s="243"/>
      <c r="P747" s="243"/>
      <c r="Q747" s="243"/>
      <c r="R747" s="101"/>
      <c r="S747" s="101"/>
      <c r="T747" s="101"/>
      <c r="U747" s="101"/>
      <c r="V747" s="101"/>
      <c r="W747" s="101"/>
      <c r="X747" s="101"/>
      <c r="Y747" s="101"/>
      <c r="Z747" s="101"/>
    </row>
    <row r="748" spans="1:26" ht="21" customHeight="1">
      <c r="A748" s="101"/>
      <c r="B748" s="101"/>
      <c r="C748" s="242"/>
      <c r="D748" s="101"/>
      <c r="E748" s="101"/>
      <c r="F748" s="166"/>
      <c r="G748" s="166"/>
      <c r="H748" s="166"/>
      <c r="I748" s="166"/>
      <c r="J748" s="166"/>
      <c r="K748" s="166"/>
      <c r="L748" s="236"/>
      <c r="M748" s="236"/>
      <c r="N748" s="243"/>
      <c r="O748" s="243"/>
      <c r="P748" s="243"/>
      <c r="Q748" s="243"/>
      <c r="R748" s="101"/>
      <c r="S748" s="101"/>
      <c r="T748" s="101"/>
      <c r="U748" s="101"/>
      <c r="V748" s="101"/>
      <c r="W748" s="101"/>
      <c r="X748" s="101"/>
      <c r="Y748" s="101"/>
      <c r="Z748" s="101"/>
    </row>
    <row r="749" spans="1:26" ht="21" customHeight="1">
      <c r="A749" s="101"/>
      <c r="B749" s="101"/>
      <c r="C749" s="242"/>
      <c r="D749" s="101"/>
      <c r="E749" s="101"/>
      <c r="F749" s="166"/>
      <c r="G749" s="166"/>
      <c r="H749" s="166"/>
      <c r="I749" s="166"/>
      <c r="J749" s="166"/>
      <c r="K749" s="166"/>
      <c r="L749" s="236"/>
      <c r="M749" s="236"/>
      <c r="N749" s="243"/>
      <c r="O749" s="243"/>
      <c r="P749" s="243"/>
      <c r="Q749" s="243"/>
      <c r="R749" s="101"/>
      <c r="S749" s="101"/>
      <c r="T749" s="101"/>
      <c r="U749" s="101"/>
      <c r="V749" s="101"/>
      <c r="W749" s="101"/>
      <c r="X749" s="101"/>
      <c r="Y749" s="101"/>
      <c r="Z749" s="101"/>
    </row>
    <row r="750" spans="1:26" ht="21" customHeight="1">
      <c r="A750" s="101"/>
      <c r="B750" s="101"/>
      <c r="C750" s="242"/>
      <c r="D750" s="101"/>
      <c r="E750" s="101"/>
      <c r="F750" s="166"/>
      <c r="G750" s="166"/>
      <c r="H750" s="166"/>
      <c r="I750" s="166"/>
      <c r="J750" s="166"/>
      <c r="K750" s="166"/>
      <c r="L750" s="236"/>
      <c r="M750" s="236"/>
      <c r="N750" s="243"/>
      <c r="O750" s="243"/>
      <c r="P750" s="243"/>
      <c r="Q750" s="243"/>
      <c r="R750" s="101"/>
      <c r="S750" s="101"/>
      <c r="T750" s="101"/>
      <c r="U750" s="101"/>
      <c r="V750" s="101"/>
      <c r="W750" s="101"/>
      <c r="X750" s="101"/>
      <c r="Y750" s="101"/>
      <c r="Z750" s="101"/>
    </row>
    <row r="751" spans="1:26" ht="21" customHeight="1">
      <c r="A751" s="101"/>
      <c r="B751" s="101"/>
      <c r="C751" s="242"/>
      <c r="D751" s="101"/>
      <c r="E751" s="101"/>
      <c r="F751" s="166"/>
      <c r="G751" s="166"/>
      <c r="H751" s="166"/>
      <c r="I751" s="166"/>
      <c r="J751" s="166"/>
      <c r="K751" s="166"/>
      <c r="L751" s="236"/>
      <c r="M751" s="236"/>
      <c r="N751" s="243"/>
      <c r="O751" s="243"/>
      <c r="P751" s="243"/>
      <c r="Q751" s="243"/>
      <c r="R751" s="101"/>
      <c r="S751" s="101"/>
      <c r="T751" s="101"/>
      <c r="U751" s="101"/>
      <c r="V751" s="101"/>
      <c r="W751" s="101"/>
      <c r="X751" s="101"/>
      <c r="Y751" s="101"/>
      <c r="Z751" s="101"/>
    </row>
    <row r="752" spans="1:26" ht="21" customHeight="1">
      <c r="A752" s="101"/>
      <c r="B752" s="101"/>
      <c r="C752" s="242"/>
      <c r="D752" s="101"/>
      <c r="E752" s="101"/>
      <c r="F752" s="166"/>
      <c r="G752" s="166"/>
      <c r="H752" s="166"/>
      <c r="I752" s="166"/>
      <c r="J752" s="166"/>
      <c r="K752" s="166"/>
      <c r="L752" s="236"/>
      <c r="M752" s="236"/>
      <c r="N752" s="243"/>
      <c r="O752" s="243"/>
      <c r="P752" s="243"/>
      <c r="Q752" s="243"/>
      <c r="R752" s="101"/>
      <c r="S752" s="101"/>
      <c r="T752" s="101"/>
      <c r="U752" s="101"/>
      <c r="V752" s="101"/>
      <c r="W752" s="101"/>
      <c r="X752" s="101"/>
      <c r="Y752" s="101"/>
      <c r="Z752" s="101"/>
    </row>
    <row r="753" spans="1:26" ht="21" customHeight="1">
      <c r="A753" s="101"/>
      <c r="B753" s="101"/>
      <c r="C753" s="242"/>
      <c r="D753" s="101"/>
      <c r="E753" s="101"/>
      <c r="F753" s="166"/>
      <c r="G753" s="166"/>
      <c r="H753" s="166"/>
      <c r="I753" s="166"/>
      <c r="J753" s="166"/>
      <c r="K753" s="166"/>
      <c r="L753" s="236"/>
      <c r="M753" s="236"/>
      <c r="N753" s="243"/>
      <c r="O753" s="243"/>
      <c r="P753" s="243"/>
      <c r="Q753" s="243"/>
      <c r="R753" s="101"/>
      <c r="S753" s="101"/>
      <c r="T753" s="101"/>
      <c r="U753" s="101"/>
      <c r="V753" s="101"/>
      <c r="W753" s="101"/>
      <c r="X753" s="101"/>
      <c r="Y753" s="101"/>
      <c r="Z753" s="101"/>
    </row>
    <row r="754" spans="1:26" ht="21" customHeight="1">
      <c r="A754" s="101"/>
      <c r="B754" s="101"/>
      <c r="C754" s="242"/>
      <c r="D754" s="101"/>
      <c r="E754" s="101"/>
      <c r="F754" s="166"/>
      <c r="G754" s="166"/>
      <c r="H754" s="166"/>
      <c r="I754" s="166"/>
      <c r="J754" s="166"/>
      <c r="K754" s="166"/>
      <c r="L754" s="236"/>
      <c r="M754" s="236"/>
      <c r="N754" s="243"/>
      <c r="O754" s="243"/>
      <c r="P754" s="243"/>
      <c r="Q754" s="243"/>
      <c r="R754" s="101"/>
      <c r="S754" s="101"/>
      <c r="T754" s="101"/>
      <c r="U754" s="101"/>
      <c r="V754" s="101"/>
      <c r="W754" s="101"/>
      <c r="X754" s="101"/>
      <c r="Y754" s="101"/>
      <c r="Z754" s="101"/>
    </row>
    <row r="755" spans="1:26" ht="21" customHeight="1">
      <c r="A755" s="101"/>
      <c r="B755" s="101"/>
      <c r="C755" s="242"/>
      <c r="D755" s="101"/>
      <c r="E755" s="101"/>
      <c r="F755" s="166"/>
      <c r="G755" s="166"/>
      <c r="H755" s="166"/>
      <c r="I755" s="166"/>
      <c r="J755" s="166"/>
      <c r="K755" s="166"/>
      <c r="L755" s="236"/>
      <c r="M755" s="236"/>
      <c r="N755" s="243"/>
      <c r="O755" s="243"/>
      <c r="P755" s="243"/>
      <c r="Q755" s="243"/>
      <c r="R755" s="101"/>
      <c r="S755" s="101"/>
      <c r="T755" s="101"/>
      <c r="U755" s="101"/>
      <c r="V755" s="101"/>
      <c r="W755" s="101"/>
      <c r="X755" s="101"/>
      <c r="Y755" s="101"/>
      <c r="Z755" s="101"/>
    </row>
    <row r="756" spans="1:26" ht="21" customHeight="1">
      <c r="A756" s="101"/>
      <c r="B756" s="101"/>
      <c r="C756" s="242"/>
      <c r="D756" s="101"/>
      <c r="E756" s="101"/>
      <c r="F756" s="166"/>
      <c r="G756" s="166"/>
      <c r="H756" s="166"/>
      <c r="I756" s="166"/>
      <c r="J756" s="166"/>
      <c r="K756" s="166"/>
      <c r="L756" s="236"/>
      <c r="M756" s="236"/>
      <c r="N756" s="243"/>
      <c r="O756" s="243"/>
      <c r="P756" s="243"/>
      <c r="Q756" s="243"/>
      <c r="R756" s="101"/>
      <c r="S756" s="101"/>
      <c r="T756" s="101"/>
      <c r="U756" s="101"/>
      <c r="V756" s="101"/>
      <c r="W756" s="101"/>
      <c r="X756" s="101"/>
      <c r="Y756" s="101"/>
      <c r="Z756" s="101"/>
    </row>
    <row r="757" spans="1:26" ht="21" customHeight="1">
      <c r="A757" s="101"/>
      <c r="B757" s="101"/>
      <c r="C757" s="242"/>
      <c r="D757" s="101"/>
      <c r="E757" s="101"/>
      <c r="F757" s="166"/>
      <c r="G757" s="166"/>
      <c r="H757" s="166"/>
      <c r="I757" s="166"/>
      <c r="J757" s="166"/>
      <c r="K757" s="166"/>
      <c r="L757" s="236"/>
      <c r="M757" s="236"/>
      <c r="N757" s="243"/>
      <c r="O757" s="243"/>
      <c r="P757" s="243"/>
      <c r="Q757" s="243"/>
      <c r="R757" s="101"/>
      <c r="S757" s="101"/>
      <c r="T757" s="101"/>
      <c r="U757" s="101"/>
      <c r="V757" s="101"/>
      <c r="W757" s="101"/>
      <c r="X757" s="101"/>
      <c r="Y757" s="101"/>
      <c r="Z757" s="101"/>
    </row>
    <row r="758" spans="1:26" ht="21" customHeight="1">
      <c r="A758" s="101"/>
      <c r="B758" s="101"/>
      <c r="C758" s="242"/>
      <c r="D758" s="101"/>
      <c r="E758" s="101"/>
      <c r="F758" s="166"/>
      <c r="G758" s="166"/>
      <c r="H758" s="166"/>
      <c r="I758" s="166"/>
      <c r="J758" s="166"/>
      <c r="K758" s="166"/>
      <c r="L758" s="236"/>
      <c r="M758" s="236"/>
      <c r="N758" s="243"/>
      <c r="O758" s="243"/>
      <c r="P758" s="243"/>
      <c r="Q758" s="243"/>
      <c r="R758" s="101"/>
      <c r="S758" s="101"/>
      <c r="T758" s="101"/>
      <c r="U758" s="101"/>
      <c r="V758" s="101"/>
      <c r="W758" s="101"/>
      <c r="X758" s="101"/>
      <c r="Y758" s="101"/>
      <c r="Z758" s="101"/>
    </row>
    <row r="759" spans="1:26" ht="21" customHeight="1">
      <c r="A759" s="101"/>
      <c r="B759" s="101"/>
      <c r="C759" s="242"/>
      <c r="D759" s="101"/>
      <c r="E759" s="101"/>
      <c r="F759" s="166"/>
      <c r="G759" s="166"/>
      <c r="H759" s="166"/>
      <c r="I759" s="166"/>
      <c r="J759" s="166"/>
      <c r="K759" s="166"/>
      <c r="L759" s="236"/>
      <c r="M759" s="236"/>
      <c r="N759" s="243"/>
      <c r="O759" s="243"/>
      <c r="P759" s="243"/>
      <c r="Q759" s="243"/>
      <c r="R759" s="101"/>
      <c r="S759" s="101"/>
      <c r="T759" s="101"/>
      <c r="U759" s="101"/>
      <c r="V759" s="101"/>
      <c r="W759" s="101"/>
      <c r="X759" s="101"/>
      <c r="Y759" s="101"/>
      <c r="Z759" s="101"/>
    </row>
    <row r="760" spans="1:26" ht="21" customHeight="1">
      <c r="A760" s="101"/>
      <c r="B760" s="101"/>
      <c r="C760" s="242"/>
      <c r="D760" s="101"/>
      <c r="E760" s="101"/>
      <c r="F760" s="166"/>
      <c r="G760" s="166"/>
      <c r="H760" s="166"/>
      <c r="I760" s="166"/>
      <c r="J760" s="166"/>
      <c r="K760" s="166"/>
      <c r="L760" s="236"/>
      <c r="M760" s="236"/>
      <c r="N760" s="243"/>
      <c r="O760" s="243"/>
      <c r="P760" s="243"/>
      <c r="Q760" s="243"/>
      <c r="R760" s="101"/>
      <c r="S760" s="101"/>
      <c r="T760" s="101"/>
      <c r="U760" s="101"/>
      <c r="V760" s="101"/>
      <c r="W760" s="101"/>
      <c r="X760" s="101"/>
      <c r="Y760" s="101"/>
      <c r="Z760" s="101"/>
    </row>
    <row r="761" spans="1:26" ht="21" customHeight="1">
      <c r="A761" s="101"/>
      <c r="B761" s="101"/>
      <c r="C761" s="242"/>
      <c r="D761" s="101"/>
      <c r="E761" s="101"/>
      <c r="F761" s="166"/>
      <c r="G761" s="166"/>
      <c r="H761" s="166"/>
      <c r="I761" s="166"/>
      <c r="J761" s="166"/>
      <c r="K761" s="166"/>
      <c r="L761" s="236"/>
      <c r="M761" s="236"/>
      <c r="N761" s="243"/>
      <c r="O761" s="243"/>
      <c r="P761" s="243"/>
      <c r="Q761" s="243"/>
      <c r="R761" s="101"/>
      <c r="S761" s="101"/>
      <c r="T761" s="101"/>
      <c r="U761" s="101"/>
      <c r="V761" s="101"/>
      <c r="W761" s="101"/>
      <c r="X761" s="101"/>
      <c r="Y761" s="101"/>
      <c r="Z761" s="101"/>
    </row>
    <row r="762" spans="1:26" ht="21" customHeight="1">
      <c r="A762" s="101"/>
      <c r="B762" s="101"/>
      <c r="C762" s="242"/>
      <c r="D762" s="101"/>
      <c r="E762" s="101"/>
      <c r="F762" s="166"/>
      <c r="G762" s="166"/>
      <c r="H762" s="166"/>
      <c r="I762" s="166"/>
      <c r="J762" s="166"/>
      <c r="K762" s="166"/>
      <c r="L762" s="236"/>
      <c r="M762" s="236"/>
      <c r="N762" s="243"/>
      <c r="O762" s="243"/>
      <c r="P762" s="243"/>
      <c r="Q762" s="243"/>
      <c r="R762" s="101"/>
      <c r="S762" s="101"/>
      <c r="T762" s="101"/>
      <c r="U762" s="101"/>
      <c r="V762" s="101"/>
      <c r="W762" s="101"/>
      <c r="X762" s="101"/>
      <c r="Y762" s="101"/>
      <c r="Z762" s="101"/>
    </row>
    <row r="763" spans="1:26" ht="21" customHeight="1">
      <c r="A763" s="101"/>
      <c r="B763" s="101"/>
      <c r="C763" s="242"/>
      <c r="D763" s="101"/>
      <c r="E763" s="101"/>
      <c r="F763" s="166"/>
      <c r="G763" s="166"/>
      <c r="H763" s="166"/>
      <c r="I763" s="166"/>
      <c r="J763" s="166"/>
      <c r="K763" s="166"/>
      <c r="L763" s="236"/>
      <c r="M763" s="236"/>
      <c r="N763" s="243"/>
      <c r="O763" s="243"/>
      <c r="P763" s="243"/>
      <c r="Q763" s="243"/>
      <c r="R763" s="101"/>
      <c r="S763" s="101"/>
      <c r="T763" s="101"/>
      <c r="U763" s="101"/>
      <c r="V763" s="101"/>
      <c r="W763" s="101"/>
      <c r="X763" s="101"/>
      <c r="Y763" s="101"/>
      <c r="Z763" s="101"/>
    </row>
    <row r="764" spans="1:26" ht="21" customHeight="1">
      <c r="A764" s="101"/>
      <c r="B764" s="101"/>
      <c r="C764" s="242"/>
      <c r="D764" s="101"/>
      <c r="E764" s="101"/>
      <c r="F764" s="166"/>
      <c r="G764" s="166"/>
      <c r="H764" s="166"/>
      <c r="I764" s="166"/>
      <c r="J764" s="166"/>
      <c r="K764" s="166"/>
      <c r="L764" s="236"/>
      <c r="M764" s="236"/>
      <c r="N764" s="243"/>
      <c r="O764" s="243"/>
      <c r="P764" s="243"/>
      <c r="Q764" s="243"/>
      <c r="R764" s="101"/>
      <c r="S764" s="101"/>
      <c r="T764" s="101"/>
      <c r="U764" s="101"/>
      <c r="V764" s="101"/>
      <c r="W764" s="101"/>
      <c r="X764" s="101"/>
      <c r="Y764" s="101"/>
      <c r="Z764" s="101"/>
    </row>
    <row r="765" spans="1:26" ht="21" customHeight="1">
      <c r="A765" s="101"/>
      <c r="B765" s="101"/>
      <c r="C765" s="242"/>
      <c r="D765" s="101"/>
      <c r="E765" s="101"/>
      <c r="F765" s="166"/>
      <c r="G765" s="166"/>
      <c r="H765" s="166"/>
      <c r="I765" s="166"/>
      <c r="J765" s="166"/>
      <c r="K765" s="166"/>
      <c r="L765" s="236"/>
      <c r="M765" s="236"/>
      <c r="N765" s="243"/>
      <c r="O765" s="243"/>
      <c r="P765" s="243"/>
      <c r="Q765" s="243"/>
      <c r="R765" s="101"/>
      <c r="S765" s="101"/>
      <c r="T765" s="101"/>
      <c r="U765" s="101"/>
      <c r="V765" s="101"/>
      <c r="W765" s="101"/>
      <c r="X765" s="101"/>
      <c r="Y765" s="101"/>
      <c r="Z765" s="101"/>
    </row>
    <row r="766" spans="1:26" ht="21" customHeight="1">
      <c r="A766" s="101"/>
      <c r="B766" s="101"/>
      <c r="C766" s="242"/>
      <c r="D766" s="101"/>
      <c r="E766" s="101"/>
      <c r="F766" s="166"/>
      <c r="G766" s="166"/>
      <c r="H766" s="166"/>
      <c r="I766" s="166"/>
      <c r="J766" s="166"/>
      <c r="K766" s="166"/>
      <c r="L766" s="236"/>
      <c r="M766" s="236"/>
      <c r="N766" s="243"/>
      <c r="O766" s="243"/>
      <c r="P766" s="243"/>
      <c r="Q766" s="243"/>
      <c r="R766" s="101"/>
      <c r="S766" s="101"/>
      <c r="T766" s="101"/>
      <c r="U766" s="101"/>
      <c r="V766" s="101"/>
      <c r="W766" s="101"/>
      <c r="X766" s="101"/>
      <c r="Y766" s="101"/>
      <c r="Z766" s="101"/>
    </row>
    <row r="767" spans="1:26" ht="21" customHeight="1">
      <c r="A767" s="101"/>
      <c r="B767" s="101"/>
      <c r="C767" s="242"/>
      <c r="D767" s="101"/>
      <c r="E767" s="101"/>
      <c r="F767" s="166"/>
      <c r="G767" s="166"/>
      <c r="H767" s="166"/>
      <c r="I767" s="166"/>
      <c r="J767" s="166"/>
      <c r="K767" s="166"/>
      <c r="L767" s="236"/>
      <c r="M767" s="236"/>
      <c r="N767" s="243"/>
      <c r="O767" s="243"/>
      <c r="P767" s="243"/>
      <c r="Q767" s="243"/>
      <c r="R767" s="101"/>
      <c r="S767" s="101"/>
      <c r="T767" s="101"/>
      <c r="U767" s="101"/>
      <c r="V767" s="101"/>
      <c r="W767" s="101"/>
      <c r="X767" s="101"/>
      <c r="Y767" s="101"/>
      <c r="Z767" s="101"/>
    </row>
    <row r="768" spans="1:26" ht="21" customHeight="1">
      <c r="A768" s="101"/>
      <c r="B768" s="101"/>
      <c r="C768" s="242"/>
      <c r="D768" s="101"/>
      <c r="E768" s="101"/>
      <c r="F768" s="166"/>
      <c r="G768" s="166"/>
      <c r="H768" s="166"/>
      <c r="I768" s="166"/>
      <c r="J768" s="166"/>
      <c r="K768" s="166"/>
      <c r="L768" s="236"/>
      <c r="M768" s="236"/>
      <c r="N768" s="243"/>
      <c r="O768" s="243"/>
      <c r="P768" s="243"/>
      <c r="Q768" s="243"/>
      <c r="R768" s="101"/>
      <c r="S768" s="101"/>
      <c r="T768" s="101"/>
      <c r="U768" s="101"/>
      <c r="V768" s="101"/>
      <c r="W768" s="101"/>
      <c r="X768" s="101"/>
      <c r="Y768" s="101"/>
      <c r="Z768" s="101"/>
    </row>
    <row r="769" spans="1:26" ht="21" customHeight="1">
      <c r="A769" s="101"/>
      <c r="B769" s="101"/>
      <c r="C769" s="242"/>
      <c r="D769" s="101"/>
      <c r="E769" s="101"/>
      <c r="F769" s="166"/>
      <c r="G769" s="166"/>
      <c r="H769" s="166"/>
      <c r="I769" s="166"/>
      <c r="J769" s="166"/>
      <c r="K769" s="166"/>
      <c r="L769" s="236"/>
      <c r="M769" s="236"/>
      <c r="N769" s="243"/>
      <c r="O769" s="243"/>
      <c r="P769" s="243"/>
      <c r="Q769" s="243"/>
      <c r="R769" s="101"/>
      <c r="S769" s="101"/>
      <c r="T769" s="101"/>
      <c r="U769" s="101"/>
      <c r="V769" s="101"/>
      <c r="W769" s="101"/>
      <c r="X769" s="101"/>
      <c r="Y769" s="101"/>
      <c r="Z769" s="101"/>
    </row>
    <row r="770" spans="1:26" ht="21" customHeight="1">
      <c r="A770" s="101"/>
      <c r="B770" s="101"/>
      <c r="C770" s="242"/>
      <c r="D770" s="101"/>
      <c r="E770" s="101"/>
      <c r="F770" s="166"/>
      <c r="G770" s="166"/>
      <c r="H770" s="166"/>
      <c r="I770" s="166"/>
      <c r="J770" s="166"/>
      <c r="K770" s="166"/>
      <c r="L770" s="236"/>
      <c r="M770" s="236"/>
      <c r="N770" s="243"/>
      <c r="O770" s="243"/>
      <c r="P770" s="243"/>
      <c r="Q770" s="243"/>
      <c r="R770" s="101"/>
      <c r="S770" s="101"/>
      <c r="T770" s="101"/>
      <c r="U770" s="101"/>
      <c r="V770" s="101"/>
      <c r="W770" s="101"/>
      <c r="X770" s="101"/>
      <c r="Y770" s="101"/>
      <c r="Z770" s="101"/>
    </row>
    <row r="771" spans="1:26" ht="21" customHeight="1">
      <c r="A771" s="101"/>
      <c r="B771" s="101"/>
      <c r="C771" s="242"/>
      <c r="D771" s="101"/>
      <c r="E771" s="101"/>
      <c r="F771" s="166"/>
      <c r="G771" s="166"/>
      <c r="H771" s="166"/>
      <c r="I771" s="166"/>
      <c r="J771" s="166"/>
      <c r="K771" s="166"/>
      <c r="L771" s="236"/>
      <c r="M771" s="236"/>
      <c r="N771" s="243"/>
      <c r="O771" s="243"/>
      <c r="P771" s="243"/>
      <c r="Q771" s="243"/>
      <c r="R771" s="101"/>
      <c r="S771" s="101"/>
      <c r="T771" s="101"/>
      <c r="U771" s="101"/>
      <c r="V771" s="101"/>
      <c r="W771" s="101"/>
      <c r="X771" s="101"/>
      <c r="Y771" s="101"/>
      <c r="Z771" s="101"/>
    </row>
    <row r="772" spans="1:26" ht="21" customHeight="1">
      <c r="A772" s="101"/>
      <c r="B772" s="101"/>
      <c r="C772" s="242"/>
      <c r="D772" s="101"/>
      <c r="E772" s="101"/>
      <c r="F772" s="166"/>
      <c r="G772" s="166"/>
      <c r="H772" s="166"/>
      <c r="I772" s="166"/>
      <c r="J772" s="166"/>
      <c r="K772" s="166"/>
      <c r="L772" s="236"/>
      <c r="M772" s="236"/>
      <c r="N772" s="243"/>
      <c r="O772" s="243"/>
      <c r="P772" s="243"/>
      <c r="Q772" s="243"/>
      <c r="R772" s="101"/>
      <c r="S772" s="101"/>
      <c r="T772" s="101"/>
      <c r="U772" s="101"/>
      <c r="V772" s="101"/>
      <c r="W772" s="101"/>
      <c r="X772" s="101"/>
      <c r="Y772" s="101"/>
      <c r="Z772" s="101"/>
    </row>
    <row r="773" spans="1:26" ht="21" customHeight="1">
      <c r="A773" s="101"/>
      <c r="B773" s="101"/>
      <c r="C773" s="242"/>
      <c r="D773" s="101"/>
      <c r="E773" s="101"/>
      <c r="F773" s="166"/>
      <c r="G773" s="166"/>
      <c r="H773" s="166"/>
      <c r="I773" s="166"/>
      <c r="J773" s="166"/>
      <c r="K773" s="166"/>
      <c r="L773" s="236"/>
      <c r="M773" s="236"/>
      <c r="N773" s="243"/>
      <c r="O773" s="243"/>
      <c r="P773" s="243"/>
      <c r="Q773" s="243"/>
      <c r="R773" s="101"/>
      <c r="S773" s="101"/>
      <c r="T773" s="101"/>
      <c r="U773" s="101"/>
      <c r="V773" s="101"/>
      <c r="W773" s="101"/>
      <c r="X773" s="101"/>
      <c r="Y773" s="101"/>
      <c r="Z773" s="101"/>
    </row>
    <row r="774" spans="1:26" ht="21" customHeight="1">
      <c r="A774" s="101"/>
      <c r="B774" s="101"/>
      <c r="C774" s="242"/>
      <c r="D774" s="101"/>
      <c r="E774" s="101"/>
      <c r="F774" s="166"/>
      <c r="G774" s="166"/>
      <c r="H774" s="166"/>
      <c r="I774" s="166"/>
      <c r="J774" s="166"/>
      <c r="K774" s="166"/>
      <c r="L774" s="236"/>
      <c r="M774" s="236"/>
      <c r="N774" s="243"/>
      <c r="O774" s="243"/>
      <c r="P774" s="243"/>
      <c r="Q774" s="243"/>
      <c r="R774" s="101"/>
      <c r="S774" s="101"/>
      <c r="T774" s="101"/>
      <c r="U774" s="101"/>
      <c r="V774" s="101"/>
      <c r="W774" s="101"/>
      <c r="X774" s="101"/>
      <c r="Y774" s="101"/>
      <c r="Z774" s="101"/>
    </row>
    <row r="775" spans="1:26" ht="21" customHeight="1">
      <c r="A775" s="101"/>
      <c r="B775" s="101"/>
      <c r="C775" s="242"/>
      <c r="D775" s="101"/>
      <c r="E775" s="101"/>
      <c r="F775" s="166"/>
      <c r="G775" s="166"/>
      <c r="H775" s="166"/>
      <c r="I775" s="166"/>
      <c r="J775" s="166"/>
      <c r="K775" s="166"/>
      <c r="L775" s="236"/>
      <c r="M775" s="236"/>
      <c r="N775" s="243"/>
      <c r="O775" s="243"/>
      <c r="P775" s="243"/>
      <c r="Q775" s="243"/>
      <c r="R775" s="101"/>
      <c r="S775" s="101"/>
      <c r="T775" s="101"/>
      <c r="U775" s="101"/>
      <c r="V775" s="101"/>
      <c r="W775" s="101"/>
      <c r="X775" s="101"/>
      <c r="Y775" s="101"/>
      <c r="Z775" s="101"/>
    </row>
    <row r="776" spans="1:26" ht="21" customHeight="1">
      <c r="A776" s="101"/>
      <c r="B776" s="101"/>
      <c r="C776" s="242"/>
      <c r="D776" s="101"/>
      <c r="E776" s="101"/>
      <c r="F776" s="166"/>
      <c r="G776" s="166"/>
      <c r="H776" s="166"/>
      <c r="I776" s="166"/>
      <c r="J776" s="166"/>
      <c r="K776" s="166"/>
      <c r="L776" s="236"/>
      <c r="M776" s="236"/>
      <c r="N776" s="243"/>
      <c r="O776" s="243"/>
      <c r="P776" s="243"/>
      <c r="Q776" s="243"/>
      <c r="R776" s="101"/>
      <c r="S776" s="101"/>
      <c r="T776" s="101"/>
      <c r="U776" s="101"/>
      <c r="V776" s="101"/>
      <c r="W776" s="101"/>
      <c r="X776" s="101"/>
      <c r="Y776" s="101"/>
      <c r="Z776" s="101"/>
    </row>
    <row r="777" spans="1:26" ht="21" customHeight="1">
      <c r="A777" s="101"/>
      <c r="B777" s="101"/>
      <c r="C777" s="242"/>
      <c r="D777" s="101"/>
      <c r="E777" s="101"/>
      <c r="F777" s="166"/>
      <c r="G777" s="166"/>
      <c r="H777" s="166"/>
      <c r="I777" s="166"/>
      <c r="J777" s="166"/>
      <c r="K777" s="166"/>
      <c r="L777" s="236"/>
      <c r="M777" s="236"/>
      <c r="N777" s="243"/>
      <c r="O777" s="243"/>
      <c r="P777" s="243"/>
      <c r="Q777" s="243"/>
      <c r="R777" s="101"/>
      <c r="S777" s="101"/>
      <c r="T777" s="101"/>
      <c r="U777" s="101"/>
      <c r="V777" s="101"/>
      <c r="W777" s="101"/>
      <c r="X777" s="101"/>
      <c r="Y777" s="101"/>
      <c r="Z777" s="101"/>
    </row>
    <row r="778" spans="1:26" ht="21" customHeight="1">
      <c r="A778" s="101"/>
      <c r="B778" s="101"/>
      <c r="C778" s="242"/>
      <c r="D778" s="101"/>
      <c r="E778" s="101"/>
      <c r="F778" s="166"/>
      <c r="G778" s="166"/>
      <c r="H778" s="166"/>
      <c r="I778" s="166"/>
      <c r="J778" s="166"/>
      <c r="K778" s="166"/>
      <c r="L778" s="236"/>
      <c r="M778" s="236"/>
      <c r="N778" s="243"/>
      <c r="O778" s="243"/>
      <c r="P778" s="243"/>
      <c r="Q778" s="243"/>
      <c r="R778" s="101"/>
      <c r="S778" s="101"/>
      <c r="T778" s="101"/>
      <c r="U778" s="101"/>
      <c r="V778" s="101"/>
      <c r="W778" s="101"/>
      <c r="X778" s="101"/>
      <c r="Y778" s="101"/>
      <c r="Z778" s="101"/>
    </row>
    <row r="779" spans="1:26" ht="21" customHeight="1">
      <c r="A779" s="101"/>
      <c r="B779" s="101"/>
      <c r="C779" s="242"/>
      <c r="D779" s="101"/>
      <c r="E779" s="101"/>
      <c r="F779" s="166"/>
      <c r="G779" s="166"/>
      <c r="H779" s="166"/>
      <c r="I779" s="166"/>
      <c r="J779" s="166"/>
      <c r="K779" s="166"/>
      <c r="L779" s="236"/>
      <c r="M779" s="236"/>
      <c r="N779" s="243"/>
      <c r="O779" s="243"/>
      <c r="P779" s="243"/>
      <c r="Q779" s="243"/>
      <c r="R779" s="101"/>
      <c r="S779" s="101"/>
      <c r="T779" s="101"/>
      <c r="U779" s="101"/>
      <c r="V779" s="101"/>
      <c r="W779" s="101"/>
      <c r="X779" s="101"/>
      <c r="Y779" s="101"/>
      <c r="Z779" s="101"/>
    </row>
    <row r="780" spans="1:26" ht="21" customHeight="1">
      <c r="A780" s="101"/>
      <c r="B780" s="101"/>
      <c r="C780" s="242"/>
      <c r="D780" s="101"/>
      <c r="E780" s="101"/>
      <c r="F780" s="166"/>
      <c r="G780" s="166"/>
      <c r="H780" s="166"/>
      <c r="I780" s="166"/>
      <c r="J780" s="166"/>
      <c r="K780" s="166"/>
      <c r="L780" s="236"/>
      <c r="M780" s="236"/>
      <c r="N780" s="243"/>
      <c r="O780" s="243"/>
      <c r="P780" s="243"/>
      <c r="Q780" s="243"/>
      <c r="R780" s="101"/>
      <c r="S780" s="101"/>
      <c r="T780" s="101"/>
      <c r="U780" s="101"/>
      <c r="V780" s="101"/>
      <c r="W780" s="101"/>
      <c r="X780" s="101"/>
      <c r="Y780" s="101"/>
      <c r="Z780" s="101"/>
    </row>
    <row r="781" spans="1:26" ht="21" customHeight="1">
      <c r="A781" s="101"/>
      <c r="B781" s="101"/>
      <c r="C781" s="242"/>
      <c r="D781" s="101"/>
      <c r="E781" s="101"/>
      <c r="F781" s="166"/>
      <c r="G781" s="166"/>
      <c r="H781" s="166"/>
      <c r="I781" s="166"/>
      <c r="J781" s="166"/>
      <c r="K781" s="166"/>
      <c r="L781" s="236"/>
      <c r="M781" s="236"/>
      <c r="N781" s="243"/>
      <c r="O781" s="243"/>
      <c r="P781" s="243"/>
      <c r="Q781" s="243"/>
      <c r="R781" s="101"/>
      <c r="S781" s="101"/>
      <c r="T781" s="101"/>
      <c r="U781" s="101"/>
      <c r="V781" s="101"/>
      <c r="W781" s="101"/>
      <c r="X781" s="101"/>
      <c r="Y781" s="101"/>
      <c r="Z781" s="101"/>
    </row>
    <row r="782" spans="1:26" ht="21" customHeight="1">
      <c r="A782" s="101"/>
      <c r="B782" s="101"/>
      <c r="C782" s="242"/>
      <c r="D782" s="101"/>
      <c r="E782" s="101"/>
      <c r="F782" s="166"/>
      <c r="G782" s="166"/>
      <c r="H782" s="166"/>
      <c r="I782" s="166"/>
      <c r="J782" s="166"/>
      <c r="K782" s="166"/>
      <c r="L782" s="236"/>
      <c r="M782" s="236"/>
      <c r="N782" s="243"/>
      <c r="O782" s="243"/>
      <c r="P782" s="243"/>
      <c r="Q782" s="243"/>
      <c r="R782" s="101"/>
      <c r="S782" s="101"/>
      <c r="T782" s="101"/>
      <c r="U782" s="101"/>
      <c r="V782" s="101"/>
      <c r="W782" s="101"/>
      <c r="X782" s="101"/>
      <c r="Y782" s="101"/>
      <c r="Z782" s="101"/>
    </row>
    <row r="783" spans="1:26" ht="21" customHeight="1">
      <c r="A783" s="101"/>
      <c r="B783" s="101"/>
      <c r="C783" s="242"/>
      <c r="D783" s="101"/>
      <c r="E783" s="101"/>
      <c r="F783" s="166"/>
      <c r="G783" s="166"/>
      <c r="H783" s="166"/>
      <c r="I783" s="166"/>
      <c r="J783" s="166"/>
      <c r="K783" s="166"/>
      <c r="L783" s="236"/>
      <c r="M783" s="236"/>
      <c r="N783" s="243"/>
      <c r="O783" s="243"/>
      <c r="P783" s="243"/>
      <c r="Q783" s="243"/>
      <c r="R783" s="101"/>
      <c r="S783" s="101"/>
      <c r="T783" s="101"/>
      <c r="U783" s="101"/>
      <c r="V783" s="101"/>
      <c r="W783" s="101"/>
      <c r="X783" s="101"/>
      <c r="Y783" s="101"/>
      <c r="Z783" s="101"/>
    </row>
    <row r="784" spans="1:26" ht="21" customHeight="1">
      <c r="A784" s="101"/>
      <c r="B784" s="101"/>
      <c r="C784" s="242"/>
      <c r="D784" s="101"/>
      <c r="E784" s="101"/>
      <c r="F784" s="166"/>
      <c r="G784" s="166"/>
      <c r="H784" s="166"/>
      <c r="I784" s="166"/>
      <c r="J784" s="166"/>
      <c r="K784" s="166"/>
      <c r="L784" s="236"/>
      <c r="M784" s="236"/>
      <c r="N784" s="243"/>
      <c r="O784" s="243"/>
      <c r="P784" s="243"/>
      <c r="Q784" s="243"/>
      <c r="R784" s="101"/>
      <c r="S784" s="101"/>
      <c r="T784" s="101"/>
      <c r="U784" s="101"/>
      <c r="V784" s="101"/>
      <c r="W784" s="101"/>
      <c r="X784" s="101"/>
      <c r="Y784" s="101"/>
      <c r="Z784" s="101"/>
    </row>
    <row r="785" spans="1:26" ht="21" customHeight="1">
      <c r="A785" s="101"/>
      <c r="B785" s="101"/>
      <c r="C785" s="242"/>
      <c r="D785" s="101"/>
      <c r="E785" s="101"/>
      <c r="F785" s="166"/>
      <c r="G785" s="166"/>
      <c r="H785" s="166"/>
      <c r="I785" s="166"/>
      <c r="J785" s="166"/>
      <c r="K785" s="166"/>
      <c r="L785" s="236"/>
      <c r="M785" s="236"/>
      <c r="N785" s="243"/>
      <c r="O785" s="243"/>
      <c r="P785" s="243"/>
      <c r="Q785" s="243"/>
      <c r="R785" s="101"/>
      <c r="S785" s="101"/>
      <c r="T785" s="101"/>
      <c r="U785" s="101"/>
      <c r="V785" s="101"/>
      <c r="W785" s="101"/>
      <c r="X785" s="101"/>
      <c r="Y785" s="101"/>
      <c r="Z785" s="101"/>
    </row>
    <row r="786" spans="1:26" ht="21" customHeight="1">
      <c r="A786" s="101"/>
      <c r="B786" s="101"/>
      <c r="C786" s="242"/>
      <c r="D786" s="101"/>
      <c r="E786" s="101"/>
      <c r="F786" s="166"/>
      <c r="G786" s="166"/>
      <c r="H786" s="166"/>
      <c r="I786" s="166"/>
      <c r="J786" s="166"/>
      <c r="K786" s="166"/>
      <c r="L786" s="236"/>
      <c r="M786" s="236"/>
      <c r="N786" s="243"/>
      <c r="O786" s="243"/>
      <c r="P786" s="243"/>
      <c r="Q786" s="243"/>
      <c r="R786" s="101"/>
      <c r="S786" s="101"/>
      <c r="T786" s="101"/>
      <c r="U786" s="101"/>
      <c r="V786" s="101"/>
      <c r="W786" s="101"/>
      <c r="X786" s="101"/>
      <c r="Y786" s="101"/>
      <c r="Z786" s="101"/>
    </row>
    <row r="787" spans="1:26" ht="21" customHeight="1">
      <c r="A787" s="101"/>
      <c r="B787" s="101"/>
      <c r="C787" s="242"/>
      <c r="D787" s="101"/>
      <c r="E787" s="101"/>
      <c r="F787" s="166"/>
      <c r="G787" s="166"/>
      <c r="H787" s="166"/>
      <c r="I787" s="166"/>
      <c r="J787" s="166"/>
      <c r="K787" s="166"/>
      <c r="L787" s="236"/>
      <c r="M787" s="236"/>
      <c r="N787" s="243"/>
      <c r="O787" s="243"/>
      <c r="P787" s="243"/>
      <c r="Q787" s="243"/>
      <c r="R787" s="101"/>
      <c r="S787" s="101"/>
      <c r="T787" s="101"/>
      <c r="U787" s="101"/>
      <c r="V787" s="101"/>
      <c r="W787" s="101"/>
      <c r="X787" s="101"/>
      <c r="Y787" s="101"/>
      <c r="Z787" s="101"/>
    </row>
    <row r="788" spans="1:26" ht="21" customHeight="1">
      <c r="A788" s="101"/>
      <c r="B788" s="101"/>
      <c r="C788" s="242"/>
      <c r="D788" s="101"/>
      <c r="E788" s="101"/>
      <c r="F788" s="166"/>
      <c r="G788" s="166"/>
      <c r="H788" s="166"/>
      <c r="I788" s="166"/>
      <c r="J788" s="166"/>
      <c r="K788" s="166"/>
      <c r="L788" s="236"/>
      <c r="M788" s="236"/>
      <c r="N788" s="243"/>
      <c r="O788" s="243"/>
      <c r="P788" s="243"/>
      <c r="Q788" s="243"/>
      <c r="R788" s="101"/>
      <c r="S788" s="101"/>
      <c r="T788" s="101"/>
      <c r="U788" s="101"/>
      <c r="V788" s="101"/>
      <c r="W788" s="101"/>
      <c r="X788" s="101"/>
      <c r="Y788" s="101"/>
      <c r="Z788" s="101"/>
    </row>
    <row r="789" spans="1:26" ht="21" customHeight="1">
      <c r="A789" s="101"/>
      <c r="B789" s="101"/>
      <c r="C789" s="242"/>
      <c r="D789" s="101"/>
      <c r="E789" s="101"/>
      <c r="F789" s="166"/>
      <c r="G789" s="166"/>
      <c r="H789" s="166"/>
      <c r="I789" s="166"/>
      <c r="J789" s="166"/>
      <c r="K789" s="166"/>
      <c r="L789" s="236"/>
      <c r="M789" s="236"/>
      <c r="N789" s="243"/>
      <c r="O789" s="243"/>
      <c r="P789" s="243"/>
      <c r="Q789" s="243"/>
      <c r="R789" s="101"/>
      <c r="S789" s="101"/>
      <c r="T789" s="101"/>
      <c r="U789" s="101"/>
      <c r="V789" s="101"/>
      <c r="W789" s="101"/>
      <c r="X789" s="101"/>
      <c r="Y789" s="101"/>
      <c r="Z789" s="101"/>
    </row>
    <row r="790" spans="1:26" ht="21" customHeight="1">
      <c r="A790" s="101"/>
      <c r="B790" s="101"/>
      <c r="C790" s="242"/>
      <c r="D790" s="101"/>
      <c r="E790" s="101"/>
      <c r="F790" s="166"/>
      <c r="G790" s="166"/>
      <c r="H790" s="166"/>
      <c r="I790" s="166"/>
      <c r="J790" s="166"/>
      <c r="K790" s="166"/>
      <c r="L790" s="236"/>
      <c r="M790" s="236"/>
      <c r="N790" s="243"/>
      <c r="O790" s="243"/>
      <c r="P790" s="243"/>
      <c r="Q790" s="243"/>
      <c r="R790" s="101"/>
      <c r="S790" s="101"/>
      <c r="T790" s="101"/>
      <c r="U790" s="101"/>
      <c r="V790" s="101"/>
      <c r="W790" s="101"/>
      <c r="X790" s="101"/>
      <c r="Y790" s="101"/>
      <c r="Z790" s="101"/>
    </row>
    <row r="791" spans="1:26" ht="21" customHeight="1">
      <c r="A791" s="101"/>
      <c r="B791" s="101"/>
      <c r="C791" s="242"/>
      <c r="D791" s="101"/>
      <c r="E791" s="101"/>
      <c r="F791" s="166"/>
      <c r="G791" s="166"/>
      <c r="H791" s="166"/>
      <c r="I791" s="166"/>
      <c r="J791" s="166"/>
      <c r="K791" s="166"/>
      <c r="L791" s="236"/>
      <c r="M791" s="236"/>
      <c r="N791" s="243"/>
      <c r="O791" s="243"/>
      <c r="P791" s="243"/>
      <c r="Q791" s="243"/>
      <c r="R791" s="101"/>
      <c r="S791" s="101"/>
      <c r="T791" s="101"/>
      <c r="U791" s="101"/>
      <c r="V791" s="101"/>
      <c r="W791" s="101"/>
      <c r="X791" s="101"/>
      <c r="Y791" s="101"/>
      <c r="Z791" s="101"/>
    </row>
    <row r="792" spans="1:26" ht="21" customHeight="1">
      <c r="A792" s="101"/>
      <c r="B792" s="101"/>
      <c r="C792" s="242"/>
      <c r="D792" s="101"/>
      <c r="E792" s="101"/>
      <c r="F792" s="166"/>
      <c r="G792" s="166"/>
      <c r="H792" s="166"/>
      <c r="I792" s="166"/>
      <c r="J792" s="166"/>
      <c r="K792" s="166"/>
      <c r="L792" s="236"/>
      <c r="M792" s="236"/>
      <c r="N792" s="243"/>
      <c r="O792" s="243"/>
      <c r="P792" s="243"/>
      <c r="Q792" s="243"/>
      <c r="R792" s="101"/>
      <c r="S792" s="101"/>
      <c r="T792" s="101"/>
      <c r="U792" s="101"/>
      <c r="V792" s="101"/>
      <c r="W792" s="101"/>
      <c r="X792" s="101"/>
      <c r="Y792" s="101"/>
      <c r="Z792" s="101"/>
    </row>
    <row r="793" spans="1:26" ht="21" customHeight="1">
      <c r="A793" s="101"/>
      <c r="B793" s="101"/>
      <c r="C793" s="242"/>
      <c r="D793" s="101"/>
      <c r="E793" s="101"/>
      <c r="F793" s="166"/>
      <c r="G793" s="166"/>
      <c r="H793" s="166"/>
      <c r="I793" s="166"/>
      <c r="J793" s="166"/>
      <c r="K793" s="166"/>
      <c r="L793" s="236"/>
      <c r="M793" s="236"/>
      <c r="N793" s="243"/>
      <c r="O793" s="243"/>
      <c r="P793" s="243"/>
      <c r="Q793" s="243"/>
      <c r="R793" s="101"/>
      <c r="S793" s="101"/>
      <c r="T793" s="101"/>
      <c r="U793" s="101"/>
      <c r="V793" s="101"/>
      <c r="W793" s="101"/>
      <c r="X793" s="101"/>
      <c r="Y793" s="101"/>
      <c r="Z793" s="101"/>
    </row>
    <row r="794" spans="1:26" ht="21" customHeight="1">
      <c r="A794" s="101"/>
      <c r="B794" s="101"/>
      <c r="C794" s="242"/>
      <c r="D794" s="101"/>
      <c r="E794" s="101"/>
      <c r="F794" s="166"/>
      <c r="G794" s="166"/>
      <c r="H794" s="166"/>
      <c r="I794" s="166"/>
      <c r="J794" s="166"/>
      <c r="K794" s="166"/>
      <c r="L794" s="236"/>
      <c r="M794" s="236"/>
      <c r="N794" s="243"/>
      <c r="O794" s="243"/>
      <c r="P794" s="243"/>
      <c r="Q794" s="243"/>
      <c r="R794" s="101"/>
      <c r="S794" s="101"/>
      <c r="T794" s="101"/>
      <c r="U794" s="101"/>
      <c r="V794" s="101"/>
      <c r="W794" s="101"/>
      <c r="X794" s="101"/>
      <c r="Y794" s="101"/>
      <c r="Z794" s="101"/>
    </row>
    <row r="795" spans="1:26" ht="21" customHeight="1">
      <c r="A795" s="101"/>
      <c r="B795" s="101"/>
      <c r="C795" s="242"/>
      <c r="D795" s="101"/>
      <c r="E795" s="101"/>
      <c r="F795" s="166"/>
      <c r="G795" s="166"/>
      <c r="H795" s="166"/>
      <c r="I795" s="166"/>
      <c r="J795" s="166"/>
      <c r="K795" s="166"/>
      <c r="L795" s="236"/>
      <c r="M795" s="236"/>
      <c r="N795" s="243"/>
      <c r="O795" s="243"/>
      <c r="P795" s="243"/>
      <c r="Q795" s="243"/>
      <c r="R795" s="101"/>
      <c r="S795" s="101"/>
      <c r="T795" s="101"/>
      <c r="U795" s="101"/>
      <c r="V795" s="101"/>
      <c r="W795" s="101"/>
      <c r="X795" s="101"/>
      <c r="Y795" s="101"/>
      <c r="Z795" s="101"/>
    </row>
    <row r="796" spans="1:26" ht="21" customHeight="1">
      <c r="A796" s="101"/>
      <c r="B796" s="101"/>
      <c r="C796" s="242"/>
      <c r="D796" s="101"/>
      <c r="E796" s="101"/>
      <c r="F796" s="166"/>
      <c r="G796" s="166"/>
      <c r="H796" s="166"/>
      <c r="I796" s="166"/>
      <c r="J796" s="166"/>
      <c r="K796" s="166"/>
      <c r="L796" s="236"/>
      <c r="M796" s="236"/>
      <c r="N796" s="243"/>
      <c r="O796" s="243"/>
      <c r="P796" s="243"/>
      <c r="Q796" s="243"/>
      <c r="R796" s="101"/>
      <c r="S796" s="101"/>
      <c r="T796" s="101"/>
      <c r="U796" s="101"/>
      <c r="V796" s="101"/>
      <c r="W796" s="101"/>
      <c r="X796" s="101"/>
      <c r="Y796" s="101"/>
      <c r="Z796" s="101"/>
    </row>
    <row r="797" spans="1:26" ht="21" customHeight="1">
      <c r="A797" s="101"/>
      <c r="B797" s="101"/>
      <c r="C797" s="242"/>
      <c r="D797" s="101"/>
      <c r="E797" s="101"/>
      <c r="F797" s="166"/>
      <c r="G797" s="166"/>
      <c r="H797" s="166"/>
      <c r="I797" s="166"/>
      <c r="J797" s="166"/>
      <c r="K797" s="166"/>
      <c r="L797" s="236"/>
      <c r="M797" s="236"/>
      <c r="N797" s="243"/>
      <c r="O797" s="243"/>
      <c r="P797" s="243"/>
      <c r="Q797" s="243"/>
      <c r="R797" s="101"/>
      <c r="S797" s="101"/>
      <c r="T797" s="101"/>
      <c r="U797" s="101"/>
      <c r="V797" s="101"/>
      <c r="W797" s="101"/>
      <c r="X797" s="101"/>
      <c r="Y797" s="101"/>
      <c r="Z797" s="101"/>
    </row>
    <row r="798" spans="1:26" ht="21" customHeight="1">
      <c r="A798" s="101"/>
      <c r="B798" s="101"/>
      <c r="C798" s="242"/>
      <c r="D798" s="101"/>
      <c r="E798" s="101"/>
      <c r="F798" s="166"/>
      <c r="G798" s="166"/>
      <c r="H798" s="166"/>
      <c r="I798" s="166"/>
      <c r="J798" s="166"/>
      <c r="K798" s="166"/>
      <c r="L798" s="236"/>
      <c r="M798" s="236"/>
      <c r="N798" s="243"/>
      <c r="O798" s="243"/>
      <c r="P798" s="243"/>
      <c r="Q798" s="243"/>
      <c r="R798" s="101"/>
      <c r="S798" s="101"/>
      <c r="T798" s="101"/>
      <c r="U798" s="101"/>
      <c r="V798" s="101"/>
      <c r="W798" s="101"/>
      <c r="X798" s="101"/>
      <c r="Y798" s="101"/>
      <c r="Z798" s="101"/>
    </row>
    <row r="799" spans="1:26" ht="21" customHeight="1">
      <c r="A799" s="101"/>
      <c r="B799" s="101"/>
      <c r="C799" s="242"/>
      <c r="D799" s="101"/>
      <c r="E799" s="101"/>
      <c r="F799" s="166"/>
      <c r="G799" s="166"/>
      <c r="H799" s="166"/>
      <c r="I799" s="166"/>
      <c r="J799" s="166"/>
      <c r="K799" s="166"/>
      <c r="L799" s="236"/>
      <c r="M799" s="236"/>
      <c r="N799" s="243"/>
      <c r="O799" s="243"/>
      <c r="P799" s="243"/>
      <c r="Q799" s="243"/>
      <c r="R799" s="101"/>
      <c r="S799" s="101"/>
      <c r="T799" s="101"/>
      <c r="U799" s="101"/>
      <c r="V799" s="101"/>
      <c r="W799" s="101"/>
      <c r="X799" s="101"/>
      <c r="Y799" s="101"/>
      <c r="Z799" s="101"/>
    </row>
    <row r="800" spans="1:26" ht="21" customHeight="1">
      <c r="A800" s="101"/>
      <c r="B800" s="101"/>
      <c r="C800" s="242"/>
      <c r="D800" s="101"/>
      <c r="E800" s="101"/>
      <c r="F800" s="166"/>
      <c r="G800" s="166"/>
      <c r="H800" s="166"/>
      <c r="I800" s="166"/>
      <c r="J800" s="166"/>
      <c r="K800" s="166"/>
      <c r="L800" s="236"/>
      <c r="M800" s="236"/>
      <c r="N800" s="243"/>
      <c r="O800" s="243"/>
      <c r="P800" s="243"/>
      <c r="Q800" s="243"/>
      <c r="R800" s="101"/>
      <c r="S800" s="101"/>
      <c r="T800" s="101"/>
      <c r="U800" s="101"/>
      <c r="V800" s="101"/>
      <c r="W800" s="101"/>
      <c r="X800" s="101"/>
      <c r="Y800" s="101"/>
      <c r="Z800" s="101"/>
    </row>
    <row r="801" spans="1:26" ht="21" customHeight="1">
      <c r="A801" s="101"/>
      <c r="B801" s="101"/>
      <c r="C801" s="242"/>
      <c r="D801" s="101"/>
      <c r="E801" s="101"/>
      <c r="F801" s="166"/>
      <c r="G801" s="166"/>
      <c r="H801" s="166"/>
      <c r="I801" s="166"/>
      <c r="J801" s="166"/>
      <c r="K801" s="166"/>
      <c r="L801" s="236"/>
      <c r="M801" s="236"/>
      <c r="N801" s="243"/>
      <c r="O801" s="243"/>
      <c r="P801" s="243"/>
      <c r="Q801" s="243"/>
      <c r="R801" s="101"/>
      <c r="S801" s="101"/>
      <c r="T801" s="101"/>
      <c r="U801" s="101"/>
      <c r="V801" s="101"/>
      <c r="W801" s="101"/>
      <c r="X801" s="101"/>
      <c r="Y801" s="101"/>
      <c r="Z801" s="101"/>
    </row>
    <row r="802" spans="1:26" ht="21" customHeight="1">
      <c r="A802" s="101"/>
      <c r="B802" s="101"/>
      <c r="C802" s="242"/>
      <c r="D802" s="101"/>
      <c r="E802" s="101"/>
      <c r="F802" s="166"/>
      <c r="G802" s="166"/>
      <c r="H802" s="166"/>
      <c r="I802" s="166"/>
      <c r="J802" s="166"/>
      <c r="K802" s="166"/>
      <c r="L802" s="236"/>
      <c r="M802" s="236"/>
      <c r="N802" s="243"/>
      <c r="O802" s="243"/>
      <c r="P802" s="243"/>
      <c r="Q802" s="243"/>
      <c r="R802" s="101"/>
      <c r="S802" s="101"/>
      <c r="T802" s="101"/>
      <c r="U802" s="101"/>
      <c r="V802" s="101"/>
      <c r="W802" s="101"/>
      <c r="X802" s="101"/>
      <c r="Y802" s="101"/>
      <c r="Z802" s="101"/>
    </row>
    <row r="803" spans="1:26" ht="21" customHeight="1">
      <c r="A803" s="101"/>
      <c r="B803" s="101"/>
      <c r="C803" s="242"/>
      <c r="D803" s="101"/>
      <c r="E803" s="101"/>
      <c r="F803" s="166"/>
      <c r="G803" s="166"/>
      <c r="H803" s="166"/>
      <c r="I803" s="166"/>
      <c r="J803" s="166"/>
      <c r="K803" s="166"/>
      <c r="L803" s="236"/>
      <c r="M803" s="236"/>
      <c r="N803" s="243"/>
      <c r="O803" s="243"/>
      <c r="P803" s="243"/>
      <c r="Q803" s="243"/>
      <c r="R803" s="101"/>
      <c r="S803" s="101"/>
      <c r="T803" s="101"/>
      <c r="U803" s="101"/>
      <c r="V803" s="101"/>
      <c r="W803" s="101"/>
      <c r="X803" s="101"/>
      <c r="Y803" s="101"/>
      <c r="Z803" s="101"/>
    </row>
    <row r="804" spans="1:26" ht="21" customHeight="1">
      <c r="A804" s="101"/>
      <c r="B804" s="101"/>
      <c r="C804" s="242"/>
      <c r="D804" s="101"/>
      <c r="E804" s="101"/>
      <c r="F804" s="166"/>
      <c r="G804" s="166"/>
      <c r="H804" s="166"/>
      <c r="I804" s="166"/>
      <c r="J804" s="166"/>
      <c r="K804" s="166"/>
      <c r="L804" s="236"/>
      <c r="M804" s="236"/>
      <c r="N804" s="243"/>
      <c r="O804" s="243"/>
      <c r="P804" s="243"/>
      <c r="Q804" s="243"/>
      <c r="R804" s="101"/>
      <c r="S804" s="101"/>
      <c r="T804" s="101"/>
      <c r="U804" s="101"/>
      <c r="V804" s="101"/>
      <c r="W804" s="101"/>
      <c r="X804" s="101"/>
      <c r="Y804" s="101"/>
      <c r="Z804" s="101"/>
    </row>
    <row r="805" spans="1:26" ht="21" customHeight="1">
      <c r="A805" s="101"/>
      <c r="B805" s="101"/>
      <c r="C805" s="242"/>
      <c r="D805" s="101"/>
      <c r="E805" s="101"/>
      <c r="F805" s="166"/>
      <c r="G805" s="166"/>
      <c r="H805" s="166"/>
      <c r="I805" s="166"/>
      <c r="J805" s="166"/>
      <c r="K805" s="166"/>
      <c r="L805" s="236"/>
      <c r="M805" s="236"/>
      <c r="N805" s="243"/>
      <c r="O805" s="243"/>
      <c r="P805" s="243"/>
      <c r="Q805" s="243"/>
      <c r="R805" s="101"/>
      <c r="S805" s="101"/>
      <c r="T805" s="101"/>
      <c r="U805" s="101"/>
      <c r="V805" s="101"/>
      <c r="W805" s="101"/>
      <c r="X805" s="101"/>
      <c r="Y805" s="101"/>
      <c r="Z805" s="101"/>
    </row>
    <row r="806" spans="1:26" ht="21" customHeight="1">
      <c r="A806" s="101"/>
      <c r="B806" s="101"/>
      <c r="C806" s="242"/>
      <c r="D806" s="101"/>
      <c r="E806" s="101"/>
      <c r="F806" s="166"/>
      <c r="G806" s="166"/>
      <c r="H806" s="166"/>
      <c r="I806" s="166"/>
      <c r="J806" s="166"/>
      <c r="K806" s="166"/>
      <c r="L806" s="236"/>
      <c r="M806" s="236"/>
      <c r="N806" s="243"/>
      <c r="O806" s="243"/>
      <c r="P806" s="243"/>
      <c r="Q806" s="243"/>
      <c r="R806" s="101"/>
      <c r="S806" s="101"/>
      <c r="T806" s="101"/>
      <c r="U806" s="101"/>
      <c r="V806" s="101"/>
      <c r="W806" s="101"/>
      <c r="X806" s="101"/>
      <c r="Y806" s="101"/>
      <c r="Z806" s="101"/>
    </row>
    <row r="807" spans="1:26" ht="21" customHeight="1">
      <c r="A807" s="101"/>
      <c r="B807" s="101"/>
      <c r="C807" s="242"/>
      <c r="D807" s="101"/>
      <c r="E807" s="101"/>
      <c r="F807" s="166"/>
      <c r="G807" s="166"/>
      <c r="H807" s="166"/>
      <c r="I807" s="166"/>
      <c r="J807" s="166"/>
      <c r="K807" s="166"/>
      <c r="L807" s="236"/>
      <c r="M807" s="236"/>
      <c r="N807" s="243"/>
      <c r="O807" s="243"/>
      <c r="P807" s="243"/>
      <c r="Q807" s="243"/>
      <c r="R807" s="101"/>
      <c r="S807" s="101"/>
      <c r="T807" s="101"/>
      <c r="U807" s="101"/>
      <c r="V807" s="101"/>
      <c r="W807" s="101"/>
      <c r="X807" s="101"/>
      <c r="Y807" s="101"/>
      <c r="Z807" s="101"/>
    </row>
    <row r="808" spans="1:26" ht="21" customHeight="1">
      <c r="A808" s="101"/>
      <c r="B808" s="101"/>
      <c r="C808" s="242"/>
      <c r="D808" s="101"/>
      <c r="E808" s="101"/>
      <c r="F808" s="166"/>
      <c r="G808" s="166"/>
      <c r="H808" s="166"/>
      <c r="I808" s="166"/>
      <c r="J808" s="166"/>
      <c r="K808" s="166"/>
      <c r="L808" s="236"/>
      <c r="M808" s="236"/>
      <c r="N808" s="243"/>
      <c r="O808" s="243"/>
      <c r="P808" s="243"/>
      <c r="Q808" s="243"/>
      <c r="R808" s="101"/>
      <c r="S808" s="101"/>
      <c r="T808" s="101"/>
      <c r="U808" s="101"/>
      <c r="V808" s="101"/>
      <c r="W808" s="101"/>
      <c r="X808" s="101"/>
      <c r="Y808" s="101"/>
      <c r="Z808" s="101"/>
    </row>
    <row r="809" spans="1:26" ht="21" customHeight="1">
      <c r="A809" s="101"/>
      <c r="B809" s="101"/>
      <c r="C809" s="242"/>
      <c r="D809" s="101"/>
      <c r="E809" s="101"/>
      <c r="F809" s="166"/>
      <c r="G809" s="166"/>
      <c r="H809" s="166"/>
      <c r="I809" s="166"/>
      <c r="J809" s="166"/>
      <c r="K809" s="166"/>
      <c r="L809" s="236"/>
      <c r="M809" s="236"/>
      <c r="N809" s="243"/>
      <c r="O809" s="243"/>
      <c r="P809" s="243"/>
      <c r="Q809" s="243"/>
      <c r="R809" s="101"/>
      <c r="S809" s="101"/>
      <c r="T809" s="101"/>
      <c r="U809" s="101"/>
      <c r="V809" s="101"/>
      <c r="W809" s="101"/>
      <c r="X809" s="101"/>
      <c r="Y809" s="101"/>
      <c r="Z809" s="101"/>
    </row>
    <row r="810" spans="1:26" ht="21" customHeight="1">
      <c r="A810" s="101"/>
      <c r="B810" s="101"/>
      <c r="C810" s="242"/>
      <c r="D810" s="101"/>
      <c r="E810" s="101"/>
      <c r="F810" s="166"/>
      <c r="G810" s="166"/>
      <c r="H810" s="166"/>
      <c r="I810" s="166"/>
      <c r="J810" s="166"/>
      <c r="K810" s="166"/>
      <c r="L810" s="236"/>
      <c r="M810" s="236"/>
      <c r="N810" s="243"/>
      <c r="O810" s="243"/>
      <c r="P810" s="243"/>
      <c r="Q810" s="243"/>
      <c r="R810" s="101"/>
      <c r="S810" s="101"/>
      <c r="T810" s="101"/>
      <c r="U810" s="101"/>
      <c r="V810" s="101"/>
      <c r="W810" s="101"/>
      <c r="X810" s="101"/>
      <c r="Y810" s="101"/>
      <c r="Z810" s="101"/>
    </row>
    <row r="811" spans="1:26" ht="21" customHeight="1">
      <c r="A811" s="101"/>
      <c r="B811" s="101"/>
      <c r="C811" s="242"/>
      <c r="D811" s="101"/>
      <c r="E811" s="101"/>
      <c r="F811" s="166"/>
      <c r="G811" s="166"/>
      <c r="H811" s="166"/>
      <c r="I811" s="166"/>
      <c r="J811" s="166"/>
      <c r="K811" s="166"/>
      <c r="L811" s="236"/>
      <c r="M811" s="236"/>
      <c r="N811" s="243"/>
      <c r="O811" s="243"/>
      <c r="P811" s="243"/>
      <c r="Q811" s="243"/>
      <c r="R811" s="101"/>
      <c r="S811" s="101"/>
      <c r="T811" s="101"/>
      <c r="U811" s="101"/>
      <c r="V811" s="101"/>
      <c r="W811" s="101"/>
      <c r="X811" s="101"/>
      <c r="Y811" s="101"/>
      <c r="Z811" s="101"/>
    </row>
    <row r="812" spans="1:26" ht="21" customHeight="1">
      <c r="A812" s="101"/>
      <c r="B812" s="101"/>
      <c r="C812" s="242"/>
      <c r="D812" s="101"/>
      <c r="E812" s="101"/>
      <c r="F812" s="166"/>
      <c r="G812" s="166"/>
      <c r="H812" s="166"/>
      <c r="I812" s="166"/>
      <c r="J812" s="166"/>
      <c r="K812" s="166"/>
      <c r="L812" s="236"/>
      <c r="M812" s="236"/>
      <c r="N812" s="243"/>
      <c r="O812" s="243"/>
      <c r="P812" s="243"/>
      <c r="Q812" s="243"/>
      <c r="R812" s="101"/>
      <c r="S812" s="101"/>
      <c r="T812" s="101"/>
      <c r="U812" s="101"/>
      <c r="V812" s="101"/>
      <c r="W812" s="101"/>
      <c r="X812" s="101"/>
      <c r="Y812" s="101"/>
      <c r="Z812" s="101"/>
    </row>
    <row r="813" spans="1:26" ht="21" customHeight="1">
      <c r="A813" s="101"/>
      <c r="B813" s="101"/>
      <c r="C813" s="242"/>
      <c r="D813" s="101"/>
      <c r="E813" s="101"/>
      <c r="F813" s="166"/>
      <c r="G813" s="166"/>
      <c r="H813" s="166"/>
      <c r="I813" s="166"/>
      <c r="J813" s="166"/>
      <c r="K813" s="166"/>
      <c r="L813" s="236"/>
      <c r="M813" s="236"/>
      <c r="N813" s="243"/>
      <c r="O813" s="243"/>
      <c r="P813" s="243"/>
      <c r="Q813" s="243"/>
      <c r="R813" s="101"/>
      <c r="S813" s="101"/>
      <c r="T813" s="101"/>
      <c r="U813" s="101"/>
      <c r="V813" s="101"/>
      <c r="W813" s="101"/>
      <c r="X813" s="101"/>
      <c r="Y813" s="101"/>
      <c r="Z813" s="101"/>
    </row>
    <row r="814" spans="1:26" ht="21" customHeight="1">
      <c r="A814" s="101"/>
      <c r="B814" s="101"/>
      <c r="C814" s="242"/>
      <c r="D814" s="101"/>
      <c r="E814" s="101"/>
      <c r="F814" s="166"/>
      <c r="G814" s="166"/>
      <c r="H814" s="166"/>
      <c r="I814" s="166"/>
      <c r="J814" s="166"/>
      <c r="K814" s="166"/>
      <c r="L814" s="236"/>
      <c r="M814" s="236"/>
      <c r="N814" s="243"/>
      <c r="O814" s="243"/>
      <c r="P814" s="243"/>
      <c r="Q814" s="243"/>
      <c r="R814" s="101"/>
      <c r="S814" s="101"/>
      <c r="T814" s="101"/>
      <c r="U814" s="101"/>
      <c r="V814" s="101"/>
      <c r="W814" s="101"/>
      <c r="X814" s="101"/>
      <c r="Y814" s="101"/>
      <c r="Z814" s="101"/>
    </row>
    <row r="815" spans="1:26" ht="21" customHeight="1">
      <c r="A815" s="101"/>
      <c r="B815" s="101"/>
      <c r="C815" s="242"/>
      <c r="D815" s="101"/>
      <c r="E815" s="101"/>
      <c r="F815" s="166"/>
      <c r="G815" s="166"/>
      <c r="H815" s="166"/>
      <c r="I815" s="166"/>
      <c r="J815" s="166"/>
      <c r="K815" s="166"/>
      <c r="L815" s="236"/>
      <c r="M815" s="236"/>
      <c r="N815" s="243"/>
      <c r="O815" s="243"/>
      <c r="P815" s="243"/>
      <c r="Q815" s="243"/>
      <c r="R815" s="101"/>
      <c r="S815" s="101"/>
      <c r="T815" s="101"/>
      <c r="U815" s="101"/>
      <c r="V815" s="101"/>
      <c r="W815" s="101"/>
      <c r="X815" s="101"/>
      <c r="Y815" s="101"/>
      <c r="Z815" s="101"/>
    </row>
    <row r="816" spans="1:26" ht="21" customHeight="1">
      <c r="A816" s="101"/>
      <c r="B816" s="101"/>
      <c r="C816" s="242"/>
      <c r="D816" s="101"/>
      <c r="E816" s="101"/>
      <c r="F816" s="166"/>
      <c r="G816" s="166"/>
      <c r="H816" s="166"/>
      <c r="I816" s="166"/>
      <c r="J816" s="166"/>
      <c r="K816" s="166"/>
      <c r="L816" s="236"/>
      <c r="M816" s="236"/>
      <c r="N816" s="243"/>
      <c r="O816" s="243"/>
      <c r="P816" s="243"/>
      <c r="Q816" s="243"/>
      <c r="R816" s="101"/>
      <c r="S816" s="101"/>
      <c r="T816" s="101"/>
      <c r="U816" s="101"/>
      <c r="V816" s="101"/>
      <c r="W816" s="101"/>
      <c r="X816" s="101"/>
      <c r="Y816" s="101"/>
      <c r="Z816" s="101"/>
    </row>
    <row r="817" spans="1:26" ht="21" customHeight="1">
      <c r="A817" s="101"/>
      <c r="B817" s="101"/>
      <c r="C817" s="242"/>
      <c r="D817" s="101"/>
      <c r="E817" s="101"/>
      <c r="F817" s="166"/>
      <c r="G817" s="166"/>
      <c r="H817" s="166"/>
      <c r="I817" s="166"/>
      <c r="J817" s="166"/>
      <c r="K817" s="166"/>
      <c r="L817" s="236"/>
      <c r="M817" s="236"/>
      <c r="N817" s="243"/>
      <c r="O817" s="243"/>
      <c r="P817" s="243"/>
      <c r="Q817" s="243"/>
      <c r="R817" s="101"/>
      <c r="S817" s="101"/>
      <c r="T817" s="101"/>
      <c r="U817" s="101"/>
      <c r="V817" s="101"/>
      <c r="W817" s="101"/>
      <c r="X817" s="101"/>
      <c r="Y817" s="101"/>
      <c r="Z817" s="101"/>
    </row>
    <row r="818" spans="1:26" ht="21" customHeight="1">
      <c r="A818" s="101"/>
      <c r="B818" s="101"/>
      <c r="C818" s="242"/>
      <c r="D818" s="101"/>
      <c r="E818" s="101"/>
      <c r="F818" s="166"/>
      <c r="G818" s="166"/>
      <c r="H818" s="166"/>
      <c r="I818" s="166"/>
      <c r="J818" s="166"/>
      <c r="K818" s="166"/>
      <c r="L818" s="236"/>
      <c r="M818" s="236"/>
      <c r="N818" s="243"/>
      <c r="O818" s="243"/>
      <c r="P818" s="243"/>
      <c r="Q818" s="243"/>
      <c r="R818" s="101"/>
      <c r="S818" s="101"/>
      <c r="T818" s="101"/>
      <c r="U818" s="101"/>
      <c r="V818" s="101"/>
      <c r="W818" s="101"/>
      <c r="X818" s="101"/>
      <c r="Y818" s="101"/>
      <c r="Z818" s="101"/>
    </row>
    <row r="819" spans="1:26" ht="21" customHeight="1">
      <c r="A819" s="101"/>
      <c r="B819" s="101"/>
      <c r="C819" s="242"/>
      <c r="D819" s="101"/>
      <c r="E819" s="101"/>
      <c r="F819" s="166"/>
      <c r="G819" s="166"/>
      <c r="H819" s="166"/>
      <c r="I819" s="166"/>
      <c r="J819" s="166"/>
      <c r="K819" s="166"/>
      <c r="L819" s="236"/>
      <c r="M819" s="236"/>
      <c r="N819" s="243"/>
      <c r="O819" s="243"/>
      <c r="P819" s="243"/>
      <c r="Q819" s="243"/>
      <c r="R819" s="101"/>
      <c r="S819" s="101"/>
      <c r="T819" s="101"/>
      <c r="U819" s="101"/>
      <c r="V819" s="101"/>
      <c r="W819" s="101"/>
      <c r="X819" s="101"/>
      <c r="Y819" s="101"/>
      <c r="Z819" s="101"/>
    </row>
    <row r="820" spans="1:26" ht="21" customHeight="1">
      <c r="A820" s="101"/>
      <c r="B820" s="101"/>
      <c r="C820" s="242"/>
      <c r="D820" s="101"/>
      <c r="E820" s="101"/>
      <c r="F820" s="166"/>
      <c r="G820" s="166"/>
      <c r="H820" s="166"/>
      <c r="I820" s="166"/>
      <c r="J820" s="166"/>
      <c r="K820" s="166"/>
      <c r="L820" s="236"/>
      <c r="M820" s="236"/>
      <c r="N820" s="243"/>
      <c r="O820" s="243"/>
      <c r="P820" s="243"/>
      <c r="Q820" s="243"/>
      <c r="R820" s="101"/>
      <c r="S820" s="101"/>
      <c r="T820" s="101"/>
      <c r="U820" s="101"/>
      <c r="V820" s="101"/>
      <c r="W820" s="101"/>
      <c r="X820" s="101"/>
      <c r="Y820" s="101"/>
      <c r="Z820" s="101"/>
    </row>
    <row r="821" spans="1:26" ht="21" customHeight="1">
      <c r="A821" s="101"/>
      <c r="B821" s="101"/>
      <c r="C821" s="242"/>
      <c r="D821" s="101"/>
      <c r="E821" s="101"/>
      <c r="F821" s="166"/>
      <c r="G821" s="166"/>
      <c r="H821" s="166"/>
      <c r="I821" s="166"/>
      <c r="J821" s="166"/>
      <c r="K821" s="166"/>
      <c r="L821" s="236"/>
      <c r="M821" s="236"/>
      <c r="N821" s="243"/>
      <c r="O821" s="243"/>
      <c r="P821" s="243"/>
      <c r="Q821" s="243"/>
      <c r="R821" s="101"/>
      <c r="S821" s="101"/>
      <c r="T821" s="101"/>
      <c r="U821" s="101"/>
      <c r="V821" s="101"/>
      <c r="W821" s="101"/>
      <c r="X821" s="101"/>
      <c r="Y821" s="101"/>
      <c r="Z821" s="101"/>
    </row>
    <row r="822" spans="1:26" ht="21" customHeight="1">
      <c r="A822" s="101"/>
      <c r="B822" s="101"/>
      <c r="C822" s="242"/>
      <c r="D822" s="101"/>
      <c r="E822" s="101"/>
      <c r="F822" s="166"/>
      <c r="G822" s="166"/>
      <c r="H822" s="166"/>
      <c r="I822" s="166"/>
      <c r="J822" s="166"/>
      <c r="K822" s="166"/>
      <c r="L822" s="236"/>
      <c r="M822" s="236"/>
      <c r="N822" s="243"/>
      <c r="O822" s="243"/>
      <c r="P822" s="243"/>
      <c r="Q822" s="243"/>
      <c r="R822" s="101"/>
      <c r="S822" s="101"/>
      <c r="T822" s="101"/>
      <c r="U822" s="101"/>
      <c r="V822" s="101"/>
      <c r="W822" s="101"/>
      <c r="X822" s="101"/>
      <c r="Y822" s="101"/>
      <c r="Z822" s="101"/>
    </row>
    <row r="823" spans="1:26" ht="21" customHeight="1">
      <c r="A823" s="101"/>
      <c r="B823" s="101"/>
      <c r="C823" s="242"/>
      <c r="D823" s="101"/>
      <c r="E823" s="101"/>
      <c r="F823" s="166"/>
      <c r="G823" s="166"/>
      <c r="H823" s="166"/>
      <c r="I823" s="166"/>
      <c r="J823" s="166"/>
      <c r="K823" s="166"/>
      <c r="L823" s="236"/>
      <c r="M823" s="236"/>
      <c r="N823" s="243"/>
      <c r="O823" s="243"/>
      <c r="P823" s="243"/>
      <c r="Q823" s="243"/>
      <c r="R823" s="101"/>
      <c r="S823" s="101"/>
      <c r="T823" s="101"/>
      <c r="U823" s="101"/>
      <c r="V823" s="101"/>
      <c r="W823" s="101"/>
      <c r="X823" s="101"/>
      <c r="Y823" s="101"/>
      <c r="Z823" s="101"/>
    </row>
    <row r="824" spans="1:26" ht="21" customHeight="1">
      <c r="A824" s="101"/>
      <c r="B824" s="101"/>
      <c r="C824" s="242"/>
      <c r="D824" s="101"/>
      <c r="E824" s="101"/>
      <c r="F824" s="166"/>
      <c r="G824" s="166"/>
      <c r="H824" s="166"/>
      <c r="I824" s="166"/>
      <c r="J824" s="166"/>
      <c r="K824" s="166"/>
      <c r="L824" s="236"/>
      <c r="M824" s="236"/>
      <c r="N824" s="243"/>
      <c r="O824" s="243"/>
      <c r="P824" s="243"/>
      <c r="Q824" s="243"/>
      <c r="R824" s="101"/>
      <c r="S824" s="101"/>
      <c r="T824" s="101"/>
      <c r="U824" s="101"/>
      <c r="V824" s="101"/>
      <c r="W824" s="101"/>
      <c r="X824" s="101"/>
      <c r="Y824" s="101"/>
      <c r="Z824" s="101"/>
    </row>
    <row r="825" spans="1:26" ht="21" customHeight="1">
      <c r="A825" s="101"/>
      <c r="B825" s="101"/>
      <c r="C825" s="242"/>
      <c r="D825" s="101"/>
      <c r="E825" s="101"/>
      <c r="F825" s="166"/>
      <c r="G825" s="166"/>
      <c r="H825" s="166"/>
      <c r="I825" s="166"/>
      <c r="J825" s="166"/>
      <c r="K825" s="166"/>
      <c r="L825" s="236"/>
      <c r="M825" s="236"/>
      <c r="N825" s="243"/>
      <c r="O825" s="243"/>
      <c r="P825" s="243"/>
      <c r="Q825" s="243"/>
      <c r="R825" s="101"/>
      <c r="S825" s="101"/>
      <c r="T825" s="101"/>
      <c r="U825" s="101"/>
      <c r="V825" s="101"/>
      <c r="W825" s="101"/>
      <c r="X825" s="101"/>
      <c r="Y825" s="101"/>
      <c r="Z825" s="101"/>
    </row>
    <row r="826" spans="1:26" ht="21" customHeight="1">
      <c r="A826" s="101"/>
      <c r="B826" s="101"/>
      <c r="C826" s="242"/>
      <c r="D826" s="101"/>
      <c r="E826" s="101"/>
      <c r="F826" s="166"/>
      <c r="G826" s="166"/>
      <c r="H826" s="166"/>
      <c r="I826" s="166"/>
      <c r="J826" s="166"/>
      <c r="K826" s="166"/>
      <c r="L826" s="236"/>
      <c r="M826" s="236"/>
      <c r="N826" s="243"/>
      <c r="O826" s="243"/>
      <c r="P826" s="243"/>
      <c r="Q826" s="243"/>
      <c r="R826" s="101"/>
      <c r="S826" s="101"/>
      <c r="T826" s="101"/>
      <c r="U826" s="101"/>
      <c r="V826" s="101"/>
      <c r="W826" s="101"/>
      <c r="X826" s="101"/>
      <c r="Y826" s="101"/>
      <c r="Z826" s="101"/>
    </row>
    <row r="827" spans="1:26" ht="21" customHeight="1">
      <c r="A827" s="101"/>
      <c r="B827" s="101"/>
      <c r="C827" s="242"/>
      <c r="D827" s="101"/>
      <c r="E827" s="101"/>
      <c r="F827" s="166"/>
      <c r="G827" s="166"/>
      <c r="H827" s="166"/>
      <c r="I827" s="166"/>
      <c r="J827" s="166"/>
      <c r="K827" s="166"/>
      <c r="L827" s="236"/>
      <c r="M827" s="236"/>
      <c r="N827" s="243"/>
      <c r="O827" s="243"/>
      <c r="P827" s="243"/>
      <c r="Q827" s="243"/>
      <c r="R827" s="101"/>
      <c r="S827" s="101"/>
      <c r="T827" s="101"/>
      <c r="U827" s="101"/>
      <c r="V827" s="101"/>
      <c r="W827" s="101"/>
      <c r="X827" s="101"/>
      <c r="Y827" s="101"/>
      <c r="Z827" s="101"/>
    </row>
    <row r="828" spans="1:26" ht="21" customHeight="1">
      <c r="A828" s="101"/>
      <c r="B828" s="101"/>
      <c r="C828" s="242"/>
      <c r="D828" s="101"/>
      <c r="E828" s="101"/>
      <c r="F828" s="166"/>
      <c r="G828" s="166"/>
      <c r="H828" s="166"/>
      <c r="I828" s="166"/>
      <c r="J828" s="166"/>
      <c r="K828" s="166"/>
      <c r="L828" s="236"/>
      <c r="M828" s="236"/>
      <c r="N828" s="243"/>
      <c r="O828" s="243"/>
      <c r="P828" s="243"/>
      <c r="Q828" s="243"/>
      <c r="R828" s="101"/>
      <c r="S828" s="101"/>
      <c r="T828" s="101"/>
      <c r="U828" s="101"/>
      <c r="V828" s="101"/>
      <c r="W828" s="101"/>
      <c r="X828" s="101"/>
      <c r="Y828" s="101"/>
      <c r="Z828" s="101"/>
    </row>
    <row r="829" spans="1:26" ht="21" customHeight="1">
      <c r="A829" s="101"/>
      <c r="B829" s="101"/>
      <c r="C829" s="242"/>
      <c r="D829" s="101"/>
      <c r="E829" s="101"/>
      <c r="F829" s="166"/>
      <c r="G829" s="166"/>
      <c r="H829" s="166"/>
      <c r="I829" s="166"/>
      <c r="J829" s="166"/>
      <c r="K829" s="166"/>
      <c r="L829" s="236"/>
      <c r="M829" s="236"/>
      <c r="N829" s="243"/>
      <c r="O829" s="243"/>
      <c r="P829" s="243"/>
      <c r="Q829" s="243"/>
      <c r="R829" s="101"/>
      <c r="S829" s="101"/>
      <c r="T829" s="101"/>
      <c r="U829" s="101"/>
      <c r="V829" s="101"/>
      <c r="W829" s="101"/>
      <c r="X829" s="101"/>
      <c r="Y829" s="101"/>
      <c r="Z829" s="101"/>
    </row>
    <row r="830" spans="1:26" ht="21" customHeight="1">
      <c r="A830" s="101"/>
      <c r="B830" s="101"/>
      <c r="C830" s="242"/>
      <c r="D830" s="101"/>
      <c r="E830" s="101"/>
      <c r="F830" s="166"/>
      <c r="G830" s="166"/>
      <c r="H830" s="166"/>
      <c r="I830" s="166"/>
      <c r="J830" s="166"/>
      <c r="K830" s="166"/>
      <c r="L830" s="236"/>
      <c r="M830" s="236"/>
      <c r="N830" s="243"/>
      <c r="O830" s="243"/>
      <c r="P830" s="243"/>
      <c r="Q830" s="243"/>
      <c r="R830" s="101"/>
      <c r="S830" s="101"/>
      <c r="T830" s="101"/>
      <c r="U830" s="101"/>
      <c r="V830" s="101"/>
      <c r="W830" s="101"/>
      <c r="X830" s="101"/>
      <c r="Y830" s="101"/>
      <c r="Z830" s="101"/>
    </row>
    <row r="831" spans="1:26" ht="21" customHeight="1">
      <c r="A831" s="101"/>
      <c r="B831" s="101"/>
      <c r="C831" s="242"/>
      <c r="D831" s="101"/>
      <c r="E831" s="101"/>
      <c r="F831" s="166"/>
      <c r="G831" s="166"/>
      <c r="H831" s="166"/>
      <c r="I831" s="166"/>
      <c r="J831" s="166"/>
      <c r="K831" s="166"/>
      <c r="L831" s="236"/>
      <c r="M831" s="236"/>
      <c r="N831" s="243"/>
      <c r="O831" s="243"/>
      <c r="P831" s="243"/>
      <c r="Q831" s="243"/>
      <c r="R831" s="101"/>
      <c r="S831" s="101"/>
      <c r="T831" s="101"/>
      <c r="U831" s="101"/>
      <c r="V831" s="101"/>
      <c r="W831" s="101"/>
      <c r="X831" s="101"/>
      <c r="Y831" s="101"/>
      <c r="Z831" s="101"/>
    </row>
    <row r="832" spans="1:26" ht="21" customHeight="1">
      <c r="A832" s="101"/>
      <c r="B832" s="101"/>
      <c r="C832" s="242"/>
      <c r="D832" s="101"/>
      <c r="E832" s="101"/>
      <c r="F832" s="166"/>
      <c r="G832" s="166"/>
      <c r="H832" s="166"/>
      <c r="I832" s="166"/>
      <c r="J832" s="166"/>
      <c r="K832" s="166"/>
      <c r="L832" s="236"/>
      <c r="M832" s="236"/>
      <c r="N832" s="243"/>
      <c r="O832" s="243"/>
      <c r="P832" s="243"/>
      <c r="Q832" s="243"/>
      <c r="R832" s="101"/>
      <c r="S832" s="101"/>
      <c r="T832" s="101"/>
      <c r="U832" s="101"/>
      <c r="V832" s="101"/>
      <c r="W832" s="101"/>
      <c r="X832" s="101"/>
      <c r="Y832" s="101"/>
      <c r="Z832" s="101"/>
    </row>
    <row r="833" spans="1:26" ht="21" customHeight="1">
      <c r="A833" s="101"/>
      <c r="B833" s="101"/>
      <c r="C833" s="242"/>
      <c r="D833" s="101"/>
      <c r="E833" s="101"/>
      <c r="F833" s="166"/>
      <c r="G833" s="166"/>
      <c r="H833" s="166"/>
      <c r="I833" s="166"/>
      <c r="J833" s="166"/>
      <c r="K833" s="166"/>
      <c r="L833" s="236"/>
      <c r="M833" s="236"/>
      <c r="N833" s="243"/>
      <c r="O833" s="243"/>
      <c r="P833" s="243"/>
      <c r="Q833" s="243"/>
      <c r="R833" s="101"/>
      <c r="S833" s="101"/>
      <c r="T833" s="101"/>
      <c r="U833" s="101"/>
      <c r="V833" s="101"/>
      <c r="W833" s="101"/>
      <c r="X833" s="101"/>
      <c r="Y833" s="101"/>
      <c r="Z833" s="101"/>
    </row>
    <row r="834" spans="1:26" ht="21" customHeight="1">
      <c r="A834" s="101"/>
      <c r="B834" s="101"/>
      <c r="C834" s="242"/>
      <c r="D834" s="101"/>
      <c r="E834" s="101"/>
      <c r="F834" s="166"/>
      <c r="G834" s="166"/>
      <c r="H834" s="166"/>
      <c r="I834" s="166"/>
      <c r="J834" s="166"/>
      <c r="K834" s="166"/>
      <c r="L834" s="236"/>
      <c r="M834" s="236"/>
      <c r="N834" s="243"/>
      <c r="O834" s="243"/>
      <c r="P834" s="243"/>
      <c r="Q834" s="243"/>
      <c r="R834" s="101"/>
      <c r="S834" s="101"/>
      <c r="T834" s="101"/>
      <c r="U834" s="101"/>
      <c r="V834" s="101"/>
      <c r="W834" s="101"/>
      <c r="X834" s="101"/>
      <c r="Y834" s="101"/>
      <c r="Z834" s="101"/>
    </row>
    <row r="835" spans="1:26" ht="21" customHeight="1">
      <c r="A835" s="101"/>
      <c r="B835" s="101"/>
      <c r="C835" s="242"/>
      <c r="D835" s="101"/>
      <c r="E835" s="101"/>
      <c r="F835" s="166"/>
      <c r="G835" s="166"/>
      <c r="H835" s="166"/>
      <c r="I835" s="166"/>
      <c r="J835" s="166"/>
      <c r="K835" s="166"/>
      <c r="L835" s="236"/>
      <c r="M835" s="236"/>
      <c r="N835" s="243"/>
      <c r="O835" s="243"/>
      <c r="P835" s="243"/>
      <c r="Q835" s="243"/>
      <c r="R835" s="101"/>
      <c r="S835" s="101"/>
      <c r="T835" s="101"/>
      <c r="U835" s="101"/>
      <c r="V835" s="101"/>
      <c r="W835" s="101"/>
      <c r="X835" s="101"/>
      <c r="Y835" s="101"/>
      <c r="Z835" s="101"/>
    </row>
    <row r="836" spans="1:26" ht="21" customHeight="1">
      <c r="A836" s="101"/>
      <c r="B836" s="101"/>
      <c r="C836" s="242"/>
      <c r="D836" s="101"/>
      <c r="E836" s="101"/>
      <c r="F836" s="166"/>
      <c r="G836" s="166"/>
      <c r="H836" s="166"/>
      <c r="I836" s="166"/>
      <c r="J836" s="166"/>
      <c r="K836" s="166"/>
      <c r="L836" s="236"/>
      <c r="M836" s="236"/>
      <c r="N836" s="243"/>
      <c r="O836" s="243"/>
      <c r="P836" s="243"/>
      <c r="Q836" s="243"/>
      <c r="R836" s="101"/>
      <c r="S836" s="101"/>
      <c r="T836" s="101"/>
      <c r="U836" s="101"/>
      <c r="V836" s="101"/>
      <c r="W836" s="101"/>
      <c r="X836" s="101"/>
      <c r="Y836" s="101"/>
      <c r="Z836" s="101"/>
    </row>
    <row r="837" spans="1:26" ht="21" customHeight="1">
      <c r="A837" s="101"/>
      <c r="B837" s="101"/>
      <c r="C837" s="242"/>
      <c r="D837" s="101"/>
      <c r="E837" s="101"/>
      <c r="F837" s="166"/>
      <c r="G837" s="166"/>
      <c r="H837" s="166"/>
      <c r="I837" s="166"/>
      <c r="J837" s="166"/>
      <c r="K837" s="166"/>
      <c r="L837" s="236"/>
      <c r="M837" s="236"/>
      <c r="N837" s="243"/>
      <c r="O837" s="243"/>
      <c r="P837" s="243"/>
      <c r="Q837" s="243"/>
      <c r="R837" s="101"/>
      <c r="S837" s="101"/>
      <c r="T837" s="101"/>
      <c r="U837" s="101"/>
      <c r="V837" s="101"/>
      <c r="W837" s="101"/>
      <c r="X837" s="101"/>
      <c r="Y837" s="101"/>
      <c r="Z837" s="101"/>
    </row>
    <row r="838" spans="1:26" ht="21" customHeight="1">
      <c r="A838" s="101"/>
      <c r="B838" s="101"/>
      <c r="C838" s="242"/>
      <c r="D838" s="101"/>
      <c r="E838" s="101"/>
      <c r="F838" s="166"/>
      <c r="G838" s="166"/>
      <c r="H838" s="166"/>
      <c r="I838" s="166"/>
      <c r="J838" s="166"/>
      <c r="K838" s="166"/>
      <c r="L838" s="236"/>
      <c r="M838" s="236"/>
      <c r="N838" s="243"/>
      <c r="O838" s="243"/>
      <c r="P838" s="243"/>
      <c r="Q838" s="243"/>
      <c r="R838" s="101"/>
      <c r="S838" s="101"/>
      <c r="T838" s="101"/>
      <c r="U838" s="101"/>
      <c r="V838" s="101"/>
      <c r="W838" s="101"/>
      <c r="X838" s="101"/>
      <c r="Y838" s="101"/>
      <c r="Z838" s="101"/>
    </row>
    <row r="839" spans="1:26" ht="21" customHeight="1">
      <c r="A839" s="101"/>
      <c r="B839" s="101"/>
      <c r="C839" s="242"/>
      <c r="D839" s="101"/>
      <c r="E839" s="101"/>
      <c r="F839" s="166"/>
      <c r="G839" s="166"/>
      <c r="H839" s="166"/>
      <c r="I839" s="166"/>
      <c r="J839" s="166"/>
      <c r="K839" s="166"/>
      <c r="L839" s="236"/>
      <c r="M839" s="236"/>
      <c r="N839" s="243"/>
      <c r="O839" s="243"/>
      <c r="P839" s="243"/>
      <c r="Q839" s="243"/>
      <c r="R839" s="101"/>
      <c r="S839" s="101"/>
      <c r="T839" s="101"/>
      <c r="U839" s="101"/>
      <c r="V839" s="101"/>
      <c r="W839" s="101"/>
      <c r="X839" s="101"/>
      <c r="Y839" s="101"/>
      <c r="Z839" s="101"/>
    </row>
    <row r="840" spans="1:26" ht="21" customHeight="1">
      <c r="A840" s="101"/>
      <c r="B840" s="101"/>
      <c r="C840" s="242"/>
      <c r="D840" s="101"/>
      <c r="E840" s="101"/>
      <c r="F840" s="166"/>
      <c r="G840" s="166"/>
      <c r="H840" s="166"/>
      <c r="I840" s="166"/>
      <c r="J840" s="166"/>
      <c r="K840" s="166"/>
      <c r="L840" s="236"/>
      <c r="M840" s="236"/>
      <c r="N840" s="243"/>
      <c r="O840" s="243"/>
      <c r="P840" s="243"/>
      <c r="Q840" s="243"/>
      <c r="R840" s="101"/>
      <c r="S840" s="101"/>
      <c r="T840" s="101"/>
      <c r="U840" s="101"/>
      <c r="V840" s="101"/>
      <c r="W840" s="101"/>
      <c r="X840" s="101"/>
      <c r="Y840" s="101"/>
      <c r="Z840" s="101"/>
    </row>
    <row r="841" spans="1:26" ht="21" customHeight="1">
      <c r="A841" s="101"/>
      <c r="B841" s="101"/>
      <c r="C841" s="242"/>
      <c r="D841" s="101"/>
      <c r="E841" s="101"/>
      <c r="F841" s="166"/>
      <c r="G841" s="166"/>
      <c r="H841" s="166"/>
      <c r="I841" s="166"/>
      <c r="J841" s="166"/>
      <c r="K841" s="166"/>
      <c r="L841" s="236"/>
      <c r="M841" s="236"/>
      <c r="N841" s="243"/>
      <c r="O841" s="243"/>
      <c r="P841" s="243"/>
      <c r="Q841" s="243"/>
      <c r="R841" s="101"/>
      <c r="S841" s="101"/>
      <c r="T841" s="101"/>
      <c r="U841" s="101"/>
      <c r="V841" s="101"/>
      <c r="W841" s="101"/>
      <c r="X841" s="101"/>
      <c r="Y841" s="101"/>
      <c r="Z841" s="101"/>
    </row>
    <row r="842" spans="1:26" ht="21" customHeight="1">
      <c r="A842" s="101"/>
      <c r="B842" s="101"/>
      <c r="C842" s="242"/>
      <c r="D842" s="101"/>
      <c r="E842" s="101"/>
      <c r="F842" s="166"/>
      <c r="G842" s="166"/>
      <c r="H842" s="166"/>
      <c r="I842" s="166"/>
      <c r="J842" s="166"/>
      <c r="K842" s="166"/>
      <c r="L842" s="236"/>
      <c r="M842" s="236"/>
      <c r="N842" s="243"/>
      <c r="O842" s="243"/>
      <c r="P842" s="243"/>
      <c r="Q842" s="243"/>
      <c r="R842" s="101"/>
      <c r="S842" s="101"/>
      <c r="T842" s="101"/>
      <c r="U842" s="101"/>
      <c r="V842" s="101"/>
      <c r="W842" s="101"/>
      <c r="X842" s="101"/>
      <c r="Y842" s="101"/>
      <c r="Z842" s="101"/>
    </row>
    <row r="843" spans="1:26" ht="21" customHeight="1">
      <c r="A843" s="101"/>
      <c r="B843" s="101"/>
      <c r="C843" s="242"/>
      <c r="D843" s="101"/>
      <c r="E843" s="101"/>
      <c r="F843" s="166"/>
      <c r="G843" s="166"/>
      <c r="H843" s="166"/>
      <c r="I843" s="166"/>
      <c r="J843" s="166"/>
      <c r="K843" s="166"/>
      <c r="L843" s="236"/>
      <c r="M843" s="236"/>
      <c r="N843" s="243"/>
      <c r="O843" s="243"/>
      <c r="P843" s="243"/>
      <c r="Q843" s="243"/>
      <c r="R843" s="101"/>
      <c r="S843" s="101"/>
      <c r="T843" s="101"/>
      <c r="U843" s="101"/>
      <c r="V843" s="101"/>
      <c r="W843" s="101"/>
      <c r="X843" s="101"/>
      <c r="Y843" s="101"/>
      <c r="Z843" s="101"/>
    </row>
    <row r="844" spans="1:26" ht="21" customHeight="1">
      <c r="A844" s="101"/>
      <c r="B844" s="101"/>
      <c r="C844" s="242"/>
      <c r="D844" s="101"/>
      <c r="E844" s="101"/>
      <c r="F844" s="166"/>
      <c r="G844" s="166"/>
      <c r="H844" s="166"/>
      <c r="I844" s="166"/>
      <c r="J844" s="166"/>
      <c r="K844" s="166"/>
      <c r="L844" s="236"/>
      <c r="M844" s="236"/>
      <c r="N844" s="243"/>
      <c r="O844" s="243"/>
      <c r="P844" s="243"/>
      <c r="Q844" s="243"/>
      <c r="R844" s="101"/>
      <c r="S844" s="101"/>
      <c r="T844" s="101"/>
      <c r="U844" s="101"/>
      <c r="V844" s="101"/>
      <c r="W844" s="101"/>
      <c r="X844" s="101"/>
      <c r="Y844" s="101"/>
      <c r="Z844" s="101"/>
    </row>
    <row r="845" spans="1:26" ht="21" customHeight="1">
      <c r="A845" s="101"/>
      <c r="B845" s="101"/>
      <c r="C845" s="242"/>
      <c r="D845" s="101"/>
      <c r="E845" s="101"/>
      <c r="F845" s="166"/>
      <c r="G845" s="166"/>
      <c r="H845" s="166"/>
      <c r="I845" s="166"/>
      <c r="J845" s="166"/>
      <c r="K845" s="166"/>
      <c r="L845" s="236"/>
      <c r="M845" s="236"/>
      <c r="N845" s="243"/>
      <c r="O845" s="243"/>
      <c r="P845" s="243"/>
      <c r="Q845" s="243"/>
      <c r="R845" s="101"/>
      <c r="S845" s="101"/>
      <c r="T845" s="101"/>
      <c r="U845" s="101"/>
      <c r="V845" s="101"/>
      <c r="W845" s="101"/>
      <c r="X845" s="101"/>
      <c r="Y845" s="101"/>
      <c r="Z845" s="101"/>
    </row>
    <row r="846" spans="1:26" ht="21" customHeight="1">
      <c r="A846" s="101"/>
      <c r="B846" s="101"/>
      <c r="C846" s="242"/>
      <c r="D846" s="101"/>
      <c r="E846" s="101"/>
      <c r="F846" s="166"/>
      <c r="G846" s="166"/>
      <c r="H846" s="166"/>
      <c r="I846" s="166"/>
      <c r="J846" s="166"/>
      <c r="K846" s="166"/>
      <c r="L846" s="236"/>
      <c r="M846" s="236"/>
      <c r="N846" s="243"/>
      <c r="O846" s="243"/>
      <c r="P846" s="243"/>
      <c r="Q846" s="243"/>
      <c r="R846" s="101"/>
      <c r="S846" s="101"/>
      <c r="T846" s="101"/>
      <c r="U846" s="101"/>
      <c r="V846" s="101"/>
      <c r="W846" s="101"/>
      <c r="X846" s="101"/>
      <c r="Y846" s="101"/>
      <c r="Z846" s="101"/>
    </row>
    <row r="847" spans="1:26" ht="21" customHeight="1">
      <c r="A847" s="101"/>
      <c r="B847" s="101"/>
      <c r="C847" s="242"/>
      <c r="D847" s="101"/>
      <c r="E847" s="101"/>
      <c r="F847" s="166"/>
      <c r="G847" s="166"/>
      <c r="H847" s="166"/>
      <c r="I847" s="166"/>
      <c r="J847" s="166"/>
      <c r="K847" s="166"/>
      <c r="L847" s="236"/>
      <c r="M847" s="236"/>
      <c r="N847" s="243"/>
      <c r="O847" s="243"/>
      <c r="P847" s="243"/>
      <c r="Q847" s="243"/>
      <c r="R847" s="101"/>
      <c r="S847" s="101"/>
      <c r="T847" s="101"/>
      <c r="U847" s="101"/>
      <c r="V847" s="101"/>
      <c r="W847" s="101"/>
      <c r="X847" s="101"/>
      <c r="Y847" s="101"/>
      <c r="Z847" s="101"/>
    </row>
    <row r="848" spans="1:26" ht="21" customHeight="1">
      <c r="A848" s="101"/>
      <c r="B848" s="101"/>
      <c r="C848" s="242"/>
      <c r="D848" s="101"/>
      <c r="E848" s="101"/>
      <c r="F848" s="166"/>
      <c r="G848" s="166"/>
      <c r="H848" s="166"/>
      <c r="I848" s="166"/>
      <c r="J848" s="166"/>
      <c r="K848" s="166"/>
      <c r="L848" s="236"/>
      <c r="M848" s="236"/>
      <c r="N848" s="243"/>
      <c r="O848" s="243"/>
      <c r="P848" s="243"/>
      <c r="Q848" s="243"/>
      <c r="R848" s="101"/>
      <c r="S848" s="101"/>
      <c r="T848" s="101"/>
      <c r="U848" s="101"/>
      <c r="V848" s="101"/>
      <c r="W848" s="101"/>
      <c r="X848" s="101"/>
      <c r="Y848" s="101"/>
      <c r="Z848" s="101"/>
    </row>
    <row r="849" spans="1:26" ht="21" customHeight="1">
      <c r="A849" s="101"/>
      <c r="B849" s="101"/>
      <c r="C849" s="242"/>
      <c r="D849" s="101"/>
      <c r="E849" s="101"/>
      <c r="F849" s="166"/>
      <c r="G849" s="166"/>
      <c r="H849" s="166"/>
      <c r="I849" s="166"/>
      <c r="J849" s="166"/>
      <c r="K849" s="166"/>
      <c r="L849" s="236"/>
      <c r="M849" s="236"/>
      <c r="N849" s="243"/>
      <c r="O849" s="243"/>
      <c r="P849" s="243"/>
      <c r="Q849" s="243"/>
      <c r="R849" s="101"/>
      <c r="S849" s="101"/>
      <c r="T849" s="101"/>
      <c r="U849" s="101"/>
      <c r="V849" s="101"/>
      <c r="W849" s="101"/>
      <c r="X849" s="101"/>
      <c r="Y849" s="101"/>
      <c r="Z849" s="101"/>
    </row>
    <row r="850" spans="1:26" ht="21" customHeight="1">
      <c r="A850" s="101"/>
      <c r="B850" s="101"/>
      <c r="C850" s="242"/>
      <c r="D850" s="101"/>
      <c r="E850" s="101"/>
      <c r="F850" s="166"/>
      <c r="G850" s="166"/>
      <c r="H850" s="166"/>
      <c r="I850" s="166"/>
      <c r="J850" s="166"/>
      <c r="K850" s="166"/>
      <c r="L850" s="236"/>
      <c r="M850" s="236"/>
      <c r="N850" s="243"/>
      <c r="O850" s="243"/>
      <c r="P850" s="243"/>
      <c r="Q850" s="243"/>
      <c r="R850" s="101"/>
      <c r="S850" s="101"/>
      <c r="T850" s="101"/>
      <c r="U850" s="101"/>
      <c r="V850" s="101"/>
      <c r="W850" s="101"/>
      <c r="X850" s="101"/>
      <c r="Y850" s="101"/>
      <c r="Z850" s="101"/>
    </row>
    <row r="851" spans="1:26" ht="21" customHeight="1">
      <c r="A851" s="101"/>
      <c r="B851" s="101"/>
      <c r="C851" s="242"/>
      <c r="D851" s="101"/>
      <c r="E851" s="101"/>
      <c r="F851" s="166"/>
      <c r="G851" s="166"/>
      <c r="H851" s="166"/>
      <c r="I851" s="166"/>
      <c r="J851" s="166"/>
      <c r="K851" s="166"/>
      <c r="L851" s="236"/>
      <c r="M851" s="236"/>
      <c r="N851" s="243"/>
      <c r="O851" s="243"/>
      <c r="P851" s="243"/>
      <c r="Q851" s="243"/>
      <c r="R851" s="101"/>
      <c r="S851" s="101"/>
      <c r="T851" s="101"/>
      <c r="U851" s="101"/>
      <c r="V851" s="101"/>
      <c r="W851" s="101"/>
      <c r="X851" s="101"/>
      <c r="Y851" s="101"/>
      <c r="Z851" s="101"/>
    </row>
    <row r="852" spans="1:26" ht="21" customHeight="1">
      <c r="A852" s="101"/>
      <c r="B852" s="101"/>
      <c r="C852" s="242"/>
      <c r="D852" s="101"/>
      <c r="E852" s="101"/>
      <c r="F852" s="166"/>
      <c r="G852" s="166"/>
      <c r="H852" s="166"/>
      <c r="I852" s="166"/>
      <c r="J852" s="166"/>
      <c r="K852" s="166"/>
      <c r="L852" s="236"/>
      <c r="M852" s="236"/>
      <c r="N852" s="243"/>
      <c r="O852" s="243"/>
      <c r="P852" s="243"/>
      <c r="Q852" s="243"/>
      <c r="R852" s="101"/>
      <c r="S852" s="101"/>
      <c r="T852" s="101"/>
      <c r="U852" s="101"/>
      <c r="V852" s="101"/>
      <c r="W852" s="101"/>
      <c r="X852" s="101"/>
      <c r="Y852" s="101"/>
      <c r="Z852" s="101"/>
    </row>
    <row r="853" spans="1:26" ht="21" customHeight="1">
      <c r="A853" s="101"/>
      <c r="B853" s="101"/>
      <c r="C853" s="242"/>
      <c r="D853" s="101"/>
      <c r="E853" s="101"/>
      <c r="F853" s="166"/>
      <c r="G853" s="166"/>
      <c r="H853" s="166"/>
      <c r="I853" s="166"/>
      <c r="J853" s="166"/>
      <c r="K853" s="166"/>
      <c r="L853" s="236"/>
      <c r="M853" s="236"/>
      <c r="N853" s="243"/>
      <c r="O853" s="243"/>
      <c r="P853" s="243"/>
      <c r="Q853" s="243"/>
      <c r="R853" s="101"/>
      <c r="S853" s="101"/>
      <c r="T853" s="101"/>
      <c r="U853" s="101"/>
      <c r="V853" s="101"/>
      <c r="W853" s="101"/>
      <c r="X853" s="101"/>
      <c r="Y853" s="101"/>
      <c r="Z853" s="101"/>
    </row>
    <row r="854" spans="1:26" ht="21" customHeight="1">
      <c r="A854" s="101"/>
      <c r="B854" s="101"/>
      <c r="C854" s="242"/>
      <c r="D854" s="101"/>
      <c r="E854" s="101"/>
      <c r="F854" s="166"/>
      <c r="G854" s="166"/>
      <c r="H854" s="166"/>
      <c r="I854" s="166"/>
      <c r="J854" s="166"/>
      <c r="K854" s="166"/>
      <c r="L854" s="236"/>
      <c r="M854" s="236"/>
      <c r="N854" s="243"/>
      <c r="O854" s="243"/>
      <c r="P854" s="243"/>
      <c r="Q854" s="243"/>
      <c r="R854" s="101"/>
      <c r="S854" s="101"/>
      <c r="T854" s="101"/>
      <c r="U854" s="101"/>
      <c r="V854" s="101"/>
      <c r="W854" s="101"/>
      <c r="X854" s="101"/>
      <c r="Y854" s="101"/>
      <c r="Z854" s="101"/>
    </row>
    <row r="855" spans="1:26" ht="21" customHeight="1">
      <c r="A855" s="101"/>
      <c r="B855" s="101"/>
      <c r="C855" s="242"/>
      <c r="D855" s="101"/>
      <c r="E855" s="101"/>
      <c r="F855" s="166"/>
      <c r="G855" s="166"/>
      <c r="H855" s="166"/>
      <c r="I855" s="166"/>
      <c r="J855" s="166"/>
      <c r="K855" s="166"/>
      <c r="L855" s="236"/>
      <c r="M855" s="236"/>
      <c r="N855" s="243"/>
      <c r="O855" s="243"/>
      <c r="P855" s="243"/>
      <c r="Q855" s="243"/>
      <c r="R855" s="101"/>
      <c r="S855" s="101"/>
      <c r="T855" s="101"/>
      <c r="U855" s="101"/>
      <c r="V855" s="101"/>
      <c r="W855" s="101"/>
      <c r="X855" s="101"/>
      <c r="Y855" s="101"/>
      <c r="Z855" s="101"/>
    </row>
    <row r="856" spans="1:26" ht="21" customHeight="1">
      <c r="A856" s="101"/>
      <c r="B856" s="101"/>
      <c r="C856" s="242"/>
      <c r="D856" s="101"/>
      <c r="E856" s="101"/>
      <c r="F856" s="166"/>
      <c r="G856" s="166"/>
      <c r="H856" s="166"/>
      <c r="I856" s="166"/>
      <c r="J856" s="166"/>
      <c r="K856" s="166"/>
      <c r="L856" s="236"/>
      <c r="M856" s="236"/>
      <c r="N856" s="243"/>
      <c r="O856" s="243"/>
      <c r="P856" s="243"/>
      <c r="Q856" s="243"/>
      <c r="R856" s="101"/>
      <c r="S856" s="101"/>
      <c r="T856" s="101"/>
      <c r="U856" s="101"/>
      <c r="V856" s="101"/>
      <c r="W856" s="101"/>
      <c r="X856" s="101"/>
      <c r="Y856" s="101"/>
      <c r="Z856" s="101"/>
    </row>
    <row r="857" spans="1:26" ht="21" customHeight="1">
      <c r="A857" s="101"/>
      <c r="B857" s="101"/>
      <c r="C857" s="242"/>
      <c r="D857" s="101"/>
      <c r="E857" s="101"/>
      <c r="F857" s="166"/>
      <c r="G857" s="166"/>
      <c r="H857" s="166"/>
      <c r="I857" s="166"/>
      <c r="J857" s="166"/>
      <c r="K857" s="166"/>
      <c r="L857" s="236"/>
      <c r="M857" s="236"/>
      <c r="N857" s="243"/>
      <c r="O857" s="243"/>
      <c r="P857" s="243"/>
      <c r="Q857" s="243"/>
      <c r="R857" s="101"/>
      <c r="S857" s="101"/>
      <c r="T857" s="101"/>
      <c r="U857" s="101"/>
      <c r="V857" s="101"/>
      <c r="W857" s="101"/>
      <c r="X857" s="101"/>
      <c r="Y857" s="101"/>
      <c r="Z857" s="101"/>
    </row>
    <row r="858" spans="1:26" ht="21" customHeight="1">
      <c r="A858" s="101"/>
      <c r="B858" s="101"/>
      <c r="C858" s="242"/>
      <c r="D858" s="101"/>
      <c r="E858" s="101"/>
      <c r="F858" s="166"/>
      <c r="G858" s="166"/>
      <c r="H858" s="166"/>
      <c r="I858" s="166"/>
      <c r="J858" s="166"/>
      <c r="K858" s="166"/>
      <c r="L858" s="236"/>
      <c r="M858" s="236"/>
      <c r="N858" s="243"/>
      <c r="O858" s="243"/>
      <c r="P858" s="243"/>
      <c r="Q858" s="243"/>
      <c r="R858" s="101"/>
      <c r="S858" s="101"/>
      <c r="T858" s="101"/>
      <c r="U858" s="101"/>
      <c r="V858" s="101"/>
      <c r="W858" s="101"/>
      <c r="X858" s="101"/>
      <c r="Y858" s="101"/>
      <c r="Z858" s="101"/>
    </row>
    <row r="859" spans="1:26" ht="21" customHeight="1">
      <c r="A859" s="101"/>
      <c r="B859" s="101"/>
      <c r="C859" s="242"/>
      <c r="D859" s="101"/>
      <c r="E859" s="101"/>
      <c r="F859" s="166"/>
      <c r="G859" s="166"/>
      <c r="H859" s="166"/>
      <c r="I859" s="166"/>
      <c r="J859" s="166"/>
      <c r="K859" s="166"/>
      <c r="L859" s="236"/>
      <c r="M859" s="236"/>
      <c r="N859" s="243"/>
      <c r="O859" s="243"/>
      <c r="P859" s="243"/>
      <c r="Q859" s="243"/>
      <c r="R859" s="101"/>
      <c r="S859" s="101"/>
      <c r="T859" s="101"/>
      <c r="U859" s="101"/>
      <c r="V859" s="101"/>
      <c r="W859" s="101"/>
      <c r="X859" s="101"/>
      <c r="Y859" s="101"/>
      <c r="Z859" s="101"/>
    </row>
    <row r="860" spans="1:26" ht="21" customHeight="1">
      <c r="A860" s="101"/>
      <c r="B860" s="101"/>
      <c r="C860" s="242"/>
      <c r="D860" s="101"/>
      <c r="E860" s="101"/>
      <c r="F860" s="166"/>
      <c r="G860" s="166"/>
      <c r="H860" s="166"/>
      <c r="I860" s="166"/>
      <c r="J860" s="166"/>
      <c r="K860" s="166"/>
      <c r="L860" s="236"/>
      <c r="M860" s="236"/>
      <c r="N860" s="243"/>
      <c r="O860" s="243"/>
      <c r="P860" s="243"/>
      <c r="Q860" s="243"/>
      <c r="R860" s="101"/>
      <c r="S860" s="101"/>
      <c r="T860" s="101"/>
      <c r="U860" s="101"/>
      <c r="V860" s="101"/>
      <c r="W860" s="101"/>
      <c r="X860" s="101"/>
      <c r="Y860" s="101"/>
      <c r="Z860" s="101"/>
    </row>
    <row r="861" spans="1:26" ht="21" customHeight="1">
      <c r="A861" s="101"/>
      <c r="B861" s="101"/>
      <c r="C861" s="242"/>
      <c r="D861" s="101"/>
      <c r="E861" s="101"/>
      <c r="F861" s="166"/>
      <c r="G861" s="166"/>
      <c r="H861" s="166"/>
      <c r="I861" s="166"/>
      <c r="J861" s="166"/>
      <c r="K861" s="166"/>
      <c r="L861" s="236"/>
      <c r="M861" s="236"/>
      <c r="N861" s="243"/>
      <c r="O861" s="243"/>
      <c r="P861" s="243"/>
      <c r="Q861" s="243"/>
      <c r="R861" s="101"/>
      <c r="S861" s="101"/>
      <c r="T861" s="101"/>
      <c r="U861" s="101"/>
      <c r="V861" s="101"/>
      <c r="W861" s="101"/>
      <c r="X861" s="101"/>
      <c r="Y861" s="101"/>
      <c r="Z861" s="101"/>
    </row>
    <row r="862" spans="1:26" ht="21" customHeight="1">
      <c r="A862" s="101"/>
      <c r="B862" s="101"/>
      <c r="C862" s="242"/>
      <c r="D862" s="101"/>
      <c r="E862" s="101"/>
      <c r="F862" s="166"/>
      <c r="G862" s="166"/>
      <c r="H862" s="166"/>
      <c r="I862" s="166"/>
      <c r="J862" s="166"/>
      <c r="K862" s="166"/>
      <c r="L862" s="236"/>
      <c r="M862" s="236"/>
      <c r="N862" s="243"/>
      <c r="O862" s="243"/>
      <c r="P862" s="243"/>
      <c r="Q862" s="243"/>
      <c r="R862" s="101"/>
      <c r="S862" s="101"/>
      <c r="T862" s="101"/>
      <c r="U862" s="101"/>
      <c r="V862" s="101"/>
      <c r="W862" s="101"/>
      <c r="X862" s="101"/>
      <c r="Y862" s="101"/>
      <c r="Z862" s="101"/>
    </row>
    <row r="863" spans="1:26" ht="21" customHeight="1">
      <c r="A863" s="101"/>
      <c r="B863" s="101"/>
      <c r="C863" s="242"/>
      <c r="D863" s="101"/>
      <c r="E863" s="101"/>
      <c r="F863" s="166"/>
      <c r="G863" s="166"/>
      <c r="H863" s="166"/>
      <c r="I863" s="166"/>
      <c r="J863" s="166"/>
      <c r="K863" s="166"/>
      <c r="L863" s="236"/>
      <c r="M863" s="236"/>
      <c r="N863" s="243"/>
      <c r="O863" s="243"/>
      <c r="P863" s="243"/>
      <c r="Q863" s="243"/>
      <c r="R863" s="101"/>
      <c r="S863" s="101"/>
      <c r="T863" s="101"/>
      <c r="U863" s="101"/>
      <c r="V863" s="101"/>
      <c r="W863" s="101"/>
      <c r="X863" s="101"/>
      <c r="Y863" s="101"/>
      <c r="Z863" s="101"/>
    </row>
    <row r="864" spans="1:26" ht="21" customHeight="1">
      <c r="A864" s="101"/>
      <c r="B864" s="101"/>
      <c r="C864" s="242"/>
      <c r="D864" s="101"/>
      <c r="E864" s="101"/>
      <c r="F864" s="166"/>
      <c r="G864" s="166"/>
      <c r="H864" s="166"/>
      <c r="I864" s="166"/>
      <c r="J864" s="166"/>
      <c r="K864" s="166"/>
      <c r="L864" s="236"/>
      <c r="M864" s="236"/>
      <c r="N864" s="243"/>
      <c r="O864" s="243"/>
      <c r="P864" s="243"/>
      <c r="Q864" s="243"/>
      <c r="R864" s="101"/>
      <c r="S864" s="101"/>
      <c r="T864" s="101"/>
      <c r="U864" s="101"/>
      <c r="V864" s="101"/>
      <c r="W864" s="101"/>
      <c r="X864" s="101"/>
      <c r="Y864" s="101"/>
      <c r="Z864" s="101"/>
    </row>
    <row r="865" spans="1:26" ht="21" customHeight="1">
      <c r="A865" s="101"/>
      <c r="B865" s="101"/>
      <c r="C865" s="242"/>
      <c r="D865" s="101"/>
      <c r="E865" s="101"/>
      <c r="F865" s="166"/>
      <c r="G865" s="166"/>
      <c r="H865" s="166"/>
      <c r="I865" s="166"/>
      <c r="J865" s="166"/>
      <c r="K865" s="166"/>
      <c r="L865" s="236"/>
      <c r="M865" s="236"/>
      <c r="N865" s="243"/>
      <c r="O865" s="243"/>
      <c r="P865" s="243"/>
      <c r="Q865" s="243"/>
      <c r="R865" s="101"/>
      <c r="S865" s="101"/>
      <c r="T865" s="101"/>
      <c r="U865" s="101"/>
      <c r="V865" s="101"/>
      <c r="W865" s="101"/>
      <c r="X865" s="101"/>
      <c r="Y865" s="101"/>
      <c r="Z865" s="101"/>
    </row>
    <row r="866" spans="1:26" ht="21" customHeight="1">
      <c r="A866" s="101"/>
      <c r="B866" s="101"/>
      <c r="C866" s="242"/>
      <c r="D866" s="101"/>
      <c r="E866" s="101"/>
      <c r="F866" s="166"/>
      <c r="G866" s="166"/>
      <c r="H866" s="166"/>
      <c r="I866" s="166"/>
      <c r="J866" s="166"/>
      <c r="K866" s="166"/>
      <c r="L866" s="236"/>
      <c r="M866" s="236"/>
      <c r="N866" s="243"/>
      <c r="O866" s="243"/>
      <c r="P866" s="243"/>
      <c r="Q866" s="243"/>
      <c r="R866" s="101"/>
      <c r="S866" s="101"/>
      <c r="T866" s="101"/>
      <c r="U866" s="101"/>
      <c r="V866" s="101"/>
      <c r="W866" s="101"/>
      <c r="X866" s="101"/>
      <c r="Y866" s="101"/>
      <c r="Z866" s="101"/>
    </row>
    <row r="867" spans="1:26" ht="21" customHeight="1">
      <c r="A867" s="101"/>
      <c r="B867" s="101"/>
      <c r="C867" s="242"/>
      <c r="D867" s="101"/>
      <c r="E867" s="101"/>
      <c r="F867" s="166"/>
      <c r="G867" s="166"/>
      <c r="H867" s="166"/>
      <c r="I867" s="166"/>
      <c r="J867" s="166"/>
      <c r="K867" s="166"/>
      <c r="L867" s="236"/>
      <c r="M867" s="236"/>
      <c r="N867" s="243"/>
      <c r="O867" s="243"/>
      <c r="P867" s="243"/>
      <c r="Q867" s="243"/>
      <c r="R867" s="101"/>
      <c r="S867" s="101"/>
      <c r="T867" s="101"/>
      <c r="U867" s="101"/>
      <c r="V867" s="101"/>
      <c r="W867" s="101"/>
      <c r="X867" s="101"/>
      <c r="Y867" s="101"/>
      <c r="Z867" s="101"/>
    </row>
    <row r="868" spans="1:26" ht="21" customHeight="1">
      <c r="A868" s="101"/>
      <c r="B868" s="101"/>
      <c r="C868" s="242"/>
      <c r="D868" s="101"/>
      <c r="E868" s="101"/>
      <c r="F868" s="166"/>
      <c r="G868" s="166"/>
      <c r="H868" s="166"/>
      <c r="I868" s="166"/>
      <c r="J868" s="166"/>
      <c r="K868" s="166"/>
      <c r="L868" s="236"/>
      <c r="M868" s="236"/>
      <c r="N868" s="243"/>
      <c r="O868" s="243"/>
      <c r="P868" s="243"/>
      <c r="Q868" s="243"/>
      <c r="R868" s="101"/>
      <c r="S868" s="101"/>
      <c r="T868" s="101"/>
      <c r="U868" s="101"/>
      <c r="V868" s="101"/>
      <c r="W868" s="101"/>
      <c r="X868" s="101"/>
      <c r="Y868" s="101"/>
      <c r="Z868" s="101"/>
    </row>
    <row r="869" spans="1:26" ht="21" customHeight="1">
      <c r="A869" s="101"/>
      <c r="B869" s="101"/>
      <c r="C869" s="242"/>
      <c r="D869" s="101"/>
      <c r="E869" s="101"/>
      <c r="F869" s="166"/>
      <c r="G869" s="166"/>
      <c r="H869" s="166"/>
      <c r="I869" s="166"/>
      <c r="J869" s="166"/>
      <c r="K869" s="166"/>
      <c r="L869" s="236"/>
      <c r="M869" s="236"/>
      <c r="N869" s="243"/>
      <c r="O869" s="243"/>
      <c r="P869" s="243"/>
      <c r="Q869" s="243"/>
      <c r="R869" s="101"/>
      <c r="S869" s="101"/>
      <c r="T869" s="101"/>
      <c r="U869" s="101"/>
      <c r="V869" s="101"/>
      <c r="W869" s="101"/>
      <c r="X869" s="101"/>
      <c r="Y869" s="101"/>
      <c r="Z869" s="101"/>
    </row>
    <row r="870" spans="1:26" ht="21" customHeight="1">
      <c r="A870" s="101"/>
      <c r="B870" s="101"/>
      <c r="C870" s="242"/>
      <c r="D870" s="101"/>
      <c r="E870" s="101"/>
      <c r="F870" s="166"/>
      <c r="G870" s="166"/>
      <c r="H870" s="166"/>
      <c r="I870" s="166"/>
      <c r="J870" s="166"/>
      <c r="K870" s="166"/>
      <c r="L870" s="236"/>
      <c r="M870" s="236"/>
      <c r="N870" s="243"/>
      <c r="O870" s="243"/>
      <c r="P870" s="243"/>
      <c r="Q870" s="243"/>
      <c r="R870" s="101"/>
      <c r="S870" s="101"/>
      <c r="T870" s="101"/>
      <c r="U870" s="101"/>
      <c r="V870" s="101"/>
      <c r="W870" s="101"/>
      <c r="X870" s="101"/>
      <c r="Y870" s="101"/>
      <c r="Z870" s="101"/>
    </row>
    <row r="871" spans="1:26" ht="21" customHeight="1">
      <c r="A871" s="101"/>
      <c r="B871" s="101"/>
      <c r="C871" s="242"/>
      <c r="D871" s="101"/>
      <c r="E871" s="101"/>
      <c r="F871" s="166"/>
      <c r="G871" s="166"/>
      <c r="H871" s="166"/>
      <c r="I871" s="166"/>
      <c r="J871" s="166"/>
      <c r="K871" s="166"/>
      <c r="L871" s="236"/>
      <c r="M871" s="236"/>
      <c r="N871" s="243"/>
      <c r="O871" s="243"/>
      <c r="P871" s="243"/>
      <c r="Q871" s="243"/>
      <c r="R871" s="101"/>
      <c r="S871" s="101"/>
      <c r="T871" s="101"/>
      <c r="U871" s="101"/>
      <c r="V871" s="101"/>
      <c r="W871" s="101"/>
      <c r="X871" s="101"/>
      <c r="Y871" s="101"/>
      <c r="Z871" s="101"/>
    </row>
    <row r="872" spans="1:26" ht="21" customHeight="1">
      <c r="A872" s="101"/>
      <c r="B872" s="101"/>
      <c r="C872" s="242"/>
      <c r="D872" s="101"/>
      <c r="E872" s="101"/>
      <c r="F872" s="166"/>
      <c r="G872" s="166"/>
      <c r="H872" s="166"/>
      <c r="I872" s="166"/>
      <c r="J872" s="166"/>
      <c r="K872" s="166"/>
      <c r="L872" s="236"/>
      <c r="M872" s="236"/>
      <c r="N872" s="243"/>
      <c r="O872" s="243"/>
      <c r="P872" s="243"/>
      <c r="Q872" s="243"/>
      <c r="R872" s="101"/>
      <c r="S872" s="101"/>
      <c r="T872" s="101"/>
      <c r="U872" s="101"/>
      <c r="V872" s="101"/>
      <c r="W872" s="101"/>
      <c r="X872" s="101"/>
      <c r="Y872" s="101"/>
      <c r="Z872" s="101"/>
    </row>
    <row r="873" spans="1:26" ht="21" customHeight="1">
      <c r="A873" s="101"/>
      <c r="B873" s="101"/>
      <c r="C873" s="242"/>
      <c r="D873" s="101"/>
      <c r="E873" s="101"/>
      <c r="F873" s="166"/>
      <c r="G873" s="166"/>
      <c r="H873" s="166"/>
      <c r="I873" s="166"/>
      <c r="J873" s="166"/>
      <c r="K873" s="166"/>
      <c r="L873" s="236"/>
      <c r="M873" s="236"/>
      <c r="N873" s="243"/>
      <c r="O873" s="243"/>
      <c r="P873" s="243"/>
      <c r="Q873" s="243"/>
      <c r="R873" s="101"/>
      <c r="S873" s="101"/>
      <c r="T873" s="101"/>
      <c r="U873" s="101"/>
      <c r="V873" s="101"/>
      <c r="W873" s="101"/>
      <c r="X873" s="101"/>
      <c r="Y873" s="101"/>
      <c r="Z873" s="101"/>
    </row>
    <row r="874" spans="1:26" ht="21" customHeight="1">
      <c r="A874" s="101"/>
      <c r="B874" s="101"/>
      <c r="C874" s="242"/>
      <c r="D874" s="101"/>
      <c r="E874" s="101"/>
      <c r="F874" s="166"/>
      <c r="G874" s="166"/>
      <c r="H874" s="166"/>
      <c r="I874" s="166"/>
      <c r="J874" s="166"/>
      <c r="K874" s="166"/>
      <c r="L874" s="236"/>
      <c r="M874" s="236"/>
      <c r="N874" s="243"/>
      <c r="O874" s="243"/>
      <c r="P874" s="243"/>
      <c r="Q874" s="243"/>
      <c r="R874" s="101"/>
      <c r="S874" s="101"/>
      <c r="T874" s="101"/>
      <c r="U874" s="101"/>
      <c r="V874" s="101"/>
      <c r="W874" s="101"/>
      <c r="X874" s="101"/>
      <c r="Y874" s="101"/>
      <c r="Z874" s="101"/>
    </row>
    <row r="875" spans="1:26" ht="21" customHeight="1">
      <c r="A875" s="101"/>
      <c r="B875" s="101"/>
      <c r="C875" s="242"/>
      <c r="D875" s="101"/>
      <c r="E875" s="101"/>
      <c r="F875" s="166"/>
      <c r="G875" s="166"/>
      <c r="H875" s="166"/>
      <c r="I875" s="166"/>
      <c r="J875" s="166"/>
      <c r="K875" s="166"/>
      <c r="L875" s="236"/>
      <c r="M875" s="236"/>
      <c r="N875" s="243"/>
      <c r="O875" s="243"/>
      <c r="P875" s="243"/>
      <c r="Q875" s="243"/>
      <c r="R875" s="101"/>
      <c r="S875" s="101"/>
      <c r="T875" s="101"/>
      <c r="U875" s="101"/>
      <c r="V875" s="101"/>
      <c r="W875" s="101"/>
      <c r="X875" s="101"/>
      <c r="Y875" s="101"/>
      <c r="Z875" s="101"/>
    </row>
    <row r="876" spans="1:26" ht="21" customHeight="1">
      <c r="A876" s="101"/>
      <c r="B876" s="101"/>
      <c r="C876" s="242"/>
      <c r="D876" s="101"/>
      <c r="E876" s="101"/>
      <c r="F876" s="166"/>
      <c r="G876" s="166"/>
      <c r="H876" s="166"/>
      <c r="I876" s="166"/>
      <c r="J876" s="166"/>
      <c r="K876" s="166"/>
      <c r="L876" s="236"/>
      <c r="M876" s="236"/>
      <c r="N876" s="243"/>
      <c r="O876" s="243"/>
      <c r="P876" s="243"/>
      <c r="Q876" s="243"/>
      <c r="R876" s="101"/>
      <c r="S876" s="101"/>
      <c r="T876" s="101"/>
      <c r="U876" s="101"/>
      <c r="V876" s="101"/>
      <c r="W876" s="101"/>
      <c r="X876" s="101"/>
      <c r="Y876" s="101"/>
      <c r="Z876" s="101"/>
    </row>
    <row r="877" spans="1:26" ht="21" customHeight="1">
      <c r="A877" s="101"/>
      <c r="B877" s="101"/>
      <c r="C877" s="242"/>
      <c r="D877" s="101"/>
      <c r="E877" s="101"/>
      <c r="F877" s="166"/>
      <c r="G877" s="166"/>
      <c r="H877" s="166"/>
      <c r="I877" s="166"/>
      <c r="J877" s="166"/>
      <c r="K877" s="166"/>
      <c r="L877" s="236"/>
      <c r="M877" s="236"/>
      <c r="N877" s="243"/>
      <c r="O877" s="243"/>
      <c r="P877" s="243"/>
      <c r="Q877" s="243"/>
      <c r="R877" s="101"/>
      <c r="S877" s="101"/>
      <c r="T877" s="101"/>
      <c r="U877" s="101"/>
      <c r="V877" s="101"/>
      <c r="W877" s="101"/>
      <c r="X877" s="101"/>
      <c r="Y877" s="101"/>
      <c r="Z877" s="101"/>
    </row>
    <row r="878" spans="1:26" ht="21" customHeight="1">
      <c r="A878" s="101"/>
      <c r="B878" s="101"/>
      <c r="C878" s="242"/>
      <c r="D878" s="101"/>
      <c r="E878" s="101"/>
      <c r="F878" s="166"/>
      <c r="G878" s="166"/>
      <c r="H878" s="166"/>
      <c r="I878" s="166"/>
      <c r="J878" s="166"/>
      <c r="K878" s="166"/>
      <c r="L878" s="236"/>
      <c r="M878" s="236"/>
      <c r="N878" s="243"/>
      <c r="O878" s="243"/>
      <c r="P878" s="243"/>
      <c r="Q878" s="243"/>
      <c r="R878" s="101"/>
      <c r="S878" s="101"/>
      <c r="T878" s="101"/>
      <c r="U878" s="101"/>
      <c r="V878" s="101"/>
      <c r="W878" s="101"/>
      <c r="X878" s="101"/>
      <c r="Y878" s="101"/>
      <c r="Z878" s="101"/>
    </row>
    <row r="879" spans="1:26" ht="21" customHeight="1">
      <c r="A879" s="101"/>
      <c r="B879" s="101"/>
      <c r="C879" s="242"/>
      <c r="D879" s="101"/>
      <c r="E879" s="101"/>
      <c r="F879" s="166"/>
      <c r="G879" s="166"/>
      <c r="H879" s="166"/>
      <c r="I879" s="166"/>
      <c r="J879" s="166"/>
      <c r="K879" s="166"/>
      <c r="L879" s="236"/>
      <c r="M879" s="236"/>
      <c r="N879" s="243"/>
      <c r="O879" s="243"/>
      <c r="P879" s="243"/>
      <c r="Q879" s="243"/>
      <c r="R879" s="101"/>
      <c r="S879" s="101"/>
      <c r="T879" s="101"/>
      <c r="U879" s="101"/>
      <c r="V879" s="101"/>
      <c r="W879" s="101"/>
      <c r="X879" s="101"/>
      <c r="Y879" s="101"/>
      <c r="Z879" s="101"/>
    </row>
    <row r="880" spans="1:26" ht="21" customHeight="1">
      <c r="A880" s="101"/>
      <c r="B880" s="101"/>
      <c r="C880" s="242"/>
      <c r="D880" s="101"/>
      <c r="E880" s="101"/>
      <c r="F880" s="166"/>
      <c r="G880" s="166"/>
      <c r="H880" s="166"/>
      <c r="I880" s="166"/>
      <c r="J880" s="166"/>
      <c r="K880" s="166"/>
      <c r="L880" s="236"/>
      <c r="M880" s="236"/>
      <c r="N880" s="243"/>
      <c r="O880" s="243"/>
      <c r="P880" s="243"/>
      <c r="Q880" s="243"/>
      <c r="R880" s="101"/>
      <c r="S880" s="101"/>
      <c r="T880" s="101"/>
      <c r="U880" s="101"/>
      <c r="V880" s="101"/>
      <c r="W880" s="101"/>
      <c r="X880" s="101"/>
      <c r="Y880" s="101"/>
      <c r="Z880" s="101"/>
    </row>
    <row r="881" spans="1:26" ht="21" customHeight="1">
      <c r="A881" s="101"/>
      <c r="B881" s="101"/>
      <c r="C881" s="242"/>
      <c r="D881" s="101"/>
      <c r="E881" s="101"/>
      <c r="F881" s="166"/>
      <c r="G881" s="166"/>
      <c r="H881" s="166"/>
      <c r="I881" s="166"/>
      <c r="J881" s="166"/>
      <c r="K881" s="166"/>
      <c r="L881" s="236"/>
      <c r="M881" s="236"/>
      <c r="N881" s="243"/>
      <c r="O881" s="243"/>
      <c r="P881" s="243"/>
      <c r="Q881" s="243"/>
      <c r="R881" s="101"/>
      <c r="S881" s="101"/>
      <c r="T881" s="101"/>
      <c r="U881" s="101"/>
      <c r="V881" s="101"/>
      <c r="W881" s="101"/>
      <c r="X881" s="101"/>
      <c r="Y881" s="101"/>
      <c r="Z881" s="101"/>
    </row>
    <row r="882" spans="1:26" ht="21" customHeight="1">
      <c r="A882" s="101"/>
      <c r="B882" s="101"/>
      <c r="C882" s="242"/>
      <c r="D882" s="101"/>
      <c r="E882" s="101"/>
      <c r="F882" s="166"/>
      <c r="G882" s="166"/>
      <c r="H882" s="166"/>
      <c r="I882" s="166"/>
      <c r="J882" s="166"/>
      <c r="K882" s="166"/>
      <c r="L882" s="236"/>
      <c r="M882" s="236"/>
      <c r="N882" s="243"/>
      <c r="O882" s="243"/>
      <c r="P882" s="243"/>
      <c r="Q882" s="243"/>
      <c r="R882" s="101"/>
      <c r="S882" s="101"/>
      <c r="T882" s="101"/>
      <c r="U882" s="101"/>
      <c r="V882" s="101"/>
      <c r="W882" s="101"/>
      <c r="X882" s="101"/>
      <c r="Y882" s="101"/>
      <c r="Z882" s="101"/>
    </row>
    <row r="883" spans="1:26" ht="21" customHeight="1">
      <c r="A883" s="101"/>
      <c r="B883" s="101"/>
      <c r="C883" s="242"/>
      <c r="D883" s="101"/>
      <c r="E883" s="101"/>
      <c r="F883" s="166"/>
      <c r="G883" s="166"/>
      <c r="H883" s="166"/>
      <c r="I883" s="166"/>
      <c r="J883" s="166"/>
      <c r="K883" s="166"/>
      <c r="L883" s="236"/>
      <c r="M883" s="236"/>
      <c r="N883" s="243"/>
      <c r="O883" s="243"/>
      <c r="P883" s="243"/>
      <c r="Q883" s="243"/>
      <c r="R883" s="101"/>
      <c r="S883" s="101"/>
      <c r="T883" s="101"/>
      <c r="U883" s="101"/>
      <c r="V883" s="101"/>
      <c r="W883" s="101"/>
      <c r="X883" s="101"/>
      <c r="Y883" s="101"/>
      <c r="Z883" s="101"/>
    </row>
    <row r="884" spans="1:26" ht="21" customHeight="1">
      <c r="A884" s="101"/>
      <c r="B884" s="101"/>
      <c r="C884" s="242"/>
      <c r="D884" s="101"/>
      <c r="E884" s="101"/>
      <c r="F884" s="166"/>
      <c r="G884" s="166"/>
      <c r="H884" s="166"/>
      <c r="I884" s="166"/>
      <c r="J884" s="166"/>
      <c r="K884" s="166"/>
      <c r="L884" s="236"/>
      <c r="M884" s="236"/>
      <c r="N884" s="243"/>
      <c r="O884" s="243"/>
      <c r="P884" s="243"/>
      <c r="Q884" s="243"/>
      <c r="R884" s="101"/>
      <c r="S884" s="101"/>
      <c r="T884" s="101"/>
      <c r="U884" s="101"/>
      <c r="V884" s="101"/>
      <c r="W884" s="101"/>
      <c r="X884" s="101"/>
      <c r="Y884" s="101"/>
      <c r="Z884" s="101"/>
    </row>
    <row r="885" spans="1:26" ht="21" customHeight="1">
      <c r="A885" s="101"/>
      <c r="B885" s="101"/>
      <c r="C885" s="242"/>
      <c r="D885" s="101"/>
      <c r="E885" s="101"/>
      <c r="F885" s="166"/>
      <c r="G885" s="166"/>
      <c r="H885" s="166"/>
      <c r="I885" s="166"/>
      <c r="J885" s="166"/>
      <c r="K885" s="166"/>
      <c r="L885" s="236"/>
      <c r="M885" s="236"/>
      <c r="N885" s="243"/>
      <c r="O885" s="243"/>
      <c r="P885" s="243"/>
      <c r="Q885" s="243"/>
      <c r="R885" s="101"/>
      <c r="S885" s="101"/>
      <c r="T885" s="101"/>
      <c r="U885" s="101"/>
      <c r="V885" s="101"/>
      <c r="W885" s="101"/>
      <c r="X885" s="101"/>
      <c r="Y885" s="101"/>
      <c r="Z885" s="101"/>
    </row>
    <row r="886" spans="1:26" ht="21" customHeight="1">
      <c r="A886" s="101"/>
      <c r="B886" s="101"/>
      <c r="C886" s="242"/>
      <c r="D886" s="101"/>
      <c r="E886" s="101"/>
      <c r="F886" s="166"/>
      <c r="G886" s="166"/>
      <c r="H886" s="166"/>
      <c r="I886" s="166"/>
      <c r="J886" s="166"/>
      <c r="K886" s="166"/>
      <c r="L886" s="236"/>
      <c r="M886" s="236"/>
      <c r="N886" s="243"/>
      <c r="O886" s="243"/>
      <c r="P886" s="243"/>
      <c r="Q886" s="243"/>
      <c r="R886" s="101"/>
      <c r="S886" s="101"/>
      <c r="T886" s="101"/>
      <c r="U886" s="101"/>
      <c r="V886" s="101"/>
      <c r="W886" s="101"/>
      <c r="X886" s="101"/>
      <c r="Y886" s="101"/>
      <c r="Z886" s="101"/>
    </row>
    <row r="887" spans="1:26" ht="21" customHeight="1">
      <c r="A887" s="101"/>
      <c r="B887" s="101"/>
      <c r="C887" s="242"/>
      <c r="D887" s="101"/>
      <c r="E887" s="101"/>
      <c r="F887" s="166"/>
      <c r="G887" s="166"/>
      <c r="H887" s="166"/>
      <c r="I887" s="166"/>
      <c r="J887" s="166"/>
      <c r="K887" s="166"/>
      <c r="L887" s="236"/>
      <c r="M887" s="236"/>
      <c r="N887" s="243"/>
      <c r="O887" s="243"/>
      <c r="P887" s="243"/>
      <c r="Q887" s="243"/>
      <c r="R887" s="101"/>
      <c r="S887" s="101"/>
      <c r="T887" s="101"/>
      <c r="U887" s="101"/>
      <c r="V887" s="101"/>
      <c r="W887" s="101"/>
      <c r="X887" s="101"/>
      <c r="Y887" s="101"/>
      <c r="Z887" s="101"/>
    </row>
    <row r="888" spans="1:26" ht="21" customHeight="1">
      <c r="A888" s="101"/>
      <c r="B888" s="101"/>
      <c r="C888" s="242"/>
      <c r="D888" s="101"/>
      <c r="E888" s="101"/>
      <c r="F888" s="166"/>
      <c r="G888" s="166"/>
      <c r="H888" s="166"/>
      <c r="I888" s="166"/>
      <c r="J888" s="166"/>
      <c r="K888" s="166"/>
      <c r="L888" s="236"/>
      <c r="M888" s="236"/>
      <c r="N888" s="243"/>
      <c r="O888" s="243"/>
      <c r="P888" s="243"/>
      <c r="Q888" s="243"/>
      <c r="R888" s="101"/>
      <c r="S888" s="101"/>
      <c r="T888" s="101"/>
      <c r="U888" s="101"/>
      <c r="V888" s="101"/>
      <c r="W888" s="101"/>
      <c r="X888" s="101"/>
      <c r="Y888" s="101"/>
      <c r="Z888" s="101"/>
    </row>
    <row r="889" spans="1:26" ht="21" customHeight="1">
      <c r="A889" s="101"/>
      <c r="B889" s="101"/>
      <c r="C889" s="242"/>
      <c r="D889" s="101"/>
      <c r="E889" s="101"/>
      <c r="F889" s="166"/>
      <c r="G889" s="166"/>
      <c r="H889" s="166"/>
      <c r="I889" s="166"/>
      <c r="J889" s="166"/>
      <c r="K889" s="166"/>
      <c r="L889" s="236"/>
      <c r="M889" s="236"/>
      <c r="N889" s="243"/>
      <c r="O889" s="243"/>
      <c r="P889" s="243"/>
      <c r="Q889" s="243"/>
      <c r="R889" s="101"/>
      <c r="S889" s="101"/>
      <c r="T889" s="101"/>
      <c r="U889" s="101"/>
      <c r="V889" s="101"/>
      <c r="W889" s="101"/>
      <c r="X889" s="101"/>
      <c r="Y889" s="101"/>
      <c r="Z889" s="101"/>
    </row>
    <row r="890" spans="1:26" ht="21" customHeight="1">
      <c r="A890" s="101"/>
      <c r="B890" s="101"/>
      <c r="C890" s="242"/>
      <c r="D890" s="101"/>
      <c r="E890" s="101"/>
      <c r="F890" s="166"/>
      <c r="G890" s="166"/>
      <c r="H890" s="166"/>
      <c r="I890" s="166"/>
      <c r="J890" s="166"/>
      <c r="K890" s="166"/>
      <c r="L890" s="236"/>
      <c r="M890" s="236"/>
      <c r="N890" s="243"/>
      <c r="O890" s="243"/>
      <c r="P890" s="243"/>
      <c r="Q890" s="243"/>
      <c r="R890" s="101"/>
      <c r="S890" s="101"/>
      <c r="T890" s="101"/>
      <c r="U890" s="101"/>
      <c r="V890" s="101"/>
      <c r="W890" s="101"/>
      <c r="X890" s="101"/>
      <c r="Y890" s="101"/>
      <c r="Z890" s="101"/>
    </row>
    <row r="891" spans="1:26" ht="21" customHeight="1">
      <c r="A891" s="101"/>
      <c r="B891" s="101"/>
      <c r="C891" s="242"/>
      <c r="D891" s="101"/>
      <c r="E891" s="101"/>
      <c r="F891" s="166"/>
      <c r="G891" s="166"/>
      <c r="H891" s="166"/>
      <c r="I891" s="166"/>
      <c r="J891" s="166"/>
      <c r="K891" s="166"/>
      <c r="L891" s="236"/>
      <c r="M891" s="236"/>
      <c r="N891" s="243"/>
      <c r="O891" s="243"/>
      <c r="P891" s="243"/>
      <c r="Q891" s="243"/>
      <c r="R891" s="101"/>
      <c r="S891" s="101"/>
      <c r="T891" s="101"/>
      <c r="U891" s="101"/>
      <c r="V891" s="101"/>
      <c r="W891" s="101"/>
      <c r="X891" s="101"/>
      <c r="Y891" s="101"/>
      <c r="Z891" s="101"/>
    </row>
    <row r="892" spans="1:26" ht="21" customHeight="1">
      <c r="A892" s="101"/>
      <c r="B892" s="101"/>
      <c r="C892" s="242"/>
      <c r="D892" s="101"/>
      <c r="E892" s="101"/>
      <c r="F892" s="166"/>
      <c r="G892" s="166"/>
      <c r="H892" s="166"/>
      <c r="I892" s="166"/>
      <c r="J892" s="166"/>
      <c r="K892" s="166"/>
      <c r="L892" s="236"/>
      <c r="M892" s="236"/>
      <c r="N892" s="243"/>
      <c r="O892" s="243"/>
      <c r="P892" s="243"/>
      <c r="Q892" s="243"/>
      <c r="R892" s="101"/>
      <c r="S892" s="101"/>
      <c r="T892" s="101"/>
      <c r="U892" s="101"/>
      <c r="V892" s="101"/>
      <c r="W892" s="101"/>
      <c r="X892" s="101"/>
      <c r="Y892" s="101"/>
      <c r="Z892" s="101"/>
    </row>
    <row r="893" spans="1:26" ht="21" customHeight="1">
      <c r="A893" s="101"/>
      <c r="B893" s="101"/>
      <c r="C893" s="242"/>
      <c r="D893" s="101"/>
      <c r="E893" s="101"/>
      <c r="F893" s="166"/>
      <c r="G893" s="166"/>
      <c r="H893" s="166"/>
      <c r="I893" s="166"/>
      <c r="J893" s="166"/>
      <c r="K893" s="166"/>
      <c r="L893" s="236"/>
      <c r="M893" s="236"/>
      <c r="N893" s="243"/>
      <c r="O893" s="243"/>
      <c r="P893" s="243"/>
      <c r="Q893" s="243"/>
      <c r="R893" s="101"/>
      <c r="S893" s="101"/>
      <c r="T893" s="101"/>
      <c r="U893" s="101"/>
      <c r="V893" s="101"/>
      <c r="W893" s="101"/>
      <c r="X893" s="101"/>
      <c r="Y893" s="101"/>
      <c r="Z893" s="101"/>
    </row>
    <row r="894" spans="1:26" ht="21" customHeight="1">
      <c r="A894" s="101"/>
      <c r="B894" s="101"/>
      <c r="C894" s="242"/>
      <c r="D894" s="101"/>
      <c r="E894" s="101"/>
      <c r="F894" s="166"/>
      <c r="G894" s="166"/>
      <c r="H894" s="166"/>
      <c r="I894" s="166"/>
      <c r="J894" s="166"/>
      <c r="K894" s="166"/>
      <c r="L894" s="236"/>
      <c r="M894" s="236"/>
      <c r="N894" s="243"/>
      <c r="O894" s="243"/>
      <c r="P894" s="243"/>
      <c r="Q894" s="243"/>
      <c r="R894" s="101"/>
      <c r="S894" s="101"/>
      <c r="T894" s="101"/>
      <c r="U894" s="101"/>
      <c r="V894" s="101"/>
      <c r="W894" s="101"/>
      <c r="X894" s="101"/>
      <c r="Y894" s="101"/>
      <c r="Z894" s="101"/>
    </row>
    <row r="895" spans="1:26" ht="21" customHeight="1">
      <c r="A895" s="101"/>
      <c r="B895" s="101"/>
      <c r="C895" s="242"/>
      <c r="D895" s="101"/>
      <c r="E895" s="101"/>
      <c r="F895" s="166"/>
      <c r="G895" s="166"/>
      <c r="H895" s="166"/>
      <c r="I895" s="166"/>
      <c r="J895" s="166"/>
      <c r="K895" s="166"/>
      <c r="L895" s="236"/>
      <c r="M895" s="236"/>
      <c r="N895" s="243"/>
      <c r="O895" s="243"/>
      <c r="P895" s="243"/>
      <c r="Q895" s="243"/>
      <c r="R895" s="101"/>
      <c r="S895" s="101"/>
      <c r="T895" s="101"/>
      <c r="U895" s="101"/>
      <c r="V895" s="101"/>
      <c r="W895" s="101"/>
      <c r="X895" s="101"/>
      <c r="Y895" s="101"/>
      <c r="Z895" s="101"/>
    </row>
    <row r="896" spans="1:26" ht="21" customHeight="1">
      <c r="A896" s="101"/>
      <c r="B896" s="101"/>
      <c r="C896" s="242"/>
      <c r="D896" s="101"/>
      <c r="E896" s="101"/>
      <c r="F896" s="166"/>
      <c r="G896" s="166"/>
      <c r="H896" s="166"/>
      <c r="I896" s="166"/>
      <c r="J896" s="166"/>
      <c r="K896" s="166"/>
      <c r="L896" s="236"/>
      <c r="M896" s="236"/>
      <c r="N896" s="243"/>
      <c r="O896" s="243"/>
      <c r="P896" s="243"/>
      <c r="Q896" s="243"/>
      <c r="R896" s="101"/>
      <c r="S896" s="101"/>
      <c r="T896" s="101"/>
      <c r="U896" s="101"/>
      <c r="V896" s="101"/>
      <c r="W896" s="101"/>
      <c r="X896" s="101"/>
      <c r="Y896" s="101"/>
      <c r="Z896" s="101"/>
    </row>
    <row r="897" spans="1:26" ht="21" customHeight="1">
      <c r="A897" s="101"/>
      <c r="B897" s="101"/>
      <c r="C897" s="242"/>
      <c r="D897" s="101"/>
      <c r="E897" s="101"/>
      <c r="F897" s="166"/>
      <c r="G897" s="166"/>
      <c r="H897" s="166"/>
      <c r="I897" s="166"/>
      <c r="J897" s="166"/>
      <c r="K897" s="166"/>
      <c r="L897" s="236"/>
      <c r="M897" s="236"/>
      <c r="N897" s="243"/>
      <c r="O897" s="243"/>
      <c r="P897" s="243"/>
      <c r="Q897" s="243"/>
      <c r="R897" s="101"/>
      <c r="S897" s="101"/>
      <c r="T897" s="101"/>
      <c r="U897" s="101"/>
      <c r="V897" s="101"/>
      <c r="W897" s="101"/>
      <c r="X897" s="101"/>
      <c r="Y897" s="101"/>
      <c r="Z897" s="101"/>
    </row>
    <row r="898" spans="1:26" ht="21" customHeight="1">
      <c r="A898" s="101"/>
      <c r="B898" s="101"/>
      <c r="C898" s="242"/>
      <c r="D898" s="101"/>
      <c r="E898" s="101"/>
      <c r="F898" s="166"/>
      <c r="G898" s="166"/>
      <c r="H898" s="166"/>
      <c r="I898" s="166"/>
      <c r="J898" s="166"/>
      <c r="K898" s="166"/>
      <c r="L898" s="236"/>
      <c r="M898" s="236"/>
      <c r="N898" s="243"/>
      <c r="O898" s="243"/>
      <c r="P898" s="243"/>
      <c r="Q898" s="243"/>
      <c r="R898" s="101"/>
      <c r="S898" s="101"/>
      <c r="T898" s="101"/>
      <c r="U898" s="101"/>
      <c r="V898" s="101"/>
      <c r="W898" s="101"/>
      <c r="X898" s="101"/>
      <c r="Y898" s="101"/>
      <c r="Z898" s="101"/>
    </row>
    <row r="899" spans="1:26" ht="21" customHeight="1">
      <c r="A899" s="101"/>
      <c r="B899" s="101"/>
      <c r="C899" s="242"/>
      <c r="D899" s="101"/>
      <c r="E899" s="101"/>
      <c r="F899" s="166"/>
      <c r="G899" s="166"/>
      <c r="H899" s="166"/>
      <c r="I899" s="166"/>
      <c r="J899" s="166"/>
      <c r="K899" s="166"/>
      <c r="L899" s="236"/>
      <c r="M899" s="236"/>
      <c r="N899" s="243"/>
      <c r="O899" s="243"/>
      <c r="P899" s="243"/>
      <c r="Q899" s="243"/>
      <c r="R899" s="101"/>
      <c r="S899" s="101"/>
      <c r="T899" s="101"/>
      <c r="U899" s="101"/>
      <c r="V899" s="101"/>
      <c r="W899" s="101"/>
      <c r="X899" s="101"/>
      <c r="Y899" s="101"/>
      <c r="Z899" s="101"/>
    </row>
    <row r="900" spans="1:26" ht="21" customHeight="1">
      <c r="A900" s="101"/>
      <c r="B900" s="101"/>
      <c r="C900" s="242"/>
      <c r="D900" s="101"/>
      <c r="E900" s="101"/>
      <c r="F900" s="166"/>
      <c r="G900" s="166"/>
      <c r="H900" s="166"/>
      <c r="I900" s="166"/>
      <c r="J900" s="166"/>
      <c r="K900" s="166"/>
      <c r="L900" s="236"/>
      <c r="M900" s="236"/>
      <c r="N900" s="243"/>
      <c r="O900" s="243"/>
      <c r="P900" s="243"/>
      <c r="Q900" s="243"/>
      <c r="R900" s="101"/>
      <c r="S900" s="101"/>
      <c r="T900" s="101"/>
      <c r="U900" s="101"/>
      <c r="V900" s="101"/>
      <c r="W900" s="101"/>
      <c r="X900" s="101"/>
      <c r="Y900" s="101"/>
      <c r="Z900" s="101"/>
    </row>
    <row r="901" spans="1:26" ht="21" customHeight="1">
      <c r="A901" s="101"/>
      <c r="B901" s="101"/>
      <c r="C901" s="242"/>
      <c r="D901" s="101"/>
      <c r="E901" s="101"/>
      <c r="F901" s="166"/>
      <c r="G901" s="166"/>
      <c r="H901" s="166"/>
      <c r="I901" s="166"/>
      <c r="J901" s="166"/>
      <c r="K901" s="166"/>
      <c r="L901" s="236"/>
      <c r="M901" s="236"/>
      <c r="N901" s="243"/>
      <c r="O901" s="243"/>
      <c r="P901" s="243"/>
      <c r="Q901" s="243"/>
      <c r="R901" s="101"/>
      <c r="S901" s="101"/>
      <c r="T901" s="101"/>
      <c r="U901" s="101"/>
      <c r="V901" s="101"/>
      <c r="W901" s="101"/>
      <c r="X901" s="101"/>
      <c r="Y901" s="101"/>
      <c r="Z901" s="101"/>
    </row>
    <row r="902" spans="1:26" ht="21" customHeight="1">
      <c r="A902" s="101"/>
      <c r="B902" s="101"/>
      <c r="C902" s="242"/>
      <c r="D902" s="101"/>
      <c r="E902" s="101"/>
      <c r="F902" s="166"/>
      <c r="G902" s="166"/>
      <c r="H902" s="166"/>
      <c r="I902" s="166"/>
      <c r="J902" s="166"/>
      <c r="K902" s="166"/>
      <c r="L902" s="236"/>
      <c r="M902" s="236"/>
      <c r="N902" s="243"/>
      <c r="O902" s="243"/>
      <c r="P902" s="243"/>
      <c r="Q902" s="243"/>
      <c r="R902" s="101"/>
      <c r="S902" s="101"/>
      <c r="T902" s="101"/>
      <c r="U902" s="101"/>
      <c r="V902" s="101"/>
      <c r="W902" s="101"/>
      <c r="X902" s="101"/>
      <c r="Y902" s="101"/>
      <c r="Z902" s="101"/>
    </row>
    <row r="903" spans="1:26" ht="21" customHeight="1">
      <c r="A903" s="101"/>
      <c r="B903" s="101"/>
      <c r="C903" s="242"/>
      <c r="D903" s="101"/>
      <c r="E903" s="101"/>
      <c r="F903" s="166"/>
      <c r="G903" s="166"/>
      <c r="H903" s="166"/>
      <c r="I903" s="166"/>
      <c r="J903" s="166"/>
      <c r="K903" s="166"/>
      <c r="L903" s="236"/>
      <c r="M903" s="236"/>
      <c r="N903" s="243"/>
      <c r="O903" s="243"/>
      <c r="P903" s="243"/>
      <c r="Q903" s="243"/>
      <c r="R903" s="101"/>
      <c r="S903" s="101"/>
      <c r="T903" s="101"/>
      <c r="U903" s="101"/>
      <c r="V903" s="101"/>
      <c r="W903" s="101"/>
      <c r="X903" s="101"/>
      <c r="Y903" s="101"/>
      <c r="Z903" s="101"/>
    </row>
    <row r="904" spans="1:26" ht="21" customHeight="1">
      <c r="A904" s="101"/>
      <c r="B904" s="101"/>
      <c r="C904" s="242"/>
      <c r="D904" s="101"/>
      <c r="E904" s="101"/>
      <c r="F904" s="166"/>
      <c r="G904" s="166"/>
      <c r="H904" s="166"/>
      <c r="I904" s="166"/>
      <c r="J904" s="166"/>
      <c r="K904" s="166"/>
      <c r="L904" s="236"/>
      <c r="M904" s="236"/>
      <c r="N904" s="243"/>
      <c r="O904" s="243"/>
      <c r="P904" s="243"/>
      <c r="Q904" s="243"/>
      <c r="R904" s="101"/>
      <c r="S904" s="101"/>
      <c r="T904" s="101"/>
      <c r="U904" s="101"/>
      <c r="V904" s="101"/>
      <c r="W904" s="101"/>
      <c r="X904" s="101"/>
      <c r="Y904" s="101"/>
      <c r="Z904" s="101"/>
    </row>
    <row r="905" spans="1:26" ht="21" customHeight="1">
      <c r="A905" s="101"/>
      <c r="B905" s="101"/>
      <c r="C905" s="242"/>
      <c r="D905" s="101"/>
      <c r="E905" s="101"/>
      <c r="F905" s="166"/>
      <c r="G905" s="166"/>
      <c r="H905" s="166"/>
      <c r="I905" s="166"/>
      <c r="J905" s="166"/>
      <c r="K905" s="166"/>
      <c r="L905" s="236"/>
      <c r="M905" s="236"/>
      <c r="N905" s="243"/>
      <c r="O905" s="243"/>
      <c r="P905" s="243"/>
      <c r="Q905" s="243"/>
      <c r="R905" s="101"/>
      <c r="S905" s="101"/>
      <c r="T905" s="101"/>
      <c r="U905" s="101"/>
      <c r="V905" s="101"/>
      <c r="W905" s="101"/>
      <c r="X905" s="101"/>
      <c r="Y905" s="101"/>
      <c r="Z905" s="101"/>
    </row>
    <row r="906" spans="1:26" ht="21" customHeight="1">
      <c r="A906" s="101"/>
      <c r="B906" s="101"/>
      <c r="C906" s="242"/>
      <c r="D906" s="101"/>
      <c r="E906" s="101"/>
      <c r="F906" s="166"/>
      <c r="G906" s="166"/>
      <c r="H906" s="166"/>
      <c r="I906" s="166"/>
      <c r="J906" s="166"/>
      <c r="K906" s="166"/>
      <c r="L906" s="236"/>
      <c r="M906" s="236"/>
      <c r="N906" s="243"/>
      <c r="O906" s="243"/>
      <c r="P906" s="243"/>
      <c r="Q906" s="243"/>
      <c r="R906" s="101"/>
      <c r="S906" s="101"/>
      <c r="T906" s="101"/>
      <c r="U906" s="101"/>
      <c r="V906" s="101"/>
      <c r="W906" s="101"/>
      <c r="X906" s="101"/>
      <c r="Y906" s="101"/>
      <c r="Z906" s="101"/>
    </row>
    <row r="907" spans="1:26" ht="21" customHeight="1">
      <c r="A907" s="101"/>
      <c r="B907" s="101"/>
      <c r="C907" s="242"/>
      <c r="D907" s="101"/>
      <c r="E907" s="101"/>
      <c r="F907" s="166"/>
      <c r="G907" s="166"/>
      <c r="H907" s="166"/>
      <c r="I907" s="166"/>
      <c r="J907" s="166"/>
      <c r="K907" s="166"/>
      <c r="L907" s="236"/>
      <c r="M907" s="236"/>
      <c r="N907" s="243"/>
      <c r="O907" s="243"/>
      <c r="P907" s="243"/>
      <c r="Q907" s="243"/>
      <c r="R907" s="101"/>
      <c r="S907" s="101"/>
      <c r="T907" s="101"/>
      <c r="U907" s="101"/>
      <c r="V907" s="101"/>
      <c r="W907" s="101"/>
      <c r="X907" s="101"/>
      <c r="Y907" s="101"/>
      <c r="Z907" s="101"/>
    </row>
    <row r="908" spans="1:26" ht="21" customHeight="1">
      <c r="A908" s="101"/>
      <c r="B908" s="101"/>
      <c r="C908" s="242"/>
      <c r="D908" s="101"/>
      <c r="E908" s="101"/>
      <c r="F908" s="166"/>
      <c r="G908" s="166"/>
      <c r="H908" s="166"/>
      <c r="I908" s="166"/>
      <c r="J908" s="166"/>
      <c r="K908" s="166"/>
      <c r="L908" s="236"/>
      <c r="M908" s="236"/>
      <c r="N908" s="243"/>
      <c r="O908" s="243"/>
      <c r="P908" s="243"/>
      <c r="Q908" s="243"/>
      <c r="R908" s="101"/>
      <c r="S908" s="101"/>
      <c r="T908" s="101"/>
      <c r="U908" s="101"/>
      <c r="V908" s="101"/>
      <c r="W908" s="101"/>
      <c r="X908" s="101"/>
      <c r="Y908" s="101"/>
      <c r="Z908" s="101"/>
    </row>
    <row r="909" spans="1:26" ht="21" customHeight="1">
      <c r="A909" s="101"/>
      <c r="B909" s="101"/>
      <c r="C909" s="242"/>
      <c r="D909" s="101"/>
      <c r="E909" s="101"/>
      <c r="F909" s="166"/>
      <c r="G909" s="166"/>
      <c r="H909" s="166"/>
      <c r="I909" s="166"/>
      <c r="J909" s="166"/>
      <c r="K909" s="166"/>
      <c r="L909" s="236"/>
      <c r="M909" s="236"/>
      <c r="N909" s="243"/>
      <c r="O909" s="243"/>
      <c r="P909" s="243"/>
      <c r="Q909" s="243"/>
      <c r="R909" s="101"/>
      <c r="S909" s="101"/>
      <c r="T909" s="101"/>
      <c r="U909" s="101"/>
      <c r="V909" s="101"/>
      <c r="W909" s="101"/>
      <c r="X909" s="101"/>
      <c r="Y909" s="101"/>
      <c r="Z909" s="101"/>
    </row>
    <row r="910" spans="1:26" ht="21" customHeight="1">
      <c r="A910" s="101"/>
      <c r="B910" s="101"/>
      <c r="C910" s="242"/>
      <c r="D910" s="101"/>
      <c r="E910" s="101"/>
      <c r="F910" s="166"/>
      <c r="G910" s="166"/>
      <c r="H910" s="166"/>
      <c r="I910" s="166"/>
      <c r="J910" s="166"/>
      <c r="K910" s="166"/>
      <c r="L910" s="236"/>
      <c r="M910" s="236"/>
      <c r="N910" s="243"/>
      <c r="O910" s="243"/>
      <c r="P910" s="243"/>
      <c r="Q910" s="243"/>
      <c r="R910" s="101"/>
      <c r="S910" s="101"/>
      <c r="T910" s="101"/>
      <c r="U910" s="101"/>
      <c r="V910" s="101"/>
      <c r="W910" s="101"/>
      <c r="X910" s="101"/>
      <c r="Y910" s="101"/>
      <c r="Z910" s="101"/>
    </row>
    <row r="911" spans="1:26" ht="21" customHeight="1">
      <c r="A911" s="101"/>
      <c r="B911" s="101"/>
      <c r="C911" s="242"/>
      <c r="D911" s="101"/>
      <c r="E911" s="101"/>
      <c r="F911" s="166"/>
      <c r="G911" s="166"/>
      <c r="H911" s="166"/>
      <c r="I911" s="166"/>
      <c r="J911" s="166"/>
      <c r="K911" s="166"/>
      <c r="L911" s="236"/>
      <c r="M911" s="236"/>
      <c r="N911" s="243"/>
      <c r="O911" s="243"/>
      <c r="P911" s="243"/>
      <c r="Q911" s="243"/>
      <c r="R911" s="101"/>
      <c r="S911" s="101"/>
      <c r="T911" s="101"/>
      <c r="U911" s="101"/>
      <c r="V911" s="101"/>
      <c r="W911" s="101"/>
      <c r="X911" s="101"/>
      <c r="Y911" s="101"/>
      <c r="Z911" s="101"/>
    </row>
    <row r="912" spans="1:26" ht="21" customHeight="1">
      <c r="A912" s="101"/>
      <c r="B912" s="101"/>
      <c r="C912" s="242"/>
      <c r="D912" s="101"/>
      <c r="E912" s="101"/>
      <c r="F912" s="166"/>
      <c r="G912" s="166"/>
      <c r="H912" s="166"/>
      <c r="I912" s="166"/>
      <c r="J912" s="166"/>
      <c r="K912" s="166"/>
      <c r="L912" s="236"/>
      <c r="M912" s="236"/>
      <c r="N912" s="243"/>
      <c r="O912" s="243"/>
      <c r="P912" s="243"/>
      <c r="Q912" s="243"/>
      <c r="R912" s="101"/>
      <c r="S912" s="101"/>
      <c r="T912" s="101"/>
      <c r="U912" s="101"/>
      <c r="V912" s="101"/>
      <c r="W912" s="101"/>
      <c r="X912" s="101"/>
      <c r="Y912" s="101"/>
      <c r="Z912" s="101"/>
    </row>
    <row r="913" spans="1:26" ht="21" customHeight="1">
      <c r="A913" s="101"/>
      <c r="B913" s="101"/>
      <c r="C913" s="242"/>
      <c r="D913" s="101"/>
      <c r="E913" s="101"/>
      <c r="F913" s="166"/>
      <c r="G913" s="166"/>
      <c r="H913" s="166"/>
      <c r="I913" s="166"/>
      <c r="J913" s="166"/>
      <c r="K913" s="166"/>
      <c r="L913" s="236"/>
      <c r="M913" s="236"/>
      <c r="N913" s="243"/>
      <c r="O913" s="243"/>
      <c r="P913" s="243"/>
      <c r="Q913" s="243"/>
      <c r="R913" s="101"/>
      <c r="S913" s="101"/>
      <c r="T913" s="101"/>
      <c r="U913" s="101"/>
      <c r="V913" s="101"/>
      <c r="W913" s="101"/>
      <c r="X913" s="101"/>
      <c r="Y913" s="101"/>
      <c r="Z913" s="101"/>
    </row>
    <row r="914" spans="1:26" ht="21" customHeight="1">
      <c r="A914" s="101"/>
      <c r="B914" s="101"/>
      <c r="C914" s="242"/>
      <c r="D914" s="101"/>
      <c r="E914" s="101"/>
      <c r="F914" s="166"/>
      <c r="G914" s="166"/>
      <c r="H914" s="166"/>
      <c r="I914" s="166"/>
      <c r="J914" s="166"/>
      <c r="K914" s="166"/>
      <c r="L914" s="236"/>
      <c r="M914" s="236"/>
      <c r="N914" s="243"/>
      <c r="O914" s="243"/>
      <c r="P914" s="243"/>
      <c r="Q914" s="243"/>
      <c r="R914" s="101"/>
      <c r="S914" s="101"/>
      <c r="T914" s="101"/>
      <c r="U914" s="101"/>
      <c r="V914" s="101"/>
      <c r="W914" s="101"/>
      <c r="X914" s="101"/>
      <c r="Y914" s="101"/>
      <c r="Z914" s="101"/>
    </row>
    <row r="915" spans="1:26" ht="21" customHeight="1">
      <c r="A915" s="101"/>
      <c r="B915" s="101"/>
      <c r="C915" s="242"/>
      <c r="D915" s="101"/>
      <c r="E915" s="101"/>
      <c r="F915" s="166"/>
      <c r="G915" s="166"/>
      <c r="H915" s="166"/>
      <c r="I915" s="166"/>
      <c r="J915" s="166"/>
      <c r="K915" s="166"/>
      <c r="L915" s="236"/>
      <c r="M915" s="236"/>
      <c r="N915" s="243"/>
      <c r="O915" s="243"/>
      <c r="P915" s="243"/>
      <c r="Q915" s="243"/>
      <c r="R915" s="101"/>
      <c r="S915" s="101"/>
      <c r="T915" s="101"/>
      <c r="U915" s="101"/>
      <c r="V915" s="101"/>
      <c r="W915" s="101"/>
      <c r="X915" s="101"/>
      <c r="Y915" s="101"/>
      <c r="Z915" s="101"/>
    </row>
    <row r="916" spans="1:26" ht="21" customHeight="1">
      <c r="A916" s="101"/>
      <c r="B916" s="101"/>
      <c r="C916" s="242"/>
      <c r="D916" s="101"/>
      <c r="E916" s="101"/>
      <c r="F916" s="166"/>
      <c r="G916" s="166"/>
      <c r="H916" s="166"/>
      <c r="I916" s="166"/>
      <c r="J916" s="166"/>
      <c r="K916" s="166"/>
      <c r="L916" s="236"/>
      <c r="M916" s="236"/>
      <c r="N916" s="243"/>
      <c r="O916" s="243"/>
      <c r="P916" s="243"/>
      <c r="Q916" s="243"/>
      <c r="R916" s="101"/>
      <c r="S916" s="101"/>
      <c r="T916" s="101"/>
      <c r="U916" s="101"/>
      <c r="V916" s="101"/>
      <c r="W916" s="101"/>
      <c r="X916" s="101"/>
      <c r="Y916" s="101"/>
      <c r="Z916" s="101"/>
    </row>
    <row r="917" spans="1:26" ht="21" customHeight="1">
      <c r="A917" s="101"/>
      <c r="B917" s="101"/>
      <c r="C917" s="242"/>
      <c r="D917" s="101"/>
      <c r="E917" s="101"/>
      <c r="F917" s="166"/>
      <c r="G917" s="166"/>
      <c r="H917" s="166"/>
      <c r="I917" s="166"/>
      <c r="J917" s="166"/>
      <c r="K917" s="166"/>
      <c r="L917" s="236"/>
      <c r="M917" s="236"/>
      <c r="N917" s="243"/>
      <c r="O917" s="243"/>
      <c r="P917" s="243"/>
      <c r="Q917" s="243"/>
      <c r="R917" s="101"/>
      <c r="S917" s="101"/>
      <c r="T917" s="101"/>
      <c r="U917" s="101"/>
      <c r="V917" s="101"/>
      <c r="W917" s="101"/>
      <c r="X917" s="101"/>
      <c r="Y917" s="101"/>
      <c r="Z917" s="101"/>
    </row>
    <row r="918" spans="1:26" ht="21" customHeight="1">
      <c r="A918" s="101"/>
      <c r="B918" s="101"/>
      <c r="C918" s="242"/>
      <c r="D918" s="101"/>
      <c r="E918" s="101"/>
      <c r="F918" s="166"/>
      <c r="G918" s="166"/>
      <c r="H918" s="166"/>
      <c r="I918" s="166"/>
      <c r="J918" s="166"/>
      <c r="K918" s="166"/>
      <c r="L918" s="236"/>
      <c r="M918" s="236"/>
      <c r="N918" s="243"/>
      <c r="O918" s="243"/>
      <c r="P918" s="243"/>
      <c r="Q918" s="243"/>
      <c r="R918" s="101"/>
      <c r="S918" s="101"/>
      <c r="T918" s="101"/>
      <c r="U918" s="101"/>
      <c r="V918" s="101"/>
      <c r="W918" s="101"/>
      <c r="X918" s="101"/>
      <c r="Y918" s="101"/>
      <c r="Z918" s="101"/>
    </row>
    <row r="919" spans="1:26" ht="21" customHeight="1">
      <c r="A919" s="101"/>
      <c r="B919" s="101"/>
      <c r="C919" s="242"/>
      <c r="D919" s="101"/>
      <c r="E919" s="101"/>
      <c r="F919" s="166"/>
      <c r="G919" s="166"/>
      <c r="H919" s="166"/>
      <c r="I919" s="166"/>
      <c r="J919" s="166"/>
      <c r="K919" s="166"/>
      <c r="L919" s="236"/>
      <c r="M919" s="236"/>
      <c r="N919" s="243"/>
      <c r="O919" s="243"/>
      <c r="P919" s="243"/>
      <c r="Q919" s="243"/>
      <c r="R919" s="101"/>
      <c r="S919" s="101"/>
      <c r="T919" s="101"/>
      <c r="U919" s="101"/>
      <c r="V919" s="101"/>
      <c r="W919" s="101"/>
      <c r="X919" s="101"/>
      <c r="Y919" s="101"/>
      <c r="Z919" s="101"/>
    </row>
    <row r="920" spans="1:26" ht="21" customHeight="1">
      <c r="A920" s="101"/>
      <c r="B920" s="101"/>
      <c r="C920" s="242"/>
      <c r="D920" s="101"/>
      <c r="E920" s="101"/>
      <c r="F920" s="166"/>
      <c r="G920" s="166"/>
      <c r="H920" s="166"/>
      <c r="I920" s="166"/>
      <c r="J920" s="166"/>
      <c r="K920" s="166"/>
      <c r="L920" s="236"/>
      <c r="M920" s="236"/>
      <c r="N920" s="243"/>
      <c r="O920" s="243"/>
      <c r="P920" s="243"/>
      <c r="Q920" s="243"/>
      <c r="R920" s="101"/>
      <c r="S920" s="101"/>
      <c r="T920" s="101"/>
      <c r="U920" s="101"/>
      <c r="V920" s="101"/>
      <c r="W920" s="101"/>
      <c r="X920" s="101"/>
      <c r="Y920" s="101"/>
      <c r="Z920" s="101"/>
    </row>
    <row r="921" spans="1:26" ht="21" customHeight="1">
      <c r="A921" s="101"/>
      <c r="B921" s="101"/>
      <c r="C921" s="242"/>
      <c r="D921" s="101"/>
      <c r="E921" s="101"/>
      <c r="F921" s="166"/>
      <c r="G921" s="166"/>
      <c r="H921" s="166"/>
      <c r="I921" s="166"/>
      <c r="J921" s="166"/>
      <c r="K921" s="166"/>
      <c r="L921" s="236"/>
      <c r="M921" s="236"/>
      <c r="N921" s="243"/>
      <c r="O921" s="243"/>
      <c r="P921" s="243"/>
      <c r="Q921" s="243"/>
      <c r="R921" s="101"/>
      <c r="S921" s="101"/>
      <c r="T921" s="101"/>
      <c r="U921" s="101"/>
      <c r="V921" s="101"/>
      <c r="W921" s="101"/>
      <c r="X921" s="101"/>
      <c r="Y921" s="101"/>
      <c r="Z921" s="101"/>
    </row>
    <row r="922" spans="1:26" ht="21" customHeight="1">
      <c r="A922" s="101"/>
      <c r="B922" s="101"/>
      <c r="C922" s="242"/>
      <c r="D922" s="101"/>
      <c r="E922" s="101"/>
      <c r="F922" s="166"/>
      <c r="G922" s="166"/>
      <c r="H922" s="166"/>
      <c r="I922" s="166"/>
      <c r="J922" s="166"/>
      <c r="K922" s="166"/>
      <c r="L922" s="236"/>
      <c r="M922" s="236"/>
      <c r="N922" s="243"/>
      <c r="O922" s="243"/>
      <c r="P922" s="243"/>
      <c r="Q922" s="243"/>
      <c r="R922" s="101"/>
      <c r="S922" s="101"/>
      <c r="T922" s="101"/>
      <c r="U922" s="101"/>
      <c r="V922" s="101"/>
      <c r="W922" s="101"/>
      <c r="X922" s="101"/>
      <c r="Y922" s="101"/>
      <c r="Z922" s="101"/>
    </row>
    <row r="923" spans="1:26" ht="21" customHeight="1">
      <c r="A923" s="101"/>
      <c r="B923" s="101"/>
      <c r="C923" s="242"/>
      <c r="D923" s="101"/>
      <c r="E923" s="101"/>
      <c r="F923" s="166"/>
      <c r="G923" s="166"/>
      <c r="H923" s="166"/>
      <c r="I923" s="166"/>
      <c r="J923" s="166"/>
      <c r="K923" s="166"/>
      <c r="L923" s="236"/>
      <c r="M923" s="236"/>
      <c r="N923" s="243"/>
      <c r="O923" s="243"/>
      <c r="P923" s="243"/>
      <c r="Q923" s="243"/>
      <c r="R923" s="101"/>
      <c r="S923" s="101"/>
      <c r="T923" s="101"/>
      <c r="U923" s="101"/>
      <c r="V923" s="101"/>
      <c r="W923" s="101"/>
      <c r="X923" s="101"/>
      <c r="Y923" s="101"/>
      <c r="Z923" s="101"/>
    </row>
    <row r="924" spans="1:26" ht="21" customHeight="1">
      <c r="A924" s="101"/>
      <c r="B924" s="101"/>
      <c r="C924" s="242"/>
      <c r="D924" s="101"/>
      <c r="E924" s="101"/>
      <c r="F924" s="166"/>
      <c r="G924" s="166"/>
      <c r="H924" s="166"/>
      <c r="I924" s="166"/>
      <c r="J924" s="166"/>
      <c r="K924" s="166"/>
      <c r="L924" s="236"/>
      <c r="M924" s="236"/>
      <c r="N924" s="243"/>
      <c r="O924" s="243"/>
      <c r="P924" s="243"/>
      <c r="Q924" s="243"/>
      <c r="R924" s="101"/>
      <c r="S924" s="101"/>
      <c r="T924" s="101"/>
      <c r="U924" s="101"/>
      <c r="V924" s="101"/>
      <c r="W924" s="101"/>
      <c r="X924" s="101"/>
      <c r="Y924" s="101"/>
      <c r="Z924" s="101"/>
    </row>
    <row r="925" spans="1:26" ht="21" customHeight="1">
      <c r="A925" s="101"/>
      <c r="B925" s="101"/>
      <c r="C925" s="242"/>
      <c r="D925" s="101"/>
      <c r="E925" s="101"/>
      <c r="F925" s="166"/>
      <c r="G925" s="166"/>
      <c r="H925" s="166"/>
      <c r="I925" s="166"/>
      <c r="J925" s="166"/>
      <c r="K925" s="166"/>
      <c r="L925" s="236"/>
      <c r="M925" s="236"/>
      <c r="N925" s="243"/>
      <c r="O925" s="243"/>
      <c r="P925" s="243"/>
      <c r="Q925" s="243"/>
      <c r="R925" s="101"/>
      <c r="S925" s="101"/>
      <c r="T925" s="101"/>
      <c r="U925" s="101"/>
      <c r="V925" s="101"/>
      <c r="W925" s="101"/>
      <c r="X925" s="101"/>
      <c r="Y925" s="101"/>
      <c r="Z925" s="101"/>
    </row>
    <row r="926" spans="1:26" ht="21" customHeight="1">
      <c r="A926" s="101"/>
      <c r="B926" s="101"/>
      <c r="C926" s="242"/>
      <c r="D926" s="101"/>
      <c r="E926" s="101"/>
      <c r="F926" s="166"/>
      <c r="G926" s="166"/>
      <c r="H926" s="166"/>
      <c r="I926" s="166"/>
      <c r="J926" s="166"/>
      <c r="K926" s="166"/>
      <c r="L926" s="236"/>
      <c r="M926" s="236"/>
      <c r="N926" s="243"/>
      <c r="O926" s="243"/>
      <c r="P926" s="243"/>
      <c r="Q926" s="243"/>
      <c r="R926" s="101"/>
      <c r="S926" s="101"/>
      <c r="T926" s="101"/>
      <c r="U926" s="101"/>
      <c r="V926" s="101"/>
      <c r="W926" s="101"/>
      <c r="X926" s="101"/>
      <c r="Y926" s="101"/>
      <c r="Z926" s="101"/>
    </row>
    <row r="927" spans="1:26" ht="21" customHeight="1">
      <c r="A927" s="101"/>
      <c r="B927" s="101"/>
      <c r="C927" s="242"/>
      <c r="D927" s="101"/>
      <c r="E927" s="101"/>
      <c r="F927" s="166"/>
      <c r="G927" s="166"/>
      <c r="H927" s="166"/>
      <c r="I927" s="166"/>
      <c r="J927" s="166"/>
      <c r="K927" s="166"/>
      <c r="L927" s="236"/>
      <c r="M927" s="236"/>
      <c r="N927" s="243"/>
      <c r="O927" s="243"/>
      <c r="P927" s="243"/>
      <c r="Q927" s="243"/>
      <c r="R927" s="101"/>
      <c r="S927" s="101"/>
      <c r="T927" s="101"/>
      <c r="U927" s="101"/>
      <c r="V927" s="101"/>
      <c r="W927" s="101"/>
      <c r="X927" s="101"/>
      <c r="Y927" s="101"/>
      <c r="Z927" s="101"/>
    </row>
    <row r="928" spans="1:26" ht="21" customHeight="1">
      <c r="A928" s="101"/>
      <c r="B928" s="101"/>
      <c r="C928" s="242"/>
      <c r="D928" s="101"/>
      <c r="E928" s="101"/>
      <c r="F928" s="166"/>
      <c r="G928" s="166"/>
      <c r="H928" s="166"/>
      <c r="I928" s="166"/>
      <c r="J928" s="166"/>
      <c r="K928" s="166"/>
      <c r="L928" s="236"/>
      <c r="M928" s="236"/>
      <c r="N928" s="243"/>
      <c r="O928" s="243"/>
      <c r="P928" s="243"/>
      <c r="Q928" s="243"/>
      <c r="R928" s="101"/>
      <c r="S928" s="101"/>
      <c r="T928" s="101"/>
      <c r="U928" s="101"/>
      <c r="V928" s="101"/>
      <c r="W928" s="101"/>
      <c r="X928" s="101"/>
      <c r="Y928" s="101"/>
      <c r="Z928" s="101"/>
    </row>
    <row r="929" spans="1:26" ht="21" customHeight="1">
      <c r="A929" s="101"/>
      <c r="B929" s="101"/>
      <c r="C929" s="242"/>
      <c r="D929" s="101"/>
      <c r="E929" s="101"/>
      <c r="F929" s="166"/>
      <c r="G929" s="166"/>
      <c r="H929" s="166"/>
      <c r="I929" s="166"/>
      <c r="J929" s="166"/>
      <c r="K929" s="166"/>
      <c r="L929" s="236"/>
      <c r="M929" s="236"/>
      <c r="N929" s="243"/>
      <c r="O929" s="243"/>
      <c r="P929" s="243"/>
      <c r="Q929" s="243"/>
      <c r="R929" s="101"/>
      <c r="S929" s="101"/>
      <c r="T929" s="101"/>
      <c r="U929" s="101"/>
      <c r="V929" s="101"/>
      <c r="W929" s="101"/>
      <c r="X929" s="101"/>
      <c r="Y929" s="101"/>
      <c r="Z929" s="101"/>
    </row>
    <row r="930" spans="1:26" ht="21" customHeight="1">
      <c r="A930" s="101"/>
      <c r="B930" s="101"/>
      <c r="C930" s="242"/>
      <c r="D930" s="101"/>
      <c r="E930" s="101"/>
      <c r="F930" s="166"/>
      <c r="G930" s="166"/>
      <c r="H930" s="166"/>
      <c r="I930" s="166"/>
      <c r="J930" s="166"/>
      <c r="K930" s="166"/>
      <c r="L930" s="236"/>
      <c r="M930" s="236"/>
      <c r="N930" s="243"/>
      <c r="O930" s="243"/>
      <c r="P930" s="243"/>
      <c r="Q930" s="243"/>
      <c r="R930" s="101"/>
      <c r="S930" s="101"/>
      <c r="T930" s="101"/>
      <c r="U930" s="101"/>
      <c r="V930" s="101"/>
      <c r="W930" s="101"/>
      <c r="X930" s="101"/>
      <c r="Y930" s="101"/>
      <c r="Z930" s="101"/>
    </row>
    <row r="931" spans="1:26" ht="21" customHeight="1">
      <c r="A931" s="101"/>
      <c r="B931" s="101"/>
      <c r="C931" s="242"/>
      <c r="D931" s="101"/>
      <c r="E931" s="101"/>
      <c r="F931" s="166"/>
      <c r="G931" s="166"/>
      <c r="H931" s="166"/>
      <c r="I931" s="166"/>
      <c r="J931" s="166"/>
      <c r="K931" s="166"/>
      <c r="L931" s="236"/>
      <c r="M931" s="236"/>
      <c r="N931" s="243"/>
      <c r="O931" s="243"/>
      <c r="P931" s="243"/>
      <c r="Q931" s="243"/>
      <c r="R931" s="101"/>
      <c r="S931" s="101"/>
      <c r="T931" s="101"/>
      <c r="U931" s="101"/>
      <c r="V931" s="101"/>
      <c r="W931" s="101"/>
      <c r="X931" s="101"/>
      <c r="Y931" s="101"/>
      <c r="Z931" s="101"/>
    </row>
    <row r="932" spans="1:26" ht="21" customHeight="1">
      <c r="A932" s="101"/>
      <c r="B932" s="101"/>
      <c r="C932" s="242"/>
      <c r="D932" s="101"/>
      <c r="E932" s="101"/>
      <c r="F932" s="166"/>
      <c r="G932" s="166"/>
      <c r="H932" s="166"/>
      <c r="I932" s="166"/>
      <c r="J932" s="166"/>
      <c r="K932" s="166"/>
      <c r="L932" s="236"/>
      <c r="M932" s="236"/>
      <c r="N932" s="243"/>
      <c r="O932" s="243"/>
      <c r="P932" s="243"/>
      <c r="Q932" s="243"/>
      <c r="R932" s="101"/>
      <c r="S932" s="101"/>
      <c r="T932" s="101"/>
      <c r="U932" s="101"/>
      <c r="V932" s="101"/>
      <c r="W932" s="101"/>
      <c r="X932" s="101"/>
      <c r="Y932" s="101"/>
      <c r="Z932" s="101"/>
    </row>
    <row r="933" spans="1:26" ht="21" customHeight="1">
      <c r="A933" s="101"/>
      <c r="B933" s="101"/>
      <c r="C933" s="242"/>
      <c r="D933" s="101"/>
      <c r="E933" s="101"/>
      <c r="F933" s="166"/>
      <c r="G933" s="166"/>
      <c r="H933" s="166"/>
      <c r="I933" s="166"/>
      <c r="J933" s="166"/>
      <c r="K933" s="166"/>
      <c r="L933" s="236"/>
      <c r="M933" s="236"/>
      <c r="N933" s="243"/>
      <c r="O933" s="243"/>
      <c r="P933" s="243"/>
      <c r="Q933" s="243"/>
      <c r="R933" s="101"/>
      <c r="S933" s="101"/>
      <c r="T933" s="101"/>
      <c r="U933" s="101"/>
      <c r="V933" s="101"/>
      <c r="W933" s="101"/>
      <c r="X933" s="101"/>
      <c r="Y933" s="101"/>
      <c r="Z933" s="101"/>
    </row>
    <row r="934" spans="1:26" ht="21" customHeight="1">
      <c r="A934" s="101"/>
      <c r="B934" s="101"/>
      <c r="C934" s="242"/>
      <c r="D934" s="101"/>
      <c r="E934" s="101"/>
      <c r="F934" s="166"/>
      <c r="G934" s="166"/>
      <c r="H934" s="166"/>
      <c r="I934" s="166"/>
      <c r="J934" s="166"/>
      <c r="K934" s="166"/>
      <c r="L934" s="236"/>
      <c r="M934" s="236"/>
      <c r="N934" s="243"/>
      <c r="O934" s="243"/>
      <c r="P934" s="243"/>
      <c r="Q934" s="243"/>
      <c r="R934" s="101"/>
      <c r="S934" s="101"/>
      <c r="T934" s="101"/>
      <c r="U934" s="101"/>
      <c r="V934" s="101"/>
      <c r="W934" s="101"/>
      <c r="X934" s="101"/>
      <c r="Y934" s="101"/>
      <c r="Z934" s="101"/>
    </row>
    <row r="935" spans="1:26" ht="21" customHeight="1">
      <c r="A935" s="101"/>
      <c r="B935" s="101"/>
      <c r="C935" s="242"/>
      <c r="D935" s="101"/>
      <c r="E935" s="101"/>
      <c r="F935" s="166"/>
      <c r="G935" s="166"/>
      <c r="H935" s="166"/>
      <c r="I935" s="166"/>
      <c r="J935" s="166"/>
      <c r="K935" s="166"/>
      <c r="L935" s="236"/>
      <c r="M935" s="236"/>
      <c r="N935" s="243"/>
      <c r="O935" s="243"/>
      <c r="P935" s="243"/>
      <c r="Q935" s="243"/>
      <c r="R935" s="101"/>
      <c r="S935" s="101"/>
      <c r="T935" s="101"/>
      <c r="U935" s="101"/>
      <c r="V935" s="101"/>
      <c r="W935" s="101"/>
      <c r="X935" s="101"/>
      <c r="Y935" s="101"/>
      <c r="Z935" s="101"/>
    </row>
    <row r="936" spans="1:26" ht="21" customHeight="1">
      <c r="A936" s="101"/>
      <c r="B936" s="101"/>
      <c r="C936" s="242"/>
      <c r="D936" s="101"/>
      <c r="E936" s="101"/>
      <c r="F936" s="166"/>
      <c r="G936" s="166"/>
      <c r="H936" s="166"/>
      <c r="I936" s="166"/>
      <c r="J936" s="166"/>
      <c r="K936" s="166"/>
      <c r="L936" s="236"/>
      <c r="M936" s="236"/>
      <c r="N936" s="243"/>
      <c r="O936" s="243"/>
      <c r="P936" s="243"/>
      <c r="Q936" s="243"/>
      <c r="R936" s="101"/>
      <c r="S936" s="101"/>
      <c r="T936" s="101"/>
      <c r="U936" s="101"/>
      <c r="V936" s="101"/>
      <c r="W936" s="101"/>
      <c r="X936" s="101"/>
      <c r="Y936" s="101"/>
      <c r="Z936" s="101"/>
    </row>
    <row r="937" spans="1:26" ht="21" customHeight="1">
      <c r="A937" s="101"/>
      <c r="B937" s="101"/>
      <c r="C937" s="242"/>
      <c r="D937" s="101"/>
      <c r="E937" s="101"/>
      <c r="F937" s="166"/>
      <c r="G937" s="166"/>
      <c r="H937" s="166"/>
      <c r="I937" s="166"/>
      <c r="J937" s="166"/>
      <c r="K937" s="166"/>
      <c r="L937" s="236"/>
      <c r="M937" s="236"/>
      <c r="N937" s="243"/>
      <c r="O937" s="243"/>
      <c r="P937" s="243"/>
      <c r="Q937" s="243"/>
      <c r="R937" s="101"/>
      <c r="S937" s="101"/>
      <c r="T937" s="101"/>
      <c r="U937" s="101"/>
      <c r="V937" s="101"/>
      <c r="W937" s="101"/>
      <c r="X937" s="101"/>
      <c r="Y937" s="101"/>
      <c r="Z937" s="101"/>
    </row>
    <row r="938" spans="1:26" ht="21" customHeight="1">
      <c r="A938" s="101"/>
      <c r="B938" s="101"/>
      <c r="C938" s="242"/>
      <c r="D938" s="101"/>
      <c r="E938" s="101"/>
      <c r="F938" s="166"/>
      <c r="G938" s="166"/>
      <c r="H938" s="166"/>
      <c r="I938" s="166"/>
      <c r="J938" s="166"/>
      <c r="K938" s="166"/>
      <c r="L938" s="236"/>
      <c r="M938" s="236"/>
      <c r="N938" s="243"/>
      <c r="O938" s="243"/>
      <c r="P938" s="243"/>
      <c r="Q938" s="243"/>
      <c r="R938" s="101"/>
      <c r="S938" s="101"/>
      <c r="T938" s="101"/>
      <c r="U938" s="101"/>
      <c r="V938" s="101"/>
      <c r="W938" s="101"/>
      <c r="X938" s="101"/>
      <c r="Y938" s="101"/>
      <c r="Z938" s="101"/>
    </row>
    <row r="939" spans="1:26" ht="21" customHeight="1">
      <c r="A939" s="101"/>
      <c r="B939" s="101"/>
      <c r="C939" s="242"/>
      <c r="D939" s="101"/>
      <c r="E939" s="101"/>
      <c r="F939" s="166"/>
      <c r="G939" s="166"/>
      <c r="H939" s="166"/>
      <c r="I939" s="166"/>
      <c r="J939" s="166"/>
      <c r="K939" s="166"/>
      <c r="L939" s="236"/>
      <c r="M939" s="236"/>
      <c r="N939" s="243"/>
      <c r="O939" s="243"/>
      <c r="P939" s="243"/>
      <c r="Q939" s="243"/>
      <c r="R939" s="101"/>
      <c r="S939" s="101"/>
      <c r="T939" s="101"/>
      <c r="U939" s="101"/>
      <c r="V939" s="101"/>
      <c r="W939" s="101"/>
      <c r="X939" s="101"/>
      <c r="Y939" s="101"/>
      <c r="Z939" s="101"/>
    </row>
    <row r="940" spans="1:26" ht="21" customHeight="1">
      <c r="A940" s="101"/>
      <c r="B940" s="101"/>
      <c r="C940" s="242"/>
      <c r="D940" s="101"/>
      <c r="E940" s="101"/>
      <c r="F940" s="166"/>
      <c r="G940" s="166"/>
      <c r="H940" s="166"/>
      <c r="I940" s="166"/>
      <c r="J940" s="166"/>
      <c r="K940" s="166"/>
      <c r="L940" s="236"/>
      <c r="M940" s="236"/>
      <c r="N940" s="243"/>
      <c r="O940" s="243"/>
      <c r="P940" s="243"/>
      <c r="Q940" s="243"/>
      <c r="R940" s="101"/>
      <c r="S940" s="101"/>
      <c r="T940" s="101"/>
      <c r="U940" s="101"/>
      <c r="V940" s="101"/>
      <c r="W940" s="101"/>
      <c r="X940" s="101"/>
      <c r="Y940" s="101"/>
      <c r="Z940" s="101"/>
    </row>
    <row r="941" spans="1:26" ht="21" customHeight="1">
      <c r="A941" s="101"/>
      <c r="B941" s="101"/>
      <c r="C941" s="242"/>
      <c r="D941" s="101"/>
      <c r="E941" s="101"/>
      <c r="F941" s="166"/>
      <c r="G941" s="166"/>
      <c r="H941" s="166"/>
      <c r="I941" s="166"/>
      <c r="J941" s="166"/>
      <c r="K941" s="166"/>
      <c r="L941" s="236"/>
      <c r="M941" s="236"/>
      <c r="N941" s="243"/>
      <c r="O941" s="243"/>
      <c r="P941" s="243"/>
      <c r="Q941" s="243"/>
      <c r="R941" s="101"/>
      <c r="S941" s="101"/>
      <c r="T941" s="101"/>
      <c r="U941" s="101"/>
      <c r="V941" s="101"/>
      <c r="W941" s="101"/>
      <c r="X941" s="101"/>
      <c r="Y941" s="101"/>
      <c r="Z941" s="101"/>
    </row>
    <row r="942" spans="1:26" ht="21" customHeight="1">
      <c r="A942" s="101"/>
      <c r="B942" s="101"/>
      <c r="C942" s="242"/>
      <c r="D942" s="101"/>
      <c r="E942" s="101"/>
      <c r="F942" s="166"/>
      <c r="G942" s="166"/>
      <c r="H942" s="166"/>
      <c r="I942" s="166"/>
      <c r="J942" s="166"/>
      <c r="K942" s="166"/>
      <c r="L942" s="236"/>
      <c r="M942" s="236"/>
      <c r="N942" s="243"/>
      <c r="O942" s="243"/>
      <c r="P942" s="243"/>
      <c r="Q942" s="243"/>
      <c r="R942" s="101"/>
      <c r="S942" s="101"/>
      <c r="T942" s="101"/>
      <c r="U942" s="101"/>
      <c r="V942" s="101"/>
      <c r="W942" s="101"/>
      <c r="X942" s="101"/>
      <c r="Y942" s="101"/>
      <c r="Z942" s="101"/>
    </row>
    <row r="943" spans="1:26" ht="21" customHeight="1">
      <c r="A943" s="101"/>
      <c r="B943" s="101"/>
      <c r="C943" s="242"/>
      <c r="D943" s="101"/>
      <c r="E943" s="101"/>
      <c r="F943" s="166"/>
      <c r="G943" s="166"/>
      <c r="H943" s="166"/>
      <c r="I943" s="166"/>
      <c r="J943" s="166"/>
      <c r="K943" s="166"/>
      <c r="L943" s="236"/>
      <c r="M943" s="236"/>
      <c r="N943" s="243"/>
      <c r="O943" s="243"/>
      <c r="P943" s="243"/>
      <c r="Q943" s="243"/>
      <c r="R943" s="101"/>
      <c r="S943" s="101"/>
      <c r="T943" s="101"/>
      <c r="U943" s="101"/>
      <c r="V943" s="101"/>
      <c r="W943" s="101"/>
      <c r="X943" s="101"/>
      <c r="Y943" s="101"/>
      <c r="Z943" s="101"/>
    </row>
    <row r="944" spans="1:26" ht="21" customHeight="1">
      <c r="A944" s="101"/>
      <c r="B944" s="101"/>
      <c r="C944" s="242"/>
      <c r="D944" s="101"/>
      <c r="E944" s="101"/>
      <c r="F944" s="166"/>
      <c r="G944" s="166"/>
      <c r="H944" s="166"/>
      <c r="I944" s="166"/>
      <c r="J944" s="166"/>
      <c r="K944" s="166"/>
      <c r="L944" s="236"/>
      <c r="M944" s="236"/>
      <c r="N944" s="243"/>
      <c r="O944" s="243"/>
      <c r="P944" s="243"/>
      <c r="Q944" s="243"/>
      <c r="R944" s="101"/>
      <c r="S944" s="101"/>
      <c r="T944" s="101"/>
      <c r="U944" s="101"/>
      <c r="V944" s="101"/>
      <c r="W944" s="101"/>
      <c r="X944" s="101"/>
      <c r="Y944" s="101"/>
      <c r="Z944" s="101"/>
    </row>
    <row r="945" spans="1:26" ht="21" customHeight="1">
      <c r="A945" s="101"/>
      <c r="B945" s="101"/>
      <c r="C945" s="242"/>
      <c r="D945" s="101"/>
      <c r="E945" s="101"/>
      <c r="F945" s="166"/>
      <c r="G945" s="166"/>
      <c r="H945" s="166"/>
      <c r="I945" s="166"/>
      <c r="J945" s="166"/>
      <c r="K945" s="166"/>
      <c r="L945" s="236"/>
      <c r="M945" s="236"/>
      <c r="N945" s="243"/>
      <c r="O945" s="243"/>
      <c r="P945" s="243"/>
      <c r="Q945" s="243"/>
      <c r="R945" s="101"/>
      <c r="S945" s="101"/>
      <c r="T945" s="101"/>
      <c r="U945" s="101"/>
      <c r="V945" s="101"/>
      <c r="W945" s="101"/>
      <c r="X945" s="101"/>
      <c r="Y945" s="101"/>
      <c r="Z945" s="101"/>
    </row>
    <row r="946" spans="1:26" ht="21" customHeight="1">
      <c r="A946" s="101"/>
      <c r="B946" s="101"/>
      <c r="C946" s="242"/>
      <c r="D946" s="101"/>
      <c r="E946" s="101"/>
      <c r="F946" s="166"/>
      <c r="G946" s="166"/>
      <c r="H946" s="166"/>
      <c r="I946" s="166"/>
      <c r="J946" s="166"/>
      <c r="K946" s="166"/>
      <c r="L946" s="236"/>
      <c r="M946" s="236"/>
      <c r="N946" s="243"/>
      <c r="O946" s="243"/>
      <c r="P946" s="243"/>
      <c r="Q946" s="243"/>
      <c r="R946" s="101"/>
      <c r="S946" s="101"/>
      <c r="T946" s="101"/>
      <c r="U946" s="101"/>
      <c r="V946" s="101"/>
      <c r="W946" s="101"/>
      <c r="X946" s="101"/>
      <c r="Y946" s="101"/>
      <c r="Z946" s="101"/>
    </row>
    <row r="947" spans="1:26" ht="21" customHeight="1">
      <c r="A947" s="101"/>
      <c r="B947" s="101"/>
      <c r="C947" s="242"/>
      <c r="D947" s="101"/>
      <c r="E947" s="101"/>
      <c r="F947" s="166"/>
      <c r="G947" s="166"/>
      <c r="H947" s="166"/>
      <c r="I947" s="166"/>
      <c r="J947" s="166"/>
      <c r="K947" s="166"/>
      <c r="L947" s="236"/>
      <c r="M947" s="236"/>
      <c r="N947" s="243"/>
      <c r="O947" s="243"/>
      <c r="P947" s="243"/>
      <c r="Q947" s="243"/>
      <c r="R947" s="101"/>
      <c r="S947" s="101"/>
      <c r="T947" s="101"/>
      <c r="U947" s="101"/>
      <c r="V947" s="101"/>
      <c r="W947" s="101"/>
      <c r="X947" s="101"/>
      <c r="Y947" s="101"/>
      <c r="Z947" s="101"/>
    </row>
    <row r="948" spans="1:26" ht="21" customHeight="1">
      <c r="A948" s="101"/>
      <c r="B948" s="101"/>
      <c r="C948" s="242"/>
      <c r="D948" s="101"/>
      <c r="E948" s="101"/>
      <c r="F948" s="166"/>
      <c r="G948" s="166"/>
      <c r="H948" s="166"/>
      <c r="I948" s="166"/>
      <c r="J948" s="166"/>
      <c r="K948" s="166"/>
      <c r="L948" s="236"/>
      <c r="M948" s="236"/>
      <c r="N948" s="243"/>
      <c r="O948" s="243"/>
      <c r="P948" s="243"/>
      <c r="Q948" s="243"/>
      <c r="R948" s="101"/>
      <c r="S948" s="101"/>
      <c r="T948" s="101"/>
      <c r="U948" s="101"/>
      <c r="V948" s="101"/>
      <c r="W948" s="101"/>
      <c r="X948" s="101"/>
      <c r="Y948" s="101"/>
      <c r="Z948" s="101"/>
    </row>
    <row r="949" spans="1:26" ht="21" customHeight="1">
      <c r="A949" s="101"/>
      <c r="B949" s="101"/>
      <c r="C949" s="242"/>
      <c r="D949" s="101"/>
      <c r="E949" s="101"/>
      <c r="F949" s="166"/>
      <c r="G949" s="166"/>
      <c r="H949" s="166"/>
      <c r="I949" s="166"/>
      <c r="J949" s="166"/>
      <c r="K949" s="166"/>
      <c r="L949" s="236"/>
      <c r="M949" s="236"/>
      <c r="N949" s="243"/>
      <c r="O949" s="243"/>
      <c r="P949" s="243"/>
      <c r="Q949" s="243"/>
      <c r="R949" s="101"/>
      <c r="S949" s="101"/>
      <c r="T949" s="101"/>
      <c r="U949" s="101"/>
      <c r="V949" s="101"/>
      <c r="W949" s="101"/>
      <c r="X949" s="101"/>
      <c r="Y949" s="101"/>
      <c r="Z949" s="101"/>
    </row>
    <row r="950" spans="1:26" ht="21" customHeight="1">
      <c r="A950" s="101"/>
      <c r="B950" s="101"/>
      <c r="C950" s="242"/>
      <c r="D950" s="101"/>
      <c r="E950" s="101"/>
      <c r="F950" s="166"/>
      <c r="G950" s="166"/>
      <c r="H950" s="166"/>
      <c r="I950" s="166"/>
      <c r="J950" s="166"/>
      <c r="K950" s="166"/>
      <c r="L950" s="236"/>
      <c r="M950" s="236"/>
      <c r="N950" s="243"/>
      <c r="O950" s="243"/>
      <c r="P950" s="243"/>
      <c r="Q950" s="243"/>
      <c r="R950" s="101"/>
      <c r="S950" s="101"/>
      <c r="T950" s="101"/>
      <c r="U950" s="101"/>
      <c r="V950" s="101"/>
      <c r="W950" s="101"/>
      <c r="X950" s="101"/>
      <c r="Y950" s="101"/>
      <c r="Z950" s="101"/>
    </row>
    <row r="951" spans="1:26" ht="21" customHeight="1">
      <c r="A951" s="101"/>
      <c r="B951" s="101"/>
      <c r="C951" s="242"/>
      <c r="D951" s="101"/>
      <c r="E951" s="101"/>
      <c r="F951" s="166"/>
      <c r="G951" s="166"/>
      <c r="H951" s="166"/>
      <c r="I951" s="166"/>
      <c r="J951" s="166"/>
      <c r="K951" s="166"/>
      <c r="L951" s="236"/>
      <c r="M951" s="236"/>
      <c r="N951" s="243"/>
      <c r="O951" s="243"/>
      <c r="P951" s="243"/>
      <c r="Q951" s="243"/>
      <c r="R951" s="101"/>
      <c r="S951" s="101"/>
      <c r="T951" s="101"/>
      <c r="U951" s="101"/>
      <c r="V951" s="101"/>
      <c r="W951" s="101"/>
      <c r="X951" s="101"/>
      <c r="Y951" s="101"/>
      <c r="Z951" s="101"/>
    </row>
    <row r="952" spans="1:26" ht="21" customHeight="1">
      <c r="A952" s="101"/>
      <c r="B952" s="101"/>
      <c r="C952" s="242"/>
      <c r="D952" s="101"/>
      <c r="E952" s="101"/>
      <c r="F952" s="166"/>
      <c r="G952" s="166"/>
      <c r="H952" s="166"/>
      <c r="I952" s="166"/>
      <c r="J952" s="166"/>
      <c r="K952" s="166"/>
      <c r="L952" s="236"/>
      <c r="M952" s="236"/>
      <c r="N952" s="243"/>
      <c r="O952" s="243"/>
      <c r="P952" s="243"/>
      <c r="Q952" s="243"/>
      <c r="R952" s="101"/>
      <c r="S952" s="101"/>
      <c r="T952" s="101"/>
      <c r="U952" s="101"/>
      <c r="V952" s="101"/>
      <c r="W952" s="101"/>
      <c r="X952" s="101"/>
      <c r="Y952" s="101"/>
      <c r="Z952" s="101"/>
    </row>
    <row r="953" spans="1:26" ht="21" customHeight="1">
      <c r="A953" s="101"/>
      <c r="B953" s="101"/>
      <c r="C953" s="242"/>
      <c r="D953" s="101"/>
      <c r="E953" s="101"/>
      <c r="F953" s="166"/>
      <c r="G953" s="166"/>
      <c r="H953" s="166"/>
      <c r="I953" s="166"/>
      <c r="J953" s="166"/>
      <c r="K953" s="166"/>
      <c r="L953" s="236"/>
      <c r="M953" s="236"/>
      <c r="N953" s="243"/>
      <c r="O953" s="243"/>
      <c r="P953" s="243"/>
      <c r="Q953" s="243"/>
      <c r="R953" s="101"/>
      <c r="S953" s="101"/>
      <c r="T953" s="101"/>
      <c r="U953" s="101"/>
      <c r="V953" s="101"/>
      <c r="W953" s="101"/>
      <c r="X953" s="101"/>
      <c r="Y953" s="101"/>
      <c r="Z953" s="101"/>
    </row>
    <row r="954" spans="1:26" ht="21" customHeight="1">
      <c r="A954" s="101"/>
      <c r="B954" s="101"/>
      <c r="C954" s="242"/>
      <c r="D954" s="101"/>
      <c r="E954" s="101"/>
      <c r="F954" s="166"/>
      <c r="G954" s="166"/>
      <c r="H954" s="166"/>
      <c r="I954" s="166"/>
      <c r="J954" s="166"/>
      <c r="K954" s="166"/>
      <c r="L954" s="236"/>
      <c r="M954" s="236"/>
      <c r="N954" s="243"/>
      <c r="O954" s="243"/>
      <c r="P954" s="243"/>
      <c r="Q954" s="243"/>
      <c r="R954" s="101"/>
      <c r="S954" s="101"/>
      <c r="T954" s="101"/>
      <c r="U954" s="101"/>
      <c r="V954" s="101"/>
      <c r="W954" s="101"/>
      <c r="X954" s="101"/>
      <c r="Y954" s="101"/>
      <c r="Z954" s="101"/>
    </row>
    <row r="955" spans="1:26" ht="21" customHeight="1">
      <c r="A955" s="101"/>
      <c r="B955" s="101"/>
      <c r="C955" s="242"/>
      <c r="D955" s="101"/>
      <c r="E955" s="101"/>
      <c r="F955" s="166"/>
      <c r="G955" s="166"/>
      <c r="H955" s="166"/>
      <c r="I955" s="166"/>
      <c r="J955" s="166"/>
      <c r="K955" s="166"/>
      <c r="L955" s="236"/>
      <c r="M955" s="236"/>
      <c r="N955" s="243"/>
      <c r="O955" s="243"/>
      <c r="P955" s="243"/>
      <c r="Q955" s="243"/>
      <c r="R955" s="101"/>
      <c r="S955" s="101"/>
      <c r="T955" s="101"/>
      <c r="U955" s="101"/>
      <c r="V955" s="101"/>
      <c r="W955" s="101"/>
      <c r="X955" s="101"/>
      <c r="Y955" s="101"/>
      <c r="Z955" s="101"/>
    </row>
    <row r="956" spans="1:26" ht="21" customHeight="1">
      <c r="A956" s="101"/>
      <c r="B956" s="101"/>
      <c r="C956" s="242"/>
      <c r="D956" s="101"/>
      <c r="E956" s="101"/>
      <c r="F956" s="166"/>
      <c r="G956" s="166"/>
      <c r="H956" s="166"/>
      <c r="I956" s="166"/>
      <c r="J956" s="166"/>
      <c r="K956" s="166"/>
      <c r="L956" s="236"/>
      <c r="M956" s="236"/>
      <c r="N956" s="243"/>
      <c r="O956" s="243"/>
      <c r="P956" s="243"/>
      <c r="Q956" s="243"/>
      <c r="R956" s="101"/>
      <c r="S956" s="101"/>
      <c r="T956" s="101"/>
      <c r="U956" s="101"/>
      <c r="V956" s="101"/>
      <c r="W956" s="101"/>
      <c r="X956" s="101"/>
      <c r="Y956" s="101"/>
      <c r="Z956" s="101"/>
    </row>
    <row r="957" spans="1:26" ht="21" customHeight="1">
      <c r="A957" s="101"/>
      <c r="B957" s="101"/>
      <c r="C957" s="242"/>
      <c r="D957" s="101"/>
      <c r="E957" s="101"/>
      <c r="F957" s="166"/>
      <c r="G957" s="166"/>
      <c r="H957" s="166"/>
      <c r="I957" s="166"/>
      <c r="J957" s="166"/>
      <c r="K957" s="166"/>
      <c r="L957" s="236"/>
      <c r="M957" s="236"/>
      <c r="N957" s="243"/>
      <c r="O957" s="243"/>
      <c r="P957" s="243"/>
      <c r="Q957" s="243"/>
      <c r="R957" s="101"/>
      <c r="S957" s="101"/>
      <c r="T957" s="101"/>
      <c r="U957" s="101"/>
      <c r="V957" s="101"/>
      <c r="W957" s="101"/>
      <c r="X957" s="101"/>
      <c r="Y957" s="101"/>
      <c r="Z957" s="101"/>
    </row>
    <row r="958" spans="1:26" ht="21" customHeight="1">
      <c r="A958" s="101"/>
      <c r="B958" s="101"/>
      <c r="C958" s="242"/>
      <c r="D958" s="101"/>
      <c r="E958" s="101"/>
      <c r="F958" s="166"/>
      <c r="G958" s="166"/>
      <c r="H958" s="166"/>
      <c r="I958" s="166"/>
      <c r="J958" s="166"/>
      <c r="K958" s="166"/>
      <c r="L958" s="236"/>
      <c r="M958" s="236"/>
      <c r="N958" s="243"/>
      <c r="O958" s="243"/>
      <c r="P958" s="243"/>
      <c r="Q958" s="243"/>
      <c r="R958" s="101"/>
      <c r="S958" s="101"/>
      <c r="T958" s="101"/>
      <c r="U958" s="101"/>
      <c r="V958" s="101"/>
      <c r="W958" s="101"/>
      <c r="X958" s="101"/>
      <c r="Y958" s="101"/>
      <c r="Z958" s="101"/>
    </row>
    <row r="959" spans="1:26" ht="21" customHeight="1">
      <c r="A959" s="101"/>
      <c r="B959" s="101"/>
      <c r="C959" s="242"/>
      <c r="D959" s="101"/>
      <c r="E959" s="101"/>
      <c r="F959" s="166"/>
      <c r="G959" s="166"/>
      <c r="H959" s="166"/>
      <c r="I959" s="166"/>
      <c r="J959" s="166"/>
      <c r="K959" s="166"/>
      <c r="L959" s="236"/>
      <c r="M959" s="236"/>
      <c r="N959" s="243"/>
      <c r="O959" s="243"/>
      <c r="P959" s="243"/>
      <c r="Q959" s="243"/>
      <c r="R959" s="101"/>
      <c r="S959" s="101"/>
      <c r="T959" s="101"/>
      <c r="U959" s="101"/>
      <c r="V959" s="101"/>
      <c r="W959" s="101"/>
      <c r="X959" s="101"/>
      <c r="Y959" s="101"/>
      <c r="Z959" s="101"/>
    </row>
    <row r="960" spans="1:26" ht="21" customHeight="1">
      <c r="A960" s="101"/>
      <c r="B960" s="101"/>
      <c r="C960" s="242"/>
      <c r="D960" s="101"/>
      <c r="E960" s="101"/>
      <c r="F960" s="166"/>
      <c r="G960" s="166"/>
      <c r="H960" s="166"/>
      <c r="I960" s="166"/>
      <c r="J960" s="166"/>
      <c r="K960" s="166"/>
      <c r="L960" s="236"/>
      <c r="M960" s="236"/>
      <c r="N960" s="243"/>
      <c r="O960" s="243"/>
      <c r="P960" s="243"/>
      <c r="Q960" s="243"/>
      <c r="R960" s="101"/>
      <c r="S960" s="101"/>
      <c r="T960" s="101"/>
      <c r="U960" s="101"/>
      <c r="V960" s="101"/>
      <c r="W960" s="101"/>
      <c r="X960" s="101"/>
      <c r="Y960" s="101"/>
      <c r="Z960" s="101"/>
    </row>
    <row r="961" spans="1:26" ht="21" customHeight="1">
      <c r="A961" s="101"/>
      <c r="B961" s="101"/>
      <c r="C961" s="242"/>
      <c r="D961" s="101"/>
      <c r="E961" s="101"/>
      <c r="F961" s="166"/>
      <c r="G961" s="166"/>
      <c r="H961" s="166"/>
      <c r="I961" s="166"/>
      <c r="J961" s="166"/>
      <c r="K961" s="166"/>
      <c r="L961" s="236"/>
      <c r="M961" s="236"/>
      <c r="N961" s="243"/>
      <c r="O961" s="243"/>
      <c r="P961" s="243"/>
      <c r="Q961" s="243"/>
      <c r="R961" s="101"/>
      <c r="S961" s="101"/>
      <c r="T961" s="101"/>
      <c r="U961" s="101"/>
      <c r="V961" s="101"/>
      <c r="W961" s="101"/>
      <c r="X961" s="101"/>
      <c r="Y961" s="101"/>
      <c r="Z961" s="101"/>
    </row>
    <row r="962" spans="1:26" ht="21" customHeight="1">
      <c r="A962" s="101"/>
      <c r="B962" s="101"/>
      <c r="C962" s="242"/>
      <c r="D962" s="101"/>
      <c r="E962" s="101"/>
      <c r="F962" s="166"/>
      <c r="G962" s="166"/>
      <c r="H962" s="166"/>
      <c r="I962" s="166"/>
      <c r="J962" s="166"/>
      <c r="K962" s="166"/>
      <c r="L962" s="236"/>
      <c r="M962" s="236"/>
      <c r="N962" s="243"/>
      <c r="O962" s="243"/>
      <c r="P962" s="243"/>
      <c r="Q962" s="243"/>
      <c r="R962" s="101"/>
      <c r="S962" s="101"/>
      <c r="T962" s="101"/>
      <c r="U962" s="101"/>
      <c r="V962" s="101"/>
      <c r="W962" s="101"/>
      <c r="X962" s="101"/>
      <c r="Y962" s="101"/>
      <c r="Z962" s="101"/>
    </row>
    <row r="963" spans="1:26" ht="21" customHeight="1">
      <c r="A963" s="101"/>
      <c r="B963" s="101"/>
      <c r="C963" s="242"/>
      <c r="D963" s="101"/>
      <c r="E963" s="101"/>
      <c r="F963" s="166"/>
      <c r="G963" s="166"/>
      <c r="H963" s="166"/>
      <c r="I963" s="166"/>
      <c r="J963" s="166"/>
      <c r="K963" s="166"/>
      <c r="L963" s="236"/>
      <c r="M963" s="236"/>
      <c r="N963" s="243"/>
      <c r="O963" s="243"/>
      <c r="P963" s="243"/>
      <c r="Q963" s="243"/>
      <c r="R963" s="101"/>
      <c r="S963" s="101"/>
      <c r="T963" s="101"/>
      <c r="U963" s="101"/>
      <c r="V963" s="101"/>
      <c r="W963" s="101"/>
      <c r="X963" s="101"/>
      <c r="Y963" s="101"/>
      <c r="Z963" s="101"/>
    </row>
    <row r="964" spans="1:26" ht="21" customHeight="1">
      <c r="A964" s="101"/>
      <c r="B964" s="101"/>
      <c r="C964" s="242"/>
      <c r="D964" s="101"/>
      <c r="E964" s="101"/>
      <c r="F964" s="166"/>
      <c r="G964" s="166"/>
      <c r="H964" s="166"/>
      <c r="I964" s="166"/>
      <c r="J964" s="166"/>
      <c r="K964" s="166"/>
      <c r="L964" s="236"/>
      <c r="M964" s="236"/>
      <c r="N964" s="243"/>
      <c r="O964" s="243"/>
      <c r="P964" s="243"/>
      <c r="Q964" s="243"/>
      <c r="R964" s="101"/>
      <c r="S964" s="101"/>
      <c r="T964" s="101"/>
      <c r="U964" s="101"/>
      <c r="V964" s="101"/>
      <c r="W964" s="101"/>
      <c r="X964" s="101"/>
      <c r="Y964" s="101"/>
      <c r="Z964" s="101"/>
    </row>
    <row r="965" spans="1:26" ht="21" customHeight="1">
      <c r="A965" s="101"/>
      <c r="B965" s="101"/>
      <c r="C965" s="242"/>
      <c r="D965" s="101"/>
      <c r="E965" s="101"/>
      <c r="F965" s="166"/>
      <c r="G965" s="166"/>
      <c r="H965" s="166"/>
      <c r="I965" s="166"/>
      <c r="J965" s="166"/>
      <c r="K965" s="166"/>
      <c r="L965" s="236"/>
      <c r="M965" s="236"/>
      <c r="N965" s="243"/>
      <c r="O965" s="243"/>
      <c r="P965" s="243"/>
      <c r="Q965" s="243"/>
      <c r="R965" s="101"/>
      <c r="S965" s="101"/>
      <c r="T965" s="101"/>
      <c r="U965" s="101"/>
      <c r="V965" s="101"/>
      <c r="W965" s="101"/>
      <c r="X965" s="101"/>
      <c r="Y965" s="101"/>
      <c r="Z965" s="101"/>
    </row>
    <row r="966" spans="1:26" ht="21" customHeight="1">
      <c r="A966" s="101"/>
      <c r="B966" s="101"/>
      <c r="C966" s="242"/>
      <c r="D966" s="101"/>
      <c r="E966" s="101"/>
      <c r="F966" s="166"/>
      <c r="G966" s="166"/>
      <c r="H966" s="166"/>
      <c r="I966" s="166"/>
      <c r="J966" s="166"/>
      <c r="K966" s="166"/>
      <c r="L966" s="236"/>
      <c r="M966" s="236"/>
      <c r="N966" s="243"/>
      <c r="O966" s="243"/>
      <c r="P966" s="243"/>
      <c r="Q966" s="243"/>
      <c r="R966" s="101"/>
      <c r="S966" s="101"/>
      <c r="T966" s="101"/>
      <c r="U966" s="101"/>
      <c r="V966" s="101"/>
      <c r="W966" s="101"/>
      <c r="X966" s="101"/>
      <c r="Y966" s="101"/>
      <c r="Z966" s="101"/>
    </row>
    <row r="967" spans="1:26" ht="21" customHeight="1">
      <c r="A967" s="101"/>
      <c r="B967" s="101"/>
      <c r="C967" s="242"/>
      <c r="D967" s="101"/>
      <c r="E967" s="101"/>
      <c r="F967" s="166"/>
      <c r="G967" s="166"/>
      <c r="H967" s="166"/>
      <c r="I967" s="166"/>
      <c r="J967" s="166"/>
      <c r="K967" s="166"/>
      <c r="L967" s="236"/>
      <c r="M967" s="236"/>
      <c r="N967" s="243"/>
      <c r="O967" s="243"/>
      <c r="P967" s="243"/>
      <c r="Q967" s="243"/>
      <c r="R967" s="101"/>
      <c r="S967" s="101"/>
      <c r="T967" s="101"/>
      <c r="U967" s="101"/>
      <c r="V967" s="101"/>
      <c r="W967" s="101"/>
      <c r="X967" s="101"/>
      <c r="Y967" s="101"/>
      <c r="Z967" s="101"/>
    </row>
    <row r="968" spans="1:26" ht="21" customHeight="1">
      <c r="A968" s="101"/>
      <c r="B968" s="101"/>
      <c r="C968" s="242"/>
      <c r="D968" s="101"/>
      <c r="E968" s="101"/>
      <c r="F968" s="166"/>
      <c r="G968" s="166"/>
      <c r="H968" s="166"/>
      <c r="I968" s="166"/>
      <c r="J968" s="166"/>
      <c r="K968" s="166"/>
      <c r="L968" s="236"/>
      <c r="M968" s="236"/>
      <c r="N968" s="243"/>
      <c r="O968" s="243"/>
      <c r="P968" s="243"/>
      <c r="Q968" s="243"/>
      <c r="R968" s="101"/>
      <c r="S968" s="101"/>
      <c r="T968" s="101"/>
      <c r="U968" s="101"/>
      <c r="V968" s="101"/>
      <c r="W968" s="101"/>
      <c r="X968" s="101"/>
      <c r="Y968" s="101"/>
      <c r="Z968" s="101"/>
    </row>
    <row r="969" spans="1:26" ht="21" customHeight="1">
      <c r="A969" s="101"/>
      <c r="B969" s="101"/>
      <c r="C969" s="242"/>
      <c r="D969" s="101"/>
      <c r="E969" s="101"/>
      <c r="F969" s="166"/>
      <c r="G969" s="166"/>
      <c r="H969" s="166"/>
      <c r="I969" s="166"/>
      <c r="J969" s="166"/>
      <c r="K969" s="166"/>
      <c r="L969" s="236"/>
      <c r="M969" s="236"/>
      <c r="N969" s="243"/>
      <c r="O969" s="243"/>
      <c r="P969" s="243"/>
      <c r="Q969" s="243"/>
      <c r="R969" s="101"/>
      <c r="S969" s="101"/>
      <c r="T969" s="101"/>
      <c r="U969" s="101"/>
      <c r="V969" s="101"/>
      <c r="W969" s="101"/>
      <c r="X969" s="101"/>
      <c r="Y969" s="101"/>
      <c r="Z969" s="101"/>
    </row>
    <row r="970" spans="1:26" ht="21" customHeight="1">
      <c r="A970" s="101"/>
      <c r="B970" s="101"/>
      <c r="C970" s="242"/>
      <c r="D970" s="101"/>
      <c r="E970" s="101"/>
      <c r="F970" s="166"/>
      <c r="G970" s="166"/>
      <c r="H970" s="166"/>
      <c r="I970" s="166"/>
      <c r="J970" s="166"/>
      <c r="K970" s="166"/>
      <c r="L970" s="236"/>
      <c r="M970" s="236"/>
      <c r="N970" s="243"/>
      <c r="O970" s="243"/>
      <c r="P970" s="243"/>
      <c r="Q970" s="243"/>
      <c r="R970" s="101"/>
      <c r="S970" s="101"/>
      <c r="T970" s="101"/>
      <c r="U970" s="101"/>
      <c r="V970" s="101"/>
      <c r="W970" s="101"/>
      <c r="X970" s="101"/>
      <c r="Y970" s="101"/>
      <c r="Z970" s="101"/>
    </row>
    <row r="971" spans="1:26" ht="21" customHeight="1">
      <c r="A971" s="101"/>
      <c r="B971" s="101"/>
      <c r="C971" s="242"/>
      <c r="D971" s="101"/>
      <c r="E971" s="101"/>
      <c r="F971" s="166"/>
      <c r="G971" s="166"/>
      <c r="H971" s="166"/>
      <c r="I971" s="166"/>
      <c r="J971" s="166"/>
      <c r="K971" s="166"/>
      <c r="L971" s="236"/>
      <c r="M971" s="236"/>
      <c r="N971" s="243"/>
      <c r="O971" s="243"/>
      <c r="P971" s="243"/>
      <c r="Q971" s="243"/>
      <c r="R971" s="101"/>
      <c r="S971" s="101"/>
      <c r="T971" s="101"/>
      <c r="U971" s="101"/>
      <c r="V971" s="101"/>
      <c r="W971" s="101"/>
      <c r="X971" s="101"/>
      <c r="Y971" s="101"/>
      <c r="Z971" s="101"/>
    </row>
    <row r="972" spans="1:26" ht="21" customHeight="1">
      <c r="A972" s="101"/>
      <c r="B972" s="101"/>
      <c r="C972" s="242"/>
      <c r="D972" s="101"/>
      <c r="E972" s="101"/>
      <c r="F972" s="166"/>
      <c r="G972" s="166"/>
      <c r="H972" s="166"/>
      <c r="I972" s="166"/>
      <c r="J972" s="166"/>
      <c r="K972" s="166"/>
      <c r="L972" s="236"/>
      <c r="M972" s="236"/>
      <c r="N972" s="243"/>
      <c r="O972" s="243"/>
      <c r="P972" s="243"/>
      <c r="Q972" s="243"/>
      <c r="R972" s="101"/>
      <c r="S972" s="101"/>
      <c r="T972" s="101"/>
      <c r="U972" s="101"/>
      <c r="V972" s="101"/>
      <c r="W972" s="101"/>
      <c r="X972" s="101"/>
      <c r="Y972" s="101"/>
      <c r="Z972" s="101"/>
    </row>
    <row r="973" spans="1:26" ht="21" customHeight="1">
      <c r="A973" s="101"/>
      <c r="B973" s="101"/>
      <c r="C973" s="242"/>
      <c r="D973" s="101"/>
      <c r="E973" s="101"/>
      <c r="F973" s="166"/>
      <c r="G973" s="166"/>
      <c r="H973" s="166"/>
      <c r="I973" s="166"/>
      <c r="J973" s="166"/>
      <c r="K973" s="166"/>
      <c r="L973" s="236"/>
      <c r="M973" s="236"/>
      <c r="N973" s="243"/>
      <c r="O973" s="243"/>
      <c r="P973" s="243"/>
      <c r="Q973" s="243"/>
      <c r="R973" s="101"/>
      <c r="S973" s="101"/>
      <c r="T973" s="101"/>
      <c r="U973" s="101"/>
      <c r="V973" s="101"/>
      <c r="W973" s="101"/>
      <c r="X973" s="101"/>
      <c r="Y973" s="101"/>
      <c r="Z973" s="101"/>
    </row>
    <row r="974" spans="1:26" ht="21" customHeight="1">
      <c r="A974" s="101"/>
      <c r="B974" s="101"/>
      <c r="C974" s="242"/>
      <c r="D974" s="101"/>
      <c r="E974" s="101"/>
      <c r="F974" s="166"/>
      <c r="G974" s="166"/>
      <c r="H974" s="166"/>
      <c r="I974" s="166"/>
      <c r="J974" s="166"/>
      <c r="K974" s="166"/>
      <c r="L974" s="236"/>
      <c r="M974" s="236"/>
      <c r="N974" s="243"/>
      <c r="O974" s="243"/>
      <c r="P974" s="243"/>
      <c r="Q974" s="243"/>
      <c r="R974" s="101"/>
      <c r="S974" s="101"/>
      <c r="T974" s="101"/>
      <c r="U974" s="101"/>
      <c r="V974" s="101"/>
      <c r="W974" s="101"/>
      <c r="X974" s="101"/>
      <c r="Y974" s="101"/>
      <c r="Z974" s="101"/>
    </row>
    <row r="975" spans="1:26" ht="21" customHeight="1">
      <c r="A975" s="101"/>
      <c r="B975" s="101"/>
      <c r="C975" s="242"/>
      <c r="D975" s="101"/>
      <c r="E975" s="101"/>
      <c r="F975" s="166"/>
      <c r="G975" s="166"/>
      <c r="H975" s="166"/>
      <c r="I975" s="166"/>
      <c r="J975" s="166"/>
      <c r="K975" s="166"/>
      <c r="L975" s="236"/>
      <c r="M975" s="236"/>
      <c r="N975" s="243"/>
      <c r="O975" s="243"/>
      <c r="P975" s="243"/>
      <c r="Q975" s="243"/>
      <c r="R975" s="101"/>
      <c r="S975" s="101"/>
      <c r="T975" s="101"/>
      <c r="U975" s="101"/>
      <c r="V975" s="101"/>
      <c r="W975" s="101"/>
      <c r="X975" s="101"/>
      <c r="Y975" s="101"/>
      <c r="Z975" s="101"/>
    </row>
    <row r="976" spans="1:26" ht="21" customHeight="1">
      <c r="A976" s="101"/>
      <c r="B976" s="101"/>
      <c r="C976" s="242"/>
      <c r="D976" s="101"/>
      <c r="E976" s="101"/>
      <c r="F976" s="166"/>
      <c r="G976" s="166"/>
      <c r="H976" s="166"/>
      <c r="I976" s="166"/>
      <c r="J976" s="166"/>
      <c r="K976" s="166"/>
      <c r="L976" s="236"/>
      <c r="M976" s="236"/>
      <c r="N976" s="243"/>
      <c r="O976" s="243"/>
      <c r="P976" s="243"/>
      <c r="Q976" s="243"/>
      <c r="R976" s="101"/>
      <c r="S976" s="101"/>
      <c r="T976" s="101"/>
      <c r="U976" s="101"/>
      <c r="V976" s="101"/>
      <c r="W976" s="101"/>
      <c r="X976" s="101"/>
      <c r="Y976" s="101"/>
      <c r="Z976" s="101"/>
    </row>
    <row r="977" spans="1:26" ht="21" customHeight="1">
      <c r="A977" s="101"/>
      <c r="B977" s="101"/>
      <c r="C977" s="242"/>
      <c r="D977" s="101"/>
      <c r="E977" s="101"/>
      <c r="F977" s="166"/>
      <c r="G977" s="166"/>
      <c r="H977" s="166"/>
      <c r="I977" s="166"/>
      <c r="J977" s="166"/>
      <c r="K977" s="166"/>
      <c r="L977" s="236"/>
      <c r="M977" s="236"/>
      <c r="N977" s="243"/>
      <c r="O977" s="243"/>
      <c r="P977" s="243"/>
      <c r="Q977" s="243"/>
      <c r="R977" s="101"/>
      <c r="S977" s="101"/>
      <c r="T977" s="101"/>
      <c r="U977" s="101"/>
      <c r="V977" s="101"/>
      <c r="W977" s="101"/>
      <c r="X977" s="101"/>
      <c r="Y977" s="101"/>
      <c r="Z977" s="101"/>
    </row>
    <row r="978" spans="1:26" ht="21" customHeight="1">
      <c r="A978" s="101"/>
      <c r="B978" s="101"/>
      <c r="C978" s="242"/>
      <c r="D978" s="101"/>
      <c r="E978" s="101"/>
      <c r="F978" s="166"/>
      <c r="G978" s="166"/>
      <c r="H978" s="166"/>
      <c r="I978" s="166"/>
      <c r="J978" s="166"/>
      <c r="K978" s="166"/>
      <c r="L978" s="236"/>
      <c r="M978" s="236"/>
      <c r="N978" s="243"/>
      <c r="O978" s="243"/>
      <c r="P978" s="243"/>
      <c r="Q978" s="243"/>
      <c r="R978" s="101"/>
      <c r="S978" s="101"/>
      <c r="T978" s="101"/>
      <c r="U978" s="101"/>
      <c r="V978" s="101"/>
      <c r="W978" s="101"/>
      <c r="X978" s="101"/>
      <c r="Y978" s="101"/>
      <c r="Z978" s="101"/>
    </row>
    <row r="979" spans="1:26" ht="21" customHeight="1">
      <c r="A979" s="101"/>
      <c r="B979" s="101"/>
      <c r="C979" s="242"/>
      <c r="D979" s="101"/>
      <c r="E979" s="101"/>
      <c r="F979" s="166"/>
      <c r="G979" s="166"/>
      <c r="H979" s="166"/>
      <c r="I979" s="166"/>
      <c r="J979" s="166"/>
      <c r="K979" s="166"/>
      <c r="L979" s="236"/>
      <c r="M979" s="236"/>
      <c r="N979" s="243"/>
      <c r="O979" s="243"/>
      <c r="P979" s="243"/>
      <c r="Q979" s="243"/>
      <c r="R979" s="101"/>
      <c r="S979" s="101"/>
      <c r="T979" s="101"/>
      <c r="U979" s="101"/>
      <c r="V979" s="101"/>
      <c r="W979" s="101"/>
      <c r="X979" s="101"/>
      <c r="Y979" s="101"/>
      <c r="Z979" s="101"/>
    </row>
    <row r="980" spans="1:26" ht="21" customHeight="1">
      <c r="A980" s="101"/>
      <c r="B980" s="101"/>
      <c r="C980" s="242"/>
      <c r="D980" s="101"/>
      <c r="E980" s="101"/>
      <c r="F980" s="166"/>
      <c r="G980" s="166"/>
      <c r="H980" s="166"/>
      <c r="I980" s="166"/>
      <c r="J980" s="166"/>
      <c r="K980" s="166"/>
      <c r="L980" s="236"/>
      <c r="M980" s="236"/>
      <c r="N980" s="243"/>
      <c r="O980" s="243"/>
      <c r="P980" s="243"/>
      <c r="Q980" s="243"/>
      <c r="R980" s="101"/>
      <c r="S980" s="101"/>
      <c r="T980" s="101"/>
      <c r="U980" s="101"/>
      <c r="V980" s="101"/>
      <c r="W980" s="101"/>
      <c r="X980" s="101"/>
      <c r="Y980" s="101"/>
      <c r="Z980" s="101"/>
    </row>
    <row r="981" spans="1:26" ht="21" customHeight="1">
      <c r="A981" s="101"/>
      <c r="B981" s="101"/>
      <c r="C981" s="242"/>
      <c r="D981" s="101"/>
      <c r="E981" s="101"/>
      <c r="F981" s="166"/>
      <c r="G981" s="166"/>
      <c r="H981" s="166"/>
      <c r="I981" s="166"/>
      <c r="J981" s="166"/>
      <c r="K981" s="166"/>
      <c r="L981" s="236"/>
      <c r="M981" s="236"/>
      <c r="N981" s="243"/>
      <c r="O981" s="243"/>
      <c r="P981" s="243"/>
      <c r="Q981" s="243"/>
      <c r="R981" s="101"/>
      <c r="S981" s="101"/>
      <c r="T981" s="101"/>
      <c r="U981" s="101"/>
      <c r="V981" s="101"/>
      <c r="W981" s="101"/>
      <c r="X981" s="101"/>
      <c r="Y981" s="101"/>
      <c r="Z981" s="101"/>
    </row>
    <row r="982" spans="1:26" ht="21" customHeight="1">
      <c r="A982" s="101"/>
      <c r="B982" s="101"/>
      <c r="C982" s="242"/>
      <c r="D982" s="101"/>
      <c r="E982" s="101"/>
      <c r="F982" s="166"/>
      <c r="G982" s="166"/>
      <c r="H982" s="166"/>
      <c r="I982" s="166"/>
      <c r="J982" s="166"/>
      <c r="K982" s="166"/>
      <c r="L982" s="236"/>
      <c r="M982" s="236"/>
      <c r="N982" s="243"/>
      <c r="O982" s="243"/>
      <c r="P982" s="243"/>
      <c r="Q982" s="243"/>
      <c r="R982" s="101"/>
      <c r="S982" s="101"/>
      <c r="T982" s="101"/>
      <c r="U982" s="101"/>
      <c r="V982" s="101"/>
      <c r="W982" s="101"/>
      <c r="X982" s="101"/>
      <c r="Y982" s="101"/>
      <c r="Z982" s="101"/>
    </row>
    <row r="983" spans="1:26" ht="21" customHeight="1">
      <c r="A983" s="101"/>
      <c r="B983" s="101"/>
      <c r="C983" s="242"/>
      <c r="D983" s="101"/>
      <c r="E983" s="101"/>
      <c r="F983" s="166"/>
      <c r="G983" s="166"/>
      <c r="H983" s="166"/>
      <c r="I983" s="166"/>
      <c r="J983" s="166"/>
      <c r="K983" s="166"/>
      <c r="L983" s="236"/>
      <c r="M983" s="236"/>
      <c r="N983" s="243"/>
      <c r="O983" s="243"/>
      <c r="P983" s="243"/>
      <c r="Q983" s="243"/>
      <c r="R983" s="101"/>
      <c r="S983" s="101"/>
      <c r="T983" s="101"/>
      <c r="U983" s="101"/>
      <c r="V983" s="101"/>
      <c r="W983" s="101"/>
      <c r="X983" s="101"/>
      <c r="Y983" s="101"/>
      <c r="Z983" s="101"/>
    </row>
    <row r="984" spans="1:26" ht="21" customHeight="1">
      <c r="A984" s="101"/>
      <c r="B984" s="101"/>
      <c r="C984" s="242"/>
      <c r="D984" s="101"/>
      <c r="E984" s="101"/>
      <c r="F984" s="166"/>
      <c r="G984" s="166"/>
      <c r="H984" s="166"/>
      <c r="I984" s="166"/>
      <c r="J984" s="166"/>
      <c r="K984" s="166"/>
      <c r="L984" s="236"/>
      <c r="M984" s="236"/>
      <c r="N984" s="243"/>
      <c r="O984" s="243"/>
      <c r="P984" s="243"/>
      <c r="Q984" s="243"/>
      <c r="R984" s="101"/>
      <c r="S984" s="101"/>
      <c r="T984" s="101"/>
      <c r="U984" s="101"/>
      <c r="V984" s="101"/>
      <c r="W984" s="101"/>
      <c r="X984" s="101"/>
      <c r="Y984" s="101"/>
      <c r="Z984" s="101"/>
    </row>
    <row r="985" spans="1:26" ht="21" customHeight="1">
      <c r="A985" s="101"/>
      <c r="B985" s="101"/>
      <c r="C985" s="242"/>
      <c r="D985" s="101"/>
      <c r="E985" s="101"/>
      <c r="F985" s="166"/>
      <c r="G985" s="166"/>
      <c r="H985" s="166"/>
      <c r="I985" s="166"/>
      <c r="J985" s="166"/>
      <c r="K985" s="166"/>
      <c r="L985" s="236"/>
      <c r="M985" s="236"/>
      <c r="N985" s="243"/>
      <c r="O985" s="243"/>
      <c r="P985" s="243"/>
      <c r="Q985" s="243"/>
      <c r="R985" s="101"/>
      <c r="S985" s="101"/>
      <c r="T985" s="101"/>
      <c r="U985" s="101"/>
      <c r="V985" s="101"/>
      <c r="W985" s="101"/>
      <c r="X985" s="101"/>
      <c r="Y985" s="101"/>
      <c r="Z985" s="101"/>
    </row>
    <row r="986" spans="1:26" ht="21" customHeight="1">
      <c r="A986" s="101"/>
      <c r="B986" s="101"/>
      <c r="C986" s="242"/>
      <c r="D986" s="101"/>
      <c r="E986" s="101"/>
      <c r="F986" s="166"/>
      <c r="G986" s="166"/>
      <c r="H986" s="166"/>
      <c r="I986" s="166"/>
      <c r="J986" s="166"/>
      <c r="K986" s="166"/>
      <c r="L986" s="236"/>
      <c r="M986" s="236"/>
      <c r="N986" s="243"/>
      <c r="O986" s="243"/>
      <c r="P986" s="243"/>
      <c r="Q986" s="243"/>
      <c r="R986" s="101"/>
      <c r="S986" s="101"/>
      <c r="T986" s="101"/>
      <c r="U986" s="101"/>
      <c r="V986" s="101"/>
      <c r="W986" s="101"/>
      <c r="X986" s="101"/>
      <c r="Y986" s="101"/>
      <c r="Z986" s="101"/>
    </row>
    <row r="987" spans="1:26" ht="21" customHeight="1">
      <c r="A987" s="101"/>
      <c r="B987" s="101"/>
      <c r="C987" s="242"/>
      <c r="D987" s="101"/>
      <c r="E987" s="101"/>
      <c r="F987" s="166"/>
      <c r="G987" s="166"/>
      <c r="H987" s="166"/>
      <c r="I987" s="166"/>
      <c r="J987" s="166"/>
      <c r="K987" s="166"/>
      <c r="L987" s="236"/>
      <c r="M987" s="236"/>
      <c r="N987" s="243"/>
      <c r="O987" s="243"/>
      <c r="P987" s="243"/>
      <c r="Q987" s="243"/>
      <c r="R987" s="101"/>
      <c r="S987" s="101"/>
      <c r="T987" s="101"/>
      <c r="U987" s="101"/>
      <c r="V987" s="101"/>
      <c r="W987" s="101"/>
      <c r="X987" s="101"/>
      <c r="Y987" s="101"/>
      <c r="Z987" s="101"/>
    </row>
    <row r="988" spans="1:26" ht="21" customHeight="1">
      <c r="A988" s="101"/>
      <c r="B988" s="101"/>
      <c r="C988" s="242"/>
      <c r="D988" s="101"/>
      <c r="E988" s="101"/>
      <c r="F988" s="166"/>
      <c r="G988" s="166"/>
      <c r="H988" s="166"/>
      <c r="I988" s="166"/>
      <c r="J988" s="166"/>
      <c r="K988" s="166"/>
      <c r="L988" s="236"/>
      <c r="M988" s="236"/>
      <c r="N988" s="243"/>
      <c r="O988" s="243"/>
      <c r="P988" s="243"/>
      <c r="Q988" s="243"/>
      <c r="R988" s="101"/>
      <c r="S988" s="101"/>
      <c r="T988" s="101"/>
      <c r="U988" s="101"/>
      <c r="V988" s="101"/>
      <c r="W988" s="101"/>
      <c r="X988" s="101"/>
      <c r="Y988" s="101"/>
      <c r="Z988" s="101"/>
    </row>
    <row r="989" spans="1:26" ht="21" customHeight="1">
      <c r="A989" s="101"/>
      <c r="B989" s="101"/>
      <c r="C989" s="242"/>
      <c r="D989" s="101"/>
      <c r="E989" s="101"/>
      <c r="F989" s="166"/>
      <c r="G989" s="166"/>
      <c r="H989" s="166"/>
      <c r="I989" s="166"/>
      <c r="J989" s="166"/>
      <c r="K989" s="166"/>
      <c r="L989" s="236"/>
      <c r="M989" s="236"/>
      <c r="N989" s="243"/>
      <c r="O989" s="243"/>
      <c r="P989" s="243"/>
      <c r="Q989" s="243"/>
      <c r="R989" s="101"/>
      <c r="S989" s="101"/>
      <c r="T989" s="101"/>
      <c r="U989" s="101"/>
      <c r="V989" s="101"/>
      <c r="W989" s="101"/>
      <c r="X989" s="101"/>
      <c r="Y989" s="101"/>
      <c r="Z989" s="101"/>
    </row>
    <row r="990" spans="1:26" ht="21" customHeight="1">
      <c r="A990" s="101"/>
      <c r="B990" s="101"/>
      <c r="C990" s="242"/>
      <c r="D990" s="101"/>
      <c r="E990" s="101"/>
      <c r="F990" s="166"/>
      <c r="G990" s="166"/>
      <c r="H990" s="166"/>
      <c r="I990" s="166"/>
      <c r="J990" s="166"/>
      <c r="K990" s="166"/>
      <c r="L990" s="236"/>
      <c r="M990" s="236"/>
      <c r="N990" s="243"/>
      <c r="O990" s="243"/>
      <c r="P990" s="243"/>
      <c r="Q990" s="243"/>
      <c r="R990" s="101"/>
      <c r="S990" s="101"/>
      <c r="T990" s="101"/>
      <c r="U990" s="101"/>
      <c r="V990" s="101"/>
      <c r="W990" s="101"/>
      <c r="X990" s="101"/>
      <c r="Y990" s="101"/>
      <c r="Z990" s="101"/>
    </row>
    <row r="991" spans="1:26" ht="21" customHeight="1">
      <c r="A991" s="101"/>
      <c r="B991" s="101"/>
      <c r="C991" s="242"/>
      <c r="D991" s="101"/>
      <c r="E991" s="101"/>
      <c r="F991" s="166"/>
      <c r="G991" s="166"/>
      <c r="H991" s="166"/>
      <c r="I991" s="166"/>
      <c r="J991" s="166"/>
      <c r="K991" s="166"/>
      <c r="L991" s="236"/>
      <c r="M991" s="236"/>
      <c r="N991" s="243"/>
      <c r="O991" s="243"/>
      <c r="P991" s="243"/>
      <c r="Q991" s="243"/>
      <c r="R991" s="101"/>
      <c r="S991" s="101"/>
      <c r="T991" s="101"/>
      <c r="U991" s="101"/>
      <c r="V991" s="101"/>
      <c r="W991" s="101"/>
      <c r="X991" s="101"/>
      <c r="Y991" s="101"/>
      <c r="Z991" s="101"/>
    </row>
    <row r="992" spans="1:26" ht="21" customHeight="1">
      <c r="A992" s="101"/>
      <c r="B992" s="101"/>
      <c r="C992" s="242"/>
      <c r="D992" s="101"/>
      <c r="E992" s="101"/>
      <c r="F992" s="166"/>
      <c r="G992" s="166"/>
      <c r="H992" s="166"/>
      <c r="I992" s="166"/>
      <c r="J992" s="166"/>
      <c r="K992" s="166"/>
      <c r="L992" s="236"/>
      <c r="M992" s="236"/>
      <c r="N992" s="243"/>
      <c r="O992" s="243"/>
      <c r="P992" s="243"/>
      <c r="Q992" s="243"/>
      <c r="R992" s="101"/>
      <c r="S992" s="101"/>
      <c r="T992" s="101"/>
      <c r="U992" s="101"/>
      <c r="V992" s="101"/>
      <c r="W992" s="101"/>
      <c r="X992" s="101"/>
      <c r="Y992" s="101"/>
      <c r="Z992" s="101"/>
    </row>
    <row r="993" spans="1:26" ht="21" customHeight="1">
      <c r="A993" s="101"/>
      <c r="B993" s="101"/>
      <c r="C993" s="242"/>
      <c r="D993" s="101"/>
      <c r="E993" s="101"/>
      <c r="F993" s="166"/>
      <c r="G993" s="166"/>
      <c r="H993" s="166"/>
      <c r="I993" s="166"/>
      <c r="J993" s="166"/>
      <c r="K993" s="166"/>
      <c r="L993" s="236"/>
      <c r="M993" s="236"/>
      <c r="N993" s="243"/>
      <c r="O993" s="243"/>
      <c r="P993" s="243"/>
      <c r="Q993" s="243"/>
      <c r="R993" s="101"/>
      <c r="S993" s="101"/>
      <c r="T993" s="101"/>
      <c r="U993" s="101"/>
      <c r="V993" s="101"/>
      <c r="W993" s="101"/>
      <c r="X993" s="101"/>
      <c r="Y993" s="101"/>
      <c r="Z993" s="101"/>
    </row>
    <row r="994" spans="1:26" ht="21" customHeight="1">
      <c r="A994" s="101"/>
      <c r="B994" s="101"/>
      <c r="C994" s="242"/>
      <c r="D994" s="101"/>
      <c r="E994" s="101"/>
      <c r="F994" s="166"/>
      <c r="G994" s="166"/>
      <c r="H994" s="166"/>
      <c r="I994" s="166"/>
      <c r="J994" s="166"/>
      <c r="K994" s="166"/>
      <c r="L994" s="236"/>
      <c r="M994" s="236"/>
      <c r="N994" s="243"/>
      <c r="O994" s="243"/>
      <c r="P994" s="243"/>
      <c r="Q994" s="243"/>
      <c r="R994" s="101"/>
      <c r="S994" s="101"/>
      <c r="T994" s="101"/>
      <c r="U994" s="101"/>
      <c r="V994" s="101"/>
      <c r="W994" s="101"/>
      <c r="X994" s="101"/>
      <c r="Y994" s="101"/>
      <c r="Z994" s="101"/>
    </row>
    <row r="995" spans="1:26" ht="21" customHeight="1">
      <c r="A995" s="101"/>
      <c r="B995" s="101"/>
      <c r="C995" s="242"/>
      <c r="D995" s="101"/>
      <c r="E995" s="101"/>
      <c r="F995" s="166"/>
      <c r="G995" s="166"/>
      <c r="H995" s="166"/>
      <c r="I995" s="166"/>
      <c r="J995" s="166"/>
      <c r="K995" s="166"/>
      <c r="L995" s="236"/>
      <c r="M995" s="236"/>
      <c r="N995" s="243"/>
      <c r="O995" s="243"/>
      <c r="P995" s="243"/>
      <c r="Q995" s="243"/>
      <c r="R995" s="101"/>
      <c r="S995" s="101"/>
      <c r="T995" s="101"/>
      <c r="U995" s="101"/>
      <c r="V995" s="101"/>
      <c r="W995" s="101"/>
      <c r="X995" s="101"/>
      <c r="Y995" s="101"/>
      <c r="Z995" s="101"/>
    </row>
    <row r="996" spans="1:26" ht="21" customHeight="1">
      <c r="A996" s="101"/>
      <c r="B996" s="101"/>
      <c r="C996" s="242"/>
      <c r="D996" s="101"/>
      <c r="E996" s="101"/>
      <c r="F996" s="166"/>
      <c r="G996" s="166"/>
      <c r="H996" s="166"/>
      <c r="I996" s="166"/>
      <c r="J996" s="166"/>
      <c r="K996" s="166"/>
      <c r="L996" s="236"/>
      <c r="M996" s="236"/>
      <c r="N996" s="243"/>
      <c r="O996" s="243"/>
      <c r="P996" s="243"/>
      <c r="Q996" s="243"/>
      <c r="R996" s="101"/>
      <c r="S996" s="101"/>
      <c r="T996" s="101"/>
      <c r="U996" s="101"/>
      <c r="V996" s="101"/>
      <c r="W996" s="101"/>
      <c r="X996" s="101"/>
      <c r="Y996" s="101"/>
      <c r="Z996" s="101"/>
    </row>
    <row r="997" spans="1:26" ht="21" customHeight="1">
      <c r="A997" s="101"/>
      <c r="B997" s="101"/>
      <c r="C997" s="242"/>
      <c r="D997" s="101"/>
      <c r="E997" s="101"/>
      <c r="F997" s="166"/>
      <c r="G997" s="166"/>
      <c r="H997" s="166"/>
      <c r="I997" s="166"/>
      <c r="J997" s="166"/>
      <c r="K997" s="166"/>
      <c r="L997" s="236"/>
      <c r="M997" s="236"/>
      <c r="N997" s="243"/>
      <c r="O997" s="243"/>
      <c r="P997" s="243"/>
      <c r="Q997" s="243"/>
      <c r="R997" s="101"/>
      <c r="S997" s="101"/>
      <c r="T997" s="101"/>
      <c r="U997" s="101"/>
      <c r="V997" s="101"/>
      <c r="W997" s="101"/>
      <c r="X997" s="101"/>
      <c r="Y997" s="101"/>
      <c r="Z997" s="101"/>
    </row>
    <row r="998" spans="1:26" ht="21" customHeight="1">
      <c r="A998" s="101"/>
      <c r="B998" s="101"/>
      <c r="C998" s="242"/>
      <c r="D998" s="101"/>
      <c r="E998" s="101"/>
      <c r="F998" s="166"/>
      <c r="G998" s="166"/>
      <c r="H998" s="166"/>
      <c r="I998" s="166"/>
      <c r="J998" s="166"/>
      <c r="K998" s="166"/>
      <c r="L998" s="236"/>
      <c r="M998" s="236"/>
      <c r="N998" s="243"/>
      <c r="O998" s="243"/>
      <c r="P998" s="243"/>
      <c r="Q998" s="243"/>
      <c r="R998" s="101"/>
      <c r="S998" s="101"/>
      <c r="T998" s="101"/>
      <c r="U998" s="101"/>
      <c r="V998" s="101"/>
      <c r="W998" s="101"/>
      <c r="X998" s="101"/>
      <c r="Y998" s="101"/>
      <c r="Z998" s="101"/>
    </row>
    <row r="999" spans="1:26" ht="21" customHeight="1">
      <c r="A999" s="101"/>
      <c r="B999" s="101"/>
      <c r="C999" s="242"/>
      <c r="D999" s="101"/>
      <c r="E999" s="101"/>
      <c r="F999" s="166"/>
      <c r="G999" s="166"/>
      <c r="H999" s="166"/>
      <c r="I999" s="166"/>
      <c r="J999" s="166"/>
      <c r="K999" s="166"/>
      <c r="L999" s="236"/>
      <c r="M999" s="236"/>
      <c r="N999" s="243"/>
      <c r="O999" s="243"/>
      <c r="P999" s="243"/>
      <c r="Q999" s="243"/>
      <c r="R999" s="101"/>
      <c r="S999" s="101"/>
      <c r="T999" s="101"/>
      <c r="U999" s="101"/>
      <c r="V999" s="101"/>
      <c r="W999" s="101"/>
      <c r="X999" s="101"/>
      <c r="Y999" s="101"/>
      <c r="Z999" s="101"/>
    </row>
    <row r="1000" spans="1:26" ht="21" customHeight="1">
      <c r="A1000" s="101"/>
      <c r="B1000" s="101"/>
      <c r="C1000" s="242"/>
      <c r="D1000" s="101"/>
      <c r="E1000" s="101"/>
      <c r="F1000" s="166"/>
      <c r="G1000" s="166"/>
      <c r="H1000" s="166"/>
      <c r="I1000" s="166"/>
      <c r="J1000" s="166"/>
      <c r="K1000" s="166"/>
      <c r="L1000" s="236"/>
      <c r="M1000" s="236"/>
      <c r="N1000" s="243"/>
      <c r="O1000" s="243"/>
      <c r="P1000" s="243"/>
      <c r="Q1000" s="243"/>
      <c r="R1000" s="101"/>
      <c r="S1000" s="101"/>
      <c r="T1000" s="101"/>
      <c r="U1000" s="101"/>
      <c r="V1000" s="101"/>
      <c r="W1000" s="101"/>
      <c r="X1000" s="101"/>
      <c r="Y1000" s="101"/>
      <c r="Z1000" s="101"/>
    </row>
  </sheetData>
  <mergeCells count="8">
    <mergeCell ref="A1:R1"/>
    <mergeCell ref="A3:B4"/>
    <mergeCell ref="C3:C7"/>
    <mergeCell ref="D3:D7"/>
    <mergeCell ref="F3:Q3"/>
    <mergeCell ref="R3:R7"/>
    <mergeCell ref="A5:A7"/>
    <mergeCell ref="B5:B7"/>
  </mergeCells>
  <pageMargins left="0.39370078740157483" right="0.11811023622047245" top="0.62992125984251968" bottom="0.15748031496062992" header="0" footer="0"/>
  <pageSetup paperSize="9" orientation="landscape"/>
  <legacyDrawing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H17" sqref="H17"/>
    </sheetView>
  </sheetViews>
  <sheetFormatPr defaultColWidth="14.42578125" defaultRowHeight="15" customHeight="1"/>
  <cols>
    <col min="1" max="1" width="7.85546875" style="451" customWidth="1"/>
    <col min="2" max="2" width="15.5703125" style="451" customWidth="1"/>
    <col min="3" max="3" width="6.140625" style="451" customWidth="1"/>
    <col min="4" max="4" width="19.7109375" style="451" customWidth="1"/>
    <col min="5" max="6" width="4.42578125" style="451" bestFit="1" customWidth="1"/>
    <col min="7" max="7" width="15" style="451" customWidth="1"/>
    <col min="8" max="8" width="28" style="451" customWidth="1"/>
    <col min="9" max="9" width="13.140625" style="451" customWidth="1"/>
    <col min="10" max="10" width="12.140625" style="451" customWidth="1"/>
    <col min="11" max="11" width="13.140625" style="451" customWidth="1"/>
    <col min="12" max="12" width="7.28515625" style="451" customWidth="1"/>
    <col min="13" max="13" width="5" style="451" customWidth="1"/>
    <col min="14" max="14" width="7.85546875" style="451" customWidth="1"/>
    <col min="15" max="15" width="52.140625" style="451" customWidth="1"/>
    <col min="16" max="16" width="4.42578125" style="451" hidden="1" customWidth="1"/>
    <col min="17" max="17" width="5.140625" style="451" hidden="1" customWidth="1"/>
    <col min="18" max="18" width="12.140625" style="451" hidden="1" customWidth="1"/>
    <col min="19" max="19" width="14" style="451" customWidth="1"/>
    <col min="20" max="20" width="11.140625" style="451" customWidth="1"/>
    <col min="21" max="21" width="15.5703125" style="451" customWidth="1"/>
    <col min="22" max="26" width="8.7109375" style="451" customWidth="1"/>
    <col min="27" max="16384" width="14.42578125" style="451"/>
  </cols>
  <sheetData>
    <row r="1" spans="1:26" ht="17.25" customHeight="1">
      <c r="A1" s="438"/>
      <c r="B1" s="24"/>
      <c r="C1" s="439"/>
      <c r="D1" s="439"/>
      <c r="E1" s="439"/>
      <c r="F1" s="439"/>
      <c r="G1" s="73"/>
      <c r="H1" s="24"/>
      <c r="I1" s="24"/>
      <c r="J1" s="439"/>
      <c r="K1" s="24"/>
      <c r="L1" s="439"/>
      <c r="M1" s="439"/>
      <c r="N1" s="439"/>
      <c r="O1" s="440" t="s">
        <v>997</v>
      </c>
      <c r="P1" s="442"/>
      <c r="Q1" s="439"/>
      <c r="R1" s="24"/>
      <c r="S1" s="73"/>
      <c r="T1" s="73"/>
      <c r="U1" s="73"/>
      <c r="V1" s="24"/>
      <c r="W1" s="24"/>
      <c r="X1" s="24"/>
      <c r="Y1" s="24"/>
      <c r="Z1" s="24"/>
    </row>
    <row r="2" spans="1:26" ht="17.25" customHeight="1">
      <c r="A2" s="654" t="s">
        <v>66</v>
      </c>
      <c r="B2" s="822"/>
      <c r="C2" s="822"/>
      <c r="D2" s="822"/>
      <c r="E2" s="822"/>
      <c r="F2" s="822"/>
      <c r="G2" s="822"/>
      <c r="H2" s="822"/>
      <c r="I2" s="822"/>
      <c r="J2" s="822"/>
      <c r="K2" s="822"/>
      <c r="L2" s="822"/>
      <c r="M2" s="822"/>
      <c r="N2" s="822"/>
      <c r="O2" s="822"/>
      <c r="P2" s="439"/>
      <c r="Q2" s="439"/>
      <c r="R2" s="24"/>
      <c r="S2" s="73"/>
      <c r="T2" s="73"/>
      <c r="U2" s="73"/>
      <c r="V2" s="73"/>
      <c r="W2" s="73"/>
      <c r="X2" s="73"/>
      <c r="Y2" s="73"/>
      <c r="Z2" s="73"/>
    </row>
    <row r="3" spans="1:26" ht="17.25" customHeight="1">
      <c r="A3" s="654" t="s">
        <v>998</v>
      </c>
      <c r="B3" s="822"/>
      <c r="C3" s="822"/>
      <c r="D3" s="822"/>
      <c r="E3" s="822"/>
      <c r="F3" s="822"/>
      <c r="G3" s="822"/>
      <c r="H3" s="822"/>
      <c r="I3" s="822"/>
      <c r="J3" s="822"/>
      <c r="K3" s="822"/>
      <c r="L3" s="822"/>
      <c r="M3" s="822"/>
      <c r="N3" s="822"/>
      <c r="O3" s="822"/>
      <c r="P3" s="439"/>
      <c r="Q3" s="439"/>
      <c r="R3" s="24"/>
      <c r="S3" s="73"/>
      <c r="T3" s="73"/>
      <c r="U3" s="73"/>
      <c r="V3" s="73"/>
      <c r="W3" s="73"/>
      <c r="X3" s="73"/>
      <c r="Y3" s="73"/>
      <c r="Z3" s="73"/>
    </row>
    <row r="4" spans="1:26" ht="17.25" customHeight="1">
      <c r="A4" s="654" t="s">
        <v>1157</v>
      </c>
      <c r="B4" s="822"/>
      <c r="C4" s="822"/>
      <c r="D4" s="822"/>
      <c r="E4" s="822"/>
      <c r="F4" s="822"/>
      <c r="G4" s="822"/>
      <c r="H4" s="822"/>
      <c r="I4" s="822"/>
      <c r="J4" s="822"/>
      <c r="K4" s="822"/>
      <c r="L4" s="822"/>
      <c r="M4" s="822"/>
      <c r="N4" s="822"/>
      <c r="O4" s="822"/>
      <c r="P4" s="439"/>
      <c r="Q4" s="439"/>
      <c r="R4" s="24"/>
      <c r="S4" s="73"/>
      <c r="T4" s="73"/>
      <c r="U4" s="73"/>
      <c r="V4" s="73"/>
      <c r="W4" s="73"/>
      <c r="X4" s="73"/>
      <c r="Y4" s="73"/>
      <c r="Z4" s="73"/>
    </row>
    <row r="5" spans="1:26" ht="17.25" customHeight="1">
      <c r="A5" s="438"/>
      <c r="B5" s="24"/>
      <c r="C5" s="439"/>
      <c r="D5" s="439"/>
      <c r="E5" s="439"/>
      <c r="F5" s="439"/>
      <c r="G5" s="73"/>
      <c r="H5" s="24"/>
      <c r="I5" s="24"/>
      <c r="J5" s="439"/>
      <c r="K5" s="24"/>
      <c r="L5" s="439"/>
      <c r="M5" s="439"/>
      <c r="N5" s="439"/>
      <c r="O5" s="44"/>
      <c r="P5" s="439"/>
      <c r="Q5" s="439"/>
      <c r="R5" s="24"/>
      <c r="S5" s="73"/>
      <c r="T5" s="73"/>
      <c r="U5" s="73"/>
      <c r="V5" s="24"/>
      <c r="W5" s="24"/>
      <c r="X5" s="24"/>
      <c r="Y5" s="24"/>
      <c r="Z5" s="24"/>
    </row>
    <row r="6" spans="1:26" ht="35.450000000000003" customHeight="1">
      <c r="A6" s="688" t="s">
        <v>792</v>
      </c>
      <c r="B6" s="688" t="s">
        <v>999</v>
      </c>
      <c r="C6" s="18" t="s">
        <v>1000</v>
      </c>
      <c r="D6" s="688" t="s">
        <v>1001</v>
      </c>
      <c r="E6" s="823" t="s">
        <v>1002</v>
      </c>
      <c r="F6" s="823" t="s">
        <v>1003</v>
      </c>
      <c r="G6" s="828" t="s">
        <v>1004</v>
      </c>
      <c r="H6" s="695" t="s">
        <v>1005</v>
      </c>
      <c r="I6" s="288" t="s">
        <v>1006</v>
      </c>
      <c r="J6" s="688" t="s">
        <v>1007</v>
      </c>
      <c r="K6" s="688" t="s">
        <v>90</v>
      </c>
      <c r="L6" s="824" t="s">
        <v>1008</v>
      </c>
      <c r="M6" s="823" t="s">
        <v>1009</v>
      </c>
      <c r="N6" s="824" t="s">
        <v>1010</v>
      </c>
      <c r="O6" s="695" t="s">
        <v>1011</v>
      </c>
      <c r="P6" s="752" t="s">
        <v>1012</v>
      </c>
      <c r="Q6" s="827"/>
      <c r="R6" s="695" t="s">
        <v>4</v>
      </c>
      <c r="S6" s="73"/>
      <c r="T6" s="73"/>
      <c r="U6" s="73"/>
      <c r="V6" s="73"/>
      <c r="W6" s="73"/>
      <c r="X6" s="73"/>
      <c r="Y6" s="73"/>
      <c r="Z6" s="73"/>
    </row>
    <row r="7" spans="1:26" ht="33.6" customHeight="1">
      <c r="A7" s="820"/>
      <c r="B7" s="820"/>
      <c r="C7" s="49" t="s">
        <v>1013</v>
      </c>
      <c r="D7" s="820"/>
      <c r="E7" s="820"/>
      <c r="F7" s="820"/>
      <c r="G7" s="820"/>
      <c r="H7" s="820"/>
      <c r="I7" s="289" t="s">
        <v>1014</v>
      </c>
      <c r="J7" s="820"/>
      <c r="K7" s="820"/>
      <c r="L7" s="825"/>
      <c r="M7" s="820"/>
      <c r="N7" s="825"/>
      <c r="O7" s="820"/>
      <c r="P7" s="695" t="s">
        <v>1015</v>
      </c>
      <c r="Q7" s="695" t="s">
        <v>1016</v>
      </c>
      <c r="R7" s="820"/>
      <c r="S7" s="73"/>
      <c r="T7" s="73"/>
      <c r="U7" s="73"/>
      <c r="V7" s="73"/>
      <c r="W7" s="73"/>
      <c r="X7" s="73"/>
      <c r="Y7" s="73"/>
      <c r="Z7" s="73"/>
    </row>
    <row r="8" spans="1:26" ht="38.1" customHeight="1">
      <c r="A8" s="821"/>
      <c r="B8" s="821"/>
      <c r="C8" s="20" t="s">
        <v>1017</v>
      </c>
      <c r="D8" s="821"/>
      <c r="E8" s="821"/>
      <c r="F8" s="821"/>
      <c r="G8" s="821"/>
      <c r="H8" s="821"/>
      <c r="I8" s="290"/>
      <c r="J8" s="821"/>
      <c r="K8" s="821"/>
      <c r="L8" s="826"/>
      <c r="M8" s="821"/>
      <c r="N8" s="826"/>
      <c r="O8" s="821"/>
      <c r="P8" s="821"/>
      <c r="Q8" s="821"/>
      <c r="R8" s="821"/>
      <c r="S8" s="73"/>
      <c r="T8" s="73"/>
      <c r="U8" s="73"/>
      <c r="V8" s="73"/>
      <c r="W8" s="73"/>
      <c r="X8" s="73"/>
      <c r="Y8" s="73"/>
      <c r="Z8" s="73"/>
    </row>
    <row r="9" spans="1:26" ht="17.25" customHeight="1">
      <c r="A9" s="291"/>
      <c r="B9" s="292"/>
      <c r="C9" s="112"/>
      <c r="D9" s="112"/>
      <c r="E9" s="293"/>
      <c r="F9" s="112"/>
      <c r="G9" s="294"/>
      <c r="H9" s="292"/>
      <c r="I9" s="294"/>
      <c r="J9" s="78"/>
      <c r="K9" s="294"/>
      <c r="L9" s="293"/>
      <c r="M9" s="112"/>
      <c r="N9" s="112"/>
      <c r="O9" s="295"/>
      <c r="P9" s="296"/>
      <c r="Q9" s="296"/>
      <c r="R9" s="295"/>
      <c r="S9" s="73"/>
      <c r="T9" s="73"/>
      <c r="U9" s="73"/>
      <c r="V9" s="73"/>
      <c r="W9" s="73"/>
      <c r="X9" s="73"/>
      <c r="Y9" s="73"/>
      <c r="Z9" s="73"/>
    </row>
    <row r="10" spans="1:26" ht="17.25" customHeight="1">
      <c r="A10" s="297"/>
      <c r="B10" s="118"/>
      <c r="C10" s="117"/>
      <c r="D10" s="117"/>
      <c r="E10" s="117"/>
      <c r="F10" s="117"/>
      <c r="G10" s="89"/>
      <c r="H10" s="121"/>
      <c r="I10" s="121"/>
      <c r="J10" s="117"/>
      <c r="K10" s="121"/>
      <c r="L10" s="117"/>
      <c r="M10" s="117"/>
      <c r="N10" s="117"/>
      <c r="O10" s="298"/>
      <c r="P10" s="299"/>
      <c r="Q10" s="299"/>
      <c r="R10" s="298"/>
      <c r="S10" s="73"/>
      <c r="T10" s="73"/>
      <c r="U10" s="73"/>
      <c r="V10" s="73"/>
      <c r="W10" s="73"/>
      <c r="X10" s="73"/>
      <c r="Y10" s="73"/>
      <c r="Z10" s="73"/>
    </row>
    <row r="11" spans="1:26" ht="17.25" customHeight="1">
      <c r="A11" s="297"/>
      <c r="B11" s="121"/>
      <c r="C11" s="117"/>
      <c r="D11" s="117"/>
      <c r="E11" s="117"/>
      <c r="F11" s="117"/>
      <c r="G11" s="89"/>
      <c r="H11" s="121"/>
      <c r="I11" s="121"/>
      <c r="J11" s="117"/>
      <c r="K11" s="121"/>
      <c r="L11" s="117"/>
      <c r="M11" s="117"/>
      <c r="N11" s="117"/>
      <c r="O11" s="298"/>
      <c r="P11" s="299"/>
      <c r="Q11" s="299"/>
      <c r="R11" s="298"/>
      <c r="S11" s="73"/>
      <c r="T11" s="73"/>
      <c r="U11" s="73"/>
      <c r="V11" s="73"/>
      <c r="W11" s="73"/>
      <c r="X11" s="73"/>
      <c r="Y11" s="73"/>
      <c r="Z11" s="73"/>
    </row>
    <row r="12" spans="1:26" ht="17.25" customHeight="1">
      <c r="A12" s="297"/>
      <c r="B12" s="121"/>
      <c r="C12" s="117"/>
      <c r="D12" s="117"/>
      <c r="E12" s="117"/>
      <c r="F12" s="117"/>
      <c r="G12" s="89"/>
      <c r="H12" s="121"/>
      <c r="I12" s="121"/>
      <c r="J12" s="117"/>
      <c r="K12" s="121"/>
      <c r="L12" s="117"/>
      <c r="M12" s="117"/>
      <c r="N12" s="117"/>
      <c r="O12" s="298"/>
      <c r="P12" s="299"/>
      <c r="Q12" s="299"/>
      <c r="R12" s="298"/>
      <c r="S12" s="73"/>
      <c r="T12" s="73"/>
      <c r="U12" s="73"/>
      <c r="V12" s="73"/>
      <c r="W12" s="73"/>
      <c r="X12" s="73"/>
      <c r="Y12" s="73"/>
      <c r="Z12" s="73"/>
    </row>
    <row r="13" spans="1:26" ht="17.25" customHeight="1">
      <c r="A13" s="297"/>
      <c r="B13" s="121"/>
      <c r="C13" s="117"/>
      <c r="D13" s="117"/>
      <c r="E13" s="117"/>
      <c r="F13" s="117"/>
      <c r="G13" s="89"/>
      <c r="H13" s="121"/>
      <c r="I13" s="121"/>
      <c r="J13" s="117"/>
      <c r="K13" s="121"/>
      <c r="L13" s="117"/>
      <c r="M13" s="117"/>
      <c r="N13" s="117"/>
      <c r="O13" s="298"/>
      <c r="P13" s="299"/>
      <c r="Q13" s="299"/>
      <c r="R13" s="298"/>
      <c r="S13" s="73"/>
      <c r="T13" s="73"/>
      <c r="U13" s="73"/>
      <c r="V13" s="73"/>
      <c r="W13" s="73"/>
      <c r="X13" s="73"/>
      <c r="Y13" s="73"/>
      <c r="Z13" s="73"/>
    </row>
    <row r="14" spans="1:26" ht="17.25" customHeight="1">
      <c r="A14" s="297"/>
      <c r="B14" s="121"/>
      <c r="C14" s="117"/>
      <c r="D14" s="117"/>
      <c r="E14" s="117"/>
      <c r="F14" s="117"/>
      <c r="G14" s="89"/>
      <c r="H14" s="121"/>
      <c r="I14" s="121"/>
      <c r="J14" s="117"/>
      <c r="K14" s="121"/>
      <c r="L14" s="117"/>
      <c r="M14" s="117"/>
      <c r="N14" s="117"/>
      <c r="O14" s="298"/>
      <c r="P14" s="299"/>
      <c r="Q14" s="299"/>
      <c r="R14" s="298"/>
      <c r="S14" s="73"/>
      <c r="T14" s="73"/>
      <c r="U14" s="73"/>
      <c r="V14" s="73"/>
      <c r="W14" s="73"/>
      <c r="X14" s="73"/>
      <c r="Y14" s="73"/>
      <c r="Z14" s="73"/>
    </row>
    <row r="15" spans="1:26" ht="17.25" customHeight="1">
      <c r="A15" s="297"/>
      <c r="B15" s="121"/>
      <c r="C15" s="117"/>
      <c r="D15" s="117"/>
      <c r="E15" s="117"/>
      <c r="F15" s="117"/>
      <c r="G15" s="89"/>
      <c r="H15" s="121"/>
      <c r="I15" s="121"/>
      <c r="J15" s="117"/>
      <c r="K15" s="121"/>
      <c r="L15" s="117"/>
      <c r="M15" s="117"/>
      <c r="N15" s="117"/>
      <c r="O15" s="298"/>
      <c r="P15" s="299"/>
      <c r="Q15" s="299"/>
      <c r="R15" s="298"/>
      <c r="S15" s="73"/>
      <c r="T15" s="73"/>
      <c r="U15" s="73"/>
      <c r="V15" s="73"/>
      <c r="W15" s="73"/>
      <c r="X15" s="73"/>
      <c r="Y15" s="73"/>
      <c r="Z15" s="73"/>
    </row>
    <row r="16" spans="1:26" ht="17.25" customHeight="1">
      <c r="A16" s="297"/>
      <c r="B16" s="121"/>
      <c r="C16" s="117"/>
      <c r="D16" s="117"/>
      <c r="E16" s="117"/>
      <c r="F16" s="117"/>
      <c r="G16" s="89"/>
      <c r="H16" s="121"/>
      <c r="I16" s="121"/>
      <c r="J16" s="117"/>
      <c r="K16" s="121"/>
      <c r="L16" s="117"/>
      <c r="M16" s="117"/>
      <c r="N16" s="117"/>
      <c r="O16" s="298"/>
      <c r="P16" s="299"/>
      <c r="Q16" s="299"/>
      <c r="R16" s="298"/>
      <c r="S16" s="73"/>
      <c r="T16" s="73"/>
      <c r="U16" s="73"/>
      <c r="V16" s="73"/>
      <c r="W16" s="73"/>
      <c r="X16" s="73"/>
      <c r="Y16" s="73"/>
      <c r="Z16" s="73"/>
    </row>
    <row r="17" spans="1:26" ht="17.25" customHeight="1">
      <c r="A17" s="297"/>
      <c r="B17" s="121"/>
      <c r="C17" s="117"/>
      <c r="D17" s="117"/>
      <c r="E17" s="117"/>
      <c r="F17" s="117"/>
      <c r="G17" s="89"/>
      <c r="H17" s="121"/>
      <c r="I17" s="121"/>
      <c r="J17" s="117"/>
      <c r="K17" s="121"/>
      <c r="L17" s="117"/>
      <c r="M17" s="117"/>
      <c r="N17" s="117"/>
      <c r="O17" s="298"/>
      <c r="P17" s="299"/>
      <c r="Q17" s="299"/>
      <c r="R17" s="298"/>
      <c r="S17" s="73"/>
      <c r="T17" s="73"/>
      <c r="U17" s="73"/>
      <c r="V17" s="73"/>
      <c r="W17" s="73"/>
      <c r="X17" s="73"/>
      <c r="Y17" s="73"/>
      <c r="Z17" s="73"/>
    </row>
    <row r="18" spans="1:26" ht="17.25" customHeight="1">
      <c r="A18" s="297"/>
      <c r="B18" s="121"/>
      <c r="C18" s="117"/>
      <c r="D18" s="117"/>
      <c r="E18" s="117"/>
      <c r="F18" s="117"/>
      <c r="G18" s="89"/>
      <c r="H18" s="121"/>
      <c r="I18" s="121"/>
      <c r="J18" s="117"/>
      <c r="K18" s="121"/>
      <c r="L18" s="117"/>
      <c r="M18" s="117"/>
      <c r="N18" s="117"/>
      <c r="O18" s="298"/>
      <c r="P18" s="299"/>
      <c r="Q18" s="299"/>
      <c r="R18" s="298"/>
      <c r="S18" s="73"/>
      <c r="T18" s="73"/>
      <c r="U18" s="73"/>
      <c r="V18" s="73"/>
      <c r="W18" s="73"/>
      <c r="X18" s="73"/>
      <c r="Y18" s="73"/>
      <c r="Z18" s="73"/>
    </row>
    <row r="19" spans="1:26" ht="17.25" customHeight="1">
      <c r="A19" s="297"/>
      <c r="B19" s="121"/>
      <c r="C19" s="117"/>
      <c r="D19" s="117"/>
      <c r="E19" s="117"/>
      <c r="F19" s="117"/>
      <c r="G19" s="89"/>
      <c r="H19" s="121"/>
      <c r="I19" s="121"/>
      <c r="J19" s="117"/>
      <c r="K19" s="121"/>
      <c r="L19" s="117"/>
      <c r="M19" s="117"/>
      <c r="N19" s="117"/>
      <c r="O19" s="298"/>
      <c r="P19" s="299"/>
      <c r="Q19" s="299"/>
      <c r="R19" s="298"/>
      <c r="S19" s="73"/>
      <c r="T19" s="73"/>
      <c r="U19" s="73"/>
      <c r="V19" s="73"/>
      <c r="W19" s="73"/>
      <c r="X19" s="73"/>
      <c r="Y19" s="73"/>
      <c r="Z19" s="73"/>
    </row>
    <row r="20" spans="1:26" ht="17.25" customHeight="1">
      <c r="A20" s="297"/>
      <c r="B20" s="121"/>
      <c r="C20" s="117"/>
      <c r="D20" s="117"/>
      <c r="E20" s="117"/>
      <c r="F20" s="117"/>
      <c r="G20" s="89"/>
      <c r="H20" s="121"/>
      <c r="I20" s="121"/>
      <c r="J20" s="117"/>
      <c r="K20" s="121"/>
      <c r="L20" s="117"/>
      <c r="M20" s="117"/>
      <c r="N20" s="117"/>
      <c r="O20" s="298"/>
      <c r="P20" s="299"/>
      <c r="Q20" s="299"/>
      <c r="R20" s="298"/>
      <c r="S20" s="73"/>
      <c r="T20" s="73"/>
      <c r="U20" s="73"/>
      <c r="V20" s="73"/>
      <c r="W20" s="73"/>
      <c r="X20" s="73"/>
      <c r="Y20" s="73"/>
      <c r="Z20" s="73"/>
    </row>
    <row r="21" spans="1:26" ht="17.25" customHeight="1">
      <c r="A21" s="297"/>
      <c r="B21" s="121"/>
      <c r="C21" s="117"/>
      <c r="D21" s="117"/>
      <c r="E21" s="117"/>
      <c r="F21" s="117"/>
      <c r="G21" s="89"/>
      <c r="H21" s="121"/>
      <c r="I21" s="121"/>
      <c r="J21" s="117"/>
      <c r="K21" s="121"/>
      <c r="L21" s="117"/>
      <c r="M21" s="117"/>
      <c r="N21" s="117"/>
      <c r="O21" s="298"/>
      <c r="P21" s="299"/>
      <c r="Q21" s="299"/>
      <c r="R21" s="298"/>
      <c r="S21" s="73"/>
      <c r="T21" s="73"/>
      <c r="U21" s="73"/>
      <c r="V21" s="73"/>
      <c r="W21" s="73"/>
      <c r="X21" s="73"/>
      <c r="Y21" s="73"/>
      <c r="Z21" s="73"/>
    </row>
    <row r="22" spans="1:26" ht="17.25" customHeight="1">
      <c r="A22" s="297"/>
      <c r="B22" s="121"/>
      <c r="C22" s="117"/>
      <c r="D22" s="117"/>
      <c r="E22" s="117"/>
      <c r="F22" s="117"/>
      <c r="G22" s="89"/>
      <c r="H22" s="121"/>
      <c r="I22" s="121"/>
      <c r="J22" s="117"/>
      <c r="K22" s="121"/>
      <c r="L22" s="117"/>
      <c r="M22" s="117"/>
      <c r="N22" s="117"/>
      <c r="O22" s="298"/>
      <c r="P22" s="299"/>
      <c r="Q22" s="299"/>
      <c r="R22" s="298"/>
      <c r="S22" s="73"/>
      <c r="T22" s="73"/>
      <c r="U22" s="73"/>
      <c r="V22" s="73"/>
      <c r="W22" s="73"/>
      <c r="X22" s="73"/>
      <c r="Y22" s="73"/>
      <c r="Z22" s="73"/>
    </row>
    <row r="23" spans="1:26" ht="17.25" customHeight="1">
      <c r="A23" s="297"/>
      <c r="B23" s="121"/>
      <c r="C23" s="117"/>
      <c r="D23" s="117"/>
      <c r="E23" s="117"/>
      <c r="F23" s="117"/>
      <c r="G23" s="89"/>
      <c r="H23" s="121"/>
      <c r="I23" s="121"/>
      <c r="J23" s="117"/>
      <c r="K23" s="121"/>
      <c r="L23" s="117"/>
      <c r="M23" s="117"/>
      <c r="N23" s="117"/>
      <c r="O23" s="298"/>
      <c r="P23" s="299"/>
      <c r="Q23" s="299"/>
      <c r="R23" s="298"/>
      <c r="S23" s="73"/>
      <c r="T23" s="73"/>
      <c r="U23" s="73"/>
      <c r="V23" s="73"/>
      <c r="W23" s="73"/>
      <c r="X23" s="73"/>
      <c r="Y23" s="73"/>
      <c r="Z23" s="73"/>
    </row>
    <row r="24" spans="1:26" ht="17.25" customHeight="1">
      <c r="A24" s="297"/>
      <c r="B24" s="121"/>
      <c r="C24" s="117"/>
      <c r="D24" s="117"/>
      <c r="E24" s="117"/>
      <c r="F24" s="117"/>
      <c r="G24" s="89"/>
      <c r="H24" s="121"/>
      <c r="I24" s="121"/>
      <c r="J24" s="117"/>
      <c r="K24" s="121"/>
      <c r="L24" s="117"/>
      <c r="M24" s="117"/>
      <c r="N24" s="117"/>
      <c r="O24" s="298"/>
      <c r="P24" s="299"/>
      <c r="Q24" s="299"/>
      <c r="R24" s="298"/>
      <c r="S24" s="73"/>
      <c r="T24" s="73"/>
      <c r="U24" s="73"/>
      <c r="V24" s="73"/>
      <c r="W24" s="73"/>
      <c r="X24" s="73"/>
      <c r="Y24" s="73"/>
      <c r="Z24" s="73"/>
    </row>
    <row r="25" spans="1:26" ht="17.25" customHeight="1">
      <c r="A25" s="297"/>
      <c r="B25" s="121"/>
      <c r="C25" s="117"/>
      <c r="D25" s="117"/>
      <c r="E25" s="117"/>
      <c r="F25" s="117"/>
      <c r="G25" s="89"/>
      <c r="H25" s="121"/>
      <c r="I25" s="121"/>
      <c r="J25" s="117"/>
      <c r="K25" s="121"/>
      <c r="L25" s="117"/>
      <c r="M25" s="117"/>
      <c r="N25" s="117"/>
      <c r="O25" s="298"/>
      <c r="P25" s="299"/>
      <c r="Q25" s="299"/>
      <c r="R25" s="298"/>
      <c r="S25" s="73"/>
      <c r="T25" s="73"/>
      <c r="U25" s="73"/>
      <c r="V25" s="73"/>
      <c r="W25" s="73"/>
      <c r="X25" s="73"/>
      <c r="Y25" s="73"/>
      <c r="Z25" s="73"/>
    </row>
    <row r="26" spans="1:26" ht="17.25" customHeight="1">
      <c r="A26" s="297"/>
      <c r="B26" s="121"/>
      <c r="C26" s="117"/>
      <c r="D26" s="117"/>
      <c r="E26" s="117"/>
      <c r="F26" s="117"/>
      <c r="G26" s="89"/>
      <c r="H26" s="121"/>
      <c r="I26" s="121"/>
      <c r="J26" s="117"/>
      <c r="K26" s="121"/>
      <c r="L26" s="117"/>
      <c r="M26" s="117"/>
      <c r="N26" s="117"/>
      <c r="O26" s="298"/>
      <c r="P26" s="299"/>
      <c r="Q26" s="299"/>
      <c r="R26" s="298"/>
      <c r="S26" s="73"/>
      <c r="T26" s="73"/>
      <c r="U26" s="73"/>
      <c r="V26" s="73"/>
      <c r="W26" s="73"/>
      <c r="X26" s="73"/>
      <c r="Y26" s="73"/>
      <c r="Z26" s="73"/>
    </row>
    <row r="27" spans="1:26" ht="17.25" customHeight="1">
      <c r="A27" s="297"/>
      <c r="B27" s="121"/>
      <c r="C27" s="117"/>
      <c r="D27" s="117"/>
      <c r="E27" s="117"/>
      <c r="F27" s="117"/>
      <c r="G27" s="89"/>
      <c r="H27" s="121"/>
      <c r="I27" s="121"/>
      <c r="J27" s="117"/>
      <c r="K27" s="121"/>
      <c r="L27" s="117"/>
      <c r="M27" s="117"/>
      <c r="N27" s="117"/>
      <c r="O27" s="298"/>
      <c r="P27" s="299"/>
      <c r="Q27" s="299"/>
      <c r="R27" s="298"/>
      <c r="S27" s="73"/>
      <c r="T27" s="73"/>
      <c r="U27" s="73"/>
      <c r="V27" s="73"/>
      <c r="W27" s="73"/>
      <c r="X27" s="73"/>
      <c r="Y27" s="73"/>
      <c r="Z27" s="73"/>
    </row>
    <row r="28" spans="1:26" ht="17.25" customHeight="1">
      <c r="A28" s="297"/>
      <c r="B28" s="121"/>
      <c r="C28" s="117"/>
      <c r="D28" s="117"/>
      <c r="E28" s="117"/>
      <c r="F28" s="117"/>
      <c r="G28" s="89"/>
      <c r="H28" s="121"/>
      <c r="I28" s="121"/>
      <c r="J28" s="117"/>
      <c r="K28" s="121"/>
      <c r="L28" s="117"/>
      <c r="M28" s="117"/>
      <c r="N28" s="117"/>
      <c r="O28" s="298"/>
      <c r="P28" s="299"/>
      <c r="Q28" s="299"/>
      <c r="R28" s="298"/>
      <c r="S28" s="73"/>
      <c r="T28" s="73"/>
      <c r="U28" s="73"/>
      <c r="V28" s="73"/>
      <c r="W28" s="73"/>
      <c r="X28" s="73"/>
      <c r="Y28" s="73"/>
      <c r="Z28" s="73"/>
    </row>
    <row r="29" spans="1:26" ht="17.25" customHeight="1">
      <c r="A29" s="297"/>
      <c r="B29" s="121"/>
      <c r="C29" s="117"/>
      <c r="D29" s="117"/>
      <c r="E29" s="117"/>
      <c r="F29" s="117"/>
      <c r="G29" s="89"/>
      <c r="H29" s="121"/>
      <c r="I29" s="121"/>
      <c r="J29" s="117"/>
      <c r="K29" s="121"/>
      <c r="L29" s="117"/>
      <c r="M29" s="117"/>
      <c r="N29" s="117"/>
      <c r="O29" s="298"/>
      <c r="P29" s="299"/>
      <c r="Q29" s="299"/>
      <c r="R29" s="298"/>
      <c r="S29" s="73"/>
      <c r="T29" s="73"/>
      <c r="U29" s="73"/>
      <c r="V29" s="73"/>
      <c r="W29" s="73"/>
      <c r="X29" s="73"/>
      <c r="Y29" s="73"/>
      <c r="Z29" s="73"/>
    </row>
    <row r="30" spans="1:26" ht="17.25" customHeight="1">
      <c r="A30" s="297"/>
      <c r="B30" s="121"/>
      <c r="C30" s="117"/>
      <c r="D30" s="117"/>
      <c r="E30" s="117"/>
      <c r="F30" s="117"/>
      <c r="G30" s="89"/>
      <c r="H30" s="121"/>
      <c r="I30" s="121"/>
      <c r="J30" s="117"/>
      <c r="K30" s="121"/>
      <c r="L30" s="117"/>
      <c r="M30" s="117"/>
      <c r="N30" s="117"/>
      <c r="O30" s="298"/>
      <c r="P30" s="299"/>
      <c r="Q30" s="299"/>
      <c r="R30" s="298"/>
      <c r="S30" s="73"/>
      <c r="T30" s="73"/>
      <c r="U30" s="73"/>
      <c r="V30" s="73"/>
      <c r="W30" s="73"/>
      <c r="X30" s="73"/>
      <c r="Y30" s="73"/>
      <c r="Z30" s="73"/>
    </row>
    <row r="31" spans="1:26" ht="17.25" customHeight="1">
      <c r="A31" s="297"/>
      <c r="B31" s="121"/>
      <c r="C31" s="117"/>
      <c r="D31" s="117"/>
      <c r="E31" s="117"/>
      <c r="F31" s="117"/>
      <c r="G31" s="89"/>
      <c r="H31" s="121"/>
      <c r="I31" s="121"/>
      <c r="J31" s="117"/>
      <c r="K31" s="121"/>
      <c r="L31" s="117"/>
      <c r="M31" s="117"/>
      <c r="N31" s="117"/>
      <c r="O31" s="298"/>
      <c r="P31" s="299"/>
      <c r="Q31" s="299"/>
      <c r="R31" s="298"/>
      <c r="S31" s="73"/>
      <c r="T31" s="73"/>
      <c r="U31" s="73"/>
      <c r="V31" s="73"/>
      <c r="W31" s="73"/>
      <c r="X31" s="73"/>
      <c r="Y31" s="73"/>
      <c r="Z31" s="73"/>
    </row>
    <row r="32" spans="1:26" ht="17.25" customHeight="1">
      <c r="A32" s="297"/>
      <c r="B32" s="300"/>
      <c r="C32" s="301"/>
      <c r="D32" s="301"/>
      <c r="E32" s="301"/>
      <c r="F32" s="301"/>
      <c r="G32" s="302"/>
      <c r="H32" s="300"/>
      <c r="I32" s="300"/>
      <c r="J32" s="301"/>
      <c r="K32" s="300"/>
      <c r="L32" s="301"/>
      <c r="M32" s="301"/>
      <c r="N32" s="301"/>
      <c r="O32" s="303"/>
      <c r="P32" s="304"/>
      <c r="Q32" s="304"/>
      <c r="R32" s="303"/>
      <c r="S32" s="73"/>
      <c r="T32" s="73"/>
      <c r="U32" s="73"/>
      <c r="V32" s="73"/>
      <c r="W32" s="73"/>
      <c r="X32" s="73"/>
      <c r="Y32" s="73"/>
      <c r="Z32" s="73"/>
    </row>
    <row r="33" spans="1:26" ht="17.25" customHeight="1">
      <c r="A33" s="297"/>
      <c r="B33" s="300"/>
      <c r="C33" s="301"/>
      <c r="D33" s="301"/>
      <c r="E33" s="301"/>
      <c r="F33" s="301"/>
      <c r="G33" s="302"/>
      <c r="H33" s="300"/>
      <c r="I33" s="300"/>
      <c r="J33" s="301"/>
      <c r="K33" s="300"/>
      <c r="L33" s="301"/>
      <c r="M33" s="301"/>
      <c r="N33" s="301"/>
      <c r="O33" s="298"/>
      <c r="P33" s="299"/>
      <c r="Q33" s="299"/>
      <c r="R33" s="298"/>
      <c r="S33" s="73"/>
      <c r="T33" s="73"/>
      <c r="U33" s="73"/>
      <c r="V33" s="73"/>
      <c r="W33" s="73"/>
      <c r="X33" s="73"/>
      <c r="Y33" s="73"/>
      <c r="Z33" s="73"/>
    </row>
    <row r="34" spans="1:26" ht="17.25" customHeight="1">
      <c r="A34" s="297"/>
      <c r="B34" s="300"/>
      <c r="C34" s="301"/>
      <c r="D34" s="301"/>
      <c r="E34" s="301"/>
      <c r="F34" s="301"/>
      <c r="G34" s="302"/>
      <c r="H34" s="300"/>
      <c r="I34" s="300"/>
      <c r="J34" s="301"/>
      <c r="K34" s="300"/>
      <c r="L34" s="301"/>
      <c r="M34" s="301"/>
      <c r="N34" s="301"/>
      <c r="O34" s="298"/>
      <c r="P34" s="299"/>
      <c r="Q34" s="299"/>
      <c r="R34" s="298"/>
      <c r="S34" s="73"/>
      <c r="T34" s="73"/>
      <c r="U34" s="73"/>
      <c r="V34" s="24"/>
      <c r="W34" s="24"/>
      <c r="X34" s="24"/>
      <c r="Y34" s="24"/>
      <c r="Z34" s="24"/>
    </row>
    <row r="35" spans="1:26" ht="17.25" customHeight="1">
      <c r="A35" s="297"/>
      <c r="B35" s="121"/>
      <c r="C35" s="117"/>
      <c r="D35" s="117"/>
      <c r="E35" s="117"/>
      <c r="F35" s="117"/>
      <c r="G35" s="89"/>
      <c r="H35" s="121"/>
      <c r="I35" s="121"/>
      <c r="J35" s="117"/>
      <c r="K35" s="121"/>
      <c r="L35" s="117"/>
      <c r="M35" s="117"/>
      <c r="N35" s="117"/>
      <c r="O35" s="298"/>
      <c r="P35" s="299"/>
      <c r="Q35" s="299"/>
      <c r="R35" s="298"/>
      <c r="S35" s="73"/>
      <c r="T35" s="73"/>
      <c r="U35" s="73"/>
      <c r="V35" s="24"/>
      <c r="W35" s="24"/>
      <c r="X35" s="24"/>
      <c r="Y35" s="24"/>
      <c r="Z35" s="24"/>
    </row>
    <row r="36" spans="1:26" ht="17.25" customHeight="1">
      <c r="A36" s="297"/>
      <c r="B36" s="121"/>
      <c r="C36" s="117"/>
      <c r="D36" s="117"/>
      <c r="E36" s="117"/>
      <c r="F36" s="117"/>
      <c r="G36" s="89"/>
      <c r="H36" s="89"/>
      <c r="I36" s="89"/>
      <c r="J36" s="82"/>
      <c r="K36" s="89"/>
      <c r="L36" s="117"/>
      <c r="M36" s="117"/>
      <c r="N36" s="117"/>
      <c r="O36" s="298"/>
      <c r="P36" s="299"/>
      <c r="Q36" s="299"/>
      <c r="R36" s="298"/>
      <c r="S36" s="73"/>
      <c r="T36" s="73"/>
      <c r="U36" s="73"/>
      <c r="V36" s="24"/>
      <c r="W36" s="24"/>
      <c r="X36" s="24"/>
      <c r="Y36" s="24"/>
      <c r="Z36" s="24"/>
    </row>
    <row r="37" spans="1:26" ht="17.25" customHeight="1">
      <c r="A37" s="297"/>
      <c r="B37" s="121"/>
      <c r="C37" s="117"/>
      <c r="D37" s="117"/>
      <c r="E37" s="117"/>
      <c r="F37" s="117"/>
      <c r="G37" s="89"/>
      <c r="H37" s="89"/>
      <c r="I37" s="89"/>
      <c r="J37" s="82"/>
      <c r="K37" s="89"/>
      <c r="L37" s="117"/>
      <c r="M37" s="117"/>
      <c r="N37" s="117"/>
      <c r="O37" s="305"/>
      <c r="P37" s="306"/>
      <c r="Q37" s="306"/>
      <c r="R37" s="305"/>
      <c r="S37" s="73"/>
      <c r="T37" s="73"/>
      <c r="U37" s="73"/>
      <c r="V37" s="24"/>
      <c r="W37" s="24"/>
      <c r="X37" s="24"/>
      <c r="Y37" s="24"/>
      <c r="Z37" s="24"/>
    </row>
    <row r="38" spans="1:26" ht="17.25" customHeight="1">
      <c r="A38" s="297"/>
      <c r="B38" s="121"/>
      <c r="C38" s="117"/>
      <c r="D38" s="117"/>
      <c r="E38" s="117"/>
      <c r="F38" s="117"/>
      <c r="G38" s="89"/>
      <c r="H38" s="89"/>
      <c r="I38" s="89"/>
      <c r="J38" s="82"/>
      <c r="K38" s="89"/>
      <c r="L38" s="117"/>
      <c r="M38" s="117"/>
      <c r="N38" s="117"/>
      <c r="O38" s="307"/>
      <c r="P38" s="304"/>
      <c r="Q38" s="304"/>
      <c r="R38" s="307"/>
      <c r="S38" s="73"/>
      <c r="T38" s="73"/>
      <c r="U38" s="73"/>
      <c r="V38" s="24"/>
      <c r="W38" s="24"/>
      <c r="X38" s="24"/>
      <c r="Y38" s="24"/>
      <c r="Z38" s="24"/>
    </row>
    <row r="39" spans="1:26" ht="17.25" customHeight="1">
      <c r="A39" s="308"/>
      <c r="B39" s="300"/>
      <c r="C39" s="301"/>
      <c r="D39" s="301"/>
      <c r="E39" s="301"/>
      <c r="F39" s="301"/>
      <c r="G39" s="302"/>
      <c r="H39" s="302"/>
      <c r="I39" s="302"/>
      <c r="J39" s="309"/>
      <c r="K39" s="302"/>
      <c r="L39" s="301"/>
      <c r="M39" s="301"/>
      <c r="N39" s="301"/>
      <c r="O39" s="310"/>
      <c r="P39" s="299"/>
      <c r="Q39" s="299"/>
      <c r="R39" s="310"/>
      <c r="S39" s="73"/>
      <c r="T39" s="73"/>
      <c r="U39" s="73"/>
      <c r="V39" s="24"/>
      <c r="W39" s="24"/>
      <c r="X39" s="24"/>
      <c r="Y39" s="24"/>
      <c r="Z39" s="24"/>
    </row>
    <row r="40" spans="1:26" ht="17.25" customHeight="1">
      <c r="A40" s="308"/>
      <c r="B40" s="300"/>
      <c r="C40" s="301"/>
      <c r="D40" s="301"/>
      <c r="E40" s="301"/>
      <c r="F40" s="301"/>
      <c r="G40" s="302"/>
      <c r="H40" s="302"/>
      <c r="I40" s="302"/>
      <c r="J40" s="309"/>
      <c r="K40" s="302"/>
      <c r="L40" s="301"/>
      <c r="M40" s="301"/>
      <c r="N40" s="301"/>
      <c r="O40" s="311"/>
      <c r="P40" s="304"/>
      <c r="Q40" s="304"/>
      <c r="R40" s="311"/>
      <c r="S40" s="73"/>
      <c r="T40" s="73"/>
      <c r="U40" s="73"/>
      <c r="V40" s="24"/>
      <c r="W40" s="24"/>
      <c r="X40" s="24"/>
      <c r="Y40" s="24"/>
      <c r="Z40" s="24"/>
    </row>
    <row r="41" spans="1:26" ht="17.25" customHeight="1">
      <c r="A41" s="312"/>
      <c r="B41" s="313"/>
      <c r="C41" s="314"/>
      <c r="D41" s="314"/>
      <c r="E41" s="314"/>
      <c r="F41" s="314"/>
      <c r="G41" s="90"/>
      <c r="H41" s="90"/>
      <c r="I41" s="90"/>
      <c r="J41" s="315"/>
      <c r="K41" s="90"/>
      <c r="L41" s="314"/>
      <c r="M41" s="314"/>
      <c r="N41" s="314"/>
      <c r="O41" s="316"/>
      <c r="P41" s="317"/>
      <c r="Q41" s="317"/>
      <c r="R41" s="316"/>
      <c r="S41" s="73"/>
      <c r="T41" s="73"/>
      <c r="U41" s="73"/>
      <c r="V41" s="24"/>
      <c r="W41" s="24"/>
      <c r="X41" s="24"/>
      <c r="Y41" s="24"/>
      <c r="Z41" s="24"/>
    </row>
    <row r="42" spans="1:26" ht="17.25" customHeight="1">
      <c r="A42" s="658" t="s">
        <v>90</v>
      </c>
      <c r="B42" s="829"/>
      <c r="C42" s="829"/>
      <c r="D42" s="829"/>
      <c r="E42" s="829"/>
      <c r="F42" s="827"/>
      <c r="G42" s="90">
        <f>SUM(G9:G41)</f>
        <v>0</v>
      </c>
      <c r="H42" s="90"/>
      <c r="I42" s="90">
        <f t="shared" ref="I42:K42" si="0">SUM(I9:I41)</f>
        <v>0</v>
      </c>
      <c r="J42" s="315">
        <f t="shared" si="0"/>
        <v>0</v>
      </c>
      <c r="K42" s="90">
        <f t="shared" si="0"/>
        <v>0</v>
      </c>
      <c r="L42" s="318"/>
      <c r="M42" s="319"/>
      <c r="N42" s="319"/>
      <c r="O42" s="320"/>
      <c r="P42" s="321"/>
      <c r="Q42" s="321"/>
      <c r="R42" s="320"/>
      <c r="S42" s="73"/>
      <c r="T42" s="73"/>
      <c r="U42" s="73"/>
      <c r="V42" s="24"/>
      <c r="W42" s="24"/>
      <c r="X42" s="24"/>
      <c r="Y42" s="24"/>
      <c r="Z42" s="24"/>
    </row>
    <row r="43" spans="1:26" ht="17.25" customHeight="1">
      <c r="A43" s="438"/>
      <c r="B43" s="24"/>
      <c r="C43" s="439"/>
      <c r="D43" s="439"/>
      <c r="E43" s="439"/>
      <c r="F43" s="439"/>
      <c r="G43" s="73"/>
      <c r="H43" s="24"/>
      <c r="I43" s="24"/>
      <c r="J43" s="439"/>
      <c r="K43" s="24"/>
      <c r="L43" s="439"/>
      <c r="M43" s="439"/>
      <c r="N43" s="439"/>
      <c r="O43" s="44"/>
      <c r="P43" s="439"/>
      <c r="Q43" s="439"/>
      <c r="R43" s="24"/>
      <c r="S43" s="73"/>
      <c r="T43" s="73"/>
      <c r="U43" s="73"/>
      <c r="V43" s="24"/>
      <c r="W43" s="24"/>
      <c r="X43" s="24"/>
      <c r="Y43" s="24"/>
      <c r="Z43" s="24"/>
    </row>
    <row r="44" spans="1:26" ht="17.25" customHeight="1">
      <c r="A44" s="438"/>
      <c r="B44" s="24"/>
      <c r="C44" s="439"/>
      <c r="D44" s="439"/>
      <c r="E44" s="439"/>
      <c r="F44" s="439"/>
      <c r="G44" s="73"/>
      <c r="H44" s="24"/>
      <c r="I44" s="24"/>
      <c r="J44" s="439"/>
      <c r="K44" s="24"/>
      <c r="L44" s="439"/>
      <c r="M44" s="439"/>
      <c r="N44" s="439"/>
      <c r="O44" s="44"/>
      <c r="P44" s="439"/>
      <c r="Q44" s="439"/>
      <c r="R44" s="24"/>
      <c r="S44" s="73"/>
      <c r="T44" s="73"/>
      <c r="U44" s="73"/>
      <c r="V44" s="24"/>
      <c r="W44" s="24"/>
      <c r="X44" s="24"/>
      <c r="Y44" s="24"/>
      <c r="Z44" s="24"/>
    </row>
    <row r="45" spans="1:26" ht="17.25" customHeight="1">
      <c r="A45" s="438"/>
      <c r="B45" s="24"/>
      <c r="C45" s="439"/>
      <c r="D45" s="439"/>
      <c r="E45" s="439"/>
      <c r="F45" s="439"/>
      <c r="G45" s="73"/>
      <c r="H45" s="24"/>
      <c r="I45" s="24"/>
      <c r="J45" s="439"/>
      <c r="K45" s="24"/>
      <c r="L45" s="439"/>
      <c r="M45" s="439"/>
      <c r="N45" s="439"/>
      <c r="O45" s="44"/>
      <c r="P45" s="439"/>
      <c r="Q45" s="439"/>
      <c r="R45" s="24"/>
      <c r="S45" s="73"/>
      <c r="T45" s="73"/>
      <c r="U45" s="73"/>
      <c r="V45" s="24"/>
      <c r="W45" s="24"/>
      <c r="X45" s="24"/>
      <c r="Y45" s="24"/>
      <c r="Z45" s="24"/>
    </row>
    <row r="46" spans="1:26" ht="17.25" customHeight="1">
      <c r="A46" s="438"/>
      <c r="B46" s="24"/>
      <c r="C46" s="439"/>
      <c r="D46" s="439"/>
      <c r="E46" s="439"/>
      <c r="F46" s="439"/>
      <c r="G46" s="73"/>
      <c r="H46" s="24"/>
      <c r="I46" s="24"/>
      <c r="J46" s="439"/>
      <c r="K46" s="24"/>
      <c r="L46" s="439"/>
      <c r="M46" s="439"/>
      <c r="N46" s="439"/>
      <c r="O46" s="44"/>
      <c r="P46" s="439"/>
      <c r="Q46" s="439"/>
      <c r="R46" s="24"/>
      <c r="S46" s="73"/>
      <c r="T46" s="73"/>
      <c r="U46" s="73"/>
      <c r="V46" s="24"/>
      <c r="W46" s="24"/>
      <c r="X46" s="24"/>
      <c r="Y46" s="24"/>
      <c r="Z46" s="24"/>
    </row>
    <row r="47" spans="1:26" ht="17.2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44"/>
      <c r="P47" s="439"/>
      <c r="Q47" s="439"/>
      <c r="R47" s="24"/>
      <c r="S47" s="73"/>
      <c r="T47" s="24"/>
      <c r="U47" s="24"/>
      <c r="V47" s="24"/>
      <c r="W47" s="24"/>
      <c r="X47" s="24"/>
      <c r="Y47" s="24"/>
      <c r="Z47" s="24"/>
    </row>
    <row r="48" spans="1:26" ht="17.2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44"/>
      <c r="P48" s="439"/>
      <c r="Q48" s="439"/>
      <c r="R48" s="24"/>
      <c r="S48" s="73"/>
      <c r="T48" s="24"/>
      <c r="U48" s="24"/>
      <c r="V48" s="24"/>
      <c r="W48" s="24"/>
      <c r="X48" s="24"/>
      <c r="Y48" s="24"/>
      <c r="Z48" s="24"/>
    </row>
    <row r="49" spans="1:26" ht="17.2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44"/>
      <c r="P49" s="439"/>
      <c r="Q49" s="439"/>
      <c r="R49" s="24"/>
      <c r="S49" s="73"/>
      <c r="T49" s="24"/>
      <c r="U49" s="24"/>
      <c r="V49" s="24"/>
      <c r="W49" s="24"/>
      <c r="X49" s="24"/>
      <c r="Y49" s="24"/>
      <c r="Z49" s="24"/>
    </row>
    <row r="50" spans="1:26" ht="17.2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44"/>
      <c r="P50" s="439"/>
      <c r="Q50" s="439"/>
      <c r="R50" s="24"/>
      <c r="S50" s="73"/>
      <c r="T50" s="24"/>
      <c r="U50" s="24"/>
      <c r="V50" s="24"/>
      <c r="W50" s="24"/>
      <c r="X50" s="24"/>
      <c r="Y50" s="24"/>
      <c r="Z50" s="24"/>
    </row>
    <row r="51" spans="1:26" ht="17.2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44"/>
      <c r="P51" s="439"/>
      <c r="Q51" s="439"/>
      <c r="R51" s="24"/>
      <c r="S51" s="73"/>
      <c r="T51" s="24"/>
      <c r="U51" s="24"/>
      <c r="V51" s="24"/>
      <c r="W51" s="24"/>
      <c r="X51" s="24"/>
      <c r="Y51" s="24"/>
      <c r="Z51" s="24"/>
    </row>
    <row r="52" spans="1:26" ht="17.25" customHeight="1">
      <c r="A52" s="438"/>
      <c r="B52" s="24"/>
      <c r="C52" s="439"/>
      <c r="D52" s="439"/>
      <c r="E52" s="439"/>
      <c r="F52" s="439"/>
      <c r="G52" s="73"/>
      <c r="H52" s="24"/>
      <c r="I52" s="24"/>
      <c r="J52" s="439"/>
      <c r="K52" s="24"/>
      <c r="L52" s="439"/>
      <c r="M52" s="439"/>
      <c r="N52" s="439"/>
      <c r="O52" s="44"/>
      <c r="P52" s="439"/>
      <c r="Q52" s="439"/>
      <c r="R52" s="24"/>
      <c r="S52" s="73"/>
      <c r="T52" s="73"/>
      <c r="U52" s="73"/>
      <c r="V52" s="24"/>
      <c r="W52" s="24"/>
      <c r="X52" s="24"/>
      <c r="Y52" s="24"/>
      <c r="Z52" s="24"/>
    </row>
    <row r="53" spans="1:26" ht="17.2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44"/>
      <c r="P53" s="439"/>
      <c r="Q53" s="439"/>
      <c r="R53" s="24"/>
      <c r="S53" s="73"/>
      <c r="T53" s="24"/>
      <c r="U53" s="24"/>
      <c r="V53" s="24"/>
      <c r="W53" s="24"/>
      <c r="X53" s="24"/>
      <c r="Y53" s="24"/>
      <c r="Z53" s="24"/>
    </row>
    <row r="54" spans="1:26" ht="17.2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44"/>
      <c r="P54" s="439"/>
      <c r="Q54" s="439"/>
      <c r="R54" s="24"/>
      <c r="S54" s="73"/>
      <c r="T54" s="24"/>
      <c r="U54" s="24"/>
      <c r="V54" s="24"/>
      <c r="W54" s="24"/>
      <c r="X54" s="24"/>
      <c r="Y54" s="24"/>
      <c r="Z54" s="24"/>
    </row>
    <row r="55" spans="1:26" ht="17.2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44"/>
      <c r="P55" s="439"/>
      <c r="Q55" s="439"/>
      <c r="R55" s="24"/>
      <c r="S55" s="73"/>
      <c r="T55" s="24"/>
      <c r="U55" s="24"/>
      <c r="V55" s="24"/>
      <c r="W55" s="24"/>
      <c r="X55" s="24"/>
      <c r="Y55" s="24"/>
      <c r="Z55" s="24"/>
    </row>
    <row r="56" spans="1:26" ht="17.2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44"/>
      <c r="P56" s="439"/>
      <c r="Q56" s="439"/>
      <c r="R56" s="24"/>
      <c r="S56" s="73"/>
      <c r="T56" s="24"/>
      <c r="U56" s="24"/>
      <c r="V56" s="24"/>
      <c r="W56" s="24"/>
      <c r="X56" s="24"/>
      <c r="Y56" s="24"/>
      <c r="Z56" s="24"/>
    </row>
    <row r="57" spans="1:26" ht="17.2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44"/>
      <c r="P57" s="439"/>
      <c r="Q57" s="439"/>
      <c r="R57" s="24"/>
      <c r="S57" s="73"/>
      <c r="T57" s="24"/>
      <c r="U57" s="24"/>
      <c r="V57" s="24"/>
      <c r="W57" s="24"/>
      <c r="X57" s="24"/>
      <c r="Y57" s="24"/>
      <c r="Z57" s="24"/>
    </row>
    <row r="58" spans="1:26" ht="17.2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44"/>
      <c r="P58" s="439"/>
      <c r="Q58" s="439"/>
      <c r="R58" s="24"/>
      <c r="S58" s="73"/>
      <c r="T58" s="24"/>
      <c r="U58" s="24"/>
      <c r="V58" s="24"/>
      <c r="W58" s="24"/>
      <c r="X58" s="24"/>
      <c r="Y58" s="24"/>
      <c r="Z58" s="24"/>
    </row>
    <row r="59" spans="1:26" ht="17.2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44"/>
      <c r="P59" s="439"/>
      <c r="Q59" s="439"/>
      <c r="R59" s="24"/>
      <c r="S59" s="73"/>
      <c r="T59" s="24"/>
      <c r="U59" s="24"/>
      <c r="V59" s="24"/>
      <c r="W59" s="24"/>
      <c r="X59" s="24"/>
      <c r="Y59" s="24"/>
      <c r="Z59" s="24"/>
    </row>
    <row r="60" spans="1:26" ht="17.25" customHeight="1">
      <c r="A60" s="438"/>
      <c r="B60" s="24"/>
      <c r="C60" s="439"/>
      <c r="D60" s="439"/>
      <c r="E60" s="439"/>
      <c r="F60" s="439"/>
      <c r="G60" s="73"/>
      <c r="H60" s="24"/>
      <c r="I60" s="24"/>
      <c r="J60" s="439"/>
      <c r="K60" s="24"/>
      <c r="L60" s="439"/>
      <c r="M60" s="439"/>
      <c r="N60" s="439"/>
      <c r="O60" s="44"/>
      <c r="P60" s="439"/>
      <c r="Q60" s="439"/>
      <c r="R60" s="24"/>
      <c r="S60" s="73"/>
      <c r="T60" s="73"/>
      <c r="U60" s="73"/>
      <c r="V60" s="24"/>
      <c r="W60" s="24"/>
      <c r="X60" s="24"/>
      <c r="Y60" s="24"/>
      <c r="Z60" s="24"/>
    </row>
    <row r="61" spans="1:26" ht="17.25" customHeight="1">
      <c r="A61" s="438"/>
      <c r="B61" s="24"/>
      <c r="C61" s="439"/>
      <c r="D61" s="439"/>
      <c r="E61" s="439"/>
      <c r="F61" s="439"/>
      <c r="G61" s="73"/>
      <c r="H61" s="24"/>
      <c r="I61" s="24"/>
      <c r="J61" s="439"/>
      <c r="K61" s="24"/>
      <c r="L61" s="439"/>
      <c r="M61" s="439"/>
      <c r="N61" s="439"/>
      <c r="O61" s="44"/>
      <c r="P61" s="439"/>
      <c r="Q61" s="439"/>
      <c r="R61" s="24"/>
      <c r="S61" s="73"/>
      <c r="T61" s="73"/>
      <c r="U61" s="73"/>
      <c r="V61" s="24"/>
      <c r="W61" s="24"/>
      <c r="X61" s="24"/>
      <c r="Y61" s="24"/>
      <c r="Z61" s="24"/>
    </row>
    <row r="62" spans="1:26" ht="17.25" customHeight="1">
      <c r="A62" s="438"/>
      <c r="B62" s="24"/>
      <c r="C62" s="439"/>
      <c r="D62" s="439"/>
      <c r="E62" s="439"/>
      <c r="F62" s="439"/>
      <c r="G62" s="73"/>
      <c r="H62" s="24"/>
      <c r="I62" s="24"/>
      <c r="J62" s="439"/>
      <c r="K62" s="24"/>
      <c r="L62" s="439"/>
      <c r="M62" s="439"/>
      <c r="N62" s="439"/>
      <c r="O62" s="44"/>
      <c r="P62" s="439"/>
      <c r="Q62" s="439"/>
      <c r="R62" s="24"/>
      <c r="S62" s="73"/>
      <c r="T62" s="73"/>
      <c r="U62" s="73"/>
      <c r="V62" s="24"/>
      <c r="W62" s="24"/>
      <c r="X62" s="24"/>
      <c r="Y62" s="24"/>
      <c r="Z62" s="24"/>
    </row>
    <row r="63" spans="1:26" ht="17.25" customHeight="1">
      <c r="A63" s="438"/>
      <c r="B63" s="24"/>
      <c r="C63" s="439"/>
      <c r="D63" s="439"/>
      <c r="E63" s="439"/>
      <c r="F63" s="439"/>
      <c r="G63" s="73"/>
      <c r="H63" s="24"/>
      <c r="I63" s="24"/>
      <c r="J63" s="439"/>
      <c r="K63" s="24"/>
      <c r="L63" s="439"/>
      <c r="M63" s="439"/>
      <c r="N63" s="439"/>
      <c r="O63" s="44"/>
      <c r="P63" s="439"/>
      <c r="Q63" s="439"/>
      <c r="R63" s="24"/>
      <c r="S63" s="73"/>
      <c r="T63" s="73"/>
      <c r="U63" s="73"/>
      <c r="V63" s="24"/>
      <c r="W63" s="24"/>
      <c r="X63" s="24"/>
      <c r="Y63" s="24"/>
      <c r="Z63" s="24"/>
    </row>
    <row r="64" spans="1:26" ht="17.25" customHeight="1">
      <c r="A64" s="438"/>
      <c r="B64" s="24"/>
      <c r="C64" s="439"/>
      <c r="D64" s="439"/>
      <c r="E64" s="439"/>
      <c r="F64" s="439"/>
      <c r="G64" s="73"/>
      <c r="H64" s="24"/>
      <c r="I64" s="24"/>
      <c r="J64" s="439"/>
      <c r="K64" s="24"/>
      <c r="L64" s="439"/>
      <c r="M64" s="439"/>
      <c r="N64" s="439"/>
      <c r="O64" s="44"/>
      <c r="P64" s="439"/>
      <c r="Q64" s="439"/>
      <c r="R64" s="24"/>
      <c r="S64" s="73"/>
      <c r="T64" s="73"/>
      <c r="U64" s="73"/>
      <c r="V64" s="24"/>
      <c r="W64" s="24"/>
      <c r="X64" s="24"/>
      <c r="Y64" s="24"/>
      <c r="Z64" s="24"/>
    </row>
    <row r="65" spans="1:26" ht="17.25" customHeight="1">
      <c r="A65" s="438"/>
      <c r="B65" s="24"/>
      <c r="C65" s="439"/>
      <c r="D65" s="439"/>
      <c r="E65" s="439"/>
      <c r="F65" s="439"/>
      <c r="G65" s="73"/>
      <c r="H65" s="24"/>
      <c r="I65" s="24"/>
      <c r="J65" s="439"/>
      <c r="K65" s="24"/>
      <c r="L65" s="439"/>
      <c r="M65" s="439"/>
      <c r="N65" s="439"/>
      <c r="O65" s="44"/>
      <c r="P65" s="439"/>
      <c r="Q65" s="439"/>
      <c r="R65" s="24"/>
      <c r="S65" s="73"/>
      <c r="T65" s="73"/>
      <c r="U65" s="73"/>
      <c r="V65" s="24"/>
      <c r="W65" s="24"/>
      <c r="X65" s="24"/>
      <c r="Y65" s="24"/>
      <c r="Z65" s="24"/>
    </row>
    <row r="66" spans="1:26" ht="17.25" customHeight="1">
      <c r="A66" s="438"/>
      <c r="B66" s="24"/>
      <c r="C66" s="439"/>
      <c r="D66" s="439"/>
      <c r="E66" s="439"/>
      <c r="F66" s="439"/>
      <c r="G66" s="73"/>
      <c r="H66" s="24"/>
      <c r="I66" s="24"/>
      <c r="J66" s="439"/>
      <c r="K66" s="24"/>
      <c r="L66" s="439"/>
      <c r="M66" s="439"/>
      <c r="N66" s="439"/>
      <c r="O66" s="44"/>
      <c r="P66" s="439"/>
      <c r="Q66" s="439"/>
      <c r="R66" s="24"/>
      <c r="S66" s="73"/>
      <c r="T66" s="73"/>
      <c r="U66" s="73"/>
      <c r="V66" s="24"/>
      <c r="W66" s="24"/>
      <c r="X66" s="24"/>
      <c r="Y66" s="24"/>
      <c r="Z66" s="24"/>
    </row>
    <row r="67" spans="1:26" ht="17.25" customHeight="1">
      <c r="A67" s="438"/>
      <c r="B67" s="24"/>
      <c r="C67" s="439"/>
      <c r="D67" s="439"/>
      <c r="E67" s="439"/>
      <c r="F67" s="439"/>
      <c r="G67" s="73"/>
      <c r="H67" s="24"/>
      <c r="I67" s="24"/>
      <c r="J67" s="439"/>
      <c r="K67" s="24"/>
      <c r="L67" s="439"/>
      <c r="M67" s="439"/>
      <c r="N67" s="439"/>
      <c r="O67" s="44"/>
      <c r="P67" s="439"/>
      <c r="Q67" s="439"/>
      <c r="R67" s="24"/>
      <c r="S67" s="73"/>
      <c r="T67" s="73"/>
      <c r="U67" s="73"/>
      <c r="V67" s="24"/>
      <c r="W67" s="24"/>
      <c r="X67" s="24"/>
      <c r="Y67" s="24"/>
      <c r="Z67" s="24"/>
    </row>
    <row r="68" spans="1:26" ht="17.25" customHeight="1">
      <c r="A68" s="438"/>
      <c r="B68" s="24"/>
      <c r="C68" s="439"/>
      <c r="D68" s="439"/>
      <c r="E68" s="439"/>
      <c r="F68" s="439"/>
      <c r="G68" s="73"/>
      <c r="H68" s="24"/>
      <c r="I68" s="24"/>
      <c r="J68" s="439"/>
      <c r="K68" s="24"/>
      <c r="L68" s="439"/>
      <c r="M68" s="439"/>
      <c r="N68" s="439"/>
      <c r="O68" s="44"/>
      <c r="P68" s="439"/>
      <c r="Q68" s="439"/>
      <c r="R68" s="24"/>
      <c r="S68" s="73"/>
      <c r="T68" s="73"/>
      <c r="U68" s="73"/>
      <c r="V68" s="24"/>
      <c r="W68" s="24"/>
      <c r="X68" s="24"/>
      <c r="Y68" s="24"/>
      <c r="Z68" s="24"/>
    </row>
    <row r="69" spans="1:26" ht="17.25" customHeight="1">
      <c r="A69" s="438"/>
      <c r="B69" s="24"/>
      <c r="C69" s="439"/>
      <c r="D69" s="439"/>
      <c r="E69" s="439"/>
      <c r="F69" s="439"/>
      <c r="G69" s="73"/>
      <c r="H69" s="24"/>
      <c r="I69" s="24"/>
      <c r="J69" s="439"/>
      <c r="K69" s="24"/>
      <c r="L69" s="439"/>
      <c r="M69" s="439"/>
      <c r="N69" s="439"/>
      <c r="O69" s="44"/>
      <c r="P69" s="439"/>
      <c r="Q69" s="439"/>
      <c r="R69" s="24"/>
      <c r="S69" s="73"/>
      <c r="T69" s="73"/>
      <c r="U69" s="73"/>
      <c r="V69" s="24"/>
      <c r="W69" s="24"/>
      <c r="X69" s="24"/>
      <c r="Y69" s="24"/>
      <c r="Z69" s="24"/>
    </row>
    <row r="70" spans="1:26" ht="17.25" customHeight="1">
      <c r="A70" s="438"/>
      <c r="B70" s="24"/>
      <c r="C70" s="439"/>
      <c r="D70" s="439"/>
      <c r="E70" s="439"/>
      <c r="F70" s="439"/>
      <c r="G70" s="73"/>
      <c r="H70" s="24"/>
      <c r="I70" s="24"/>
      <c r="J70" s="439"/>
      <c r="K70" s="24"/>
      <c r="L70" s="439"/>
      <c r="M70" s="439"/>
      <c r="N70" s="439"/>
      <c r="O70" s="44"/>
      <c r="P70" s="439"/>
      <c r="Q70" s="439"/>
      <c r="R70" s="24"/>
      <c r="S70" s="73"/>
      <c r="T70" s="73"/>
      <c r="U70" s="73"/>
      <c r="V70" s="24"/>
      <c r="W70" s="24"/>
      <c r="X70" s="24"/>
      <c r="Y70" s="24"/>
      <c r="Z70" s="24"/>
    </row>
    <row r="71" spans="1:26" ht="17.25" customHeight="1">
      <c r="A71" s="438"/>
      <c r="B71" s="24"/>
      <c r="C71" s="439"/>
      <c r="D71" s="439"/>
      <c r="E71" s="439"/>
      <c r="F71" s="439"/>
      <c r="G71" s="73"/>
      <c r="H71" s="24"/>
      <c r="I71" s="24"/>
      <c r="J71" s="439"/>
      <c r="K71" s="24"/>
      <c r="L71" s="439"/>
      <c r="M71" s="439"/>
      <c r="N71" s="439"/>
      <c r="O71" s="44"/>
      <c r="P71" s="439"/>
      <c r="Q71" s="439"/>
      <c r="R71" s="24"/>
      <c r="S71" s="73"/>
      <c r="T71" s="73"/>
      <c r="U71" s="73"/>
      <c r="V71" s="24"/>
      <c r="W71" s="24"/>
      <c r="X71" s="24"/>
      <c r="Y71" s="24"/>
      <c r="Z71" s="24"/>
    </row>
    <row r="72" spans="1:26" ht="17.25" customHeight="1">
      <c r="A72" s="438"/>
      <c r="B72" s="24"/>
      <c r="C72" s="439"/>
      <c r="D72" s="439"/>
      <c r="E72" s="439"/>
      <c r="F72" s="439"/>
      <c r="G72" s="73"/>
      <c r="H72" s="24"/>
      <c r="I72" s="24"/>
      <c r="J72" s="439"/>
      <c r="K72" s="24"/>
      <c r="L72" s="439"/>
      <c r="M72" s="439"/>
      <c r="N72" s="439"/>
      <c r="O72" s="44"/>
      <c r="P72" s="439"/>
      <c r="Q72" s="439"/>
      <c r="R72" s="24"/>
      <c r="S72" s="73"/>
      <c r="T72" s="73"/>
      <c r="U72" s="73"/>
      <c r="V72" s="24"/>
      <c r="W72" s="24"/>
      <c r="X72" s="24"/>
      <c r="Y72" s="24"/>
      <c r="Z72" s="24"/>
    </row>
    <row r="73" spans="1:26" ht="17.25" customHeight="1">
      <c r="A73" s="438"/>
      <c r="B73" s="24"/>
      <c r="C73" s="439"/>
      <c r="D73" s="439"/>
      <c r="E73" s="439"/>
      <c r="F73" s="439"/>
      <c r="G73" s="73"/>
      <c r="H73" s="24"/>
      <c r="I73" s="24"/>
      <c r="J73" s="439"/>
      <c r="K73" s="24"/>
      <c r="L73" s="439"/>
      <c r="M73" s="439"/>
      <c r="N73" s="439"/>
      <c r="O73" s="44"/>
      <c r="P73" s="439"/>
      <c r="Q73" s="439"/>
      <c r="R73" s="24"/>
      <c r="S73" s="73"/>
      <c r="T73" s="73"/>
      <c r="U73" s="73"/>
      <c r="V73" s="24"/>
      <c r="W73" s="24"/>
      <c r="X73" s="24"/>
      <c r="Y73" s="24"/>
      <c r="Z73" s="24"/>
    </row>
    <row r="74" spans="1:26" ht="17.25" customHeight="1">
      <c r="A74" s="438"/>
      <c r="B74" s="24"/>
      <c r="C74" s="439"/>
      <c r="D74" s="439"/>
      <c r="E74" s="439"/>
      <c r="F74" s="439"/>
      <c r="G74" s="73"/>
      <c r="H74" s="24"/>
      <c r="I74" s="24"/>
      <c r="J74" s="439"/>
      <c r="K74" s="24"/>
      <c r="L74" s="439"/>
      <c r="M74" s="439"/>
      <c r="N74" s="439"/>
      <c r="O74" s="44"/>
      <c r="P74" s="439"/>
      <c r="Q74" s="439"/>
      <c r="R74" s="24"/>
      <c r="S74" s="73"/>
      <c r="T74" s="73"/>
      <c r="U74" s="73"/>
      <c r="V74" s="24"/>
      <c r="W74" s="24"/>
      <c r="X74" s="24"/>
      <c r="Y74" s="24"/>
      <c r="Z74" s="24"/>
    </row>
    <row r="75" spans="1:26" ht="17.25" customHeight="1">
      <c r="A75" s="438"/>
      <c r="B75" s="24"/>
      <c r="C75" s="439"/>
      <c r="D75" s="439"/>
      <c r="E75" s="439"/>
      <c r="F75" s="439"/>
      <c r="G75" s="73"/>
      <c r="H75" s="24"/>
      <c r="I75" s="24"/>
      <c r="J75" s="439"/>
      <c r="K75" s="24"/>
      <c r="L75" s="439"/>
      <c r="M75" s="439"/>
      <c r="N75" s="439"/>
      <c r="O75" s="44"/>
      <c r="P75" s="439"/>
      <c r="Q75" s="439"/>
      <c r="R75" s="24"/>
      <c r="S75" s="73"/>
      <c r="T75" s="73"/>
      <c r="U75" s="73"/>
      <c r="V75" s="24"/>
      <c r="W75" s="24"/>
      <c r="X75" s="24"/>
      <c r="Y75" s="24"/>
      <c r="Z75" s="24"/>
    </row>
    <row r="76" spans="1:26" ht="17.25" customHeight="1">
      <c r="A76" s="438"/>
      <c r="B76" s="24"/>
      <c r="C76" s="439"/>
      <c r="D76" s="439"/>
      <c r="E76" s="439"/>
      <c r="F76" s="439"/>
      <c r="G76" s="73"/>
      <c r="H76" s="24"/>
      <c r="I76" s="24"/>
      <c r="J76" s="439"/>
      <c r="K76" s="24"/>
      <c r="L76" s="439"/>
      <c r="M76" s="439"/>
      <c r="N76" s="439"/>
      <c r="O76" s="44"/>
      <c r="P76" s="439"/>
      <c r="Q76" s="439"/>
      <c r="R76" s="24"/>
      <c r="S76" s="73"/>
      <c r="T76" s="73"/>
      <c r="U76" s="73"/>
      <c r="V76" s="24"/>
      <c r="W76" s="24"/>
      <c r="X76" s="24"/>
      <c r="Y76" s="24"/>
      <c r="Z76" s="24"/>
    </row>
    <row r="77" spans="1:26" ht="17.25" customHeight="1">
      <c r="A77" s="438"/>
      <c r="B77" s="24"/>
      <c r="C77" s="439"/>
      <c r="D77" s="439"/>
      <c r="E77" s="439"/>
      <c r="F77" s="439"/>
      <c r="G77" s="73"/>
      <c r="H77" s="24"/>
      <c r="I77" s="24"/>
      <c r="J77" s="439"/>
      <c r="K77" s="24"/>
      <c r="L77" s="439"/>
      <c r="M77" s="439"/>
      <c r="N77" s="439"/>
      <c r="O77" s="44"/>
      <c r="P77" s="439"/>
      <c r="Q77" s="439"/>
      <c r="R77" s="24"/>
      <c r="S77" s="73"/>
      <c r="T77" s="73"/>
      <c r="U77" s="73"/>
      <c r="V77" s="24"/>
      <c r="W77" s="24"/>
      <c r="X77" s="24"/>
      <c r="Y77" s="24"/>
      <c r="Z77" s="24"/>
    </row>
    <row r="78" spans="1:26" ht="17.25" customHeight="1">
      <c r="A78" s="438"/>
      <c r="B78" s="24"/>
      <c r="C78" s="439"/>
      <c r="D78" s="439"/>
      <c r="E78" s="439"/>
      <c r="F78" s="439"/>
      <c r="G78" s="73"/>
      <c r="H78" s="24"/>
      <c r="I78" s="24"/>
      <c r="J78" s="439"/>
      <c r="K78" s="24"/>
      <c r="L78" s="439"/>
      <c r="M78" s="439"/>
      <c r="N78" s="439"/>
      <c r="O78" s="44"/>
      <c r="P78" s="439"/>
      <c r="Q78" s="439"/>
      <c r="R78" s="24"/>
      <c r="S78" s="73"/>
      <c r="T78" s="73"/>
      <c r="U78" s="73"/>
      <c r="V78" s="24"/>
      <c r="W78" s="24"/>
      <c r="X78" s="24"/>
      <c r="Y78" s="24"/>
      <c r="Z78" s="24"/>
    </row>
    <row r="79" spans="1:26" ht="17.25" customHeight="1">
      <c r="A79" s="438"/>
      <c r="B79" s="24"/>
      <c r="C79" s="439"/>
      <c r="D79" s="439"/>
      <c r="E79" s="439"/>
      <c r="F79" s="439"/>
      <c r="G79" s="73"/>
      <c r="H79" s="24"/>
      <c r="I79" s="24"/>
      <c r="J79" s="439"/>
      <c r="K79" s="24"/>
      <c r="L79" s="439"/>
      <c r="M79" s="439"/>
      <c r="N79" s="439"/>
      <c r="O79" s="44"/>
      <c r="P79" s="439"/>
      <c r="Q79" s="439"/>
      <c r="R79" s="24"/>
      <c r="S79" s="73"/>
      <c r="T79" s="73"/>
      <c r="U79" s="73"/>
      <c r="V79" s="24"/>
      <c r="W79" s="24"/>
      <c r="X79" s="24"/>
      <c r="Y79" s="24"/>
      <c r="Z79" s="24"/>
    </row>
    <row r="80" spans="1:26" ht="17.25" customHeight="1">
      <c r="A80" s="438"/>
      <c r="B80" s="24"/>
      <c r="C80" s="439"/>
      <c r="D80" s="439"/>
      <c r="E80" s="439"/>
      <c r="F80" s="439"/>
      <c r="G80" s="73"/>
      <c r="H80" s="24"/>
      <c r="I80" s="24"/>
      <c r="J80" s="439"/>
      <c r="K80" s="24"/>
      <c r="L80" s="439"/>
      <c r="M80" s="439"/>
      <c r="N80" s="439"/>
      <c r="O80" s="44"/>
      <c r="P80" s="439"/>
      <c r="Q80" s="439"/>
      <c r="R80" s="24"/>
      <c r="S80" s="73"/>
      <c r="T80" s="73"/>
      <c r="U80" s="73"/>
      <c r="V80" s="24"/>
      <c r="W80" s="24"/>
      <c r="X80" s="24"/>
      <c r="Y80" s="24"/>
      <c r="Z80" s="24"/>
    </row>
    <row r="81" spans="1:26" ht="17.25" customHeight="1">
      <c r="A81" s="438"/>
      <c r="B81" s="24"/>
      <c r="C81" s="439"/>
      <c r="D81" s="439"/>
      <c r="E81" s="439"/>
      <c r="F81" s="439"/>
      <c r="G81" s="73"/>
      <c r="H81" s="24"/>
      <c r="I81" s="24"/>
      <c r="J81" s="439"/>
      <c r="K81" s="24"/>
      <c r="L81" s="439"/>
      <c r="M81" s="439"/>
      <c r="N81" s="439"/>
      <c r="O81" s="44"/>
      <c r="P81" s="439"/>
      <c r="Q81" s="439"/>
      <c r="R81" s="24"/>
      <c r="S81" s="73"/>
      <c r="T81" s="73"/>
      <c r="U81" s="73"/>
      <c r="V81" s="24"/>
      <c r="W81" s="24"/>
      <c r="X81" s="24"/>
      <c r="Y81" s="24"/>
      <c r="Z81" s="24"/>
    </row>
    <row r="82" spans="1:26" ht="17.25" customHeight="1">
      <c r="A82" s="438"/>
      <c r="B82" s="24"/>
      <c r="C82" s="439"/>
      <c r="D82" s="439"/>
      <c r="E82" s="439"/>
      <c r="F82" s="439"/>
      <c r="G82" s="73"/>
      <c r="H82" s="24"/>
      <c r="I82" s="24"/>
      <c r="J82" s="439"/>
      <c r="K82" s="24"/>
      <c r="L82" s="439"/>
      <c r="M82" s="439"/>
      <c r="N82" s="439"/>
      <c r="O82" s="44"/>
      <c r="P82" s="439"/>
      <c r="Q82" s="439"/>
      <c r="R82" s="24"/>
      <c r="S82" s="73"/>
      <c r="T82" s="73"/>
      <c r="U82" s="73"/>
      <c r="V82" s="24"/>
      <c r="W82" s="24"/>
      <c r="X82" s="24"/>
      <c r="Y82" s="24"/>
      <c r="Z82" s="24"/>
    </row>
    <row r="83" spans="1:26" ht="17.25" customHeight="1">
      <c r="A83" s="438"/>
      <c r="B83" s="24"/>
      <c r="C83" s="439"/>
      <c r="D83" s="439"/>
      <c r="E83" s="439"/>
      <c r="F83" s="439"/>
      <c r="G83" s="73"/>
      <c r="H83" s="24"/>
      <c r="I83" s="24"/>
      <c r="J83" s="439"/>
      <c r="K83" s="24"/>
      <c r="L83" s="439"/>
      <c r="M83" s="439"/>
      <c r="N83" s="439"/>
      <c r="O83" s="44"/>
      <c r="P83" s="439"/>
      <c r="Q83" s="439"/>
      <c r="R83" s="24"/>
      <c r="S83" s="73"/>
      <c r="T83" s="73"/>
      <c r="U83" s="73"/>
      <c r="V83" s="24"/>
      <c r="W83" s="24"/>
      <c r="X83" s="24"/>
      <c r="Y83" s="24"/>
      <c r="Z83" s="24"/>
    </row>
    <row r="84" spans="1:26" ht="17.25" customHeight="1">
      <c r="A84" s="438"/>
      <c r="B84" s="24"/>
      <c r="C84" s="439"/>
      <c r="D84" s="439"/>
      <c r="E84" s="439"/>
      <c r="F84" s="439"/>
      <c r="G84" s="73"/>
      <c r="H84" s="24"/>
      <c r="I84" s="24"/>
      <c r="J84" s="439"/>
      <c r="K84" s="24"/>
      <c r="L84" s="439"/>
      <c r="M84" s="439"/>
      <c r="N84" s="439"/>
      <c r="O84" s="44"/>
      <c r="P84" s="439"/>
      <c r="Q84" s="439"/>
      <c r="R84" s="24"/>
      <c r="S84" s="73"/>
      <c r="T84" s="73"/>
      <c r="U84" s="73"/>
      <c r="V84" s="24"/>
      <c r="W84" s="24"/>
      <c r="X84" s="24"/>
      <c r="Y84" s="24"/>
      <c r="Z84" s="24"/>
    </row>
    <row r="85" spans="1:26" ht="17.25" customHeight="1">
      <c r="A85" s="438"/>
      <c r="B85" s="24"/>
      <c r="C85" s="439"/>
      <c r="D85" s="439"/>
      <c r="E85" s="439"/>
      <c r="F85" s="439"/>
      <c r="G85" s="73"/>
      <c r="H85" s="24"/>
      <c r="I85" s="24"/>
      <c r="J85" s="439"/>
      <c r="K85" s="24"/>
      <c r="L85" s="439"/>
      <c r="M85" s="439"/>
      <c r="N85" s="439"/>
      <c r="O85" s="44"/>
      <c r="P85" s="439"/>
      <c r="Q85" s="439"/>
      <c r="R85" s="24"/>
      <c r="S85" s="73"/>
      <c r="T85" s="73"/>
      <c r="U85" s="73"/>
      <c r="V85" s="24"/>
      <c r="W85" s="24"/>
      <c r="X85" s="24"/>
      <c r="Y85" s="24"/>
      <c r="Z85" s="24"/>
    </row>
    <row r="86" spans="1:26" ht="17.25" customHeight="1">
      <c r="A86" s="438"/>
      <c r="B86" s="24"/>
      <c r="C86" s="439"/>
      <c r="D86" s="439"/>
      <c r="E86" s="439"/>
      <c r="F86" s="439"/>
      <c r="G86" s="73"/>
      <c r="H86" s="24"/>
      <c r="I86" s="24"/>
      <c r="J86" s="439"/>
      <c r="K86" s="24"/>
      <c r="L86" s="439"/>
      <c r="M86" s="439"/>
      <c r="N86" s="439"/>
      <c r="O86" s="44"/>
      <c r="P86" s="439"/>
      <c r="Q86" s="439"/>
      <c r="R86" s="24"/>
      <c r="S86" s="73"/>
      <c r="T86" s="73"/>
      <c r="U86" s="73"/>
      <c r="V86" s="24"/>
      <c r="W86" s="24"/>
      <c r="X86" s="24"/>
      <c r="Y86" s="24"/>
      <c r="Z86" s="24"/>
    </row>
    <row r="87" spans="1:26" ht="17.25" customHeight="1">
      <c r="A87" s="438"/>
      <c r="B87" s="24"/>
      <c r="C87" s="439"/>
      <c r="D87" s="439"/>
      <c r="E87" s="439"/>
      <c r="F87" s="439"/>
      <c r="G87" s="73"/>
      <c r="H87" s="24"/>
      <c r="I87" s="24"/>
      <c r="J87" s="439"/>
      <c r="K87" s="24"/>
      <c r="L87" s="439"/>
      <c r="M87" s="439"/>
      <c r="N87" s="439"/>
      <c r="O87" s="44"/>
      <c r="P87" s="439"/>
      <c r="Q87" s="439"/>
      <c r="R87" s="24"/>
      <c r="S87" s="73"/>
      <c r="T87" s="73"/>
      <c r="U87" s="73"/>
      <c r="V87" s="24"/>
      <c r="W87" s="24"/>
      <c r="X87" s="24"/>
      <c r="Y87" s="24"/>
      <c r="Z87" s="24"/>
    </row>
    <row r="88" spans="1:26" ht="17.25" customHeight="1">
      <c r="A88" s="438"/>
      <c r="B88" s="24"/>
      <c r="C88" s="439"/>
      <c r="D88" s="439"/>
      <c r="E88" s="439"/>
      <c r="F88" s="439"/>
      <c r="G88" s="73"/>
      <c r="H88" s="24"/>
      <c r="I88" s="24"/>
      <c r="J88" s="439"/>
      <c r="K88" s="24"/>
      <c r="L88" s="439"/>
      <c r="M88" s="439"/>
      <c r="N88" s="439"/>
      <c r="O88" s="44"/>
      <c r="P88" s="439"/>
      <c r="Q88" s="439"/>
      <c r="R88" s="24"/>
      <c r="S88" s="73"/>
      <c r="T88" s="73"/>
      <c r="U88" s="73"/>
      <c r="V88" s="24"/>
      <c r="W88" s="24"/>
      <c r="X88" s="24"/>
      <c r="Y88" s="24"/>
      <c r="Z88" s="24"/>
    </row>
    <row r="89" spans="1:26" ht="17.25" customHeight="1">
      <c r="A89" s="438"/>
      <c r="B89" s="24"/>
      <c r="C89" s="439"/>
      <c r="D89" s="439"/>
      <c r="E89" s="439"/>
      <c r="F89" s="439"/>
      <c r="G89" s="73"/>
      <c r="H89" s="24"/>
      <c r="I89" s="24"/>
      <c r="J89" s="439"/>
      <c r="K89" s="24"/>
      <c r="L89" s="439"/>
      <c r="M89" s="439"/>
      <c r="N89" s="439"/>
      <c r="O89" s="44"/>
      <c r="P89" s="439"/>
      <c r="Q89" s="439"/>
      <c r="R89" s="24"/>
      <c r="S89" s="73"/>
      <c r="T89" s="73"/>
      <c r="U89" s="73"/>
      <c r="V89" s="24"/>
      <c r="W89" s="24"/>
      <c r="X89" s="24"/>
      <c r="Y89" s="24"/>
      <c r="Z89" s="24"/>
    </row>
    <row r="90" spans="1:26" ht="17.25" customHeight="1">
      <c r="A90" s="438"/>
      <c r="B90" s="24"/>
      <c r="C90" s="439"/>
      <c r="D90" s="439"/>
      <c r="E90" s="439"/>
      <c r="F90" s="439"/>
      <c r="G90" s="73"/>
      <c r="H90" s="24"/>
      <c r="I90" s="24"/>
      <c r="J90" s="439"/>
      <c r="K90" s="24"/>
      <c r="L90" s="439"/>
      <c r="M90" s="439"/>
      <c r="N90" s="439"/>
      <c r="O90" s="44"/>
      <c r="P90" s="439"/>
      <c r="Q90" s="439"/>
      <c r="R90" s="24"/>
      <c r="S90" s="73"/>
      <c r="T90" s="73"/>
      <c r="U90" s="73"/>
      <c r="V90" s="24"/>
      <c r="W90" s="24"/>
      <c r="X90" s="24"/>
      <c r="Y90" s="24"/>
      <c r="Z90" s="24"/>
    </row>
    <row r="91" spans="1:26" ht="17.25" customHeight="1">
      <c r="A91" s="438"/>
      <c r="B91" s="24"/>
      <c r="C91" s="439"/>
      <c r="D91" s="439"/>
      <c r="E91" s="439"/>
      <c r="F91" s="439"/>
      <c r="G91" s="73"/>
      <c r="H91" s="24"/>
      <c r="I91" s="24"/>
      <c r="J91" s="439"/>
      <c r="K91" s="24"/>
      <c r="L91" s="439"/>
      <c r="M91" s="439"/>
      <c r="N91" s="439"/>
      <c r="O91" s="44"/>
      <c r="P91" s="439"/>
      <c r="Q91" s="439"/>
      <c r="R91" s="24"/>
      <c r="S91" s="73"/>
      <c r="T91" s="73"/>
      <c r="U91" s="73"/>
      <c r="V91" s="24"/>
      <c r="W91" s="24"/>
      <c r="X91" s="24"/>
      <c r="Y91" s="24"/>
      <c r="Z91" s="24"/>
    </row>
    <row r="92" spans="1:26" ht="17.25" customHeight="1">
      <c r="A92" s="438"/>
      <c r="B92" s="24"/>
      <c r="C92" s="439"/>
      <c r="D92" s="439"/>
      <c r="E92" s="439"/>
      <c r="F92" s="439"/>
      <c r="G92" s="73"/>
      <c r="H92" s="24"/>
      <c r="I92" s="24"/>
      <c r="J92" s="439"/>
      <c r="K92" s="24"/>
      <c r="L92" s="439"/>
      <c r="M92" s="439"/>
      <c r="N92" s="439"/>
      <c r="O92" s="44"/>
      <c r="P92" s="439"/>
      <c r="Q92" s="439"/>
      <c r="R92" s="24"/>
      <c r="S92" s="73"/>
      <c r="T92" s="73"/>
      <c r="U92" s="73"/>
      <c r="V92" s="24"/>
      <c r="W92" s="24"/>
      <c r="X92" s="24"/>
      <c r="Y92" s="24"/>
      <c r="Z92" s="24"/>
    </row>
    <row r="93" spans="1:26" ht="17.25" customHeight="1">
      <c r="A93" s="438"/>
      <c r="B93" s="24"/>
      <c r="C93" s="439"/>
      <c r="D93" s="439"/>
      <c r="E93" s="439"/>
      <c r="F93" s="439"/>
      <c r="G93" s="73"/>
      <c r="H93" s="24"/>
      <c r="I93" s="24"/>
      <c r="J93" s="439"/>
      <c r="K93" s="24"/>
      <c r="L93" s="439"/>
      <c r="M93" s="439"/>
      <c r="N93" s="439"/>
      <c r="O93" s="44"/>
      <c r="P93" s="439"/>
      <c r="Q93" s="439"/>
      <c r="R93" s="24"/>
      <c r="S93" s="73"/>
      <c r="T93" s="73"/>
      <c r="U93" s="73"/>
      <c r="V93" s="24"/>
      <c r="W93" s="24"/>
      <c r="X93" s="24"/>
      <c r="Y93" s="24"/>
      <c r="Z93" s="24"/>
    </row>
    <row r="94" spans="1:26" ht="17.25" customHeight="1">
      <c r="A94" s="438"/>
      <c r="B94" s="24"/>
      <c r="C94" s="439"/>
      <c r="D94" s="439"/>
      <c r="E94" s="439"/>
      <c r="F94" s="439"/>
      <c r="G94" s="73"/>
      <c r="H94" s="24"/>
      <c r="I94" s="24"/>
      <c r="J94" s="439"/>
      <c r="K94" s="24"/>
      <c r="L94" s="439"/>
      <c r="M94" s="439"/>
      <c r="N94" s="439"/>
      <c r="O94" s="44"/>
      <c r="P94" s="439"/>
      <c r="Q94" s="439"/>
      <c r="R94" s="24"/>
      <c r="S94" s="73"/>
      <c r="T94" s="73"/>
      <c r="U94" s="73"/>
      <c r="V94" s="24"/>
      <c r="W94" s="24"/>
      <c r="X94" s="24"/>
      <c r="Y94" s="24"/>
      <c r="Z94" s="24"/>
    </row>
    <row r="95" spans="1:26" ht="17.25" customHeight="1">
      <c r="A95" s="438"/>
      <c r="B95" s="24"/>
      <c r="C95" s="439"/>
      <c r="D95" s="439"/>
      <c r="E95" s="439"/>
      <c r="F95" s="439"/>
      <c r="G95" s="73"/>
      <c r="H95" s="24"/>
      <c r="I95" s="24"/>
      <c r="J95" s="439"/>
      <c r="K95" s="24"/>
      <c r="L95" s="439"/>
      <c r="M95" s="439"/>
      <c r="N95" s="439"/>
      <c r="O95" s="44"/>
      <c r="P95" s="439"/>
      <c r="Q95" s="439"/>
      <c r="R95" s="24"/>
      <c r="S95" s="73"/>
      <c r="T95" s="73"/>
      <c r="U95" s="73"/>
      <c r="V95" s="24"/>
      <c r="W95" s="24"/>
      <c r="X95" s="24"/>
      <c r="Y95" s="24"/>
      <c r="Z95" s="24"/>
    </row>
    <row r="96" spans="1:26" ht="17.25" customHeight="1">
      <c r="A96" s="438"/>
      <c r="B96" s="24"/>
      <c r="C96" s="439"/>
      <c r="D96" s="439"/>
      <c r="E96" s="439"/>
      <c r="F96" s="439"/>
      <c r="G96" s="73"/>
      <c r="H96" s="24"/>
      <c r="I96" s="24"/>
      <c r="J96" s="439"/>
      <c r="K96" s="24"/>
      <c r="L96" s="439"/>
      <c r="M96" s="439"/>
      <c r="N96" s="439"/>
      <c r="O96" s="44"/>
      <c r="P96" s="439"/>
      <c r="Q96" s="439"/>
      <c r="R96" s="24"/>
      <c r="S96" s="73"/>
      <c r="T96" s="73"/>
      <c r="U96" s="73"/>
      <c r="V96" s="24"/>
      <c r="W96" s="24"/>
      <c r="X96" s="24"/>
      <c r="Y96" s="24"/>
      <c r="Z96" s="24"/>
    </row>
    <row r="97" spans="1:26" ht="17.25" customHeight="1">
      <c r="A97" s="438"/>
      <c r="B97" s="24"/>
      <c r="C97" s="439"/>
      <c r="D97" s="439"/>
      <c r="E97" s="439"/>
      <c r="F97" s="439"/>
      <c r="G97" s="73"/>
      <c r="H97" s="24"/>
      <c r="I97" s="24"/>
      <c r="J97" s="439"/>
      <c r="K97" s="24"/>
      <c r="L97" s="439"/>
      <c r="M97" s="439"/>
      <c r="N97" s="439"/>
      <c r="O97" s="44"/>
      <c r="P97" s="439"/>
      <c r="Q97" s="439"/>
      <c r="R97" s="24"/>
      <c r="S97" s="73"/>
      <c r="T97" s="73"/>
      <c r="U97" s="73"/>
      <c r="V97" s="24"/>
      <c r="W97" s="24"/>
      <c r="X97" s="24"/>
      <c r="Y97" s="24"/>
      <c r="Z97" s="24"/>
    </row>
    <row r="98" spans="1:26" ht="17.25" customHeight="1">
      <c r="A98" s="438"/>
      <c r="B98" s="24"/>
      <c r="C98" s="439"/>
      <c r="D98" s="439"/>
      <c r="E98" s="439"/>
      <c r="F98" s="439"/>
      <c r="G98" s="73"/>
      <c r="H98" s="24"/>
      <c r="I98" s="24"/>
      <c r="J98" s="439"/>
      <c r="K98" s="24"/>
      <c r="L98" s="439"/>
      <c r="M98" s="439"/>
      <c r="N98" s="439"/>
      <c r="O98" s="44"/>
      <c r="P98" s="439"/>
      <c r="Q98" s="439"/>
      <c r="R98" s="24"/>
      <c r="S98" s="73"/>
      <c r="T98" s="73"/>
      <c r="U98" s="73"/>
      <c r="V98" s="24"/>
      <c r="W98" s="24"/>
      <c r="X98" s="24"/>
      <c r="Y98" s="24"/>
      <c r="Z98" s="24"/>
    </row>
    <row r="99" spans="1:26" ht="17.25" customHeight="1">
      <c r="A99" s="438"/>
      <c r="B99" s="24"/>
      <c r="C99" s="439"/>
      <c r="D99" s="439"/>
      <c r="E99" s="439"/>
      <c r="F99" s="439"/>
      <c r="G99" s="73"/>
      <c r="H99" s="24"/>
      <c r="I99" s="24"/>
      <c r="J99" s="439"/>
      <c r="K99" s="24"/>
      <c r="L99" s="439"/>
      <c r="M99" s="439"/>
      <c r="N99" s="439"/>
      <c r="O99" s="44"/>
      <c r="P99" s="439"/>
      <c r="Q99" s="439"/>
      <c r="R99" s="24"/>
      <c r="S99" s="73"/>
      <c r="T99" s="73"/>
      <c r="U99" s="73"/>
      <c r="V99" s="24"/>
      <c r="W99" s="24"/>
      <c r="X99" s="24"/>
      <c r="Y99" s="24"/>
      <c r="Z99" s="24"/>
    </row>
    <row r="100" spans="1:26" ht="17.25" customHeight="1">
      <c r="A100" s="438"/>
      <c r="B100" s="24"/>
      <c r="C100" s="439"/>
      <c r="D100" s="439"/>
      <c r="E100" s="439"/>
      <c r="F100" s="439"/>
      <c r="G100" s="73"/>
      <c r="H100" s="24"/>
      <c r="I100" s="24"/>
      <c r="J100" s="439"/>
      <c r="K100" s="24"/>
      <c r="L100" s="439"/>
      <c r="M100" s="439"/>
      <c r="N100" s="439"/>
      <c r="O100" s="44"/>
      <c r="P100" s="439"/>
      <c r="Q100" s="439"/>
      <c r="R100" s="24"/>
      <c r="S100" s="73"/>
      <c r="T100" s="73"/>
      <c r="U100" s="73"/>
      <c r="V100" s="24"/>
      <c r="W100" s="24"/>
      <c r="X100" s="24"/>
      <c r="Y100" s="24"/>
      <c r="Z100" s="24"/>
    </row>
    <row r="101" spans="1:26" ht="17.25" customHeight="1">
      <c r="A101" s="438"/>
      <c r="B101" s="24"/>
      <c r="C101" s="439"/>
      <c r="D101" s="439"/>
      <c r="E101" s="439"/>
      <c r="F101" s="439"/>
      <c r="G101" s="73"/>
      <c r="H101" s="24"/>
      <c r="I101" s="24"/>
      <c r="J101" s="439"/>
      <c r="K101" s="24"/>
      <c r="L101" s="439"/>
      <c r="M101" s="439"/>
      <c r="N101" s="439"/>
      <c r="O101" s="44"/>
      <c r="P101" s="439"/>
      <c r="Q101" s="439"/>
      <c r="R101" s="24"/>
      <c r="S101" s="73"/>
      <c r="T101" s="73"/>
      <c r="U101" s="73"/>
      <c r="V101" s="24"/>
      <c r="W101" s="24"/>
      <c r="X101" s="24"/>
      <c r="Y101" s="24"/>
      <c r="Z101" s="24"/>
    </row>
    <row r="102" spans="1:26" ht="17.25" customHeight="1">
      <c r="A102" s="438"/>
      <c r="B102" s="24"/>
      <c r="C102" s="439"/>
      <c r="D102" s="439"/>
      <c r="E102" s="439"/>
      <c r="F102" s="439"/>
      <c r="G102" s="73"/>
      <c r="H102" s="24"/>
      <c r="I102" s="24"/>
      <c r="J102" s="439"/>
      <c r="K102" s="24"/>
      <c r="L102" s="439"/>
      <c r="M102" s="439"/>
      <c r="N102" s="439"/>
      <c r="O102" s="44"/>
      <c r="P102" s="439"/>
      <c r="Q102" s="439"/>
      <c r="R102" s="24"/>
      <c r="S102" s="73"/>
      <c r="T102" s="73"/>
      <c r="U102" s="73"/>
      <c r="V102" s="24"/>
      <c r="W102" s="24"/>
      <c r="X102" s="24"/>
      <c r="Y102" s="24"/>
      <c r="Z102" s="24"/>
    </row>
    <row r="103" spans="1:26" ht="17.25" customHeight="1">
      <c r="A103" s="438"/>
      <c r="B103" s="24"/>
      <c r="C103" s="439"/>
      <c r="D103" s="439"/>
      <c r="E103" s="439"/>
      <c r="F103" s="439"/>
      <c r="G103" s="73"/>
      <c r="H103" s="24"/>
      <c r="I103" s="24"/>
      <c r="J103" s="439"/>
      <c r="K103" s="24"/>
      <c r="L103" s="439"/>
      <c r="M103" s="439"/>
      <c r="N103" s="439"/>
      <c r="O103" s="44"/>
      <c r="P103" s="439"/>
      <c r="Q103" s="439"/>
      <c r="R103" s="24"/>
      <c r="S103" s="73"/>
      <c r="T103" s="73"/>
      <c r="U103" s="73"/>
      <c r="V103" s="24"/>
      <c r="W103" s="24"/>
      <c r="X103" s="24"/>
      <c r="Y103" s="24"/>
      <c r="Z103" s="24"/>
    </row>
    <row r="104" spans="1:26" ht="17.25" customHeight="1">
      <c r="A104" s="438"/>
      <c r="B104" s="24"/>
      <c r="C104" s="439"/>
      <c r="D104" s="439"/>
      <c r="E104" s="439"/>
      <c r="F104" s="439"/>
      <c r="G104" s="73"/>
      <c r="H104" s="24"/>
      <c r="I104" s="24"/>
      <c r="J104" s="439"/>
      <c r="K104" s="24"/>
      <c r="L104" s="439"/>
      <c r="M104" s="439"/>
      <c r="N104" s="439"/>
      <c r="O104" s="44"/>
      <c r="P104" s="439"/>
      <c r="Q104" s="439"/>
      <c r="R104" s="24"/>
      <c r="S104" s="73"/>
      <c r="T104" s="73"/>
      <c r="U104" s="73"/>
      <c r="V104" s="24"/>
      <c r="W104" s="24"/>
      <c r="X104" s="24"/>
      <c r="Y104" s="24"/>
      <c r="Z104" s="24"/>
    </row>
    <row r="105" spans="1:26" ht="17.25" customHeight="1">
      <c r="A105" s="438"/>
      <c r="B105" s="24"/>
      <c r="C105" s="439"/>
      <c r="D105" s="439"/>
      <c r="E105" s="439"/>
      <c r="F105" s="439"/>
      <c r="G105" s="73"/>
      <c r="H105" s="24"/>
      <c r="I105" s="24"/>
      <c r="J105" s="439"/>
      <c r="K105" s="24"/>
      <c r="L105" s="439"/>
      <c r="M105" s="439"/>
      <c r="N105" s="439"/>
      <c r="O105" s="44"/>
      <c r="P105" s="439"/>
      <c r="Q105" s="439"/>
      <c r="R105" s="24"/>
      <c r="S105" s="73"/>
      <c r="T105" s="73"/>
      <c r="U105" s="73"/>
      <c r="V105" s="24"/>
      <c r="W105" s="24"/>
      <c r="X105" s="24"/>
      <c r="Y105" s="24"/>
      <c r="Z105" s="24"/>
    </row>
    <row r="106" spans="1:26" ht="17.25" customHeight="1">
      <c r="A106" s="438"/>
      <c r="B106" s="24"/>
      <c r="C106" s="439"/>
      <c r="D106" s="439"/>
      <c r="E106" s="439"/>
      <c r="F106" s="439"/>
      <c r="G106" s="73"/>
      <c r="H106" s="24"/>
      <c r="I106" s="24"/>
      <c r="J106" s="439"/>
      <c r="K106" s="24"/>
      <c r="L106" s="439"/>
      <c r="M106" s="439"/>
      <c r="N106" s="439"/>
      <c r="O106" s="44"/>
      <c r="P106" s="439"/>
      <c r="Q106" s="439"/>
      <c r="R106" s="24"/>
      <c r="S106" s="73"/>
      <c r="T106" s="73"/>
      <c r="U106" s="73"/>
      <c r="V106" s="24"/>
      <c r="W106" s="24"/>
      <c r="X106" s="24"/>
      <c r="Y106" s="24"/>
      <c r="Z106" s="24"/>
    </row>
    <row r="107" spans="1:26" ht="17.25" customHeight="1">
      <c r="A107" s="438"/>
      <c r="B107" s="24"/>
      <c r="C107" s="439"/>
      <c r="D107" s="439"/>
      <c r="E107" s="439"/>
      <c r="F107" s="439"/>
      <c r="G107" s="73"/>
      <c r="H107" s="24"/>
      <c r="I107" s="24"/>
      <c r="J107" s="439"/>
      <c r="K107" s="24"/>
      <c r="L107" s="439"/>
      <c r="M107" s="439"/>
      <c r="N107" s="439"/>
      <c r="O107" s="44"/>
      <c r="P107" s="439"/>
      <c r="Q107" s="439"/>
      <c r="R107" s="24"/>
      <c r="S107" s="73"/>
      <c r="T107" s="73"/>
      <c r="U107" s="73"/>
      <c r="V107" s="24"/>
      <c r="W107" s="24"/>
      <c r="X107" s="24"/>
      <c r="Y107" s="24"/>
      <c r="Z107" s="24"/>
    </row>
    <row r="108" spans="1:26" ht="17.25" customHeight="1">
      <c r="A108" s="438"/>
      <c r="B108" s="24"/>
      <c r="C108" s="439"/>
      <c r="D108" s="439"/>
      <c r="E108" s="439"/>
      <c r="F108" s="439"/>
      <c r="G108" s="73"/>
      <c r="H108" s="24"/>
      <c r="I108" s="24"/>
      <c r="J108" s="439"/>
      <c r="K108" s="24"/>
      <c r="L108" s="439"/>
      <c r="M108" s="439"/>
      <c r="N108" s="439"/>
      <c r="O108" s="44"/>
      <c r="P108" s="439"/>
      <c r="Q108" s="439"/>
      <c r="R108" s="24"/>
      <c r="S108" s="73"/>
      <c r="T108" s="73"/>
      <c r="U108" s="73"/>
      <c r="V108" s="24"/>
      <c r="W108" s="24"/>
      <c r="X108" s="24"/>
      <c r="Y108" s="24"/>
      <c r="Z108" s="24"/>
    </row>
    <row r="109" spans="1:26" ht="17.25" customHeight="1">
      <c r="A109" s="438"/>
      <c r="B109" s="24"/>
      <c r="C109" s="439"/>
      <c r="D109" s="439"/>
      <c r="E109" s="439"/>
      <c r="F109" s="439"/>
      <c r="G109" s="73"/>
      <c r="H109" s="24"/>
      <c r="I109" s="24"/>
      <c r="J109" s="439"/>
      <c r="K109" s="24"/>
      <c r="L109" s="439"/>
      <c r="M109" s="439"/>
      <c r="N109" s="439"/>
      <c r="O109" s="44"/>
      <c r="P109" s="439"/>
      <c r="Q109" s="439"/>
      <c r="R109" s="24"/>
      <c r="S109" s="73"/>
      <c r="T109" s="73"/>
      <c r="U109" s="73"/>
      <c r="V109" s="24"/>
      <c r="W109" s="24"/>
      <c r="X109" s="24"/>
      <c r="Y109" s="24"/>
      <c r="Z109" s="24"/>
    </row>
    <row r="110" spans="1:26" ht="17.25" customHeight="1">
      <c r="A110" s="438"/>
      <c r="B110" s="24"/>
      <c r="C110" s="439"/>
      <c r="D110" s="439"/>
      <c r="E110" s="439"/>
      <c r="F110" s="439"/>
      <c r="G110" s="73"/>
      <c r="H110" s="24"/>
      <c r="I110" s="24"/>
      <c r="J110" s="439"/>
      <c r="K110" s="24"/>
      <c r="L110" s="439"/>
      <c r="M110" s="439"/>
      <c r="N110" s="439"/>
      <c r="O110" s="44"/>
      <c r="P110" s="439"/>
      <c r="Q110" s="439"/>
      <c r="R110" s="24"/>
      <c r="S110" s="73"/>
      <c r="T110" s="73"/>
      <c r="U110" s="73"/>
      <c r="V110" s="24"/>
      <c r="W110" s="24"/>
      <c r="X110" s="24"/>
      <c r="Y110" s="24"/>
      <c r="Z110" s="24"/>
    </row>
    <row r="111" spans="1:26" ht="17.25" customHeight="1">
      <c r="A111" s="438"/>
      <c r="B111" s="24"/>
      <c r="C111" s="439"/>
      <c r="D111" s="439"/>
      <c r="E111" s="439"/>
      <c r="F111" s="439"/>
      <c r="G111" s="73"/>
      <c r="H111" s="24"/>
      <c r="I111" s="24"/>
      <c r="J111" s="439"/>
      <c r="K111" s="24"/>
      <c r="L111" s="439"/>
      <c r="M111" s="439"/>
      <c r="N111" s="439"/>
      <c r="O111" s="44"/>
      <c r="P111" s="439"/>
      <c r="Q111" s="439"/>
      <c r="R111" s="24"/>
      <c r="S111" s="73"/>
      <c r="T111" s="73"/>
      <c r="U111" s="73"/>
      <c r="V111" s="24"/>
      <c r="W111" s="24"/>
      <c r="X111" s="24"/>
      <c r="Y111" s="24"/>
      <c r="Z111" s="24"/>
    </row>
    <row r="112" spans="1:26" ht="17.25" customHeight="1">
      <c r="A112" s="438"/>
      <c r="B112" s="24"/>
      <c r="C112" s="439"/>
      <c r="D112" s="439"/>
      <c r="E112" s="439"/>
      <c r="F112" s="439"/>
      <c r="G112" s="73"/>
      <c r="H112" s="24"/>
      <c r="I112" s="24"/>
      <c r="J112" s="439"/>
      <c r="K112" s="24"/>
      <c r="L112" s="439"/>
      <c r="M112" s="439"/>
      <c r="N112" s="439"/>
      <c r="O112" s="44"/>
      <c r="P112" s="439"/>
      <c r="Q112" s="439"/>
      <c r="R112" s="24"/>
      <c r="S112" s="73"/>
      <c r="T112" s="73"/>
      <c r="U112" s="73"/>
      <c r="V112" s="24"/>
      <c r="W112" s="24"/>
      <c r="X112" s="24"/>
      <c r="Y112" s="24"/>
      <c r="Z112" s="24"/>
    </row>
    <row r="113" spans="1:26" ht="17.25" customHeight="1">
      <c r="A113" s="438"/>
      <c r="B113" s="24"/>
      <c r="C113" s="439"/>
      <c r="D113" s="439"/>
      <c r="E113" s="439"/>
      <c r="F113" s="439"/>
      <c r="G113" s="73"/>
      <c r="H113" s="24"/>
      <c r="I113" s="24"/>
      <c r="J113" s="439"/>
      <c r="K113" s="24"/>
      <c r="L113" s="439"/>
      <c r="M113" s="439"/>
      <c r="N113" s="439"/>
      <c r="O113" s="44"/>
      <c r="P113" s="439"/>
      <c r="Q113" s="439"/>
      <c r="R113" s="24"/>
      <c r="S113" s="73"/>
      <c r="T113" s="73"/>
      <c r="U113" s="73"/>
      <c r="V113" s="24"/>
      <c r="W113" s="24"/>
      <c r="X113" s="24"/>
      <c r="Y113" s="24"/>
      <c r="Z113" s="24"/>
    </row>
    <row r="114" spans="1:26" ht="17.25" customHeight="1">
      <c r="A114" s="438"/>
      <c r="B114" s="24"/>
      <c r="C114" s="439"/>
      <c r="D114" s="439"/>
      <c r="E114" s="439"/>
      <c r="F114" s="439"/>
      <c r="G114" s="73"/>
      <c r="H114" s="24"/>
      <c r="I114" s="24"/>
      <c r="J114" s="439"/>
      <c r="K114" s="24"/>
      <c r="L114" s="439"/>
      <c r="M114" s="439"/>
      <c r="N114" s="439"/>
      <c r="O114" s="44"/>
      <c r="P114" s="439"/>
      <c r="Q114" s="439"/>
      <c r="R114" s="24"/>
      <c r="S114" s="73"/>
      <c r="T114" s="73"/>
      <c r="U114" s="73"/>
      <c r="V114" s="24"/>
      <c r="W114" s="24"/>
      <c r="X114" s="24"/>
      <c r="Y114" s="24"/>
      <c r="Z114" s="24"/>
    </row>
    <row r="115" spans="1:26" ht="17.25" customHeight="1">
      <c r="A115" s="438"/>
      <c r="B115" s="24"/>
      <c r="C115" s="439"/>
      <c r="D115" s="439"/>
      <c r="E115" s="439"/>
      <c r="F115" s="439"/>
      <c r="G115" s="73"/>
      <c r="H115" s="24"/>
      <c r="I115" s="24"/>
      <c r="J115" s="439"/>
      <c r="K115" s="24"/>
      <c r="L115" s="439"/>
      <c r="M115" s="439"/>
      <c r="N115" s="439"/>
      <c r="O115" s="44"/>
      <c r="P115" s="439"/>
      <c r="Q115" s="439"/>
      <c r="R115" s="24"/>
      <c r="S115" s="73"/>
      <c r="T115" s="73"/>
      <c r="U115" s="73"/>
      <c r="V115" s="24"/>
      <c r="W115" s="24"/>
      <c r="X115" s="24"/>
      <c r="Y115" s="24"/>
      <c r="Z115" s="24"/>
    </row>
    <row r="116" spans="1:26" ht="17.25" customHeight="1">
      <c r="A116" s="438"/>
      <c r="B116" s="24"/>
      <c r="C116" s="439"/>
      <c r="D116" s="439"/>
      <c r="E116" s="439"/>
      <c r="F116" s="439"/>
      <c r="G116" s="73"/>
      <c r="H116" s="24"/>
      <c r="I116" s="24"/>
      <c r="J116" s="439"/>
      <c r="K116" s="24"/>
      <c r="L116" s="439"/>
      <c r="M116" s="439"/>
      <c r="N116" s="439"/>
      <c r="O116" s="44"/>
      <c r="P116" s="439"/>
      <c r="Q116" s="439"/>
      <c r="R116" s="24"/>
      <c r="S116" s="73"/>
      <c r="T116" s="73"/>
      <c r="U116" s="73"/>
      <c r="V116" s="24"/>
      <c r="W116" s="24"/>
      <c r="X116" s="24"/>
      <c r="Y116" s="24"/>
      <c r="Z116" s="24"/>
    </row>
    <row r="117" spans="1:26" ht="17.25" customHeight="1">
      <c r="A117" s="438"/>
      <c r="B117" s="24"/>
      <c r="C117" s="439"/>
      <c r="D117" s="439"/>
      <c r="E117" s="439"/>
      <c r="F117" s="439"/>
      <c r="G117" s="73"/>
      <c r="H117" s="24"/>
      <c r="I117" s="24"/>
      <c r="J117" s="439"/>
      <c r="K117" s="24"/>
      <c r="L117" s="439"/>
      <c r="M117" s="439"/>
      <c r="N117" s="439"/>
      <c r="O117" s="44"/>
      <c r="P117" s="439"/>
      <c r="Q117" s="439"/>
      <c r="R117" s="24"/>
      <c r="S117" s="73"/>
      <c r="T117" s="73"/>
      <c r="U117" s="73"/>
      <c r="V117" s="24"/>
      <c r="W117" s="24"/>
      <c r="X117" s="24"/>
      <c r="Y117" s="24"/>
      <c r="Z117" s="24"/>
    </row>
    <row r="118" spans="1:26" ht="17.25" customHeight="1">
      <c r="A118" s="438"/>
      <c r="B118" s="24"/>
      <c r="C118" s="439"/>
      <c r="D118" s="439"/>
      <c r="E118" s="439"/>
      <c r="F118" s="439"/>
      <c r="G118" s="73"/>
      <c r="H118" s="24"/>
      <c r="I118" s="24"/>
      <c r="J118" s="439"/>
      <c r="K118" s="24"/>
      <c r="L118" s="439"/>
      <c r="M118" s="439"/>
      <c r="N118" s="439"/>
      <c r="O118" s="44"/>
      <c r="P118" s="439"/>
      <c r="Q118" s="439"/>
      <c r="R118" s="24"/>
      <c r="S118" s="73"/>
      <c r="T118" s="73"/>
      <c r="U118" s="73"/>
      <c r="V118" s="24"/>
      <c r="W118" s="24"/>
      <c r="X118" s="24"/>
      <c r="Y118" s="24"/>
      <c r="Z118" s="24"/>
    </row>
    <row r="119" spans="1:26" ht="17.25" customHeight="1">
      <c r="A119" s="438"/>
      <c r="B119" s="24"/>
      <c r="C119" s="439"/>
      <c r="D119" s="439"/>
      <c r="E119" s="439"/>
      <c r="F119" s="439"/>
      <c r="G119" s="73"/>
      <c r="H119" s="24"/>
      <c r="I119" s="24"/>
      <c r="J119" s="439"/>
      <c r="K119" s="24"/>
      <c r="L119" s="439"/>
      <c r="M119" s="439"/>
      <c r="N119" s="439"/>
      <c r="O119" s="44"/>
      <c r="P119" s="439"/>
      <c r="Q119" s="439"/>
      <c r="R119" s="24"/>
      <c r="S119" s="73"/>
      <c r="T119" s="73"/>
      <c r="U119" s="73"/>
      <c r="V119" s="24"/>
      <c r="W119" s="24"/>
      <c r="X119" s="24"/>
      <c r="Y119" s="24"/>
      <c r="Z119" s="24"/>
    </row>
    <row r="120" spans="1:26" ht="17.25" customHeight="1">
      <c r="A120" s="438"/>
      <c r="B120" s="24"/>
      <c r="C120" s="439"/>
      <c r="D120" s="439"/>
      <c r="E120" s="439"/>
      <c r="F120" s="439"/>
      <c r="G120" s="73"/>
      <c r="H120" s="24"/>
      <c r="I120" s="24"/>
      <c r="J120" s="439"/>
      <c r="K120" s="24"/>
      <c r="L120" s="439"/>
      <c r="M120" s="439"/>
      <c r="N120" s="439"/>
      <c r="O120" s="44"/>
      <c r="P120" s="439"/>
      <c r="Q120" s="439"/>
      <c r="R120" s="24"/>
      <c r="S120" s="73"/>
      <c r="T120" s="73"/>
      <c r="U120" s="73"/>
      <c r="V120" s="24"/>
      <c r="W120" s="24"/>
      <c r="X120" s="24"/>
      <c r="Y120" s="24"/>
      <c r="Z120" s="24"/>
    </row>
    <row r="121" spans="1:26" ht="17.25" customHeight="1">
      <c r="A121" s="438"/>
      <c r="B121" s="24"/>
      <c r="C121" s="439"/>
      <c r="D121" s="439"/>
      <c r="E121" s="439"/>
      <c r="F121" s="439"/>
      <c r="G121" s="73"/>
      <c r="H121" s="24"/>
      <c r="I121" s="24"/>
      <c r="J121" s="439"/>
      <c r="K121" s="24"/>
      <c r="L121" s="439"/>
      <c r="M121" s="439"/>
      <c r="N121" s="439"/>
      <c r="O121" s="44"/>
      <c r="P121" s="439"/>
      <c r="Q121" s="439"/>
      <c r="R121" s="24"/>
      <c r="S121" s="73"/>
      <c r="T121" s="73"/>
      <c r="U121" s="73"/>
      <c r="V121" s="24"/>
      <c r="W121" s="24"/>
      <c r="X121" s="24"/>
      <c r="Y121" s="24"/>
      <c r="Z121" s="24"/>
    </row>
    <row r="122" spans="1:26" ht="17.25" customHeight="1">
      <c r="A122" s="438"/>
      <c r="B122" s="24"/>
      <c r="C122" s="439"/>
      <c r="D122" s="439"/>
      <c r="E122" s="439"/>
      <c r="F122" s="439"/>
      <c r="G122" s="73"/>
      <c r="H122" s="24"/>
      <c r="I122" s="24"/>
      <c r="J122" s="439"/>
      <c r="K122" s="24"/>
      <c r="L122" s="439"/>
      <c r="M122" s="439"/>
      <c r="N122" s="439"/>
      <c r="O122" s="44"/>
      <c r="P122" s="439"/>
      <c r="Q122" s="439"/>
      <c r="R122" s="24"/>
      <c r="S122" s="73"/>
      <c r="T122" s="73"/>
      <c r="U122" s="73"/>
      <c r="V122" s="24"/>
      <c r="W122" s="24"/>
      <c r="X122" s="24"/>
      <c r="Y122" s="24"/>
      <c r="Z122" s="24"/>
    </row>
    <row r="123" spans="1:26" ht="17.25" customHeight="1">
      <c r="A123" s="438"/>
      <c r="B123" s="24"/>
      <c r="C123" s="439"/>
      <c r="D123" s="439"/>
      <c r="E123" s="439"/>
      <c r="F123" s="439"/>
      <c r="G123" s="73"/>
      <c r="H123" s="24"/>
      <c r="I123" s="24"/>
      <c r="J123" s="439"/>
      <c r="K123" s="24"/>
      <c r="L123" s="439"/>
      <c r="M123" s="439"/>
      <c r="N123" s="439"/>
      <c r="O123" s="44"/>
      <c r="P123" s="439"/>
      <c r="Q123" s="439"/>
      <c r="R123" s="24"/>
      <c r="S123" s="73"/>
      <c r="T123" s="73"/>
      <c r="U123" s="73"/>
      <c r="V123" s="24"/>
      <c r="W123" s="24"/>
      <c r="X123" s="24"/>
      <c r="Y123" s="24"/>
      <c r="Z123" s="24"/>
    </row>
    <row r="124" spans="1:26" ht="17.25" customHeight="1">
      <c r="A124" s="438"/>
      <c r="B124" s="24"/>
      <c r="C124" s="439"/>
      <c r="D124" s="439"/>
      <c r="E124" s="439"/>
      <c r="F124" s="439"/>
      <c r="G124" s="73"/>
      <c r="H124" s="24"/>
      <c r="I124" s="24"/>
      <c r="J124" s="439"/>
      <c r="K124" s="24"/>
      <c r="L124" s="439"/>
      <c r="M124" s="439"/>
      <c r="N124" s="439"/>
      <c r="O124" s="44"/>
      <c r="P124" s="439"/>
      <c r="Q124" s="439"/>
      <c r="R124" s="24"/>
      <c r="S124" s="73"/>
      <c r="T124" s="73"/>
      <c r="U124" s="73"/>
      <c r="V124" s="24"/>
      <c r="W124" s="24"/>
      <c r="X124" s="24"/>
      <c r="Y124" s="24"/>
      <c r="Z124" s="24"/>
    </row>
    <row r="125" spans="1:26" ht="17.25" customHeight="1">
      <c r="A125" s="438"/>
      <c r="B125" s="24"/>
      <c r="C125" s="439"/>
      <c r="D125" s="439"/>
      <c r="E125" s="439"/>
      <c r="F125" s="439"/>
      <c r="G125" s="73"/>
      <c r="H125" s="24"/>
      <c r="I125" s="24"/>
      <c r="J125" s="439"/>
      <c r="K125" s="24"/>
      <c r="L125" s="439"/>
      <c r="M125" s="439"/>
      <c r="N125" s="439"/>
      <c r="O125" s="44"/>
      <c r="P125" s="439"/>
      <c r="Q125" s="439"/>
      <c r="R125" s="24"/>
      <c r="S125" s="73"/>
      <c r="T125" s="73"/>
      <c r="U125" s="73"/>
      <c r="V125" s="24"/>
      <c r="W125" s="24"/>
      <c r="X125" s="24"/>
      <c r="Y125" s="24"/>
      <c r="Z125" s="24"/>
    </row>
    <row r="126" spans="1:26" ht="17.25" customHeight="1">
      <c r="A126" s="438"/>
      <c r="B126" s="24"/>
      <c r="C126" s="439"/>
      <c r="D126" s="439"/>
      <c r="E126" s="439"/>
      <c r="F126" s="439"/>
      <c r="G126" s="73"/>
      <c r="H126" s="24"/>
      <c r="I126" s="24"/>
      <c r="J126" s="439"/>
      <c r="K126" s="24"/>
      <c r="L126" s="439"/>
      <c r="M126" s="439"/>
      <c r="N126" s="439"/>
      <c r="O126" s="44"/>
      <c r="P126" s="439"/>
      <c r="Q126" s="439"/>
      <c r="R126" s="24"/>
      <c r="S126" s="73"/>
      <c r="T126" s="73"/>
      <c r="U126" s="73"/>
      <c r="V126" s="24"/>
      <c r="W126" s="24"/>
      <c r="X126" s="24"/>
      <c r="Y126" s="24"/>
      <c r="Z126" s="24"/>
    </row>
    <row r="127" spans="1:26" ht="17.25" customHeight="1">
      <c r="A127" s="438"/>
      <c r="B127" s="24"/>
      <c r="C127" s="439"/>
      <c r="D127" s="439"/>
      <c r="E127" s="439"/>
      <c r="F127" s="439"/>
      <c r="G127" s="73"/>
      <c r="H127" s="24"/>
      <c r="I127" s="24"/>
      <c r="J127" s="439"/>
      <c r="K127" s="24"/>
      <c r="L127" s="439"/>
      <c r="M127" s="439"/>
      <c r="N127" s="439"/>
      <c r="O127" s="44"/>
      <c r="P127" s="439"/>
      <c r="Q127" s="439"/>
      <c r="R127" s="24"/>
      <c r="S127" s="73"/>
      <c r="T127" s="73"/>
      <c r="U127" s="73"/>
      <c r="V127" s="24"/>
      <c r="W127" s="24"/>
      <c r="X127" s="24"/>
      <c r="Y127" s="24"/>
      <c r="Z127" s="24"/>
    </row>
    <row r="128" spans="1:26" ht="17.25" customHeight="1">
      <c r="A128" s="438"/>
      <c r="B128" s="24"/>
      <c r="C128" s="439"/>
      <c r="D128" s="439"/>
      <c r="E128" s="439"/>
      <c r="F128" s="439"/>
      <c r="G128" s="73"/>
      <c r="H128" s="24"/>
      <c r="I128" s="24"/>
      <c r="J128" s="439"/>
      <c r="K128" s="24"/>
      <c r="L128" s="439"/>
      <c r="M128" s="439"/>
      <c r="N128" s="439"/>
      <c r="O128" s="44"/>
      <c r="P128" s="439"/>
      <c r="Q128" s="439"/>
      <c r="R128" s="24"/>
      <c r="S128" s="73"/>
      <c r="T128" s="73"/>
      <c r="U128" s="73"/>
      <c r="V128" s="24"/>
      <c r="W128" s="24"/>
      <c r="X128" s="24"/>
      <c r="Y128" s="24"/>
      <c r="Z128" s="24"/>
    </row>
    <row r="129" spans="1:26" ht="17.25" customHeight="1">
      <c r="A129" s="438"/>
      <c r="B129" s="24"/>
      <c r="C129" s="439"/>
      <c r="D129" s="439"/>
      <c r="E129" s="439"/>
      <c r="F129" s="439"/>
      <c r="G129" s="73"/>
      <c r="H129" s="24"/>
      <c r="I129" s="24"/>
      <c r="J129" s="439"/>
      <c r="K129" s="24"/>
      <c r="L129" s="439"/>
      <c r="M129" s="439"/>
      <c r="N129" s="439"/>
      <c r="O129" s="44"/>
      <c r="P129" s="439"/>
      <c r="Q129" s="439"/>
      <c r="R129" s="24"/>
      <c r="S129" s="73"/>
      <c r="T129" s="73"/>
      <c r="U129" s="73"/>
      <c r="V129" s="24"/>
      <c r="W129" s="24"/>
      <c r="X129" s="24"/>
      <c r="Y129" s="24"/>
      <c r="Z129" s="24"/>
    </row>
    <row r="130" spans="1:26" ht="17.25" customHeight="1">
      <c r="A130" s="438"/>
      <c r="B130" s="24"/>
      <c r="C130" s="439"/>
      <c r="D130" s="439"/>
      <c r="E130" s="439"/>
      <c r="F130" s="439"/>
      <c r="G130" s="73"/>
      <c r="H130" s="24"/>
      <c r="I130" s="24"/>
      <c r="J130" s="439"/>
      <c r="K130" s="24"/>
      <c r="L130" s="439"/>
      <c r="M130" s="439"/>
      <c r="N130" s="439"/>
      <c r="O130" s="44"/>
      <c r="P130" s="439"/>
      <c r="Q130" s="439"/>
      <c r="R130" s="24"/>
      <c r="S130" s="73"/>
      <c r="T130" s="73"/>
      <c r="U130" s="73"/>
      <c r="V130" s="24"/>
      <c r="W130" s="24"/>
      <c r="X130" s="24"/>
      <c r="Y130" s="24"/>
      <c r="Z130" s="24"/>
    </row>
    <row r="131" spans="1:26" ht="17.25" customHeight="1">
      <c r="A131" s="438"/>
      <c r="B131" s="24"/>
      <c r="C131" s="439"/>
      <c r="D131" s="439"/>
      <c r="E131" s="439"/>
      <c r="F131" s="439"/>
      <c r="G131" s="73"/>
      <c r="H131" s="24"/>
      <c r="I131" s="24"/>
      <c r="J131" s="439"/>
      <c r="K131" s="24"/>
      <c r="L131" s="439"/>
      <c r="M131" s="439"/>
      <c r="N131" s="439"/>
      <c r="O131" s="44"/>
      <c r="P131" s="439"/>
      <c r="Q131" s="439"/>
      <c r="R131" s="24"/>
      <c r="S131" s="73"/>
      <c r="T131" s="73"/>
      <c r="U131" s="73"/>
      <c r="V131" s="24"/>
      <c r="W131" s="24"/>
      <c r="X131" s="24"/>
      <c r="Y131" s="24"/>
      <c r="Z131" s="24"/>
    </row>
    <row r="132" spans="1:26" ht="17.25" customHeight="1">
      <c r="A132" s="438"/>
      <c r="B132" s="24"/>
      <c r="C132" s="439"/>
      <c r="D132" s="439"/>
      <c r="E132" s="439"/>
      <c r="F132" s="439"/>
      <c r="G132" s="73"/>
      <c r="H132" s="24"/>
      <c r="I132" s="24"/>
      <c r="J132" s="439"/>
      <c r="K132" s="24"/>
      <c r="L132" s="439"/>
      <c r="M132" s="439"/>
      <c r="N132" s="439"/>
      <c r="O132" s="44"/>
      <c r="P132" s="439"/>
      <c r="Q132" s="439"/>
      <c r="R132" s="24"/>
      <c r="S132" s="73"/>
      <c r="T132" s="73"/>
      <c r="U132" s="73"/>
      <c r="V132" s="24"/>
      <c r="W132" s="24"/>
      <c r="X132" s="24"/>
      <c r="Y132" s="24"/>
      <c r="Z132" s="24"/>
    </row>
    <row r="133" spans="1:26" ht="17.25" customHeight="1">
      <c r="A133" s="438"/>
      <c r="B133" s="24"/>
      <c r="C133" s="439"/>
      <c r="D133" s="439"/>
      <c r="E133" s="439"/>
      <c r="F133" s="439"/>
      <c r="G133" s="73"/>
      <c r="H133" s="24"/>
      <c r="I133" s="24"/>
      <c r="J133" s="439"/>
      <c r="K133" s="24"/>
      <c r="L133" s="439"/>
      <c r="M133" s="439"/>
      <c r="N133" s="439"/>
      <c r="O133" s="44"/>
      <c r="P133" s="439"/>
      <c r="Q133" s="439"/>
      <c r="R133" s="24"/>
      <c r="S133" s="73"/>
      <c r="T133" s="73"/>
      <c r="U133" s="73"/>
      <c r="V133" s="24"/>
      <c r="W133" s="24"/>
      <c r="X133" s="24"/>
      <c r="Y133" s="24"/>
      <c r="Z133" s="24"/>
    </row>
    <row r="134" spans="1:26" ht="17.25" customHeight="1">
      <c r="A134" s="438"/>
      <c r="B134" s="24"/>
      <c r="C134" s="439"/>
      <c r="D134" s="439"/>
      <c r="E134" s="439"/>
      <c r="F134" s="439"/>
      <c r="G134" s="73"/>
      <c r="H134" s="24"/>
      <c r="I134" s="24"/>
      <c r="J134" s="439"/>
      <c r="K134" s="24"/>
      <c r="L134" s="439"/>
      <c r="M134" s="439"/>
      <c r="N134" s="439"/>
      <c r="O134" s="44"/>
      <c r="P134" s="439"/>
      <c r="Q134" s="439"/>
      <c r="R134" s="24"/>
      <c r="S134" s="73"/>
      <c r="T134" s="73"/>
      <c r="U134" s="73"/>
      <c r="V134" s="24"/>
      <c r="W134" s="24"/>
      <c r="X134" s="24"/>
      <c r="Y134" s="24"/>
      <c r="Z134" s="24"/>
    </row>
    <row r="135" spans="1:26" ht="17.25" customHeight="1">
      <c r="A135" s="438"/>
      <c r="B135" s="24"/>
      <c r="C135" s="439"/>
      <c r="D135" s="439"/>
      <c r="E135" s="439"/>
      <c r="F135" s="439"/>
      <c r="G135" s="73"/>
      <c r="H135" s="24"/>
      <c r="I135" s="24"/>
      <c r="J135" s="439"/>
      <c r="K135" s="24"/>
      <c r="L135" s="439"/>
      <c r="M135" s="439"/>
      <c r="N135" s="439"/>
      <c r="O135" s="44"/>
      <c r="P135" s="439"/>
      <c r="Q135" s="439"/>
      <c r="R135" s="24"/>
      <c r="S135" s="73"/>
      <c r="T135" s="73"/>
      <c r="U135" s="73"/>
      <c r="V135" s="24"/>
      <c r="W135" s="24"/>
      <c r="X135" s="24"/>
      <c r="Y135" s="24"/>
      <c r="Z135" s="24"/>
    </row>
    <row r="136" spans="1:26" ht="17.25" customHeight="1">
      <c r="A136" s="438"/>
      <c r="B136" s="24"/>
      <c r="C136" s="439"/>
      <c r="D136" s="439"/>
      <c r="E136" s="439"/>
      <c r="F136" s="439"/>
      <c r="G136" s="73"/>
      <c r="H136" s="24"/>
      <c r="I136" s="24"/>
      <c r="J136" s="439"/>
      <c r="K136" s="24"/>
      <c r="L136" s="439"/>
      <c r="M136" s="439"/>
      <c r="N136" s="439"/>
      <c r="O136" s="44"/>
      <c r="P136" s="439"/>
      <c r="Q136" s="439"/>
      <c r="R136" s="24"/>
      <c r="S136" s="73"/>
      <c r="T136" s="73"/>
      <c r="U136" s="73"/>
      <c r="V136" s="24"/>
      <c r="W136" s="24"/>
      <c r="X136" s="24"/>
      <c r="Y136" s="24"/>
      <c r="Z136" s="24"/>
    </row>
    <row r="137" spans="1:26" ht="17.25" customHeight="1">
      <c r="A137" s="438"/>
      <c r="B137" s="24"/>
      <c r="C137" s="439"/>
      <c r="D137" s="439"/>
      <c r="E137" s="439"/>
      <c r="F137" s="439"/>
      <c r="G137" s="73"/>
      <c r="H137" s="24"/>
      <c r="I137" s="24"/>
      <c r="J137" s="439"/>
      <c r="K137" s="24"/>
      <c r="L137" s="439"/>
      <c r="M137" s="439"/>
      <c r="N137" s="439"/>
      <c r="O137" s="44"/>
      <c r="P137" s="439"/>
      <c r="Q137" s="439"/>
      <c r="R137" s="24"/>
      <c r="S137" s="73"/>
      <c r="T137" s="73"/>
      <c r="U137" s="73"/>
      <c r="V137" s="24"/>
      <c r="W137" s="24"/>
      <c r="X137" s="24"/>
      <c r="Y137" s="24"/>
      <c r="Z137" s="24"/>
    </row>
    <row r="138" spans="1:26" ht="17.25" customHeight="1">
      <c r="A138" s="438"/>
      <c r="B138" s="24"/>
      <c r="C138" s="439"/>
      <c r="D138" s="439"/>
      <c r="E138" s="439"/>
      <c r="F138" s="439"/>
      <c r="G138" s="73"/>
      <c r="H138" s="24"/>
      <c r="I138" s="24"/>
      <c r="J138" s="439"/>
      <c r="K138" s="24"/>
      <c r="L138" s="439"/>
      <c r="M138" s="439"/>
      <c r="N138" s="439"/>
      <c r="O138" s="44"/>
      <c r="P138" s="439"/>
      <c r="Q138" s="439"/>
      <c r="R138" s="24"/>
      <c r="S138" s="73"/>
      <c r="T138" s="73"/>
      <c r="U138" s="73"/>
      <c r="V138" s="24"/>
      <c r="W138" s="24"/>
      <c r="X138" s="24"/>
      <c r="Y138" s="24"/>
      <c r="Z138" s="24"/>
    </row>
    <row r="139" spans="1:26" ht="17.25" customHeight="1">
      <c r="A139" s="438"/>
      <c r="B139" s="24"/>
      <c r="C139" s="439"/>
      <c r="D139" s="439"/>
      <c r="E139" s="439"/>
      <c r="F139" s="439"/>
      <c r="G139" s="73"/>
      <c r="H139" s="24"/>
      <c r="I139" s="24"/>
      <c r="J139" s="439"/>
      <c r="K139" s="24"/>
      <c r="L139" s="439"/>
      <c r="M139" s="439"/>
      <c r="N139" s="439"/>
      <c r="O139" s="44"/>
      <c r="P139" s="439"/>
      <c r="Q139" s="439"/>
      <c r="R139" s="24"/>
      <c r="S139" s="73"/>
      <c r="T139" s="73"/>
      <c r="U139" s="73"/>
      <c r="V139" s="24"/>
      <c r="W139" s="24"/>
      <c r="X139" s="24"/>
      <c r="Y139" s="24"/>
      <c r="Z139" s="24"/>
    </row>
    <row r="140" spans="1:26" ht="17.25" customHeight="1">
      <c r="A140" s="438"/>
      <c r="B140" s="24"/>
      <c r="C140" s="439"/>
      <c r="D140" s="439"/>
      <c r="E140" s="439"/>
      <c r="F140" s="439"/>
      <c r="G140" s="73"/>
      <c r="H140" s="24"/>
      <c r="I140" s="24"/>
      <c r="J140" s="439"/>
      <c r="K140" s="24"/>
      <c r="L140" s="439"/>
      <c r="M140" s="439"/>
      <c r="N140" s="439"/>
      <c r="O140" s="44"/>
      <c r="P140" s="439"/>
      <c r="Q140" s="439"/>
      <c r="R140" s="24"/>
      <c r="S140" s="73"/>
      <c r="T140" s="73"/>
      <c r="U140" s="73"/>
      <c r="V140" s="24"/>
      <c r="W140" s="24"/>
      <c r="X140" s="24"/>
      <c r="Y140" s="24"/>
      <c r="Z140" s="24"/>
    </row>
    <row r="141" spans="1:26" ht="17.25" customHeight="1">
      <c r="A141" s="438"/>
      <c r="B141" s="24"/>
      <c r="C141" s="439"/>
      <c r="D141" s="439"/>
      <c r="E141" s="439"/>
      <c r="F141" s="439"/>
      <c r="G141" s="73"/>
      <c r="H141" s="24"/>
      <c r="I141" s="24"/>
      <c r="J141" s="439"/>
      <c r="K141" s="24"/>
      <c r="L141" s="439"/>
      <c r="M141" s="439"/>
      <c r="N141" s="439"/>
      <c r="O141" s="44"/>
      <c r="P141" s="439"/>
      <c r="Q141" s="439"/>
      <c r="R141" s="24"/>
      <c r="S141" s="73"/>
      <c r="T141" s="73"/>
      <c r="U141" s="73"/>
      <c r="V141" s="24"/>
      <c r="W141" s="24"/>
      <c r="X141" s="24"/>
      <c r="Y141" s="24"/>
      <c r="Z141" s="24"/>
    </row>
    <row r="142" spans="1:26" ht="17.25" customHeight="1">
      <c r="A142" s="438"/>
      <c r="B142" s="24"/>
      <c r="C142" s="439"/>
      <c r="D142" s="439"/>
      <c r="E142" s="439"/>
      <c r="F142" s="439"/>
      <c r="G142" s="73"/>
      <c r="H142" s="24"/>
      <c r="I142" s="24"/>
      <c r="J142" s="439"/>
      <c r="K142" s="24"/>
      <c r="L142" s="439"/>
      <c r="M142" s="439"/>
      <c r="N142" s="439"/>
      <c r="O142" s="44"/>
      <c r="P142" s="439"/>
      <c r="Q142" s="439"/>
      <c r="R142" s="24"/>
      <c r="S142" s="73"/>
      <c r="T142" s="73"/>
      <c r="U142" s="73"/>
      <c r="V142" s="24"/>
      <c r="W142" s="24"/>
      <c r="X142" s="24"/>
      <c r="Y142" s="24"/>
      <c r="Z142" s="24"/>
    </row>
    <row r="143" spans="1:26" ht="17.25" customHeight="1">
      <c r="A143" s="438"/>
      <c r="B143" s="24"/>
      <c r="C143" s="439"/>
      <c r="D143" s="439"/>
      <c r="E143" s="439"/>
      <c r="F143" s="439"/>
      <c r="G143" s="73"/>
      <c r="H143" s="24"/>
      <c r="I143" s="24"/>
      <c r="J143" s="439"/>
      <c r="K143" s="24"/>
      <c r="L143" s="439"/>
      <c r="M143" s="439"/>
      <c r="N143" s="439"/>
      <c r="O143" s="44"/>
      <c r="P143" s="439"/>
      <c r="Q143" s="439"/>
      <c r="R143" s="24"/>
      <c r="S143" s="73"/>
      <c r="T143" s="73"/>
      <c r="U143" s="73"/>
      <c r="V143" s="24"/>
      <c r="W143" s="24"/>
      <c r="X143" s="24"/>
      <c r="Y143" s="24"/>
      <c r="Z143" s="24"/>
    </row>
    <row r="144" spans="1:26" ht="17.25" customHeight="1">
      <c r="A144" s="438"/>
      <c r="B144" s="24"/>
      <c r="C144" s="439"/>
      <c r="D144" s="439"/>
      <c r="E144" s="439"/>
      <c r="F144" s="439"/>
      <c r="G144" s="73"/>
      <c r="H144" s="24"/>
      <c r="I144" s="24"/>
      <c r="J144" s="439"/>
      <c r="K144" s="24"/>
      <c r="L144" s="439"/>
      <c r="M144" s="439"/>
      <c r="N144" s="439"/>
      <c r="O144" s="44"/>
      <c r="P144" s="439"/>
      <c r="Q144" s="439"/>
      <c r="R144" s="24"/>
      <c r="S144" s="73"/>
      <c r="T144" s="73"/>
      <c r="U144" s="73"/>
      <c r="V144" s="24"/>
      <c r="W144" s="24"/>
      <c r="X144" s="24"/>
      <c r="Y144" s="24"/>
      <c r="Z144" s="24"/>
    </row>
    <row r="145" spans="1:26" ht="17.25" customHeight="1">
      <c r="A145" s="438"/>
      <c r="B145" s="24"/>
      <c r="C145" s="439"/>
      <c r="D145" s="439"/>
      <c r="E145" s="439"/>
      <c r="F145" s="439"/>
      <c r="G145" s="73"/>
      <c r="H145" s="24"/>
      <c r="I145" s="24"/>
      <c r="J145" s="439"/>
      <c r="K145" s="24"/>
      <c r="L145" s="439"/>
      <c r="M145" s="439"/>
      <c r="N145" s="439"/>
      <c r="O145" s="44"/>
      <c r="P145" s="439"/>
      <c r="Q145" s="439"/>
      <c r="R145" s="24"/>
      <c r="S145" s="73"/>
      <c r="T145" s="73"/>
      <c r="U145" s="73"/>
      <c r="V145" s="24"/>
      <c r="W145" s="24"/>
      <c r="X145" s="24"/>
      <c r="Y145" s="24"/>
      <c r="Z145" s="24"/>
    </row>
    <row r="146" spans="1:26" ht="17.25" customHeight="1">
      <c r="A146" s="438"/>
      <c r="B146" s="24"/>
      <c r="C146" s="439"/>
      <c r="D146" s="439"/>
      <c r="E146" s="439"/>
      <c r="F146" s="439"/>
      <c r="G146" s="73"/>
      <c r="H146" s="24"/>
      <c r="I146" s="24"/>
      <c r="J146" s="439"/>
      <c r="K146" s="24"/>
      <c r="L146" s="439"/>
      <c r="M146" s="439"/>
      <c r="N146" s="439"/>
      <c r="O146" s="44"/>
      <c r="P146" s="439"/>
      <c r="Q146" s="439"/>
      <c r="R146" s="24"/>
      <c r="S146" s="73"/>
      <c r="T146" s="73"/>
      <c r="U146" s="73"/>
      <c r="V146" s="24"/>
      <c r="W146" s="24"/>
      <c r="X146" s="24"/>
      <c r="Y146" s="24"/>
      <c r="Z146" s="24"/>
    </row>
    <row r="147" spans="1:26" ht="17.25" customHeight="1">
      <c r="A147" s="438"/>
      <c r="B147" s="24"/>
      <c r="C147" s="439"/>
      <c r="D147" s="439"/>
      <c r="E147" s="439"/>
      <c r="F147" s="439"/>
      <c r="G147" s="73"/>
      <c r="H147" s="24"/>
      <c r="I147" s="24"/>
      <c r="J147" s="439"/>
      <c r="K147" s="24"/>
      <c r="L147" s="439"/>
      <c r="M147" s="439"/>
      <c r="N147" s="439"/>
      <c r="O147" s="44"/>
      <c r="P147" s="439"/>
      <c r="Q147" s="439"/>
      <c r="R147" s="24"/>
      <c r="S147" s="73"/>
      <c r="T147" s="73"/>
      <c r="U147" s="73"/>
      <c r="V147" s="24"/>
      <c r="W147" s="24"/>
      <c r="X147" s="24"/>
      <c r="Y147" s="24"/>
      <c r="Z147" s="24"/>
    </row>
    <row r="148" spans="1:26" ht="17.25" customHeight="1">
      <c r="A148" s="438"/>
      <c r="B148" s="24"/>
      <c r="C148" s="439"/>
      <c r="D148" s="439"/>
      <c r="E148" s="439"/>
      <c r="F148" s="439"/>
      <c r="G148" s="73"/>
      <c r="H148" s="24"/>
      <c r="I148" s="24"/>
      <c r="J148" s="439"/>
      <c r="K148" s="24"/>
      <c r="L148" s="439"/>
      <c r="M148" s="439"/>
      <c r="N148" s="439"/>
      <c r="O148" s="44"/>
      <c r="P148" s="439"/>
      <c r="Q148" s="439"/>
      <c r="R148" s="24"/>
      <c r="S148" s="73"/>
      <c r="T148" s="73"/>
      <c r="U148" s="73"/>
      <c r="V148" s="24"/>
      <c r="W148" s="24"/>
      <c r="X148" s="24"/>
      <c r="Y148" s="24"/>
      <c r="Z148" s="24"/>
    </row>
    <row r="149" spans="1:26" ht="17.25" customHeight="1">
      <c r="A149" s="438"/>
      <c r="B149" s="24"/>
      <c r="C149" s="439"/>
      <c r="D149" s="439"/>
      <c r="E149" s="439"/>
      <c r="F149" s="439"/>
      <c r="G149" s="73"/>
      <c r="H149" s="24"/>
      <c r="I149" s="24"/>
      <c r="J149" s="439"/>
      <c r="K149" s="24"/>
      <c r="L149" s="439"/>
      <c r="M149" s="439"/>
      <c r="N149" s="439"/>
      <c r="O149" s="44"/>
      <c r="P149" s="439"/>
      <c r="Q149" s="439"/>
      <c r="R149" s="24"/>
      <c r="S149" s="73"/>
      <c r="T149" s="73"/>
      <c r="U149" s="73"/>
      <c r="V149" s="24"/>
      <c r="W149" s="24"/>
      <c r="X149" s="24"/>
      <c r="Y149" s="24"/>
      <c r="Z149" s="24"/>
    </row>
    <row r="150" spans="1:26" ht="17.25" customHeight="1">
      <c r="A150" s="438"/>
      <c r="B150" s="24"/>
      <c r="C150" s="439"/>
      <c r="D150" s="439"/>
      <c r="E150" s="439"/>
      <c r="F150" s="439"/>
      <c r="G150" s="73"/>
      <c r="H150" s="24"/>
      <c r="I150" s="24"/>
      <c r="J150" s="439"/>
      <c r="K150" s="24"/>
      <c r="L150" s="439"/>
      <c r="M150" s="439"/>
      <c r="N150" s="439"/>
      <c r="O150" s="44"/>
      <c r="P150" s="439"/>
      <c r="Q150" s="439"/>
      <c r="R150" s="24"/>
      <c r="S150" s="73"/>
      <c r="T150" s="73"/>
      <c r="U150" s="73"/>
      <c r="V150" s="24"/>
      <c r="W150" s="24"/>
      <c r="X150" s="24"/>
      <c r="Y150" s="24"/>
      <c r="Z150" s="24"/>
    </row>
    <row r="151" spans="1:26" ht="17.25" customHeight="1">
      <c r="A151" s="438"/>
      <c r="B151" s="24"/>
      <c r="C151" s="439"/>
      <c r="D151" s="439"/>
      <c r="E151" s="439"/>
      <c r="F151" s="439"/>
      <c r="G151" s="73"/>
      <c r="H151" s="24"/>
      <c r="I151" s="24"/>
      <c r="J151" s="439"/>
      <c r="K151" s="24"/>
      <c r="L151" s="439"/>
      <c r="M151" s="439"/>
      <c r="N151" s="439"/>
      <c r="O151" s="44"/>
      <c r="P151" s="439"/>
      <c r="Q151" s="439"/>
      <c r="R151" s="24"/>
      <c r="S151" s="73"/>
      <c r="T151" s="73"/>
      <c r="U151" s="73"/>
      <c r="V151" s="24"/>
      <c r="W151" s="24"/>
      <c r="X151" s="24"/>
      <c r="Y151" s="24"/>
      <c r="Z151" s="24"/>
    </row>
    <row r="152" spans="1:26" ht="17.25" customHeight="1">
      <c r="A152" s="438"/>
      <c r="B152" s="24"/>
      <c r="C152" s="439"/>
      <c r="D152" s="439"/>
      <c r="E152" s="439"/>
      <c r="F152" s="439"/>
      <c r="G152" s="73"/>
      <c r="H152" s="24"/>
      <c r="I152" s="24"/>
      <c r="J152" s="439"/>
      <c r="K152" s="24"/>
      <c r="L152" s="439"/>
      <c r="M152" s="439"/>
      <c r="N152" s="439"/>
      <c r="O152" s="44"/>
      <c r="P152" s="439"/>
      <c r="Q152" s="439"/>
      <c r="R152" s="24"/>
      <c r="S152" s="73"/>
      <c r="T152" s="73"/>
      <c r="U152" s="73"/>
      <c r="V152" s="24"/>
      <c r="W152" s="24"/>
      <c r="X152" s="24"/>
      <c r="Y152" s="24"/>
      <c r="Z152" s="24"/>
    </row>
    <row r="153" spans="1:26" ht="17.25" customHeight="1">
      <c r="A153" s="438"/>
      <c r="B153" s="24"/>
      <c r="C153" s="439"/>
      <c r="D153" s="439"/>
      <c r="E153" s="439"/>
      <c r="F153" s="439"/>
      <c r="G153" s="73"/>
      <c r="H153" s="24"/>
      <c r="I153" s="24"/>
      <c r="J153" s="439"/>
      <c r="K153" s="24"/>
      <c r="L153" s="439"/>
      <c r="M153" s="439"/>
      <c r="N153" s="439"/>
      <c r="O153" s="44"/>
      <c r="P153" s="439"/>
      <c r="Q153" s="439"/>
      <c r="R153" s="24"/>
      <c r="S153" s="73"/>
      <c r="T153" s="73"/>
      <c r="U153" s="73"/>
      <c r="V153" s="24"/>
      <c r="W153" s="24"/>
      <c r="X153" s="24"/>
      <c r="Y153" s="24"/>
      <c r="Z153" s="24"/>
    </row>
    <row r="154" spans="1:26" ht="17.25" customHeight="1">
      <c r="A154" s="438"/>
      <c r="B154" s="24"/>
      <c r="C154" s="439"/>
      <c r="D154" s="439"/>
      <c r="E154" s="439"/>
      <c r="F154" s="439"/>
      <c r="G154" s="73"/>
      <c r="H154" s="24"/>
      <c r="I154" s="24"/>
      <c r="J154" s="439"/>
      <c r="K154" s="24"/>
      <c r="L154" s="439"/>
      <c r="M154" s="439"/>
      <c r="N154" s="439"/>
      <c r="O154" s="44"/>
      <c r="P154" s="439"/>
      <c r="Q154" s="439"/>
      <c r="R154" s="24"/>
      <c r="S154" s="73"/>
      <c r="T154" s="73"/>
      <c r="U154" s="73"/>
      <c r="V154" s="24"/>
      <c r="W154" s="24"/>
      <c r="X154" s="24"/>
      <c r="Y154" s="24"/>
      <c r="Z154" s="24"/>
    </row>
    <row r="155" spans="1:26" ht="17.25" customHeight="1">
      <c r="A155" s="438"/>
      <c r="B155" s="24"/>
      <c r="C155" s="439"/>
      <c r="D155" s="439"/>
      <c r="E155" s="439"/>
      <c r="F155" s="439"/>
      <c r="G155" s="73"/>
      <c r="H155" s="24"/>
      <c r="I155" s="24"/>
      <c r="J155" s="439"/>
      <c r="K155" s="24"/>
      <c r="L155" s="439"/>
      <c r="M155" s="439"/>
      <c r="N155" s="439"/>
      <c r="O155" s="44"/>
      <c r="P155" s="439"/>
      <c r="Q155" s="439"/>
      <c r="R155" s="24"/>
      <c r="S155" s="73"/>
      <c r="T155" s="73"/>
      <c r="U155" s="73"/>
      <c r="V155" s="24"/>
      <c r="W155" s="24"/>
      <c r="X155" s="24"/>
      <c r="Y155" s="24"/>
      <c r="Z155" s="24"/>
    </row>
    <row r="156" spans="1:26" ht="17.25" customHeight="1">
      <c r="A156" s="438"/>
      <c r="B156" s="24"/>
      <c r="C156" s="439"/>
      <c r="D156" s="439"/>
      <c r="E156" s="439"/>
      <c r="F156" s="439"/>
      <c r="G156" s="73"/>
      <c r="H156" s="24"/>
      <c r="I156" s="24"/>
      <c r="J156" s="439"/>
      <c r="K156" s="24"/>
      <c r="L156" s="439"/>
      <c r="M156" s="439"/>
      <c r="N156" s="439"/>
      <c r="O156" s="44"/>
      <c r="P156" s="439"/>
      <c r="Q156" s="439"/>
      <c r="R156" s="24"/>
      <c r="S156" s="73"/>
      <c r="T156" s="73"/>
      <c r="U156" s="73"/>
      <c r="V156" s="24"/>
      <c r="W156" s="24"/>
      <c r="X156" s="24"/>
      <c r="Y156" s="24"/>
      <c r="Z156" s="24"/>
    </row>
    <row r="157" spans="1:26" ht="17.25" customHeight="1">
      <c r="A157" s="438"/>
      <c r="B157" s="24"/>
      <c r="C157" s="439"/>
      <c r="D157" s="439"/>
      <c r="E157" s="439"/>
      <c r="F157" s="439"/>
      <c r="G157" s="73"/>
      <c r="H157" s="24"/>
      <c r="I157" s="24"/>
      <c r="J157" s="439"/>
      <c r="K157" s="24"/>
      <c r="L157" s="439"/>
      <c r="M157" s="439"/>
      <c r="N157" s="439"/>
      <c r="O157" s="44"/>
      <c r="P157" s="439"/>
      <c r="Q157" s="439"/>
      <c r="R157" s="24"/>
      <c r="S157" s="73"/>
      <c r="T157" s="73"/>
      <c r="U157" s="73"/>
      <c r="V157" s="24"/>
      <c r="W157" s="24"/>
      <c r="X157" s="24"/>
      <c r="Y157" s="24"/>
      <c r="Z157" s="24"/>
    </row>
    <row r="158" spans="1:26" ht="17.25" customHeight="1">
      <c r="A158" s="438"/>
      <c r="B158" s="24"/>
      <c r="C158" s="439"/>
      <c r="D158" s="439"/>
      <c r="E158" s="439"/>
      <c r="F158" s="439"/>
      <c r="G158" s="73"/>
      <c r="H158" s="24"/>
      <c r="I158" s="24"/>
      <c r="J158" s="439"/>
      <c r="K158" s="24"/>
      <c r="L158" s="439"/>
      <c r="M158" s="439"/>
      <c r="N158" s="439"/>
      <c r="O158" s="44"/>
      <c r="P158" s="439"/>
      <c r="Q158" s="439"/>
      <c r="R158" s="24"/>
      <c r="S158" s="73"/>
      <c r="T158" s="73"/>
      <c r="U158" s="73"/>
      <c r="V158" s="24"/>
      <c r="W158" s="24"/>
      <c r="X158" s="24"/>
      <c r="Y158" s="24"/>
      <c r="Z158" s="24"/>
    </row>
    <row r="159" spans="1:26" ht="17.25" customHeight="1">
      <c r="A159" s="438"/>
      <c r="B159" s="24"/>
      <c r="C159" s="439"/>
      <c r="D159" s="439"/>
      <c r="E159" s="439"/>
      <c r="F159" s="439"/>
      <c r="G159" s="73"/>
      <c r="H159" s="24"/>
      <c r="I159" s="24"/>
      <c r="J159" s="439"/>
      <c r="K159" s="24"/>
      <c r="L159" s="439"/>
      <c r="M159" s="439"/>
      <c r="N159" s="439"/>
      <c r="O159" s="44"/>
      <c r="P159" s="439"/>
      <c r="Q159" s="439"/>
      <c r="R159" s="24"/>
      <c r="S159" s="73"/>
      <c r="T159" s="73"/>
      <c r="U159" s="73"/>
      <c r="V159" s="24"/>
      <c r="W159" s="24"/>
      <c r="X159" s="24"/>
      <c r="Y159" s="24"/>
      <c r="Z159" s="24"/>
    </row>
    <row r="160" spans="1:26" ht="17.25" customHeight="1">
      <c r="A160" s="438"/>
      <c r="B160" s="24"/>
      <c r="C160" s="439"/>
      <c r="D160" s="439"/>
      <c r="E160" s="439"/>
      <c r="F160" s="439"/>
      <c r="G160" s="73"/>
      <c r="H160" s="24"/>
      <c r="I160" s="24"/>
      <c r="J160" s="439"/>
      <c r="K160" s="24"/>
      <c r="L160" s="439"/>
      <c r="M160" s="439"/>
      <c r="N160" s="439"/>
      <c r="O160" s="44"/>
      <c r="P160" s="439"/>
      <c r="Q160" s="439"/>
      <c r="R160" s="24"/>
      <c r="S160" s="73"/>
      <c r="T160" s="73"/>
      <c r="U160" s="73"/>
      <c r="V160" s="24"/>
      <c r="W160" s="24"/>
      <c r="X160" s="24"/>
      <c r="Y160" s="24"/>
      <c r="Z160" s="24"/>
    </row>
    <row r="161" spans="1:26" ht="17.25" customHeight="1">
      <c r="A161" s="438"/>
      <c r="B161" s="24"/>
      <c r="C161" s="439"/>
      <c r="D161" s="439"/>
      <c r="E161" s="439"/>
      <c r="F161" s="439"/>
      <c r="G161" s="73"/>
      <c r="H161" s="24"/>
      <c r="I161" s="24"/>
      <c r="J161" s="439"/>
      <c r="K161" s="24"/>
      <c r="L161" s="439"/>
      <c r="M161" s="439"/>
      <c r="N161" s="439"/>
      <c r="O161" s="44"/>
      <c r="P161" s="439"/>
      <c r="Q161" s="439"/>
      <c r="R161" s="24"/>
      <c r="S161" s="73"/>
      <c r="T161" s="73"/>
      <c r="U161" s="73"/>
      <c r="V161" s="24"/>
      <c r="W161" s="24"/>
      <c r="X161" s="24"/>
      <c r="Y161" s="24"/>
      <c r="Z161" s="24"/>
    </row>
    <row r="162" spans="1:26" ht="17.25" customHeight="1">
      <c r="A162" s="438"/>
      <c r="B162" s="24"/>
      <c r="C162" s="439"/>
      <c r="D162" s="439"/>
      <c r="E162" s="439"/>
      <c r="F162" s="439"/>
      <c r="G162" s="73"/>
      <c r="H162" s="24"/>
      <c r="I162" s="24"/>
      <c r="J162" s="439"/>
      <c r="K162" s="24"/>
      <c r="L162" s="439"/>
      <c r="M162" s="439"/>
      <c r="N162" s="439"/>
      <c r="O162" s="44"/>
      <c r="P162" s="439"/>
      <c r="Q162" s="439"/>
      <c r="R162" s="24"/>
      <c r="S162" s="73"/>
      <c r="T162" s="73"/>
      <c r="U162" s="73"/>
      <c r="V162" s="24"/>
      <c r="W162" s="24"/>
      <c r="X162" s="24"/>
      <c r="Y162" s="24"/>
      <c r="Z162" s="24"/>
    </row>
    <row r="163" spans="1:26" ht="17.25" customHeight="1">
      <c r="A163" s="438"/>
      <c r="B163" s="24"/>
      <c r="C163" s="439"/>
      <c r="D163" s="439"/>
      <c r="E163" s="439"/>
      <c r="F163" s="439"/>
      <c r="G163" s="73"/>
      <c r="H163" s="24"/>
      <c r="I163" s="24"/>
      <c r="J163" s="439"/>
      <c r="K163" s="24"/>
      <c r="L163" s="439"/>
      <c r="M163" s="439"/>
      <c r="N163" s="439"/>
      <c r="O163" s="44"/>
      <c r="P163" s="439"/>
      <c r="Q163" s="439"/>
      <c r="R163" s="24"/>
      <c r="S163" s="73"/>
      <c r="T163" s="73"/>
      <c r="U163" s="73"/>
      <c r="V163" s="24"/>
      <c r="W163" s="24"/>
      <c r="X163" s="24"/>
      <c r="Y163" s="24"/>
      <c r="Z163" s="24"/>
    </row>
    <row r="164" spans="1:26" ht="17.25" customHeight="1">
      <c r="A164" s="438"/>
      <c r="B164" s="24"/>
      <c r="C164" s="439"/>
      <c r="D164" s="439"/>
      <c r="E164" s="439"/>
      <c r="F164" s="439"/>
      <c r="G164" s="73"/>
      <c r="H164" s="24"/>
      <c r="I164" s="24"/>
      <c r="J164" s="439"/>
      <c r="K164" s="24"/>
      <c r="L164" s="439"/>
      <c r="M164" s="439"/>
      <c r="N164" s="439"/>
      <c r="O164" s="44"/>
      <c r="P164" s="439"/>
      <c r="Q164" s="439"/>
      <c r="R164" s="24"/>
      <c r="S164" s="73"/>
      <c r="T164" s="73"/>
      <c r="U164" s="73"/>
      <c r="V164" s="24"/>
      <c r="W164" s="24"/>
      <c r="X164" s="24"/>
      <c r="Y164" s="24"/>
      <c r="Z164" s="24"/>
    </row>
    <row r="165" spans="1:26" ht="17.25" customHeight="1">
      <c r="A165" s="438"/>
      <c r="B165" s="24"/>
      <c r="C165" s="439"/>
      <c r="D165" s="439"/>
      <c r="E165" s="439"/>
      <c r="F165" s="439"/>
      <c r="G165" s="73"/>
      <c r="H165" s="24"/>
      <c r="I165" s="24"/>
      <c r="J165" s="439"/>
      <c r="K165" s="24"/>
      <c r="L165" s="439"/>
      <c r="M165" s="439"/>
      <c r="N165" s="439"/>
      <c r="O165" s="44"/>
      <c r="P165" s="439"/>
      <c r="Q165" s="439"/>
      <c r="R165" s="24"/>
      <c r="S165" s="73"/>
      <c r="T165" s="73"/>
      <c r="U165" s="73"/>
      <c r="V165" s="24"/>
      <c r="W165" s="24"/>
      <c r="X165" s="24"/>
      <c r="Y165" s="24"/>
      <c r="Z165" s="24"/>
    </row>
    <row r="166" spans="1:26" ht="17.25" customHeight="1">
      <c r="A166" s="438"/>
      <c r="B166" s="24"/>
      <c r="C166" s="439"/>
      <c r="D166" s="439"/>
      <c r="E166" s="439"/>
      <c r="F166" s="439"/>
      <c r="G166" s="73"/>
      <c r="H166" s="24"/>
      <c r="I166" s="24"/>
      <c r="J166" s="439"/>
      <c r="K166" s="24"/>
      <c r="L166" s="439"/>
      <c r="M166" s="439"/>
      <c r="N166" s="439"/>
      <c r="O166" s="44"/>
      <c r="P166" s="439"/>
      <c r="Q166" s="439"/>
      <c r="R166" s="24"/>
      <c r="S166" s="73"/>
      <c r="T166" s="73"/>
      <c r="U166" s="73"/>
      <c r="V166" s="24"/>
      <c r="W166" s="24"/>
      <c r="X166" s="24"/>
      <c r="Y166" s="24"/>
      <c r="Z166" s="24"/>
    </row>
    <row r="167" spans="1:26" ht="17.25" customHeight="1">
      <c r="A167" s="438"/>
      <c r="B167" s="24"/>
      <c r="C167" s="439"/>
      <c r="D167" s="439"/>
      <c r="E167" s="439"/>
      <c r="F167" s="439"/>
      <c r="G167" s="73"/>
      <c r="H167" s="24"/>
      <c r="I167" s="24"/>
      <c r="J167" s="439"/>
      <c r="K167" s="24"/>
      <c r="L167" s="439"/>
      <c r="M167" s="439"/>
      <c r="N167" s="439"/>
      <c r="O167" s="44"/>
      <c r="P167" s="439"/>
      <c r="Q167" s="439"/>
      <c r="R167" s="24"/>
      <c r="S167" s="73"/>
      <c r="T167" s="73"/>
      <c r="U167" s="73"/>
      <c r="V167" s="24"/>
      <c r="W167" s="24"/>
      <c r="X167" s="24"/>
      <c r="Y167" s="24"/>
      <c r="Z167" s="24"/>
    </row>
    <row r="168" spans="1:26" ht="17.25" customHeight="1">
      <c r="A168" s="438"/>
      <c r="B168" s="24"/>
      <c r="C168" s="439"/>
      <c r="D168" s="439"/>
      <c r="E168" s="439"/>
      <c r="F168" s="439"/>
      <c r="G168" s="73"/>
      <c r="H168" s="24"/>
      <c r="I168" s="24"/>
      <c r="J168" s="439"/>
      <c r="K168" s="24"/>
      <c r="L168" s="439"/>
      <c r="M168" s="439"/>
      <c r="N168" s="439"/>
      <c r="O168" s="44"/>
      <c r="P168" s="439"/>
      <c r="Q168" s="439"/>
      <c r="R168" s="24"/>
      <c r="S168" s="73"/>
      <c r="T168" s="73"/>
      <c r="U168" s="73"/>
      <c r="V168" s="24"/>
      <c r="W168" s="24"/>
      <c r="X168" s="24"/>
      <c r="Y168" s="24"/>
      <c r="Z168" s="24"/>
    </row>
    <row r="169" spans="1:26" ht="17.25" customHeight="1">
      <c r="A169" s="438"/>
      <c r="B169" s="24"/>
      <c r="C169" s="439"/>
      <c r="D169" s="439"/>
      <c r="E169" s="439"/>
      <c r="F169" s="439"/>
      <c r="G169" s="73"/>
      <c r="H169" s="24"/>
      <c r="I169" s="24"/>
      <c r="J169" s="439"/>
      <c r="K169" s="24"/>
      <c r="L169" s="439"/>
      <c r="M169" s="439"/>
      <c r="N169" s="439"/>
      <c r="O169" s="44"/>
      <c r="P169" s="439"/>
      <c r="Q169" s="439"/>
      <c r="R169" s="24"/>
      <c r="S169" s="73"/>
      <c r="T169" s="73"/>
      <c r="U169" s="73"/>
      <c r="V169" s="24"/>
      <c r="W169" s="24"/>
      <c r="X169" s="24"/>
      <c r="Y169" s="24"/>
      <c r="Z169" s="24"/>
    </row>
    <row r="170" spans="1:26" ht="17.25" customHeight="1">
      <c r="A170" s="438"/>
      <c r="B170" s="24"/>
      <c r="C170" s="439"/>
      <c r="D170" s="439"/>
      <c r="E170" s="439"/>
      <c r="F170" s="439"/>
      <c r="G170" s="73"/>
      <c r="H170" s="24"/>
      <c r="I170" s="24"/>
      <c r="J170" s="439"/>
      <c r="K170" s="24"/>
      <c r="L170" s="439"/>
      <c r="M170" s="439"/>
      <c r="N170" s="439"/>
      <c r="O170" s="44"/>
      <c r="P170" s="439"/>
      <c r="Q170" s="439"/>
      <c r="R170" s="24"/>
      <c r="S170" s="73"/>
      <c r="T170" s="73"/>
      <c r="U170" s="73"/>
      <c r="V170" s="24"/>
      <c r="W170" s="24"/>
      <c r="X170" s="24"/>
      <c r="Y170" s="24"/>
      <c r="Z170" s="24"/>
    </row>
    <row r="171" spans="1:26" ht="17.25" customHeight="1">
      <c r="A171" s="438"/>
      <c r="B171" s="24"/>
      <c r="C171" s="439"/>
      <c r="D171" s="439"/>
      <c r="E171" s="439"/>
      <c r="F171" s="439"/>
      <c r="G171" s="73"/>
      <c r="H171" s="24"/>
      <c r="I171" s="24"/>
      <c r="J171" s="439"/>
      <c r="K171" s="24"/>
      <c r="L171" s="439"/>
      <c r="M171" s="439"/>
      <c r="N171" s="439"/>
      <c r="O171" s="44"/>
      <c r="P171" s="439"/>
      <c r="Q171" s="439"/>
      <c r="R171" s="24"/>
      <c r="S171" s="73"/>
      <c r="T171" s="73"/>
      <c r="U171" s="73"/>
      <c r="V171" s="24"/>
      <c r="W171" s="24"/>
      <c r="X171" s="24"/>
      <c r="Y171" s="24"/>
      <c r="Z171" s="24"/>
    </row>
    <row r="172" spans="1:26" ht="17.25" customHeight="1">
      <c r="A172" s="438"/>
      <c r="B172" s="24"/>
      <c r="C172" s="439"/>
      <c r="D172" s="439"/>
      <c r="E172" s="439"/>
      <c r="F172" s="439"/>
      <c r="G172" s="73"/>
      <c r="H172" s="24"/>
      <c r="I172" s="24"/>
      <c r="J172" s="439"/>
      <c r="K172" s="24"/>
      <c r="L172" s="439"/>
      <c r="M172" s="439"/>
      <c r="N172" s="439"/>
      <c r="O172" s="44"/>
      <c r="P172" s="439"/>
      <c r="Q172" s="439"/>
      <c r="R172" s="24"/>
      <c r="S172" s="73"/>
      <c r="T172" s="73"/>
      <c r="U172" s="73"/>
      <c r="V172" s="24"/>
      <c r="W172" s="24"/>
      <c r="X172" s="24"/>
      <c r="Y172" s="24"/>
      <c r="Z172" s="24"/>
    </row>
    <row r="173" spans="1:26" ht="17.25" customHeight="1">
      <c r="A173" s="438"/>
      <c r="B173" s="24"/>
      <c r="C173" s="439"/>
      <c r="D173" s="439"/>
      <c r="E173" s="439"/>
      <c r="F173" s="439"/>
      <c r="G173" s="73"/>
      <c r="H173" s="24"/>
      <c r="I173" s="24"/>
      <c r="J173" s="439"/>
      <c r="K173" s="24"/>
      <c r="L173" s="439"/>
      <c r="M173" s="439"/>
      <c r="N173" s="439"/>
      <c r="O173" s="44"/>
      <c r="P173" s="439"/>
      <c r="Q173" s="439"/>
      <c r="R173" s="24"/>
      <c r="S173" s="73"/>
      <c r="T173" s="73"/>
      <c r="U173" s="73"/>
      <c r="V173" s="24"/>
      <c r="W173" s="24"/>
      <c r="X173" s="24"/>
      <c r="Y173" s="24"/>
      <c r="Z173" s="24"/>
    </row>
    <row r="174" spans="1:26" ht="17.25" customHeight="1">
      <c r="A174" s="438"/>
      <c r="B174" s="24"/>
      <c r="C174" s="439"/>
      <c r="D174" s="439"/>
      <c r="E174" s="439"/>
      <c r="F174" s="439"/>
      <c r="G174" s="73"/>
      <c r="H174" s="24"/>
      <c r="I174" s="24"/>
      <c r="J174" s="439"/>
      <c r="K174" s="24"/>
      <c r="L174" s="439"/>
      <c r="M174" s="439"/>
      <c r="N174" s="439"/>
      <c r="O174" s="44"/>
      <c r="P174" s="439"/>
      <c r="Q174" s="439"/>
      <c r="R174" s="24"/>
      <c r="S174" s="73"/>
      <c r="T174" s="73"/>
      <c r="U174" s="73"/>
      <c r="V174" s="24"/>
      <c r="W174" s="24"/>
      <c r="X174" s="24"/>
      <c r="Y174" s="24"/>
      <c r="Z174" s="24"/>
    </row>
    <row r="175" spans="1:26" ht="17.25" customHeight="1">
      <c r="A175" s="438"/>
      <c r="B175" s="24"/>
      <c r="C175" s="439"/>
      <c r="D175" s="439"/>
      <c r="E175" s="439"/>
      <c r="F175" s="439"/>
      <c r="G175" s="73"/>
      <c r="H175" s="24"/>
      <c r="I175" s="24"/>
      <c r="J175" s="439"/>
      <c r="K175" s="24"/>
      <c r="L175" s="439"/>
      <c r="M175" s="439"/>
      <c r="N175" s="439"/>
      <c r="O175" s="44"/>
      <c r="P175" s="439"/>
      <c r="Q175" s="439"/>
      <c r="R175" s="24"/>
      <c r="S175" s="73"/>
      <c r="T175" s="73"/>
      <c r="U175" s="73"/>
      <c r="V175" s="24"/>
      <c r="W175" s="24"/>
      <c r="X175" s="24"/>
      <c r="Y175" s="24"/>
      <c r="Z175" s="24"/>
    </row>
    <row r="176" spans="1:26" ht="17.25" customHeight="1">
      <c r="A176" s="438"/>
      <c r="B176" s="24"/>
      <c r="C176" s="439"/>
      <c r="D176" s="439"/>
      <c r="E176" s="439"/>
      <c r="F176" s="439"/>
      <c r="G176" s="73"/>
      <c r="H176" s="24"/>
      <c r="I176" s="24"/>
      <c r="J176" s="439"/>
      <c r="K176" s="24"/>
      <c r="L176" s="439"/>
      <c r="M176" s="439"/>
      <c r="N176" s="439"/>
      <c r="O176" s="44"/>
      <c r="P176" s="439"/>
      <c r="Q176" s="439"/>
      <c r="R176" s="24"/>
      <c r="S176" s="73"/>
      <c r="T176" s="73"/>
      <c r="U176" s="73"/>
      <c r="V176" s="24"/>
      <c r="W176" s="24"/>
      <c r="X176" s="24"/>
      <c r="Y176" s="24"/>
      <c r="Z176" s="24"/>
    </row>
    <row r="177" spans="1:26" ht="17.25" customHeight="1">
      <c r="A177" s="438"/>
      <c r="B177" s="24"/>
      <c r="C177" s="439"/>
      <c r="D177" s="439"/>
      <c r="E177" s="439"/>
      <c r="F177" s="439"/>
      <c r="G177" s="73"/>
      <c r="H177" s="24"/>
      <c r="I177" s="24"/>
      <c r="J177" s="439"/>
      <c r="K177" s="24"/>
      <c r="L177" s="439"/>
      <c r="M177" s="439"/>
      <c r="N177" s="439"/>
      <c r="O177" s="44"/>
      <c r="P177" s="439"/>
      <c r="Q177" s="439"/>
      <c r="R177" s="24"/>
      <c r="S177" s="73"/>
      <c r="T177" s="73"/>
      <c r="U177" s="73"/>
      <c r="V177" s="24"/>
      <c r="W177" s="24"/>
      <c r="X177" s="24"/>
      <c r="Y177" s="24"/>
      <c r="Z177" s="24"/>
    </row>
    <row r="178" spans="1:26" ht="17.25" customHeight="1">
      <c r="A178" s="438"/>
      <c r="B178" s="24"/>
      <c r="C178" s="439"/>
      <c r="D178" s="439"/>
      <c r="E178" s="439"/>
      <c r="F178" s="439"/>
      <c r="G178" s="73"/>
      <c r="H178" s="24"/>
      <c r="I178" s="24"/>
      <c r="J178" s="439"/>
      <c r="K178" s="24"/>
      <c r="L178" s="439"/>
      <c r="M178" s="439"/>
      <c r="N178" s="439"/>
      <c r="O178" s="44"/>
      <c r="P178" s="439"/>
      <c r="Q178" s="439"/>
      <c r="R178" s="24"/>
      <c r="S178" s="73"/>
      <c r="T178" s="73"/>
      <c r="U178" s="73"/>
      <c r="V178" s="24"/>
      <c r="W178" s="24"/>
      <c r="X178" s="24"/>
      <c r="Y178" s="24"/>
      <c r="Z178" s="24"/>
    </row>
    <row r="179" spans="1:26" ht="17.25" customHeight="1">
      <c r="A179" s="438"/>
      <c r="B179" s="24"/>
      <c r="C179" s="439"/>
      <c r="D179" s="439"/>
      <c r="E179" s="439"/>
      <c r="F179" s="439"/>
      <c r="G179" s="73"/>
      <c r="H179" s="24"/>
      <c r="I179" s="24"/>
      <c r="J179" s="439"/>
      <c r="K179" s="24"/>
      <c r="L179" s="439"/>
      <c r="M179" s="439"/>
      <c r="N179" s="439"/>
      <c r="O179" s="44"/>
      <c r="P179" s="439"/>
      <c r="Q179" s="439"/>
      <c r="R179" s="24"/>
      <c r="S179" s="73"/>
      <c r="T179" s="73"/>
      <c r="U179" s="73"/>
      <c r="V179" s="24"/>
      <c r="W179" s="24"/>
      <c r="X179" s="24"/>
      <c r="Y179" s="24"/>
      <c r="Z179" s="24"/>
    </row>
    <row r="180" spans="1:26" ht="17.25" customHeight="1">
      <c r="A180" s="438"/>
      <c r="B180" s="24"/>
      <c r="C180" s="439"/>
      <c r="D180" s="439"/>
      <c r="E180" s="439"/>
      <c r="F180" s="439"/>
      <c r="G180" s="73"/>
      <c r="H180" s="24"/>
      <c r="I180" s="24"/>
      <c r="J180" s="439"/>
      <c r="K180" s="24"/>
      <c r="L180" s="439"/>
      <c r="M180" s="439"/>
      <c r="N180" s="439"/>
      <c r="O180" s="44"/>
      <c r="P180" s="439"/>
      <c r="Q180" s="439"/>
      <c r="R180" s="24"/>
      <c r="S180" s="73"/>
      <c r="T180" s="73"/>
      <c r="U180" s="73"/>
      <c r="V180" s="24"/>
      <c r="W180" s="24"/>
      <c r="X180" s="24"/>
      <c r="Y180" s="24"/>
      <c r="Z180" s="24"/>
    </row>
    <row r="181" spans="1:26" ht="17.25" customHeight="1">
      <c r="A181" s="438"/>
      <c r="B181" s="24"/>
      <c r="C181" s="439"/>
      <c r="D181" s="439"/>
      <c r="E181" s="439"/>
      <c r="F181" s="439"/>
      <c r="G181" s="73"/>
      <c r="H181" s="24"/>
      <c r="I181" s="24"/>
      <c r="J181" s="439"/>
      <c r="K181" s="24"/>
      <c r="L181" s="439"/>
      <c r="M181" s="439"/>
      <c r="N181" s="439"/>
      <c r="O181" s="44"/>
      <c r="P181" s="439"/>
      <c r="Q181" s="439"/>
      <c r="R181" s="24"/>
      <c r="S181" s="73"/>
      <c r="T181" s="73"/>
      <c r="U181" s="73"/>
      <c r="V181" s="24"/>
      <c r="W181" s="24"/>
      <c r="X181" s="24"/>
      <c r="Y181" s="24"/>
      <c r="Z181" s="24"/>
    </row>
    <row r="182" spans="1:26" ht="17.25" customHeight="1">
      <c r="A182" s="438"/>
      <c r="B182" s="24"/>
      <c r="C182" s="439"/>
      <c r="D182" s="439"/>
      <c r="E182" s="439"/>
      <c r="F182" s="439"/>
      <c r="G182" s="73"/>
      <c r="H182" s="24"/>
      <c r="I182" s="24"/>
      <c r="J182" s="439"/>
      <c r="K182" s="24"/>
      <c r="L182" s="439"/>
      <c r="M182" s="439"/>
      <c r="N182" s="439"/>
      <c r="O182" s="44"/>
      <c r="P182" s="439"/>
      <c r="Q182" s="439"/>
      <c r="R182" s="24"/>
      <c r="S182" s="73"/>
      <c r="T182" s="73"/>
      <c r="U182" s="73"/>
      <c r="V182" s="24"/>
      <c r="W182" s="24"/>
      <c r="X182" s="24"/>
      <c r="Y182" s="24"/>
      <c r="Z182" s="24"/>
    </row>
    <row r="183" spans="1:26" ht="17.25" customHeight="1">
      <c r="A183" s="438"/>
      <c r="B183" s="24"/>
      <c r="C183" s="439"/>
      <c r="D183" s="439"/>
      <c r="E183" s="439"/>
      <c r="F183" s="439"/>
      <c r="G183" s="73"/>
      <c r="H183" s="24"/>
      <c r="I183" s="24"/>
      <c r="J183" s="439"/>
      <c r="K183" s="24"/>
      <c r="L183" s="439"/>
      <c r="M183" s="439"/>
      <c r="N183" s="439"/>
      <c r="O183" s="44"/>
      <c r="P183" s="439"/>
      <c r="Q183" s="439"/>
      <c r="R183" s="24"/>
      <c r="S183" s="73"/>
      <c r="T183" s="73"/>
      <c r="U183" s="73"/>
      <c r="V183" s="24"/>
      <c r="W183" s="24"/>
      <c r="X183" s="24"/>
      <c r="Y183" s="24"/>
      <c r="Z183" s="24"/>
    </row>
    <row r="184" spans="1:26" ht="17.25" customHeight="1">
      <c r="A184" s="438"/>
      <c r="B184" s="24"/>
      <c r="C184" s="439"/>
      <c r="D184" s="439"/>
      <c r="E184" s="439"/>
      <c r="F184" s="439"/>
      <c r="G184" s="73"/>
      <c r="H184" s="24"/>
      <c r="I184" s="24"/>
      <c r="J184" s="439"/>
      <c r="K184" s="24"/>
      <c r="L184" s="439"/>
      <c r="M184" s="439"/>
      <c r="N184" s="439"/>
      <c r="O184" s="44"/>
      <c r="P184" s="439"/>
      <c r="Q184" s="439"/>
      <c r="R184" s="24"/>
      <c r="S184" s="73"/>
      <c r="T184" s="73"/>
      <c r="U184" s="73"/>
      <c r="V184" s="24"/>
      <c r="W184" s="24"/>
      <c r="X184" s="24"/>
      <c r="Y184" s="24"/>
      <c r="Z184" s="24"/>
    </row>
    <row r="185" spans="1:26" ht="17.25" customHeight="1">
      <c r="A185" s="438"/>
      <c r="B185" s="24"/>
      <c r="C185" s="439"/>
      <c r="D185" s="439"/>
      <c r="E185" s="439"/>
      <c r="F185" s="439"/>
      <c r="G185" s="73"/>
      <c r="H185" s="24"/>
      <c r="I185" s="24"/>
      <c r="J185" s="439"/>
      <c r="K185" s="24"/>
      <c r="L185" s="439"/>
      <c r="M185" s="439"/>
      <c r="N185" s="439"/>
      <c r="O185" s="44"/>
      <c r="P185" s="439"/>
      <c r="Q185" s="439"/>
      <c r="R185" s="24"/>
      <c r="S185" s="73"/>
      <c r="T185" s="73"/>
      <c r="U185" s="73"/>
      <c r="V185" s="24"/>
      <c r="W185" s="24"/>
      <c r="X185" s="24"/>
      <c r="Y185" s="24"/>
      <c r="Z185" s="24"/>
    </row>
    <row r="186" spans="1:26" ht="17.25" customHeight="1">
      <c r="A186" s="438"/>
      <c r="B186" s="24"/>
      <c r="C186" s="439"/>
      <c r="D186" s="439"/>
      <c r="E186" s="439"/>
      <c r="F186" s="439"/>
      <c r="G186" s="73"/>
      <c r="H186" s="24"/>
      <c r="I186" s="24"/>
      <c r="J186" s="439"/>
      <c r="K186" s="24"/>
      <c r="L186" s="439"/>
      <c r="M186" s="439"/>
      <c r="N186" s="439"/>
      <c r="O186" s="44"/>
      <c r="P186" s="439"/>
      <c r="Q186" s="439"/>
      <c r="R186" s="24"/>
      <c r="S186" s="73"/>
      <c r="T186" s="73"/>
      <c r="U186" s="73"/>
      <c r="V186" s="24"/>
      <c r="W186" s="24"/>
      <c r="X186" s="24"/>
      <c r="Y186" s="24"/>
      <c r="Z186" s="24"/>
    </row>
    <row r="187" spans="1:26" ht="17.25" customHeight="1">
      <c r="A187" s="438"/>
      <c r="B187" s="24"/>
      <c r="C187" s="439"/>
      <c r="D187" s="439"/>
      <c r="E187" s="439"/>
      <c r="F187" s="439"/>
      <c r="G187" s="73"/>
      <c r="H187" s="24"/>
      <c r="I187" s="24"/>
      <c r="J187" s="439"/>
      <c r="K187" s="24"/>
      <c r="L187" s="439"/>
      <c r="M187" s="439"/>
      <c r="N187" s="439"/>
      <c r="O187" s="44"/>
      <c r="P187" s="439"/>
      <c r="Q187" s="439"/>
      <c r="R187" s="24"/>
      <c r="S187" s="73"/>
      <c r="T187" s="73"/>
      <c r="U187" s="73"/>
      <c r="V187" s="24"/>
      <c r="W187" s="24"/>
      <c r="X187" s="24"/>
      <c r="Y187" s="24"/>
      <c r="Z187" s="24"/>
    </row>
    <row r="188" spans="1:26" ht="17.25" customHeight="1">
      <c r="A188" s="438"/>
      <c r="B188" s="24"/>
      <c r="C188" s="439"/>
      <c r="D188" s="439"/>
      <c r="E188" s="439"/>
      <c r="F188" s="439"/>
      <c r="G188" s="73"/>
      <c r="H188" s="24"/>
      <c r="I188" s="24"/>
      <c r="J188" s="439"/>
      <c r="K188" s="24"/>
      <c r="L188" s="439"/>
      <c r="M188" s="439"/>
      <c r="N188" s="439"/>
      <c r="O188" s="44"/>
      <c r="P188" s="439"/>
      <c r="Q188" s="439"/>
      <c r="R188" s="24"/>
      <c r="S188" s="73"/>
      <c r="T188" s="73"/>
      <c r="U188" s="73"/>
      <c r="V188" s="24"/>
      <c r="W188" s="24"/>
      <c r="X188" s="24"/>
      <c r="Y188" s="24"/>
      <c r="Z188" s="24"/>
    </row>
    <row r="189" spans="1:26" ht="17.25" customHeight="1">
      <c r="A189" s="438"/>
      <c r="B189" s="24"/>
      <c r="C189" s="439"/>
      <c r="D189" s="439"/>
      <c r="E189" s="439"/>
      <c r="F189" s="439"/>
      <c r="G189" s="73"/>
      <c r="H189" s="24"/>
      <c r="I189" s="24"/>
      <c r="J189" s="439"/>
      <c r="K189" s="24"/>
      <c r="L189" s="439"/>
      <c r="M189" s="439"/>
      <c r="N189" s="439"/>
      <c r="O189" s="44"/>
      <c r="P189" s="439"/>
      <c r="Q189" s="439"/>
      <c r="R189" s="24"/>
      <c r="S189" s="73"/>
      <c r="T189" s="73"/>
      <c r="U189" s="73"/>
      <c r="V189" s="24"/>
      <c r="W189" s="24"/>
      <c r="X189" s="24"/>
      <c r="Y189" s="24"/>
      <c r="Z189" s="24"/>
    </row>
    <row r="190" spans="1:26" ht="17.25" customHeight="1">
      <c r="A190" s="438"/>
      <c r="B190" s="24"/>
      <c r="C190" s="439"/>
      <c r="D190" s="439"/>
      <c r="E190" s="439"/>
      <c r="F190" s="439"/>
      <c r="G190" s="73"/>
      <c r="H190" s="24"/>
      <c r="I190" s="24"/>
      <c r="J190" s="439"/>
      <c r="K190" s="24"/>
      <c r="L190" s="439"/>
      <c r="M190" s="439"/>
      <c r="N190" s="439"/>
      <c r="O190" s="44"/>
      <c r="P190" s="439"/>
      <c r="Q190" s="439"/>
      <c r="R190" s="24"/>
      <c r="S190" s="73"/>
      <c r="T190" s="73"/>
      <c r="U190" s="73"/>
      <c r="V190" s="24"/>
      <c r="W190" s="24"/>
      <c r="X190" s="24"/>
      <c r="Y190" s="24"/>
      <c r="Z190" s="24"/>
    </row>
    <row r="191" spans="1:26" ht="17.25" customHeight="1">
      <c r="A191" s="438"/>
      <c r="B191" s="24"/>
      <c r="C191" s="439"/>
      <c r="D191" s="439"/>
      <c r="E191" s="439"/>
      <c r="F191" s="439"/>
      <c r="G191" s="73"/>
      <c r="H191" s="24"/>
      <c r="I191" s="24"/>
      <c r="J191" s="439"/>
      <c r="K191" s="24"/>
      <c r="L191" s="439"/>
      <c r="M191" s="439"/>
      <c r="N191" s="439"/>
      <c r="O191" s="44"/>
      <c r="P191" s="439"/>
      <c r="Q191" s="439"/>
      <c r="R191" s="24"/>
      <c r="S191" s="73"/>
      <c r="T191" s="73"/>
      <c r="U191" s="73"/>
      <c r="V191" s="24"/>
      <c r="W191" s="24"/>
      <c r="X191" s="24"/>
      <c r="Y191" s="24"/>
      <c r="Z191" s="24"/>
    </row>
    <row r="192" spans="1:26" ht="17.25" customHeight="1">
      <c r="A192" s="438"/>
      <c r="B192" s="24"/>
      <c r="C192" s="439"/>
      <c r="D192" s="439"/>
      <c r="E192" s="439"/>
      <c r="F192" s="439"/>
      <c r="G192" s="73"/>
      <c r="H192" s="24"/>
      <c r="I192" s="24"/>
      <c r="J192" s="439"/>
      <c r="K192" s="24"/>
      <c r="L192" s="439"/>
      <c r="M192" s="439"/>
      <c r="N192" s="439"/>
      <c r="O192" s="44"/>
      <c r="P192" s="439"/>
      <c r="Q192" s="439"/>
      <c r="R192" s="24"/>
      <c r="S192" s="73"/>
      <c r="T192" s="73"/>
      <c r="U192" s="73"/>
      <c r="V192" s="24"/>
      <c r="W192" s="24"/>
      <c r="X192" s="24"/>
      <c r="Y192" s="24"/>
      <c r="Z192" s="24"/>
    </row>
    <row r="193" spans="1:26" ht="17.25" customHeight="1">
      <c r="A193" s="438"/>
      <c r="B193" s="24"/>
      <c r="C193" s="439"/>
      <c r="D193" s="439"/>
      <c r="E193" s="439"/>
      <c r="F193" s="439"/>
      <c r="G193" s="73"/>
      <c r="H193" s="24"/>
      <c r="I193" s="24"/>
      <c r="J193" s="439"/>
      <c r="K193" s="24"/>
      <c r="L193" s="439"/>
      <c r="M193" s="439"/>
      <c r="N193" s="439"/>
      <c r="O193" s="44"/>
      <c r="P193" s="439"/>
      <c r="Q193" s="439"/>
      <c r="R193" s="24"/>
      <c r="S193" s="73"/>
      <c r="T193" s="73"/>
      <c r="U193" s="73"/>
      <c r="V193" s="24"/>
      <c r="W193" s="24"/>
      <c r="X193" s="24"/>
      <c r="Y193" s="24"/>
      <c r="Z193" s="24"/>
    </row>
    <row r="194" spans="1:26" ht="17.25" customHeight="1">
      <c r="A194" s="438"/>
      <c r="B194" s="24"/>
      <c r="C194" s="439"/>
      <c r="D194" s="439"/>
      <c r="E194" s="439"/>
      <c r="F194" s="439"/>
      <c r="G194" s="73"/>
      <c r="H194" s="24"/>
      <c r="I194" s="24"/>
      <c r="J194" s="439"/>
      <c r="K194" s="24"/>
      <c r="L194" s="439"/>
      <c r="M194" s="439"/>
      <c r="N194" s="439"/>
      <c r="O194" s="44"/>
      <c r="P194" s="439"/>
      <c r="Q194" s="439"/>
      <c r="R194" s="24"/>
      <c r="S194" s="73"/>
      <c r="T194" s="73"/>
      <c r="U194" s="73"/>
      <c r="V194" s="24"/>
      <c r="W194" s="24"/>
      <c r="X194" s="24"/>
      <c r="Y194" s="24"/>
      <c r="Z194" s="24"/>
    </row>
    <row r="195" spans="1:26" ht="17.25" customHeight="1">
      <c r="A195" s="438"/>
      <c r="B195" s="24"/>
      <c r="C195" s="439"/>
      <c r="D195" s="439"/>
      <c r="E195" s="439"/>
      <c r="F195" s="439"/>
      <c r="G195" s="73"/>
      <c r="H195" s="24"/>
      <c r="I195" s="24"/>
      <c r="J195" s="439"/>
      <c r="K195" s="24"/>
      <c r="L195" s="439"/>
      <c r="M195" s="439"/>
      <c r="N195" s="439"/>
      <c r="O195" s="44"/>
      <c r="P195" s="439"/>
      <c r="Q195" s="439"/>
      <c r="R195" s="24"/>
      <c r="S195" s="73"/>
      <c r="T195" s="73"/>
      <c r="U195" s="73"/>
      <c r="V195" s="24"/>
      <c r="W195" s="24"/>
      <c r="X195" s="24"/>
      <c r="Y195" s="24"/>
      <c r="Z195" s="24"/>
    </row>
    <row r="196" spans="1:26" ht="17.25" customHeight="1">
      <c r="A196" s="438"/>
      <c r="B196" s="24"/>
      <c r="C196" s="439"/>
      <c r="D196" s="439"/>
      <c r="E196" s="439"/>
      <c r="F196" s="439"/>
      <c r="G196" s="73"/>
      <c r="H196" s="24"/>
      <c r="I196" s="24"/>
      <c r="J196" s="439"/>
      <c r="K196" s="24"/>
      <c r="L196" s="439"/>
      <c r="M196" s="439"/>
      <c r="N196" s="439"/>
      <c r="O196" s="44"/>
      <c r="P196" s="439"/>
      <c r="Q196" s="439"/>
      <c r="R196" s="24"/>
      <c r="S196" s="73"/>
      <c r="T196" s="73"/>
      <c r="U196" s="73"/>
      <c r="V196" s="24"/>
      <c r="W196" s="24"/>
      <c r="X196" s="24"/>
      <c r="Y196" s="24"/>
      <c r="Z196" s="24"/>
    </row>
    <row r="197" spans="1:26" ht="17.25" customHeight="1">
      <c r="A197" s="438"/>
      <c r="B197" s="24"/>
      <c r="C197" s="439"/>
      <c r="D197" s="439"/>
      <c r="E197" s="439"/>
      <c r="F197" s="439"/>
      <c r="G197" s="73"/>
      <c r="H197" s="24"/>
      <c r="I197" s="24"/>
      <c r="J197" s="439"/>
      <c r="K197" s="24"/>
      <c r="L197" s="439"/>
      <c r="M197" s="439"/>
      <c r="N197" s="439"/>
      <c r="O197" s="44"/>
      <c r="P197" s="439"/>
      <c r="Q197" s="439"/>
      <c r="R197" s="24"/>
      <c r="S197" s="73"/>
      <c r="T197" s="73"/>
      <c r="U197" s="73"/>
      <c r="V197" s="24"/>
      <c r="W197" s="24"/>
      <c r="X197" s="24"/>
      <c r="Y197" s="24"/>
      <c r="Z197" s="24"/>
    </row>
    <row r="198" spans="1:26" ht="17.25" customHeight="1">
      <c r="A198" s="438"/>
      <c r="B198" s="24"/>
      <c r="C198" s="439"/>
      <c r="D198" s="439"/>
      <c r="E198" s="439"/>
      <c r="F198" s="439"/>
      <c r="G198" s="73"/>
      <c r="H198" s="24"/>
      <c r="I198" s="24"/>
      <c r="J198" s="439"/>
      <c r="K198" s="24"/>
      <c r="L198" s="439"/>
      <c r="M198" s="439"/>
      <c r="N198" s="439"/>
      <c r="O198" s="44"/>
      <c r="P198" s="439"/>
      <c r="Q198" s="439"/>
      <c r="R198" s="24"/>
      <c r="S198" s="73"/>
      <c r="T198" s="73"/>
      <c r="U198" s="73"/>
      <c r="V198" s="24"/>
      <c r="W198" s="24"/>
      <c r="X198" s="24"/>
      <c r="Y198" s="24"/>
      <c r="Z198" s="24"/>
    </row>
    <row r="199" spans="1:26" ht="17.25" customHeight="1">
      <c r="A199" s="438"/>
      <c r="B199" s="24"/>
      <c r="C199" s="439"/>
      <c r="D199" s="439"/>
      <c r="E199" s="439"/>
      <c r="F199" s="439"/>
      <c r="G199" s="73"/>
      <c r="H199" s="24"/>
      <c r="I199" s="24"/>
      <c r="J199" s="439"/>
      <c r="K199" s="24"/>
      <c r="L199" s="439"/>
      <c r="M199" s="439"/>
      <c r="N199" s="439"/>
      <c r="O199" s="44"/>
      <c r="P199" s="439"/>
      <c r="Q199" s="439"/>
      <c r="R199" s="24"/>
      <c r="S199" s="73"/>
      <c r="T199" s="73"/>
      <c r="U199" s="73"/>
      <c r="V199" s="24"/>
      <c r="W199" s="24"/>
      <c r="X199" s="24"/>
      <c r="Y199" s="24"/>
      <c r="Z199" s="24"/>
    </row>
    <row r="200" spans="1:26" ht="17.25" customHeight="1">
      <c r="A200" s="438"/>
      <c r="B200" s="24"/>
      <c r="C200" s="439"/>
      <c r="D200" s="439"/>
      <c r="E200" s="439"/>
      <c r="F200" s="439"/>
      <c r="G200" s="73"/>
      <c r="H200" s="24"/>
      <c r="I200" s="24"/>
      <c r="J200" s="439"/>
      <c r="K200" s="24"/>
      <c r="L200" s="439"/>
      <c r="M200" s="439"/>
      <c r="N200" s="439"/>
      <c r="O200" s="44"/>
      <c r="P200" s="439"/>
      <c r="Q200" s="439"/>
      <c r="R200" s="24"/>
      <c r="S200" s="73"/>
      <c r="T200" s="73"/>
      <c r="U200" s="73"/>
      <c r="V200" s="24"/>
      <c r="W200" s="24"/>
      <c r="X200" s="24"/>
      <c r="Y200" s="24"/>
      <c r="Z200" s="24"/>
    </row>
    <row r="201" spans="1:26" ht="17.25" customHeight="1">
      <c r="A201" s="438"/>
      <c r="B201" s="24"/>
      <c r="C201" s="439"/>
      <c r="D201" s="439"/>
      <c r="E201" s="439"/>
      <c r="F201" s="439"/>
      <c r="G201" s="73"/>
      <c r="H201" s="24"/>
      <c r="I201" s="24"/>
      <c r="J201" s="439"/>
      <c r="K201" s="24"/>
      <c r="L201" s="439"/>
      <c r="M201" s="439"/>
      <c r="N201" s="439"/>
      <c r="O201" s="44"/>
      <c r="P201" s="439"/>
      <c r="Q201" s="439"/>
      <c r="R201" s="24"/>
      <c r="S201" s="73"/>
      <c r="T201" s="73"/>
      <c r="U201" s="73"/>
      <c r="V201" s="24"/>
      <c r="W201" s="24"/>
      <c r="X201" s="24"/>
      <c r="Y201" s="24"/>
      <c r="Z201" s="24"/>
    </row>
    <row r="202" spans="1:26" ht="17.25" customHeight="1">
      <c r="A202" s="438"/>
      <c r="B202" s="24"/>
      <c r="C202" s="439"/>
      <c r="D202" s="439"/>
      <c r="E202" s="439"/>
      <c r="F202" s="439"/>
      <c r="G202" s="73"/>
      <c r="H202" s="24"/>
      <c r="I202" s="24"/>
      <c r="J202" s="439"/>
      <c r="K202" s="24"/>
      <c r="L202" s="439"/>
      <c r="M202" s="439"/>
      <c r="N202" s="439"/>
      <c r="O202" s="44"/>
      <c r="P202" s="439"/>
      <c r="Q202" s="439"/>
      <c r="R202" s="24"/>
      <c r="S202" s="73"/>
      <c r="T202" s="73"/>
      <c r="U202" s="73"/>
      <c r="V202" s="24"/>
      <c r="W202" s="24"/>
      <c r="X202" s="24"/>
      <c r="Y202" s="24"/>
      <c r="Z202" s="24"/>
    </row>
    <row r="203" spans="1:26" ht="17.25" customHeight="1">
      <c r="A203" s="438"/>
      <c r="B203" s="24"/>
      <c r="C203" s="439"/>
      <c r="D203" s="439"/>
      <c r="E203" s="439"/>
      <c r="F203" s="439"/>
      <c r="G203" s="73"/>
      <c r="H203" s="24"/>
      <c r="I203" s="24"/>
      <c r="J203" s="439"/>
      <c r="K203" s="24"/>
      <c r="L203" s="439"/>
      <c r="M203" s="439"/>
      <c r="N203" s="439"/>
      <c r="O203" s="44"/>
      <c r="P203" s="439"/>
      <c r="Q203" s="439"/>
      <c r="R203" s="24"/>
      <c r="S203" s="73"/>
      <c r="T203" s="73"/>
      <c r="U203" s="73"/>
      <c r="V203" s="24"/>
      <c r="W203" s="24"/>
      <c r="X203" s="24"/>
      <c r="Y203" s="24"/>
      <c r="Z203" s="24"/>
    </row>
    <row r="204" spans="1:26" ht="17.25" customHeight="1">
      <c r="A204" s="438"/>
      <c r="B204" s="24"/>
      <c r="C204" s="439"/>
      <c r="D204" s="439"/>
      <c r="E204" s="439"/>
      <c r="F204" s="439"/>
      <c r="G204" s="73"/>
      <c r="H204" s="24"/>
      <c r="I204" s="24"/>
      <c r="J204" s="439"/>
      <c r="K204" s="24"/>
      <c r="L204" s="439"/>
      <c r="M204" s="439"/>
      <c r="N204" s="439"/>
      <c r="O204" s="44"/>
      <c r="P204" s="439"/>
      <c r="Q204" s="439"/>
      <c r="R204" s="24"/>
      <c r="S204" s="73"/>
      <c r="T204" s="73"/>
      <c r="U204" s="73"/>
      <c r="V204" s="24"/>
      <c r="W204" s="24"/>
      <c r="X204" s="24"/>
      <c r="Y204" s="24"/>
      <c r="Z204" s="24"/>
    </row>
    <row r="205" spans="1:26" ht="17.25" customHeight="1">
      <c r="A205" s="438"/>
      <c r="B205" s="24"/>
      <c r="C205" s="439"/>
      <c r="D205" s="439"/>
      <c r="E205" s="439"/>
      <c r="F205" s="439"/>
      <c r="G205" s="73"/>
      <c r="H205" s="24"/>
      <c r="I205" s="24"/>
      <c r="J205" s="439"/>
      <c r="K205" s="24"/>
      <c r="L205" s="439"/>
      <c r="M205" s="439"/>
      <c r="N205" s="439"/>
      <c r="O205" s="44"/>
      <c r="P205" s="439"/>
      <c r="Q205" s="439"/>
      <c r="R205" s="24"/>
      <c r="S205" s="73"/>
      <c r="T205" s="73"/>
      <c r="U205" s="73"/>
      <c r="V205" s="24"/>
      <c r="W205" s="24"/>
      <c r="X205" s="24"/>
      <c r="Y205" s="24"/>
      <c r="Z205" s="24"/>
    </row>
    <row r="206" spans="1:26" ht="17.25" customHeight="1">
      <c r="A206" s="438"/>
      <c r="B206" s="24"/>
      <c r="C206" s="439"/>
      <c r="D206" s="439"/>
      <c r="E206" s="439"/>
      <c r="F206" s="439"/>
      <c r="G206" s="73"/>
      <c r="H206" s="24"/>
      <c r="I206" s="24"/>
      <c r="J206" s="439"/>
      <c r="K206" s="24"/>
      <c r="L206" s="439"/>
      <c r="M206" s="439"/>
      <c r="N206" s="439"/>
      <c r="O206" s="44"/>
      <c r="P206" s="439"/>
      <c r="Q206" s="439"/>
      <c r="R206" s="24"/>
      <c r="S206" s="73"/>
      <c r="T206" s="73"/>
      <c r="U206" s="73"/>
      <c r="V206" s="24"/>
      <c r="W206" s="24"/>
      <c r="X206" s="24"/>
      <c r="Y206" s="24"/>
      <c r="Z206" s="24"/>
    </row>
    <row r="207" spans="1:26" ht="17.25" customHeight="1">
      <c r="A207" s="438"/>
      <c r="B207" s="24"/>
      <c r="C207" s="439"/>
      <c r="D207" s="439"/>
      <c r="E207" s="439"/>
      <c r="F207" s="439"/>
      <c r="G207" s="73"/>
      <c r="H207" s="24"/>
      <c r="I207" s="24"/>
      <c r="J207" s="439"/>
      <c r="K207" s="24"/>
      <c r="L207" s="439"/>
      <c r="M207" s="439"/>
      <c r="N207" s="439"/>
      <c r="O207" s="44"/>
      <c r="P207" s="439"/>
      <c r="Q207" s="439"/>
      <c r="R207" s="24"/>
      <c r="S207" s="73"/>
      <c r="T207" s="73"/>
      <c r="U207" s="73"/>
      <c r="V207" s="24"/>
      <c r="W207" s="24"/>
      <c r="X207" s="24"/>
      <c r="Y207" s="24"/>
      <c r="Z207" s="24"/>
    </row>
    <row r="208" spans="1:26" ht="17.25" customHeight="1">
      <c r="A208" s="438"/>
      <c r="B208" s="24"/>
      <c r="C208" s="439"/>
      <c r="D208" s="439"/>
      <c r="E208" s="439"/>
      <c r="F208" s="439"/>
      <c r="G208" s="73"/>
      <c r="H208" s="24"/>
      <c r="I208" s="24"/>
      <c r="J208" s="439"/>
      <c r="K208" s="24"/>
      <c r="L208" s="439"/>
      <c r="M208" s="439"/>
      <c r="N208" s="439"/>
      <c r="O208" s="44"/>
      <c r="P208" s="439"/>
      <c r="Q208" s="439"/>
      <c r="R208" s="24"/>
      <c r="S208" s="73"/>
      <c r="T208" s="73"/>
      <c r="U208" s="73"/>
      <c r="V208" s="24"/>
      <c r="W208" s="24"/>
      <c r="X208" s="24"/>
      <c r="Y208" s="24"/>
      <c r="Z208" s="24"/>
    </row>
    <row r="209" spans="1:26" ht="17.25" customHeight="1">
      <c r="A209" s="438"/>
      <c r="B209" s="24"/>
      <c r="C209" s="439"/>
      <c r="D209" s="439"/>
      <c r="E209" s="439"/>
      <c r="F209" s="439"/>
      <c r="G209" s="73"/>
      <c r="H209" s="24"/>
      <c r="I209" s="24"/>
      <c r="J209" s="439"/>
      <c r="K209" s="24"/>
      <c r="L209" s="439"/>
      <c r="M209" s="439"/>
      <c r="N209" s="439"/>
      <c r="O209" s="44"/>
      <c r="P209" s="439"/>
      <c r="Q209" s="439"/>
      <c r="R209" s="24"/>
      <c r="S209" s="73"/>
      <c r="T209" s="73"/>
      <c r="U209" s="73"/>
      <c r="V209" s="24"/>
      <c r="W209" s="24"/>
      <c r="X209" s="24"/>
      <c r="Y209" s="24"/>
      <c r="Z209" s="24"/>
    </row>
    <row r="210" spans="1:26" ht="17.25" customHeight="1">
      <c r="A210" s="438"/>
      <c r="B210" s="24"/>
      <c r="C210" s="439"/>
      <c r="D210" s="439"/>
      <c r="E210" s="439"/>
      <c r="F210" s="439"/>
      <c r="G210" s="73"/>
      <c r="H210" s="24"/>
      <c r="I210" s="24"/>
      <c r="J210" s="439"/>
      <c r="K210" s="24"/>
      <c r="L210" s="439"/>
      <c r="M210" s="439"/>
      <c r="N210" s="439"/>
      <c r="O210" s="44"/>
      <c r="P210" s="439"/>
      <c r="Q210" s="439"/>
      <c r="R210" s="24"/>
      <c r="S210" s="73"/>
      <c r="T210" s="73"/>
      <c r="U210" s="73"/>
      <c r="V210" s="24"/>
      <c r="W210" s="24"/>
      <c r="X210" s="24"/>
      <c r="Y210" s="24"/>
      <c r="Z210" s="24"/>
    </row>
    <row r="211" spans="1:26" ht="17.25" customHeight="1">
      <c r="A211" s="438"/>
      <c r="B211" s="24"/>
      <c r="C211" s="439"/>
      <c r="D211" s="439"/>
      <c r="E211" s="439"/>
      <c r="F211" s="439"/>
      <c r="G211" s="73"/>
      <c r="H211" s="24"/>
      <c r="I211" s="24"/>
      <c r="J211" s="439"/>
      <c r="K211" s="24"/>
      <c r="L211" s="439"/>
      <c r="M211" s="439"/>
      <c r="N211" s="439"/>
      <c r="O211" s="44"/>
      <c r="P211" s="439"/>
      <c r="Q211" s="439"/>
      <c r="R211" s="24"/>
      <c r="S211" s="73"/>
      <c r="T211" s="73"/>
      <c r="U211" s="73"/>
      <c r="V211" s="24"/>
      <c r="W211" s="24"/>
      <c r="X211" s="24"/>
      <c r="Y211" s="24"/>
      <c r="Z211" s="24"/>
    </row>
    <row r="212" spans="1:26" ht="17.25" customHeight="1">
      <c r="A212" s="438"/>
      <c r="B212" s="24"/>
      <c r="C212" s="439"/>
      <c r="D212" s="439"/>
      <c r="E212" s="439"/>
      <c r="F212" s="439"/>
      <c r="G212" s="73"/>
      <c r="H212" s="24"/>
      <c r="I212" s="24"/>
      <c r="J212" s="439"/>
      <c r="K212" s="24"/>
      <c r="L212" s="439"/>
      <c r="M212" s="439"/>
      <c r="N212" s="439"/>
      <c r="O212" s="44"/>
      <c r="P212" s="439"/>
      <c r="Q212" s="439"/>
      <c r="R212" s="24"/>
      <c r="S212" s="73"/>
      <c r="T212" s="73"/>
      <c r="U212" s="73"/>
      <c r="V212" s="24"/>
      <c r="W212" s="24"/>
      <c r="X212" s="24"/>
      <c r="Y212" s="24"/>
      <c r="Z212" s="24"/>
    </row>
    <row r="213" spans="1:26" ht="17.25" customHeight="1">
      <c r="A213" s="438"/>
      <c r="B213" s="24"/>
      <c r="C213" s="439"/>
      <c r="D213" s="439"/>
      <c r="E213" s="439"/>
      <c r="F213" s="439"/>
      <c r="G213" s="73"/>
      <c r="H213" s="24"/>
      <c r="I213" s="24"/>
      <c r="J213" s="439"/>
      <c r="K213" s="24"/>
      <c r="L213" s="439"/>
      <c r="M213" s="439"/>
      <c r="N213" s="439"/>
      <c r="O213" s="44"/>
      <c r="P213" s="439"/>
      <c r="Q213" s="439"/>
      <c r="R213" s="24"/>
      <c r="S213" s="73"/>
      <c r="T213" s="73"/>
      <c r="U213" s="73"/>
      <c r="V213" s="24"/>
      <c r="W213" s="24"/>
      <c r="X213" s="24"/>
      <c r="Y213" s="24"/>
      <c r="Z213" s="24"/>
    </row>
    <row r="214" spans="1:26" ht="17.25" customHeight="1">
      <c r="A214" s="438"/>
      <c r="B214" s="24"/>
      <c r="C214" s="439"/>
      <c r="D214" s="439"/>
      <c r="E214" s="439"/>
      <c r="F214" s="439"/>
      <c r="G214" s="73"/>
      <c r="H214" s="24"/>
      <c r="I214" s="24"/>
      <c r="J214" s="439"/>
      <c r="K214" s="24"/>
      <c r="L214" s="439"/>
      <c r="M214" s="439"/>
      <c r="N214" s="439"/>
      <c r="O214" s="44"/>
      <c r="P214" s="439"/>
      <c r="Q214" s="439"/>
      <c r="R214" s="24"/>
      <c r="S214" s="73"/>
      <c r="T214" s="73"/>
      <c r="U214" s="73"/>
      <c r="V214" s="24"/>
      <c r="W214" s="24"/>
      <c r="X214" s="24"/>
      <c r="Y214" s="24"/>
      <c r="Z214" s="24"/>
    </row>
    <row r="215" spans="1:26" ht="17.25" customHeight="1">
      <c r="A215" s="438"/>
      <c r="B215" s="24"/>
      <c r="C215" s="439"/>
      <c r="D215" s="439"/>
      <c r="E215" s="439"/>
      <c r="F215" s="439"/>
      <c r="G215" s="73"/>
      <c r="H215" s="24"/>
      <c r="I215" s="24"/>
      <c r="J215" s="439"/>
      <c r="K215" s="24"/>
      <c r="L215" s="439"/>
      <c r="M215" s="439"/>
      <c r="N215" s="439"/>
      <c r="O215" s="44"/>
      <c r="P215" s="439"/>
      <c r="Q215" s="439"/>
      <c r="R215" s="24"/>
      <c r="S215" s="73"/>
      <c r="T215" s="73"/>
      <c r="U215" s="73"/>
      <c r="V215" s="24"/>
      <c r="W215" s="24"/>
      <c r="X215" s="24"/>
      <c r="Y215" s="24"/>
      <c r="Z215" s="24"/>
    </row>
    <row r="216" spans="1:26" ht="17.25" customHeight="1">
      <c r="A216" s="438"/>
      <c r="B216" s="24"/>
      <c r="C216" s="439"/>
      <c r="D216" s="439"/>
      <c r="E216" s="439"/>
      <c r="F216" s="439"/>
      <c r="G216" s="73"/>
      <c r="H216" s="24"/>
      <c r="I216" s="24"/>
      <c r="J216" s="439"/>
      <c r="K216" s="24"/>
      <c r="L216" s="439"/>
      <c r="M216" s="439"/>
      <c r="N216" s="439"/>
      <c r="O216" s="44"/>
      <c r="P216" s="439"/>
      <c r="Q216" s="439"/>
      <c r="R216" s="24"/>
      <c r="S216" s="73"/>
      <c r="T216" s="73"/>
      <c r="U216" s="73"/>
      <c r="V216" s="24"/>
      <c r="W216" s="24"/>
      <c r="X216" s="24"/>
      <c r="Y216" s="24"/>
      <c r="Z216" s="24"/>
    </row>
    <row r="217" spans="1:26" ht="17.25" customHeight="1">
      <c r="A217" s="438"/>
      <c r="B217" s="24"/>
      <c r="C217" s="439"/>
      <c r="D217" s="439"/>
      <c r="E217" s="439"/>
      <c r="F217" s="439"/>
      <c r="G217" s="73"/>
      <c r="H217" s="24"/>
      <c r="I217" s="24"/>
      <c r="J217" s="439"/>
      <c r="K217" s="24"/>
      <c r="L217" s="439"/>
      <c r="M217" s="439"/>
      <c r="N217" s="439"/>
      <c r="O217" s="44"/>
      <c r="P217" s="439"/>
      <c r="Q217" s="439"/>
      <c r="R217" s="24"/>
      <c r="S217" s="73"/>
      <c r="T217" s="73"/>
      <c r="U217" s="73"/>
      <c r="V217" s="24"/>
      <c r="W217" s="24"/>
      <c r="X217" s="24"/>
      <c r="Y217" s="24"/>
      <c r="Z217" s="24"/>
    </row>
    <row r="218" spans="1:26" ht="17.25" customHeight="1">
      <c r="A218" s="438"/>
      <c r="B218" s="24"/>
      <c r="C218" s="439"/>
      <c r="D218" s="439"/>
      <c r="E218" s="439"/>
      <c r="F218" s="439"/>
      <c r="G218" s="73"/>
      <c r="H218" s="24"/>
      <c r="I218" s="24"/>
      <c r="J218" s="439"/>
      <c r="K218" s="24"/>
      <c r="L218" s="439"/>
      <c r="M218" s="439"/>
      <c r="N218" s="439"/>
      <c r="O218" s="44"/>
      <c r="P218" s="439"/>
      <c r="Q218" s="439"/>
      <c r="R218" s="24"/>
      <c r="S218" s="73"/>
      <c r="T218" s="73"/>
      <c r="U218" s="73"/>
      <c r="V218" s="24"/>
      <c r="W218" s="24"/>
      <c r="X218" s="24"/>
      <c r="Y218" s="24"/>
      <c r="Z218" s="24"/>
    </row>
    <row r="219" spans="1:26" ht="17.25" customHeight="1">
      <c r="A219" s="438"/>
      <c r="B219" s="24"/>
      <c r="C219" s="439"/>
      <c r="D219" s="439"/>
      <c r="E219" s="439"/>
      <c r="F219" s="439"/>
      <c r="G219" s="73"/>
      <c r="H219" s="24"/>
      <c r="I219" s="24"/>
      <c r="J219" s="439"/>
      <c r="K219" s="24"/>
      <c r="L219" s="439"/>
      <c r="M219" s="439"/>
      <c r="N219" s="439"/>
      <c r="O219" s="44"/>
      <c r="P219" s="439"/>
      <c r="Q219" s="439"/>
      <c r="R219" s="24"/>
      <c r="S219" s="73"/>
      <c r="T219" s="73"/>
      <c r="U219" s="73"/>
      <c r="V219" s="24"/>
      <c r="W219" s="24"/>
      <c r="X219" s="24"/>
      <c r="Y219" s="24"/>
      <c r="Z219" s="24"/>
    </row>
    <row r="220" spans="1:26" ht="17.25" customHeight="1">
      <c r="A220" s="438"/>
      <c r="B220" s="24"/>
      <c r="C220" s="439"/>
      <c r="D220" s="439"/>
      <c r="E220" s="439"/>
      <c r="F220" s="439"/>
      <c r="G220" s="73"/>
      <c r="H220" s="24"/>
      <c r="I220" s="24"/>
      <c r="J220" s="439"/>
      <c r="K220" s="24"/>
      <c r="L220" s="439"/>
      <c r="M220" s="439"/>
      <c r="N220" s="439"/>
      <c r="O220" s="44"/>
      <c r="P220" s="439"/>
      <c r="Q220" s="439"/>
      <c r="R220" s="24"/>
      <c r="S220" s="73"/>
      <c r="T220" s="73"/>
      <c r="U220" s="73"/>
      <c r="V220" s="24"/>
      <c r="W220" s="24"/>
      <c r="X220" s="24"/>
      <c r="Y220" s="24"/>
      <c r="Z220" s="24"/>
    </row>
    <row r="221" spans="1:26" ht="17.25" customHeight="1">
      <c r="A221" s="438"/>
      <c r="B221" s="24"/>
      <c r="C221" s="439"/>
      <c r="D221" s="439"/>
      <c r="E221" s="439"/>
      <c r="F221" s="439"/>
      <c r="G221" s="73"/>
      <c r="H221" s="24"/>
      <c r="I221" s="24"/>
      <c r="J221" s="439"/>
      <c r="K221" s="24"/>
      <c r="L221" s="439"/>
      <c r="M221" s="439"/>
      <c r="N221" s="439"/>
      <c r="O221" s="44"/>
      <c r="P221" s="439"/>
      <c r="Q221" s="439"/>
      <c r="R221" s="24"/>
      <c r="S221" s="73"/>
      <c r="T221" s="73"/>
      <c r="U221" s="73"/>
      <c r="V221" s="24"/>
      <c r="W221" s="24"/>
      <c r="X221" s="24"/>
      <c r="Y221" s="24"/>
      <c r="Z221" s="24"/>
    </row>
    <row r="222" spans="1:26" ht="17.25" customHeight="1">
      <c r="A222" s="438"/>
      <c r="B222" s="24"/>
      <c r="C222" s="439"/>
      <c r="D222" s="439"/>
      <c r="E222" s="439"/>
      <c r="F222" s="439"/>
      <c r="G222" s="73"/>
      <c r="H222" s="24"/>
      <c r="I222" s="24"/>
      <c r="J222" s="439"/>
      <c r="K222" s="24"/>
      <c r="L222" s="439"/>
      <c r="M222" s="439"/>
      <c r="N222" s="439"/>
      <c r="O222" s="44"/>
      <c r="P222" s="439"/>
      <c r="Q222" s="439"/>
      <c r="R222" s="24"/>
      <c r="S222" s="73"/>
      <c r="T222" s="73"/>
      <c r="U222" s="73"/>
      <c r="V222" s="24"/>
      <c r="W222" s="24"/>
      <c r="X222" s="24"/>
      <c r="Y222" s="24"/>
      <c r="Z222" s="24"/>
    </row>
    <row r="223" spans="1:26" ht="17.25" customHeight="1">
      <c r="A223" s="438"/>
      <c r="B223" s="24"/>
      <c r="C223" s="439"/>
      <c r="D223" s="439"/>
      <c r="E223" s="439"/>
      <c r="F223" s="439"/>
      <c r="G223" s="73"/>
      <c r="H223" s="24"/>
      <c r="I223" s="24"/>
      <c r="J223" s="439"/>
      <c r="K223" s="24"/>
      <c r="L223" s="439"/>
      <c r="M223" s="439"/>
      <c r="N223" s="439"/>
      <c r="O223" s="44"/>
      <c r="P223" s="439"/>
      <c r="Q223" s="439"/>
      <c r="R223" s="24"/>
      <c r="S223" s="73"/>
      <c r="T223" s="73"/>
      <c r="U223" s="73"/>
      <c r="V223" s="24"/>
      <c r="W223" s="24"/>
      <c r="X223" s="24"/>
      <c r="Y223" s="24"/>
      <c r="Z223" s="24"/>
    </row>
    <row r="224" spans="1:26" ht="17.25" customHeight="1">
      <c r="A224" s="438"/>
      <c r="B224" s="24"/>
      <c r="C224" s="439"/>
      <c r="D224" s="439"/>
      <c r="E224" s="439"/>
      <c r="F224" s="439"/>
      <c r="G224" s="73"/>
      <c r="H224" s="24"/>
      <c r="I224" s="24"/>
      <c r="J224" s="439"/>
      <c r="K224" s="24"/>
      <c r="L224" s="439"/>
      <c r="M224" s="439"/>
      <c r="N224" s="439"/>
      <c r="O224" s="44"/>
      <c r="P224" s="439"/>
      <c r="Q224" s="439"/>
      <c r="R224" s="24"/>
      <c r="S224" s="73"/>
      <c r="T224" s="73"/>
      <c r="U224" s="73"/>
      <c r="V224" s="24"/>
      <c r="W224" s="24"/>
      <c r="X224" s="24"/>
      <c r="Y224" s="24"/>
      <c r="Z224" s="24"/>
    </row>
    <row r="225" spans="1:26" ht="17.25" customHeight="1">
      <c r="A225" s="438"/>
      <c r="B225" s="24"/>
      <c r="C225" s="439"/>
      <c r="D225" s="439"/>
      <c r="E225" s="439"/>
      <c r="F225" s="439"/>
      <c r="G225" s="73"/>
      <c r="H225" s="24"/>
      <c r="I225" s="24"/>
      <c r="J225" s="439"/>
      <c r="K225" s="24"/>
      <c r="L225" s="439"/>
      <c r="M225" s="439"/>
      <c r="N225" s="439"/>
      <c r="O225" s="44"/>
      <c r="P225" s="439"/>
      <c r="Q225" s="439"/>
      <c r="R225" s="24"/>
      <c r="S225" s="73"/>
      <c r="T225" s="73"/>
      <c r="U225" s="73"/>
      <c r="V225" s="24"/>
      <c r="W225" s="24"/>
      <c r="X225" s="24"/>
      <c r="Y225" s="24"/>
      <c r="Z225" s="24"/>
    </row>
    <row r="226" spans="1:26" ht="17.25" customHeight="1">
      <c r="A226" s="438"/>
      <c r="B226" s="24"/>
      <c r="C226" s="439"/>
      <c r="D226" s="439"/>
      <c r="E226" s="439"/>
      <c r="F226" s="439"/>
      <c r="G226" s="73"/>
      <c r="H226" s="24"/>
      <c r="I226" s="24"/>
      <c r="J226" s="439"/>
      <c r="K226" s="24"/>
      <c r="L226" s="439"/>
      <c r="M226" s="439"/>
      <c r="N226" s="439"/>
      <c r="O226" s="44"/>
      <c r="P226" s="439"/>
      <c r="Q226" s="439"/>
      <c r="R226" s="24"/>
      <c r="S226" s="73"/>
      <c r="T226" s="73"/>
      <c r="U226" s="73"/>
      <c r="V226" s="24"/>
      <c r="W226" s="24"/>
      <c r="X226" s="24"/>
      <c r="Y226" s="24"/>
      <c r="Z226" s="24"/>
    </row>
    <row r="227" spans="1:26" ht="17.25" customHeight="1">
      <c r="A227" s="438"/>
      <c r="B227" s="24"/>
      <c r="C227" s="439"/>
      <c r="D227" s="439"/>
      <c r="E227" s="439"/>
      <c r="F227" s="439"/>
      <c r="G227" s="73"/>
      <c r="H227" s="24"/>
      <c r="I227" s="24"/>
      <c r="J227" s="439"/>
      <c r="K227" s="24"/>
      <c r="L227" s="439"/>
      <c r="M227" s="439"/>
      <c r="N227" s="439"/>
      <c r="O227" s="44"/>
      <c r="P227" s="439"/>
      <c r="Q227" s="439"/>
      <c r="R227" s="24"/>
      <c r="S227" s="73"/>
      <c r="T227" s="73"/>
      <c r="U227" s="73"/>
      <c r="V227" s="24"/>
      <c r="W227" s="24"/>
      <c r="X227" s="24"/>
      <c r="Y227" s="24"/>
      <c r="Z227" s="24"/>
    </row>
    <row r="228" spans="1:26" ht="17.25" customHeight="1">
      <c r="A228" s="438"/>
      <c r="B228" s="24"/>
      <c r="C228" s="439"/>
      <c r="D228" s="439"/>
      <c r="E228" s="439"/>
      <c r="F228" s="439"/>
      <c r="G228" s="73"/>
      <c r="H228" s="24"/>
      <c r="I228" s="24"/>
      <c r="J228" s="439"/>
      <c r="K228" s="24"/>
      <c r="L228" s="439"/>
      <c r="M228" s="439"/>
      <c r="N228" s="439"/>
      <c r="O228" s="44"/>
      <c r="P228" s="439"/>
      <c r="Q228" s="439"/>
      <c r="R228" s="24"/>
      <c r="S228" s="73"/>
      <c r="T228" s="73"/>
      <c r="U228" s="73"/>
      <c r="V228" s="24"/>
      <c r="W228" s="24"/>
      <c r="X228" s="24"/>
      <c r="Y228" s="24"/>
      <c r="Z228" s="24"/>
    </row>
    <row r="229" spans="1:26" ht="17.25" customHeight="1">
      <c r="A229" s="438"/>
      <c r="B229" s="24"/>
      <c r="C229" s="439"/>
      <c r="D229" s="439"/>
      <c r="E229" s="439"/>
      <c r="F229" s="439"/>
      <c r="G229" s="73"/>
      <c r="H229" s="24"/>
      <c r="I229" s="24"/>
      <c r="J229" s="439"/>
      <c r="K229" s="24"/>
      <c r="L229" s="439"/>
      <c r="M229" s="439"/>
      <c r="N229" s="439"/>
      <c r="O229" s="44"/>
      <c r="P229" s="439"/>
      <c r="Q229" s="439"/>
      <c r="R229" s="24"/>
      <c r="S229" s="73"/>
      <c r="T229" s="73"/>
      <c r="U229" s="73"/>
      <c r="V229" s="24"/>
      <c r="W229" s="24"/>
      <c r="X229" s="24"/>
      <c r="Y229" s="24"/>
      <c r="Z229" s="24"/>
    </row>
    <row r="230" spans="1:26" ht="17.25" customHeight="1">
      <c r="A230" s="438"/>
      <c r="B230" s="24"/>
      <c r="C230" s="439"/>
      <c r="D230" s="439"/>
      <c r="E230" s="439"/>
      <c r="F230" s="439"/>
      <c r="G230" s="73"/>
      <c r="H230" s="24"/>
      <c r="I230" s="24"/>
      <c r="J230" s="439"/>
      <c r="K230" s="24"/>
      <c r="L230" s="439"/>
      <c r="M230" s="439"/>
      <c r="N230" s="439"/>
      <c r="O230" s="44"/>
      <c r="P230" s="439"/>
      <c r="Q230" s="439"/>
      <c r="R230" s="24"/>
      <c r="S230" s="73"/>
      <c r="T230" s="73"/>
      <c r="U230" s="73"/>
      <c r="V230" s="24"/>
      <c r="W230" s="24"/>
      <c r="X230" s="24"/>
      <c r="Y230" s="24"/>
      <c r="Z230" s="24"/>
    </row>
    <row r="231" spans="1:26" ht="17.25" customHeight="1">
      <c r="A231" s="438"/>
      <c r="B231" s="24"/>
      <c r="C231" s="439"/>
      <c r="D231" s="439"/>
      <c r="E231" s="439"/>
      <c r="F231" s="439"/>
      <c r="G231" s="73"/>
      <c r="H231" s="24"/>
      <c r="I231" s="24"/>
      <c r="J231" s="439"/>
      <c r="K231" s="24"/>
      <c r="L231" s="439"/>
      <c r="M231" s="439"/>
      <c r="N231" s="439"/>
      <c r="O231" s="44"/>
      <c r="P231" s="439"/>
      <c r="Q231" s="439"/>
      <c r="R231" s="24"/>
      <c r="S231" s="73"/>
      <c r="T231" s="73"/>
      <c r="U231" s="73"/>
      <c r="V231" s="24"/>
      <c r="W231" s="24"/>
      <c r="X231" s="24"/>
      <c r="Y231" s="24"/>
      <c r="Z231" s="24"/>
    </row>
    <row r="232" spans="1:26" ht="17.25" customHeight="1">
      <c r="A232" s="438"/>
      <c r="B232" s="24"/>
      <c r="C232" s="439"/>
      <c r="D232" s="439"/>
      <c r="E232" s="439"/>
      <c r="F232" s="439"/>
      <c r="G232" s="73"/>
      <c r="H232" s="24"/>
      <c r="I232" s="24"/>
      <c r="J232" s="439"/>
      <c r="K232" s="24"/>
      <c r="L232" s="439"/>
      <c r="M232" s="439"/>
      <c r="N232" s="439"/>
      <c r="O232" s="44"/>
      <c r="P232" s="439"/>
      <c r="Q232" s="439"/>
      <c r="R232" s="24"/>
      <c r="S232" s="73"/>
      <c r="T232" s="73"/>
      <c r="U232" s="73"/>
      <c r="V232" s="24"/>
      <c r="W232" s="24"/>
      <c r="X232" s="24"/>
      <c r="Y232" s="24"/>
      <c r="Z232" s="24"/>
    </row>
    <row r="233" spans="1:26" ht="17.25" customHeight="1">
      <c r="A233" s="438"/>
      <c r="B233" s="24"/>
      <c r="C233" s="439"/>
      <c r="D233" s="439"/>
      <c r="E233" s="439"/>
      <c r="F233" s="439"/>
      <c r="G233" s="73"/>
      <c r="H233" s="24"/>
      <c r="I233" s="24"/>
      <c r="J233" s="439"/>
      <c r="K233" s="24"/>
      <c r="L233" s="439"/>
      <c r="M233" s="439"/>
      <c r="N233" s="439"/>
      <c r="O233" s="44"/>
      <c r="P233" s="439"/>
      <c r="Q233" s="439"/>
      <c r="R233" s="24"/>
      <c r="S233" s="73"/>
      <c r="T233" s="73"/>
      <c r="U233" s="73"/>
      <c r="V233" s="24"/>
      <c r="W233" s="24"/>
      <c r="X233" s="24"/>
      <c r="Y233" s="24"/>
      <c r="Z233" s="24"/>
    </row>
    <row r="234" spans="1:26" ht="17.25" customHeight="1">
      <c r="A234" s="438"/>
      <c r="B234" s="24"/>
      <c r="C234" s="439"/>
      <c r="D234" s="439"/>
      <c r="E234" s="439"/>
      <c r="F234" s="439"/>
      <c r="G234" s="73"/>
      <c r="H234" s="24"/>
      <c r="I234" s="24"/>
      <c r="J234" s="439"/>
      <c r="K234" s="24"/>
      <c r="L234" s="439"/>
      <c r="M234" s="439"/>
      <c r="N234" s="439"/>
      <c r="O234" s="44"/>
      <c r="P234" s="439"/>
      <c r="Q234" s="439"/>
      <c r="R234" s="24"/>
      <c r="S234" s="73"/>
      <c r="T234" s="73"/>
      <c r="U234" s="73"/>
      <c r="V234" s="24"/>
      <c r="W234" s="24"/>
      <c r="X234" s="24"/>
      <c r="Y234" s="24"/>
      <c r="Z234" s="24"/>
    </row>
    <row r="235" spans="1:26" ht="17.25" customHeight="1">
      <c r="A235" s="438"/>
      <c r="B235" s="24"/>
      <c r="C235" s="439"/>
      <c r="D235" s="439"/>
      <c r="E235" s="439"/>
      <c r="F235" s="439"/>
      <c r="G235" s="73"/>
      <c r="H235" s="24"/>
      <c r="I235" s="24"/>
      <c r="J235" s="439"/>
      <c r="K235" s="24"/>
      <c r="L235" s="439"/>
      <c r="M235" s="439"/>
      <c r="N235" s="439"/>
      <c r="O235" s="44"/>
      <c r="P235" s="439"/>
      <c r="Q235" s="439"/>
      <c r="R235" s="24"/>
      <c r="S235" s="73"/>
      <c r="T235" s="73"/>
      <c r="U235" s="73"/>
      <c r="V235" s="24"/>
      <c r="W235" s="24"/>
      <c r="X235" s="24"/>
      <c r="Y235" s="24"/>
      <c r="Z235" s="24"/>
    </row>
    <row r="236" spans="1:26" ht="17.25" customHeight="1">
      <c r="A236" s="438"/>
      <c r="B236" s="24"/>
      <c r="C236" s="439"/>
      <c r="D236" s="439"/>
      <c r="E236" s="439"/>
      <c r="F236" s="439"/>
      <c r="G236" s="73"/>
      <c r="H236" s="24"/>
      <c r="I236" s="24"/>
      <c r="J236" s="439"/>
      <c r="K236" s="24"/>
      <c r="L236" s="439"/>
      <c r="M236" s="439"/>
      <c r="N236" s="439"/>
      <c r="O236" s="44"/>
      <c r="P236" s="439"/>
      <c r="Q236" s="439"/>
      <c r="R236" s="24"/>
      <c r="S236" s="73"/>
      <c r="T236" s="73"/>
      <c r="U236" s="73"/>
      <c r="V236" s="24"/>
      <c r="W236" s="24"/>
      <c r="X236" s="24"/>
      <c r="Y236" s="24"/>
      <c r="Z236" s="24"/>
    </row>
    <row r="237" spans="1:26" ht="17.25" customHeight="1">
      <c r="A237" s="438"/>
      <c r="B237" s="24"/>
      <c r="C237" s="439"/>
      <c r="D237" s="439"/>
      <c r="E237" s="439"/>
      <c r="F237" s="439"/>
      <c r="G237" s="73"/>
      <c r="H237" s="24"/>
      <c r="I237" s="24"/>
      <c r="J237" s="439"/>
      <c r="K237" s="24"/>
      <c r="L237" s="439"/>
      <c r="M237" s="439"/>
      <c r="N237" s="439"/>
      <c r="O237" s="44"/>
      <c r="P237" s="439"/>
      <c r="Q237" s="439"/>
      <c r="R237" s="24"/>
      <c r="S237" s="73"/>
      <c r="T237" s="73"/>
      <c r="U237" s="73"/>
      <c r="V237" s="24"/>
      <c r="W237" s="24"/>
      <c r="X237" s="24"/>
      <c r="Y237" s="24"/>
      <c r="Z237" s="24"/>
    </row>
    <row r="238" spans="1:26" ht="17.25" customHeight="1">
      <c r="A238" s="438"/>
      <c r="B238" s="24"/>
      <c r="C238" s="439"/>
      <c r="D238" s="439"/>
      <c r="E238" s="439"/>
      <c r="F238" s="439"/>
      <c r="G238" s="73"/>
      <c r="H238" s="24"/>
      <c r="I238" s="24"/>
      <c r="J238" s="439"/>
      <c r="K238" s="24"/>
      <c r="L238" s="439"/>
      <c r="M238" s="439"/>
      <c r="N238" s="439"/>
      <c r="O238" s="44"/>
      <c r="P238" s="439"/>
      <c r="Q238" s="439"/>
      <c r="R238" s="24"/>
      <c r="S238" s="73"/>
      <c r="T238" s="73"/>
      <c r="U238" s="73"/>
      <c r="V238" s="24"/>
      <c r="W238" s="24"/>
      <c r="X238" s="24"/>
      <c r="Y238" s="24"/>
      <c r="Z238" s="24"/>
    </row>
    <row r="239" spans="1:26" ht="17.25" customHeight="1">
      <c r="A239" s="438"/>
      <c r="B239" s="24"/>
      <c r="C239" s="439"/>
      <c r="D239" s="439"/>
      <c r="E239" s="439"/>
      <c r="F239" s="439"/>
      <c r="G239" s="73"/>
      <c r="H239" s="24"/>
      <c r="I239" s="24"/>
      <c r="J239" s="439"/>
      <c r="K239" s="24"/>
      <c r="L239" s="439"/>
      <c r="M239" s="439"/>
      <c r="N239" s="439"/>
      <c r="O239" s="44"/>
      <c r="P239" s="439"/>
      <c r="Q239" s="439"/>
      <c r="R239" s="24"/>
      <c r="S239" s="73"/>
      <c r="T239" s="73"/>
      <c r="U239" s="73"/>
      <c r="V239" s="24"/>
      <c r="W239" s="24"/>
      <c r="X239" s="24"/>
      <c r="Y239" s="24"/>
      <c r="Z239" s="24"/>
    </row>
    <row r="240" spans="1:26" ht="17.25" customHeight="1">
      <c r="A240" s="438"/>
      <c r="B240" s="24"/>
      <c r="C240" s="439"/>
      <c r="D240" s="439"/>
      <c r="E240" s="439"/>
      <c r="F240" s="439"/>
      <c r="G240" s="73"/>
      <c r="H240" s="24"/>
      <c r="I240" s="24"/>
      <c r="J240" s="439"/>
      <c r="K240" s="24"/>
      <c r="L240" s="439"/>
      <c r="M240" s="439"/>
      <c r="N240" s="439"/>
      <c r="O240" s="44"/>
      <c r="P240" s="439"/>
      <c r="Q240" s="439"/>
      <c r="R240" s="24"/>
      <c r="S240" s="73"/>
      <c r="T240" s="73"/>
      <c r="U240" s="73"/>
      <c r="V240" s="24"/>
      <c r="W240" s="24"/>
      <c r="X240" s="24"/>
      <c r="Y240" s="24"/>
      <c r="Z240" s="24"/>
    </row>
    <row r="241" spans="1:26" ht="17.25" customHeight="1">
      <c r="A241" s="438"/>
      <c r="B241" s="24"/>
      <c r="C241" s="439"/>
      <c r="D241" s="439"/>
      <c r="E241" s="439"/>
      <c r="F241" s="439"/>
      <c r="G241" s="73"/>
      <c r="H241" s="24"/>
      <c r="I241" s="24"/>
      <c r="J241" s="439"/>
      <c r="K241" s="24"/>
      <c r="L241" s="439"/>
      <c r="M241" s="439"/>
      <c r="N241" s="439"/>
      <c r="O241" s="44"/>
      <c r="P241" s="439"/>
      <c r="Q241" s="439"/>
      <c r="R241" s="24"/>
      <c r="S241" s="73"/>
      <c r="T241" s="73"/>
      <c r="U241" s="73"/>
      <c r="V241" s="24"/>
      <c r="W241" s="24"/>
      <c r="X241" s="24"/>
      <c r="Y241" s="24"/>
      <c r="Z241" s="24"/>
    </row>
    <row r="242" spans="1:26" ht="17.25" customHeight="1">
      <c r="A242" s="438"/>
      <c r="B242" s="24"/>
      <c r="C242" s="439"/>
      <c r="D242" s="439"/>
      <c r="E242" s="439"/>
      <c r="F242" s="439"/>
      <c r="G242" s="73"/>
      <c r="H242" s="24"/>
      <c r="I242" s="24"/>
      <c r="J242" s="439"/>
      <c r="K242" s="24"/>
      <c r="L242" s="439"/>
      <c r="M242" s="439"/>
      <c r="N242" s="439"/>
      <c r="O242" s="44"/>
      <c r="P242" s="439"/>
      <c r="Q242" s="439"/>
      <c r="R242" s="24"/>
      <c r="S242" s="73"/>
      <c r="T242" s="73"/>
      <c r="U242" s="73"/>
      <c r="V242" s="24"/>
      <c r="W242" s="24"/>
      <c r="X242" s="24"/>
      <c r="Y242" s="24"/>
      <c r="Z242" s="24"/>
    </row>
    <row r="243" spans="1:26" ht="17.25" customHeight="1">
      <c r="A243" s="438"/>
      <c r="B243" s="24"/>
      <c r="C243" s="439"/>
      <c r="D243" s="439"/>
      <c r="E243" s="439"/>
      <c r="F243" s="439"/>
      <c r="G243" s="73"/>
      <c r="H243" s="24"/>
      <c r="I243" s="24"/>
      <c r="J243" s="439"/>
      <c r="K243" s="24"/>
      <c r="L243" s="439"/>
      <c r="M243" s="439"/>
      <c r="N243" s="439"/>
      <c r="O243" s="44"/>
      <c r="P243" s="439"/>
      <c r="Q243" s="439"/>
      <c r="R243" s="24"/>
      <c r="S243" s="73"/>
      <c r="T243" s="73"/>
      <c r="U243" s="73"/>
      <c r="V243" s="24"/>
      <c r="W243" s="24"/>
      <c r="X243" s="24"/>
      <c r="Y243" s="24"/>
      <c r="Z243" s="24"/>
    </row>
    <row r="244" spans="1:26" ht="17.25" customHeight="1">
      <c r="A244" s="438"/>
      <c r="B244" s="24"/>
      <c r="C244" s="439"/>
      <c r="D244" s="439"/>
      <c r="E244" s="439"/>
      <c r="F244" s="439"/>
      <c r="G244" s="73"/>
      <c r="H244" s="24"/>
      <c r="I244" s="24"/>
      <c r="J244" s="439"/>
      <c r="K244" s="24"/>
      <c r="L244" s="439"/>
      <c r="M244" s="439"/>
      <c r="N244" s="439"/>
      <c r="O244" s="44"/>
      <c r="P244" s="439"/>
      <c r="Q244" s="439"/>
      <c r="R244" s="24"/>
      <c r="S244" s="73"/>
      <c r="T244" s="73"/>
      <c r="U244" s="73"/>
      <c r="V244" s="24"/>
      <c r="W244" s="24"/>
      <c r="X244" s="24"/>
      <c r="Y244" s="24"/>
      <c r="Z244" s="24"/>
    </row>
    <row r="245" spans="1:26" ht="17.25" customHeight="1">
      <c r="A245" s="438"/>
      <c r="B245" s="24"/>
      <c r="C245" s="439"/>
      <c r="D245" s="439"/>
      <c r="E245" s="439"/>
      <c r="F245" s="439"/>
      <c r="G245" s="73"/>
      <c r="H245" s="24"/>
      <c r="I245" s="24"/>
      <c r="J245" s="439"/>
      <c r="K245" s="24"/>
      <c r="L245" s="439"/>
      <c r="M245" s="439"/>
      <c r="N245" s="439"/>
      <c r="O245" s="44"/>
      <c r="P245" s="439"/>
      <c r="Q245" s="439"/>
      <c r="R245" s="24"/>
      <c r="S245" s="73"/>
      <c r="T245" s="73"/>
      <c r="U245" s="73"/>
      <c r="V245" s="24"/>
      <c r="W245" s="24"/>
      <c r="X245" s="24"/>
      <c r="Y245" s="24"/>
      <c r="Z245" s="24"/>
    </row>
    <row r="246" spans="1:26" ht="17.25" customHeight="1">
      <c r="A246" s="438"/>
      <c r="B246" s="24"/>
      <c r="C246" s="439"/>
      <c r="D246" s="439"/>
      <c r="E246" s="439"/>
      <c r="F246" s="439"/>
      <c r="G246" s="73"/>
      <c r="H246" s="24"/>
      <c r="I246" s="24"/>
      <c r="J246" s="439"/>
      <c r="K246" s="24"/>
      <c r="L246" s="439"/>
      <c r="M246" s="439"/>
      <c r="N246" s="439"/>
      <c r="O246" s="44"/>
      <c r="P246" s="439"/>
      <c r="Q246" s="439"/>
      <c r="R246" s="24"/>
      <c r="S246" s="73"/>
      <c r="T246" s="73"/>
      <c r="U246" s="73"/>
      <c r="V246" s="24"/>
      <c r="W246" s="24"/>
      <c r="X246" s="24"/>
      <c r="Y246" s="24"/>
      <c r="Z246" s="24"/>
    </row>
    <row r="247" spans="1:26" ht="17.25" customHeight="1">
      <c r="A247" s="438"/>
      <c r="B247" s="24"/>
      <c r="C247" s="439"/>
      <c r="D247" s="439"/>
      <c r="E247" s="439"/>
      <c r="F247" s="439"/>
      <c r="G247" s="73"/>
      <c r="H247" s="24"/>
      <c r="I247" s="24"/>
      <c r="J247" s="439"/>
      <c r="K247" s="24"/>
      <c r="L247" s="439"/>
      <c r="M247" s="439"/>
      <c r="N247" s="439"/>
      <c r="O247" s="44"/>
      <c r="P247" s="439"/>
      <c r="Q247" s="439"/>
      <c r="R247" s="24"/>
      <c r="S247" s="73"/>
      <c r="T247" s="73"/>
      <c r="U247" s="73"/>
      <c r="V247" s="24"/>
      <c r="W247" s="24"/>
      <c r="X247" s="24"/>
      <c r="Y247" s="24"/>
      <c r="Z247" s="24"/>
    </row>
    <row r="248" spans="1:26" ht="17.25" customHeight="1">
      <c r="A248" s="438"/>
      <c r="B248" s="24"/>
      <c r="C248" s="439"/>
      <c r="D248" s="439"/>
      <c r="E248" s="439"/>
      <c r="F248" s="439"/>
      <c r="G248" s="73"/>
      <c r="H248" s="24"/>
      <c r="I248" s="24"/>
      <c r="J248" s="439"/>
      <c r="K248" s="24"/>
      <c r="L248" s="439"/>
      <c r="M248" s="439"/>
      <c r="N248" s="439"/>
      <c r="O248" s="44"/>
      <c r="P248" s="439"/>
      <c r="Q248" s="439"/>
      <c r="R248" s="24"/>
      <c r="S248" s="73"/>
      <c r="T248" s="73"/>
      <c r="U248" s="73"/>
      <c r="V248" s="24"/>
      <c r="W248" s="24"/>
      <c r="X248" s="24"/>
      <c r="Y248" s="24"/>
      <c r="Z248" s="24"/>
    </row>
    <row r="249" spans="1:26" ht="17.25" customHeight="1">
      <c r="A249" s="438"/>
      <c r="B249" s="24"/>
      <c r="C249" s="439"/>
      <c r="D249" s="439"/>
      <c r="E249" s="439"/>
      <c r="F249" s="439"/>
      <c r="G249" s="73"/>
      <c r="H249" s="24"/>
      <c r="I249" s="24"/>
      <c r="J249" s="439"/>
      <c r="K249" s="24"/>
      <c r="L249" s="439"/>
      <c r="M249" s="439"/>
      <c r="N249" s="439"/>
      <c r="O249" s="44"/>
      <c r="P249" s="439"/>
      <c r="Q249" s="439"/>
      <c r="R249" s="24"/>
      <c r="S249" s="73"/>
      <c r="T249" s="73"/>
      <c r="U249" s="73"/>
      <c r="V249" s="24"/>
      <c r="W249" s="24"/>
      <c r="X249" s="24"/>
      <c r="Y249" s="24"/>
      <c r="Z249" s="24"/>
    </row>
    <row r="250" spans="1:26" ht="17.25" customHeight="1">
      <c r="A250" s="438"/>
      <c r="B250" s="24"/>
      <c r="C250" s="439"/>
      <c r="D250" s="439"/>
      <c r="E250" s="439"/>
      <c r="F250" s="439"/>
      <c r="G250" s="73"/>
      <c r="H250" s="24"/>
      <c r="I250" s="24"/>
      <c r="J250" s="439"/>
      <c r="K250" s="24"/>
      <c r="L250" s="439"/>
      <c r="M250" s="439"/>
      <c r="N250" s="439"/>
      <c r="O250" s="44"/>
      <c r="P250" s="439"/>
      <c r="Q250" s="439"/>
      <c r="R250" s="24"/>
      <c r="S250" s="73"/>
      <c r="T250" s="73"/>
      <c r="U250" s="73"/>
      <c r="V250" s="24"/>
      <c r="W250" s="24"/>
      <c r="X250" s="24"/>
      <c r="Y250" s="24"/>
      <c r="Z250" s="24"/>
    </row>
    <row r="251" spans="1:26" ht="17.25" customHeight="1">
      <c r="A251" s="438"/>
      <c r="B251" s="24"/>
      <c r="C251" s="439"/>
      <c r="D251" s="439"/>
      <c r="E251" s="439"/>
      <c r="F251" s="439"/>
      <c r="G251" s="73"/>
      <c r="H251" s="24"/>
      <c r="I251" s="24"/>
      <c r="J251" s="439"/>
      <c r="K251" s="24"/>
      <c r="L251" s="439"/>
      <c r="M251" s="439"/>
      <c r="N251" s="439"/>
      <c r="O251" s="44"/>
      <c r="P251" s="439"/>
      <c r="Q251" s="439"/>
      <c r="R251" s="24"/>
      <c r="S251" s="73"/>
      <c r="T251" s="73"/>
      <c r="U251" s="73"/>
      <c r="V251" s="24"/>
      <c r="W251" s="24"/>
      <c r="X251" s="24"/>
      <c r="Y251" s="24"/>
      <c r="Z251" s="24"/>
    </row>
    <row r="252" spans="1:26" ht="17.25" customHeight="1">
      <c r="A252" s="438"/>
      <c r="B252" s="24"/>
      <c r="C252" s="439"/>
      <c r="D252" s="439"/>
      <c r="E252" s="439"/>
      <c r="F252" s="439"/>
      <c r="G252" s="73"/>
      <c r="H252" s="24"/>
      <c r="I252" s="24"/>
      <c r="J252" s="439"/>
      <c r="K252" s="24"/>
      <c r="L252" s="439"/>
      <c r="M252" s="439"/>
      <c r="N252" s="439"/>
      <c r="O252" s="44"/>
      <c r="P252" s="439"/>
      <c r="Q252" s="439"/>
      <c r="R252" s="24"/>
      <c r="S252" s="73"/>
      <c r="T252" s="73"/>
      <c r="U252" s="73"/>
      <c r="V252" s="24"/>
      <c r="W252" s="24"/>
      <c r="X252" s="24"/>
      <c r="Y252" s="24"/>
      <c r="Z252" s="24"/>
    </row>
    <row r="253" spans="1:26" ht="17.25" customHeight="1">
      <c r="A253" s="438"/>
      <c r="B253" s="24"/>
      <c r="C253" s="439"/>
      <c r="D253" s="439"/>
      <c r="E253" s="439"/>
      <c r="F253" s="439"/>
      <c r="G253" s="73"/>
      <c r="H253" s="24"/>
      <c r="I253" s="24"/>
      <c r="J253" s="439"/>
      <c r="K253" s="24"/>
      <c r="L253" s="439"/>
      <c r="M253" s="439"/>
      <c r="N253" s="439"/>
      <c r="O253" s="44"/>
      <c r="P253" s="439"/>
      <c r="Q253" s="439"/>
      <c r="R253" s="24"/>
      <c r="S253" s="73"/>
      <c r="T253" s="73"/>
      <c r="U253" s="73"/>
      <c r="V253" s="24"/>
      <c r="W253" s="24"/>
      <c r="X253" s="24"/>
      <c r="Y253" s="24"/>
      <c r="Z253" s="24"/>
    </row>
    <row r="254" spans="1:26" ht="17.25" customHeight="1">
      <c r="A254" s="438"/>
      <c r="B254" s="24"/>
      <c r="C254" s="439"/>
      <c r="D254" s="439"/>
      <c r="E254" s="439"/>
      <c r="F254" s="439"/>
      <c r="G254" s="73"/>
      <c r="H254" s="24"/>
      <c r="I254" s="24"/>
      <c r="J254" s="439"/>
      <c r="K254" s="24"/>
      <c r="L254" s="439"/>
      <c r="M254" s="439"/>
      <c r="N254" s="439"/>
      <c r="O254" s="44"/>
      <c r="P254" s="439"/>
      <c r="Q254" s="439"/>
      <c r="R254" s="24"/>
      <c r="S254" s="73"/>
      <c r="T254" s="73"/>
      <c r="U254" s="73"/>
      <c r="V254" s="24"/>
      <c r="W254" s="24"/>
      <c r="X254" s="24"/>
      <c r="Y254" s="24"/>
      <c r="Z254" s="24"/>
    </row>
    <row r="255" spans="1:26" ht="17.25" customHeight="1">
      <c r="A255" s="438"/>
      <c r="B255" s="24"/>
      <c r="C255" s="439"/>
      <c r="D255" s="439"/>
      <c r="E255" s="439"/>
      <c r="F255" s="439"/>
      <c r="G255" s="73"/>
      <c r="H255" s="24"/>
      <c r="I255" s="24"/>
      <c r="J255" s="439"/>
      <c r="K255" s="24"/>
      <c r="L255" s="439"/>
      <c r="M255" s="439"/>
      <c r="N255" s="439"/>
      <c r="O255" s="44"/>
      <c r="P255" s="439"/>
      <c r="Q255" s="439"/>
      <c r="R255" s="24"/>
      <c r="S255" s="73"/>
      <c r="T255" s="73"/>
      <c r="U255" s="73"/>
      <c r="V255" s="24"/>
      <c r="W255" s="24"/>
      <c r="X255" s="24"/>
      <c r="Y255" s="24"/>
      <c r="Z255" s="24"/>
    </row>
    <row r="256" spans="1:26" ht="17.25" customHeight="1">
      <c r="A256" s="438"/>
      <c r="B256" s="24"/>
      <c r="C256" s="439"/>
      <c r="D256" s="439"/>
      <c r="E256" s="439"/>
      <c r="F256" s="439"/>
      <c r="G256" s="73"/>
      <c r="H256" s="24"/>
      <c r="I256" s="24"/>
      <c r="J256" s="439"/>
      <c r="K256" s="24"/>
      <c r="L256" s="439"/>
      <c r="M256" s="439"/>
      <c r="N256" s="439"/>
      <c r="O256" s="44"/>
      <c r="P256" s="439"/>
      <c r="Q256" s="439"/>
      <c r="R256" s="24"/>
      <c r="S256" s="73"/>
      <c r="T256" s="73"/>
      <c r="U256" s="73"/>
      <c r="V256" s="24"/>
      <c r="W256" s="24"/>
      <c r="X256" s="24"/>
      <c r="Y256" s="24"/>
      <c r="Z256" s="24"/>
    </row>
    <row r="257" spans="1:26" ht="17.25" customHeight="1">
      <c r="A257" s="438"/>
      <c r="B257" s="24"/>
      <c r="C257" s="439"/>
      <c r="D257" s="439"/>
      <c r="E257" s="439"/>
      <c r="F257" s="439"/>
      <c r="G257" s="73"/>
      <c r="H257" s="24"/>
      <c r="I257" s="24"/>
      <c r="J257" s="439"/>
      <c r="K257" s="24"/>
      <c r="L257" s="439"/>
      <c r="M257" s="439"/>
      <c r="N257" s="439"/>
      <c r="O257" s="44"/>
      <c r="P257" s="439"/>
      <c r="Q257" s="439"/>
      <c r="R257" s="24"/>
      <c r="S257" s="73"/>
      <c r="T257" s="73"/>
      <c r="U257" s="73"/>
      <c r="V257" s="24"/>
      <c r="W257" s="24"/>
      <c r="X257" s="24"/>
      <c r="Y257" s="24"/>
      <c r="Z257" s="24"/>
    </row>
    <row r="258" spans="1:26" ht="17.25" customHeight="1">
      <c r="A258" s="438"/>
      <c r="B258" s="24"/>
      <c r="C258" s="439"/>
      <c r="D258" s="439"/>
      <c r="E258" s="439"/>
      <c r="F258" s="439"/>
      <c r="G258" s="73"/>
      <c r="H258" s="24"/>
      <c r="I258" s="24"/>
      <c r="J258" s="439"/>
      <c r="K258" s="24"/>
      <c r="L258" s="439"/>
      <c r="M258" s="439"/>
      <c r="N258" s="439"/>
      <c r="O258" s="44"/>
      <c r="P258" s="439"/>
      <c r="Q258" s="439"/>
      <c r="R258" s="24"/>
      <c r="S258" s="73"/>
      <c r="T258" s="73"/>
      <c r="U258" s="73"/>
      <c r="V258" s="24"/>
      <c r="W258" s="24"/>
      <c r="X258" s="24"/>
      <c r="Y258" s="24"/>
      <c r="Z258" s="24"/>
    </row>
    <row r="259" spans="1:26" ht="17.25" customHeight="1">
      <c r="A259" s="438"/>
      <c r="B259" s="24"/>
      <c r="C259" s="439"/>
      <c r="D259" s="439"/>
      <c r="E259" s="439"/>
      <c r="F259" s="439"/>
      <c r="G259" s="73"/>
      <c r="H259" s="24"/>
      <c r="I259" s="24"/>
      <c r="J259" s="439"/>
      <c r="K259" s="24"/>
      <c r="L259" s="439"/>
      <c r="M259" s="439"/>
      <c r="N259" s="439"/>
      <c r="O259" s="44"/>
      <c r="P259" s="439"/>
      <c r="Q259" s="439"/>
      <c r="R259" s="24"/>
      <c r="S259" s="73"/>
      <c r="T259" s="73"/>
      <c r="U259" s="73"/>
      <c r="V259" s="24"/>
      <c r="W259" s="24"/>
      <c r="X259" s="24"/>
      <c r="Y259" s="24"/>
      <c r="Z259" s="24"/>
    </row>
    <row r="260" spans="1:26" ht="17.25" customHeight="1">
      <c r="A260" s="438"/>
      <c r="B260" s="24"/>
      <c r="C260" s="439"/>
      <c r="D260" s="439"/>
      <c r="E260" s="439"/>
      <c r="F260" s="439"/>
      <c r="G260" s="73"/>
      <c r="H260" s="24"/>
      <c r="I260" s="24"/>
      <c r="J260" s="439"/>
      <c r="K260" s="24"/>
      <c r="L260" s="439"/>
      <c r="M260" s="439"/>
      <c r="N260" s="439"/>
      <c r="O260" s="44"/>
      <c r="P260" s="439"/>
      <c r="Q260" s="439"/>
      <c r="R260" s="24"/>
      <c r="S260" s="73"/>
      <c r="T260" s="73"/>
      <c r="U260" s="73"/>
      <c r="V260" s="24"/>
      <c r="W260" s="24"/>
      <c r="X260" s="24"/>
      <c r="Y260" s="24"/>
      <c r="Z260" s="24"/>
    </row>
    <row r="261" spans="1:26" ht="17.25" customHeight="1">
      <c r="A261" s="438"/>
      <c r="B261" s="24"/>
      <c r="C261" s="439"/>
      <c r="D261" s="439"/>
      <c r="E261" s="439"/>
      <c r="F261" s="439"/>
      <c r="G261" s="73"/>
      <c r="H261" s="24"/>
      <c r="I261" s="24"/>
      <c r="J261" s="439"/>
      <c r="K261" s="24"/>
      <c r="L261" s="439"/>
      <c r="M261" s="439"/>
      <c r="N261" s="439"/>
      <c r="O261" s="44"/>
      <c r="P261" s="439"/>
      <c r="Q261" s="439"/>
      <c r="R261" s="24"/>
      <c r="S261" s="73"/>
      <c r="T261" s="73"/>
      <c r="U261" s="73"/>
      <c r="V261" s="24"/>
      <c r="W261" s="24"/>
      <c r="X261" s="24"/>
      <c r="Y261" s="24"/>
      <c r="Z261" s="24"/>
    </row>
    <row r="262" spans="1:26" ht="17.25" customHeight="1">
      <c r="A262" s="438"/>
      <c r="B262" s="24"/>
      <c r="C262" s="439"/>
      <c r="D262" s="439"/>
      <c r="E262" s="439"/>
      <c r="F262" s="439"/>
      <c r="G262" s="73"/>
      <c r="H262" s="24"/>
      <c r="I262" s="24"/>
      <c r="J262" s="439"/>
      <c r="K262" s="24"/>
      <c r="L262" s="439"/>
      <c r="M262" s="439"/>
      <c r="N262" s="439"/>
      <c r="O262" s="44"/>
      <c r="P262" s="439"/>
      <c r="Q262" s="439"/>
      <c r="R262" s="24"/>
      <c r="S262" s="73"/>
      <c r="T262" s="73"/>
      <c r="U262" s="73"/>
      <c r="V262" s="24"/>
      <c r="W262" s="24"/>
      <c r="X262" s="24"/>
      <c r="Y262" s="24"/>
      <c r="Z262" s="24"/>
    </row>
    <row r="263" spans="1:26" ht="17.25" customHeight="1">
      <c r="A263" s="438"/>
      <c r="B263" s="24"/>
      <c r="C263" s="439"/>
      <c r="D263" s="439"/>
      <c r="E263" s="439"/>
      <c r="F263" s="439"/>
      <c r="G263" s="73"/>
      <c r="H263" s="24"/>
      <c r="I263" s="24"/>
      <c r="J263" s="439"/>
      <c r="K263" s="24"/>
      <c r="L263" s="439"/>
      <c r="M263" s="439"/>
      <c r="N263" s="439"/>
      <c r="O263" s="44"/>
      <c r="P263" s="439"/>
      <c r="Q263" s="439"/>
      <c r="R263" s="24"/>
      <c r="S263" s="73"/>
      <c r="T263" s="73"/>
      <c r="U263" s="73"/>
      <c r="V263" s="24"/>
      <c r="W263" s="24"/>
      <c r="X263" s="24"/>
      <c r="Y263" s="24"/>
      <c r="Z263" s="24"/>
    </row>
    <row r="264" spans="1:26" ht="17.25" customHeight="1">
      <c r="A264" s="438"/>
      <c r="B264" s="24"/>
      <c r="C264" s="439"/>
      <c r="D264" s="439"/>
      <c r="E264" s="439"/>
      <c r="F264" s="439"/>
      <c r="G264" s="73"/>
      <c r="H264" s="24"/>
      <c r="I264" s="24"/>
      <c r="J264" s="439"/>
      <c r="K264" s="24"/>
      <c r="L264" s="439"/>
      <c r="M264" s="439"/>
      <c r="N264" s="439"/>
      <c r="O264" s="44"/>
      <c r="P264" s="439"/>
      <c r="Q264" s="439"/>
      <c r="R264" s="24"/>
      <c r="S264" s="73"/>
      <c r="T264" s="73"/>
      <c r="U264" s="73"/>
      <c r="V264" s="24"/>
      <c r="W264" s="24"/>
      <c r="X264" s="24"/>
      <c r="Y264" s="24"/>
      <c r="Z264" s="24"/>
    </row>
    <row r="265" spans="1:26" ht="17.25" customHeight="1">
      <c r="A265" s="438"/>
      <c r="B265" s="24"/>
      <c r="C265" s="439"/>
      <c r="D265" s="439"/>
      <c r="E265" s="439"/>
      <c r="F265" s="439"/>
      <c r="G265" s="73"/>
      <c r="H265" s="24"/>
      <c r="I265" s="24"/>
      <c r="J265" s="439"/>
      <c r="K265" s="24"/>
      <c r="L265" s="439"/>
      <c r="M265" s="439"/>
      <c r="N265" s="439"/>
      <c r="O265" s="44"/>
      <c r="P265" s="439"/>
      <c r="Q265" s="439"/>
      <c r="R265" s="24"/>
      <c r="S265" s="73"/>
      <c r="T265" s="73"/>
      <c r="U265" s="73"/>
      <c r="V265" s="24"/>
      <c r="W265" s="24"/>
      <c r="X265" s="24"/>
      <c r="Y265" s="24"/>
      <c r="Z265" s="24"/>
    </row>
    <row r="266" spans="1:26" ht="17.25" customHeight="1">
      <c r="A266" s="438"/>
      <c r="B266" s="24"/>
      <c r="C266" s="439"/>
      <c r="D266" s="439"/>
      <c r="E266" s="439"/>
      <c r="F266" s="439"/>
      <c r="G266" s="73"/>
      <c r="H266" s="24"/>
      <c r="I266" s="24"/>
      <c r="J266" s="439"/>
      <c r="K266" s="24"/>
      <c r="L266" s="439"/>
      <c r="M266" s="439"/>
      <c r="N266" s="439"/>
      <c r="O266" s="44"/>
      <c r="P266" s="439"/>
      <c r="Q266" s="439"/>
      <c r="R266" s="24"/>
      <c r="S266" s="73"/>
      <c r="T266" s="73"/>
      <c r="U266" s="73"/>
      <c r="V266" s="24"/>
      <c r="W266" s="24"/>
      <c r="X266" s="24"/>
      <c r="Y266" s="24"/>
      <c r="Z266" s="24"/>
    </row>
    <row r="267" spans="1:26" ht="17.25" customHeight="1">
      <c r="A267" s="438"/>
      <c r="B267" s="24"/>
      <c r="C267" s="439"/>
      <c r="D267" s="439"/>
      <c r="E267" s="439"/>
      <c r="F267" s="439"/>
      <c r="G267" s="73"/>
      <c r="H267" s="24"/>
      <c r="I267" s="24"/>
      <c r="J267" s="439"/>
      <c r="K267" s="24"/>
      <c r="L267" s="439"/>
      <c r="M267" s="439"/>
      <c r="N267" s="439"/>
      <c r="O267" s="44"/>
      <c r="P267" s="439"/>
      <c r="Q267" s="439"/>
      <c r="R267" s="24"/>
      <c r="S267" s="73"/>
      <c r="T267" s="73"/>
      <c r="U267" s="73"/>
      <c r="V267" s="24"/>
      <c r="W267" s="24"/>
      <c r="X267" s="24"/>
      <c r="Y267" s="24"/>
      <c r="Z267" s="24"/>
    </row>
    <row r="268" spans="1:26" ht="17.25" customHeight="1">
      <c r="A268" s="438"/>
      <c r="B268" s="24"/>
      <c r="C268" s="439"/>
      <c r="D268" s="439"/>
      <c r="E268" s="439"/>
      <c r="F268" s="439"/>
      <c r="G268" s="73"/>
      <c r="H268" s="24"/>
      <c r="I268" s="24"/>
      <c r="J268" s="439"/>
      <c r="K268" s="24"/>
      <c r="L268" s="439"/>
      <c r="M268" s="439"/>
      <c r="N268" s="439"/>
      <c r="O268" s="44"/>
      <c r="P268" s="439"/>
      <c r="Q268" s="439"/>
      <c r="R268" s="24"/>
      <c r="S268" s="73"/>
      <c r="T268" s="73"/>
      <c r="U268" s="73"/>
      <c r="V268" s="24"/>
      <c r="W268" s="24"/>
      <c r="X268" s="24"/>
      <c r="Y268" s="24"/>
      <c r="Z268" s="24"/>
    </row>
    <row r="269" spans="1:26" ht="17.25" customHeight="1">
      <c r="A269" s="438"/>
      <c r="B269" s="24"/>
      <c r="C269" s="439"/>
      <c r="D269" s="439"/>
      <c r="E269" s="439"/>
      <c r="F269" s="439"/>
      <c r="G269" s="73"/>
      <c r="H269" s="24"/>
      <c r="I269" s="24"/>
      <c r="J269" s="439"/>
      <c r="K269" s="24"/>
      <c r="L269" s="439"/>
      <c r="M269" s="439"/>
      <c r="N269" s="439"/>
      <c r="O269" s="44"/>
      <c r="P269" s="439"/>
      <c r="Q269" s="439"/>
      <c r="R269" s="24"/>
      <c r="S269" s="73"/>
      <c r="T269" s="73"/>
      <c r="U269" s="73"/>
      <c r="V269" s="24"/>
      <c r="W269" s="24"/>
      <c r="X269" s="24"/>
      <c r="Y269" s="24"/>
      <c r="Z269" s="24"/>
    </row>
    <row r="270" spans="1:26" ht="17.25" customHeight="1">
      <c r="A270" s="438"/>
      <c r="B270" s="24"/>
      <c r="C270" s="439"/>
      <c r="D270" s="439"/>
      <c r="E270" s="439"/>
      <c r="F270" s="439"/>
      <c r="G270" s="73"/>
      <c r="H270" s="24"/>
      <c r="I270" s="24"/>
      <c r="J270" s="439"/>
      <c r="K270" s="24"/>
      <c r="L270" s="439"/>
      <c r="M270" s="439"/>
      <c r="N270" s="439"/>
      <c r="O270" s="44"/>
      <c r="P270" s="439"/>
      <c r="Q270" s="439"/>
      <c r="R270" s="24"/>
      <c r="S270" s="73"/>
      <c r="T270" s="73"/>
      <c r="U270" s="73"/>
      <c r="V270" s="24"/>
      <c r="W270" s="24"/>
      <c r="X270" s="24"/>
      <c r="Y270" s="24"/>
      <c r="Z270" s="24"/>
    </row>
    <row r="271" spans="1:26" ht="17.25" customHeight="1">
      <c r="A271" s="438"/>
      <c r="B271" s="24"/>
      <c r="C271" s="439"/>
      <c r="D271" s="439"/>
      <c r="E271" s="439"/>
      <c r="F271" s="439"/>
      <c r="G271" s="73"/>
      <c r="H271" s="24"/>
      <c r="I271" s="24"/>
      <c r="J271" s="439"/>
      <c r="K271" s="24"/>
      <c r="L271" s="439"/>
      <c r="M271" s="439"/>
      <c r="N271" s="439"/>
      <c r="O271" s="44"/>
      <c r="P271" s="439"/>
      <c r="Q271" s="439"/>
      <c r="R271" s="24"/>
      <c r="S271" s="73"/>
      <c r="T271" s="73"/>
      <c r="U271" s="73"/>
      <c r="V271" s="24"/>
      <c r="W271" s="24"/>
      <c r="X271" s="24"/>
      <c r="Y271" s="24"/>
      <c r="Z271" s="24"/>
    </row>
    <row r="272" spans="1:26" ht="17.25" customHeight="1">
      <c r="A272" s="438"/>
      <c r="B272" s="24"/>
      <c r="C272" s="439"/>
      <c r="D272" s="439"/>
      <c r="E272" s="439"/>
      <c r="F272" s="439"/>
      <c r="G272" s="73"/>
      <c r="H272" s="24"/>
      <c r="I272" s="24"/>
      <c r="J272" s="439"/>
      <c r="K272" s="24"/>
      <c r="L272" s="439"/>
      <c r="M272" s="439"/>
      <c r="N272" s="439"/>
      <c r="O272" s="44"/>
      <c r="P272" s="439"/>
      <c r="Q272" s="439"/>
      <c r="R272" s="24"/>
      <c r="S272" s="73"/>
      <c r="T272" s="73"/>
      <c r="U272" s="73"/>
      <c r="V272" s="24"/>
      <c r="W272" s="24"/>
      <c r="X272" s="24"/>
      <c r="Y272" s="24"/>
      <c r="Z272" s="24"/>
    </row>
    <row r="273" spans="1:26" ht="17.25" customHeight="1">
      <c r="A273" s="438"/>
      <c r="B273" s="24"/>
      <c r="C273" s="439"/>
      <c r="D273" s="439"/>
      <c r="E273" s="439"/>
      <c r="F273" s="439"/>
      <c r="G273" s="73"/>
      <c r="H273" s="24"/>
      <c r="I273" s="24"/>
      <c r="J273" s="439"/>
      <c r="K273" s="24"/>
      <c r="L273" s="439"/>
      <c r="M273" s="439"/>
      <c r="N273" s="439"/>
      <c r="O273" s="44"/>
      <c r="P273" s="439"/>
      <c r="Q273" s="439"/>
      <c r="R273" s="24"/>
      <c r="S273" s="73"/>
      <c r="T273" s="73"/>
      <c r="U273" s="73"/>
      <c r="V273" s="24"/>
      <c r="W273" s="24"/>
      <c r="X273" s="24"/>
      <c r="Y273" s="24"/>
      <c r="Z273" s="24"/>
    </row>
    <row r="274" spans="1:26" ht="17.25" customHeight="1">
      <c r="A274" s="438"/>
      <c r="B274" s="24"/>
      <c r="C274" s="439"/>
      <c r="D274" s="439"/>
      <c r="E274" s="439"/>
      <c r="F274" s="439"/>
      <c r="G274" s="73"/>
      <c r="H274" s="24"/>
      <c r="I274" s="24"/>
      <c r="J274" s="439"/>
      <c r="K274" s="24"/>
      <c r="L274" s="439"/>
      <c r="M274" s="439"/>
      <c r="N274" s="439"/>
      <c r="O274" s="44"/>
      <c r="P274" s="439"/>
      <c r="Q274" s="439"/>
      <c r="R274" s="24"/>
      <c r="S274" s="73"/>
      <c r="T274" s="73"/>
      <c r="U274" s="73"/>
      <c r="V274" s="24"/>
      <c r="W274" s="24"/>
      <c r="X274" s="24"/>
      <c r="Y274" s="24"/>
      <c r="Z274" s="24"/>
    </row>
    <row r="275" spans="1:26" ht="17.25" customHeight="1">
      <c r="A275" s="438"/>
      <c r="B275" s="24"/>
      <c r="C275" s="439"/>
      <c r="D275" s="439"/>
      <c r="E275" s="439"/>
      <c r="F275" s="439"/>
      <c r="G275" s="73"/>
      <c r="H275" s="24"/>
      <c r="I275" s="24"/>
      <c r="J275" s="439"/>
      <c r="K275" s="24"/>
      <c r="L275" s="439"/>
      <c r="M275" s="439"/>
      <c r="N275" s="439"/>
      <c r="O275" s="44"/>
      <c r="P275" s="439"/>
      <c r="Q275" s="439"/>
      <c r="R275" s="24"/>
      <c r="S275" s="73"/>
      <c r="T275" s="73"/>
      <c r="U275" s="73"/>
      <c r="V275" s="24"/>
      <c r="W275" s="24"/>
      <c r="X275" s="24"/>
      <c r="Y275" s="24"/>
      <c r="Z275" s="24"/>
    </row>
    <row r="276" spans="1:26" ht="17.25" customHeight="1">
      <c r="A276" s="438"/>
      <c r="B276" s="24"/>
      <c r="C276" s="439"/>
      <c r="D276" s="439"/>
      <c r="E276" s="439"/>
      <c r="F276" s="439"/>
      <c r="G276" s="73"/>
      <c r="H276" s="24"/>
      <c r="I276" s="24"/>
      <c r="J276" s="439"/>
      <c r="K276" s="24"/>
      <c r="L276" s="439"/>
      <c r="M276" s="439"/>
      <c r="N276" s="439"/>
      <c r="O276" s="44"/>
      <c r="P276" s="439"/>
      <c r="Q276" s="439"/>
      <c r="R276" s="24"/>
      <c r="S276" s="73"/>
      <c r="T276" s="73"/>
      <c r="U276" s="73"/>
      <c r="V276" s="24"/>
      <c r="W276" s="24"/>
      <c r="X276" s="24"/>
      <c r="Y276" s="24"/>
      <c r="Z276" s="24"/>
    </row>
    <row r="277" spans="1:26" ht="17.25" customHeight="1">
      <c r="A277" s="438"/>
      <c r="B277" s="24"/>
      <c r="C277" s="439"/>
      <c r="D277" s="439"/>
      <c r="E277" s="439"/>
      <c r="F277" s="439"/>
      <c r="G277" s="73"/>
      <c r="H277" s="24"/>
      <c r="I277" s="24"/>
      <c r="J277" s="439"/>
      <c r="K277" s="24"/>
      <c r="L277" s="439"/>
      <c r="M277" s="439"/>
      <c r="N277" s="439"/>
      <c r="O277" s="44"/>
      <c r="P277" s="439"/>
      <c r="Q277" s="439"/>
      <c r="R277" s="24"/>
      <c r="S277" s="73"/>
      <c r="T277" s="73"/>
      <c r="U277" s="73"/>
      <c r="V277" s="24"/>
      <c r="W277" s="24"/>
      <c r="X277" s="24"/>
      <c r="Y277" s="24"/>
      <c r="Z277" s="24"/>
    </row>
    <row r="278" spans="1:26" ht="17.25" customHeight="1">
      <c r="A278" s="438"/>
      <c r="B278" s="24"/>
      <c r="C278" s="439"/>
      <c r="D278" s="439"/>
      <c r="E278" s="439"/>
      <c r="F278" s="439"/>
      <c r="G278" s="73"/>
      <c r="H278" s="24"/>
      <c r="I278" s="24"/>
      <c r="J278" s="439"/>
      <c r="K278" s="24"/>
      <c r="L278" s="439"/>
      <c r="M278" s="439"/>
      <c r="N278" s="439"/>
      <c r="O278" s="44"/>
      <c r="P278" s="439"/>
      <c r="Q278" s="439"/>
      <c r="R278" s="24"/>
      <c r="S278" s="73"/>
      <c r="T278" s="73"/>
      <c r="U278" s="73"/>
      <c r="V278" s="24"/>
      <c r="W278" s="24"/>
      <c r="X278" s="24"/>
      <c r="Y278" s="24"/>
      <c r="Z278" s="24"/>
    </row>
    <row r="279" spans="1:26" ht="17.25" customHeight="1">
      <c r="A279" s="438"/>
      <c r="B279" s="24"/>
      <c r="C279" s="439"/>
      <c r="D279" s="439"/>
      <c r="E279" s="439"/>
      <c r="F279" s="439"/>
      <c r="G279" s="73"/>
      <c r="H279" s="24"/>
      <c r="I279" s="24"/>
      <c r="J279" s="439"/>
      <c r="K279" s="24"/>
      <c r="L279" s="439"/>
      <c r="M279" s="439"/>
      <c r="N279" s="439"/>
      <c r="O279" s="44"/>
      <c r="P279" s="439"/>
      <c r="Q279" s="439"/>
      <c r="R279" s="24"/>
      <c r="S279" s="73"/>
      <c r="T279" s="73"/>
      <c r="U279" s="73"/>
      <c r="V279" s="24"/>
      <c r="W279" s="24"/>
      <c r="X279" s="24"/>
      <c r="Y279" s="24"/>
      <c r="Z279" s="24"/>
    </row>
    <row r="280" spans="1:26" ht="17.25" customHeight="1">
      <c r="A280" s="438"/>
      <c r="B280" s="24"/>
      <c r="C280" s="439"/>
      <c r="D280" s="439"/>
      <c r="E280" s="439"/>
      <c r="F280" s="439"/>
      <c r="G280" s="73"/>
      <c r="H280" s="24"/>
      <c r="I280" s="24"/>
      <c r="J280" s="439"/>
      <c r="K280" s="24"/>
      <c r="L280" s="439"/>
      <c r="M280" s="439"/>
      <c r="N280" s="439"/>
      <c r="O280" s="44"/>
      <c r="P280" s="439"/>
      <c r="Q280" s="439"/>
      <c r="R280" s="24"/>
      <c r="S280" s="73"/>
      <c r="T280" s="73"/>
      <c r="U280" s="73"/>
      <c r="V280" s="24"/>
      <c r="W280" s="24"/>
      <c r="X280" s="24"/>
      <c r="Y280" s="24"/>
      <c r="Z280" s="24"/>
    </row>
    <row r="281" spans="1:26" ht="17.25" customHeight="1">
      <c r="A281" s="438"/>
      <c r="B281" s="24"/>
      <c r="C281" s="439"/>
      <c r="D281" s="439"/>
      <c r="E281" s="439"/>
      <c r="F281" s="439"/>
      <c r="G281" s="73"/>
      <c r="H281" s="24"/>
      <c r="I281" s="24"/>
      <c r="J281" s="439"/>
      <c r="K281" s="24"/>
      <c r="L281" s="439"/>
      <c r="M281" s="439"/>
      <c r="N281" s="439"/>
      <c r="O281" s="44"/>
      <c r="P281" s="439"/>
      <c r="Q281" s="439"/>
      <c r="R281" s="24"/>
      <c r="S281" s="73"/>
      <c r="T281" s="73"/>
      <c r="U281" s="73"/>
      <c r="V281" s="24"/>
      <c r="W281" s="24"/>
      <c r="X281" s="24"/>
      <c r="Y281" s="24"/>
      <c r="Z281" s="24"/>
    </row>
    <row r="282" spans="1:26" ht="17.25" customHeight="1">
      <c r="A282" s="438"/>
      <c r="B282" s="24"/>
      <c r="C282" s="439"/>
      <c r="D282" s="439"/>
      <c r="E282" s="439"/>
      <c r="F282" s="439"/>
      <c r="G282" s="73"/>
      <c r="H282" s="24"/>
      <c r="I282" s="24"/>
      <c r="J282" s="439"/>
      <c r="K282" s="24"/>
      <c r="L282" s="439"/>
      <c r="M282" s="439"/>
      <c r="N282" s="439"/>
      <c r="O282" s="44"/>
      <c r="P282" s="439"/>
      <c r="Q282" s="439"/>
      <c r="R282" s="24"/>
      <c r="S282" s="73"/>
      <c r="T282" s="73"/>
      <c r="U282" s="73"/>
      <c r="V282" s="24"/>
      <c r="W282" s="24"/>
      <c r="X282" s="24"/>
      <c r="Y282" s="24"/>
      <c r="Z282" s="24"/>
    </row>
    <row r="283" spans="1:26" ht="17.25" customHeight="1">
      <c r="A283" s="438"/>
      <c r="B283" s="24"/>
      <c r="C283" s="439"/>
      <c r="D283" s="439"/>
      <c r="E283" s="439"/>
      <c r="F283" s="439"/>
      <c r="G283" s="73"/>
      <c r="H283" s="24"/>
      <c r="I283" s="24"/>
      <c r="J283" s="439"/>
      <c r="K283" s="24"/>
      <c r="L283" s="439"/>
      <c r="M283" s="439"/>
      <c r="N283" s="439"/>
      <c r="O283" s="44"/>
      <c r="P283" s="439"/>
      <c r="Q283" s="439"/>
      <c r="R283" s="24"/>
      <c r="S283" s="73"/>
      <c r="T283" s="73"/>
      <c r="U283" s="73"/>
      <c r="V283" s="24"/>
      <c r="W283" s="24"/>
      <c r="X283" s="24"/>
      <c r="Y283" s="24"/>
      <c r="Z283" s="24"/>
    </row>
    <row r="284" spans="1:26" ht="17.25" customHeight="1">
      <c r="A284" s="438"/>
      <c r="B284" s="24"/>
      <c r="C284" s="439"/>
      <c r="D284" s="439"/>
      <c r="E284" s="439"/>
      <c r="F284" s="439"/>
      <c r="G284" s="73"/>
      <c r="H284" s="24"/>
      <c r="I284" s="24"/>
      <c r="J284" s="439"/>
      <c r="K284" s="24"/>
      <c r="L284" s="439"/>
      <c r="M284" s="439"/>
      <c r="N284" s="439"/>
      <c r="O284" s="44"/>
      <c r="P284" s="439"/>
      <c r="Q284" s="439"/>
      <c r="R284" s="24"/>
      <c r="S284" s="73"/>
      <c r="T284" s="73"/>
      <c r="U284" s="73"/>
      <c r="V284" s="24"/>
      <c r="W284" s="24"/>
      <c r="X284" s="24"/>
      <c r="Y284" s="24"/>
      <c r="Z284" s="24"/>
    </row>
    <row r="285" spans="1:26" ht="17.25" customHeight="1">
      <c r="A285" s="438"/>
      <c r="B285" s="24"/>
      <c r="C285" s="439"/>
      <c r="D285" s="439"/>
      <c r="E285" s="439"/>
      <c r="F285" s="439"/>
      <c r="G285" s="73"/>
      <c r="H285" s="24"/>
      <c r="I285" s="24"/>
      <c r="J285" s="439"/>
      <c r="K285" s="24"/>
      <c r="L285" s="439"/>
      <c r="M285" s="439"/>
      <c r="N285" s="439"/>
      <c r="O285" s="44"/>
      <c r="P285" s="439"/>
      <c r="Q285" s="439"/>
      <c r="R285" s="24"/>
      <c r="S285" s="73"/>
      <c r="T285" s="73"/>
      <c r="U285" s="73"/>
      <c r="V285" s="24"/>
      <c r="W285" s="24"/>
      <c r="X285" s="24"/>
      <c r="Y285" s="24"/>
      <c r="Z285" s="24"/>
    </row>
    <row r="286" spans="1:26" ht="17.25" customHeight="1">
      <c r="A286" s="438"/>
      <c r="B286" s="24"/>
      <c r="C286" s="439"/>
      <c r="D286" s="439"/>
      <c r="E286" s="439"/>
      <c r="F286" s="439"/>
      <c r="G286" s="73"/>
      <c r="H286" s="24"/>
      <c r="I286" s="24"/>
      <c r="J286" s="439"/>
      <c r="K286" s="24"/>
      <c r="L286" s="439"/>
      <c r="M286" s="439"/>
      <c r="N286" s="439"/>
      <c r="O286" s="44"/>
      <c r="P286" s="439"/>
      <c r="Q286" s="439"/>
      <c r="R286" s="24"/>
      <c r="S286" s="73"/>
      <c r="T286" s="73"/>
      <c r="U286" s="73"/>
      <c r="V286" s="24"/>
      <c r="W286" s="24"/>
      <c r="X286" s="24"/>
      <c r="Y286" s="24"/>
      <c r="Z286" s="24"/>
    </row>
    <row r="287" spans="1:26" ht="17.25" customHeight="1">
      <c r="A287" s="438"/>
      <c r="B287" s="24"/>
      <c r="C287" s="439"/>
      <c r="D287" s="439"/>
      <c r="E287" s="439"/>
      <c r="F287" s="439"/>
      <c r="G287" s="73"/>
      <c r="H287" s="24"/>
      <c r="I287" s="24"/>
      <c r="J287" s="439"/>
      <c r="K287" s="24"/>
      <c r="L287" s="439"/>
      <c r="M287" s="439"/>
      <c r="N287" s="439"/>
      <c r="O287" s="44"/>
      <c r="P287" s="439"/>
      <c r="Q287" s="439"/>
      <c r="R287" s="24"/>
      <c r="S287" s="73"/>
      <c r="T287" s="73"/>
      <c r="U287" s="73"/>
      <c r="V287" s="24"/>
      <c r="W287" s="24"/>
      <c r="X287" s="24"/>
      <c r="Y287" s="24"/>
      <c r="Z287" s="24"/>
    </row>
    <row r="288" spans="1:26" ht="17.25" customHeight="1">
      <c r="A288" s="438"/>
      <c r="B288" s="24"/>
      <c r="C288" s="439"/>
      <c r="D288" s="439"/>
      <c r="E288" s="439"/>
      <c r="F288" s="439"/>
      <c r="G288" s="73"/>
      <c r="H288" s="24"/>
      <c r="I288" s="24"/>
      <c r="J288" s="439"/>
      <c r="K288" s="24"/>
      <c r="L288" s="439"/>
      <c r="M288" s="439"/>
      <c r="N288" s="439"/>
      <c r="O288" s="44"/>
      <c r="P288" s="439"/>
      <c r="Q288" s="439"/>
      <c r="R288" s="24"/>
      <c r="S288" s="73"/>
      <c r="T288" s="73"/>
      <c r="U288" s="73"/>
      <c r="V288" s="24"/>
      <c r="W288" s="24"/>
      <c r="X288" s="24"/>
      <c r="Y288" s="24"/>
      <c r="Z288" s="24"/>
    </row>
    <row r="289" spans="1:26" ht="17.25" customHeight="1">
      <c r="A289" s="438"/>
      <c r="B289" s="24"/>
      <c r="C289" s="439"/>
      <c r="D289" s="439"/>
      <c r="E289" s="439"/>
      <c r="F289" s="439"/>
      <c r="G289" s="73"/>
      <c r="H289" s="24"/>
      <c r="I289" s="24"/>
      <c r="J289" s="439"/>
      <c r="K289" s="24"/>
      <c r="L289" s="439"/>
      <c r="M289" s="439"/>
      <c r="N289" s="439"/>
      <c r="O289" s="44"/>
      <c r="P289" s="439"/>
      <c r="Q289" s="439"/>
      <c r="R289" s="24"/>
      <c r="S289" s="73"/>
      <c r="T289" s="73"/>
      <c r="U289" s="73"/>
      <c r="V289" s="24"/>
      <c r="W289" s="24"/>
      <c r="X289" s="24"/>
      <c r="Y289" s="24"/>
      <c r="Z289" s="24"/>
    </row>
    <row r="290" spans="1:26" ht="17.25" customHeight="1">
      <c r="A290" s="438"/>
      <c r="B290" s="24"/>
      <c r="C290" s="439"/>
      <c r="D290" s="439"/>
      <c r="E290" s="439"/>
      <c r="F290" s="439"/>
      <c r="G290" s="73"/>
      <c r="H290" s="24"/>
      <c r="I290" s="24"/>
      <c r="J290" s="439"/>
      <c r="K290" s="24"/>
      <c r="L290" s="439"/>
      <c r="M290" s="439"/>
      <c r="N290" s="439"/>
      <c r="O290" s="44"/>
      <c r="P290" s="439"/>
      <c r="Q290" s="439"/>
      <c r="R290" s="24"/>
      <c r="S290" s="73"/>
      <c r="T290" s="73"/>
      <c r="U290" s="73"/>
      <c r="V290" s="24"/>
      <c r="W290" s="24"/>
      <c r="X290" s="24"/>
      <c r="Y290" s="24"/>
      <c r="Z290" s="24"/>
    </row>
    <row r="291" spans="1:26" ht="17.25" customHeight="1">
      <c r="A291" s="438"/>
      <c r="B291" s="24"/>
      <c r="C291" s="439"/>
      <c r="D291" s="439"/>
      <c r="E291" s="439"/>
      <c r="F291" s="439"/>
      <c r="G291" s="73"/>
      <c r="H291" s="24"/>
      <c r="I291" s="24"/>
      <c r="J291" s="439"/>
      <c r="K291" s="24"/>
      <c r="L291" s="439"/>
      <c r="M291" s="439"/>
      <c r="N291" s="439"/>
      <c r="O291" s="44"/>
      <c r="P291" s="439"/>
      <c r="Q291" s="439"/>
      <c r="R291" s="24"/>
      <c r="S291" s="73"/>
      <c r="T291" s="73"/>
      <c r="U291" s="73"/>
      <c r="V291" s="24"/>
      <c r="W291" s="24"/>
      <c r="X291" s="24"/>
      <c r="Y291" s="24"/>
      <c r="Z291" s="24"/>
    </row>
    <row r="292" spans="1:26" ht="17.25" customHeight="1">
      <c r="A292" s="438"/>
      <c r="B292" s="24"/>
      <c r="C292" s="439"/>
      <c r="D292" s="439"/>
      <c r="E292" s="439"/>
      <c r="F292" s="439"/>
      <c r="G292" s="73"/>
      <c r="H292" s="24"/>
      <c r="I292" s="24"/>
      <c r="J292" s="439"/>
      <c r="K292" s="24"/>
      <c r="L292" s="439"/>
      <c r="M292" s="439"/>
      <c r="N292" s="439"/>
      <c r="O292" s="44"/>
      <c r="P292" s="439"/>
      <c r="Q292" s="439"/>
      <c r="R292" s="24"/>
      <c r="S292" s="73"/>
      <c r="T292" s="73"/>
      <c r="U292" s="73"/>
      <c r="V292" s="24"/>
      <c r="W292" s="24"/>
      <c r="X292" s="24"/>
      <c r="Y292" s="24"/>
      <c r="Z292" s="24"/>
    </row>
    <row r="293" spans="1:26" ht="17.25" customHeight="1">
      <c r="A293" s="438"/>
      <c r="B293" s="24"/>
      <c r="C293" s="439"/>
      <c r="D293" s="439"/>
      <c r="E293" s="439"/>
      <c r="F293" s="439"/>
      <c r="G293" s="73"/>
      <c r="H293" s="24"/>
      <c r="I293" s="24"/>
      <c r="J293" s="439"/>
      <c r="K293" s="24"/>
      <c r="L293" s="439"/>
      <c r="M293" s="439"/>
      <c r="N293" s="439"/>
      <c r="O293" s="44"/>
      <c r="P293" s="439"/>
      <c r="Q293" s="439"/>
      <c r="R293" s="24"/>
      <c r="S293" s="73"/>
      <c r="T293" s="73"/>
      <c r="U293" s="73"/>
      <c r="V293" s="24"/>
      <c r="W293" s="24"/>
      <c r="X293" s="24"/>
      <c r="Y293" s="24"/>
      <c r="Z293" s="24"/>
    </row>
    <row r="294" spans="1:26" ht="17.25" customHeight="1">
      <c r="A294" s="438"/>
      <c r="B294" s="24"/>
      <c r="C294" s="439"/>
      <c r="D294" s="439"/>
      <c r="E294" s="439"/>
      <c r="F294" s="439"/>
      <c r="G294" s="73"/>
      <c r="H294" s="24"/>
      <c r="I294" s="24"/>
      <c r="J294" s="439"/>
      <c r="K294" s="24"/>
      <c r="L294" s="439"/>
      <c r="M294" s="439"/>
      <c r="N294" s="439"/>
      <c r="O294" s="44"/>
      <c r="P294" s="439"/>
      <c r="Q294" s="439"/>
      <c r="R294" s="24"/>
      <c r="S294" s="73"/>
      <c r="T294" s="73"/>
      <c r="U294" s="73"/>
      <c r="V294" s="24"/>
      <c r="W294" s="24"/>
      <c r="X294" s="24"/>
      <c r="Y294" s="24"/>
      <c r="Z294" s="24"/>
    </row>
    <row r="295" spans="1:26" ht="17.25" customHeight="1">
      <c r="A295" s="438"/>
      <c r="B295" s="24"/>
      <c r="C295" s="439"/>
      <c r="D295" s="439"/>
      <c r="E295" s="439"/>
      <c r="F295" s="439"/>
      <c r="G295" s="73"/>
      <c r="H295" s="24"/>
      <c r="I295" s="24"/>
      <c r="J295" s="439"/>
      <c r="K295" s="24"/>
      <c r="L295" s="439"/>
      <c r="M295" s="439"/>
      <c r="N295" s="439"/>
      <c r="O295" s="44"/>
      <c r="P295" s="439"/>
      <c r="Q295" s="439"/>
      <c r="R295" s="24"/>
      <c r="S295" s="73"/>
      <c r="T295" s="73"/>
      <c r="U295" s="73"/>
      <c r="V295" s="24"/>
      <c r="W295" s="24"/>
      <c r="X295" s="24"/>
      <c r="Y295" s="24"/>
      <c r="Z295" s="24"/>
    </row>
    <row r="296" spans="1:26" ht="17.25" customHeight="1">
      <c r="A296" s="438"/>
      <c r="B296" s="24"/>
      <c r="C296" s="439"/>
      <c r="D296" s="439"/>
      <c r="E296" s="439"/>
      <c r="F296" s="439"/>
      <c r="G296" s="73"/>
      <c r="H296" s="24"/>
      <c r="I296" s="24"/>
      <c r="J296" s="439"/>
      <c r="K296" s="24"/>
      <c r="L296" s="439"/>
      <c r="M296" s="439"/>
      <c r="N296" s="439"/>
      <c r="O296" s="44"/>
      <c r="P296" s="439"/>
      <c r="Q296" s="439"/>
      <c r="R296" s="24"/>
      <c r="S296" s="73"/>
      <c r="T296" s="73"/>
      <c r="U296" s="73"/>
      <c r="V296" s="24"/>
      <c r="W296" s="24"/>
      <c r="X296" s="24"/>
      <c r="Y296" s="24"/>
      <c r="Z296" s="24"/>
    </row>
    <row r="297" spans="1:26" ht="17.25" customHeight="1">
      <c r="A297" s="438"/>
      <c r="B297" s="24"/>
      <c r="C297" s="439"/>
      <c r="D297" s="439"/>
      <c r="E297" s="439"/>
      <c r="F297" s="439"/>
      <c r="G297" s="73"/>
      <c r="H297" s="24"/>
      <c r="I297" s="24"/>
      <c r="J297" s="439"/>
      <c r="K297" s="24"/>
      <c r="L297" s="439"/>
      <c r="M297" s="439"/>
      <c r="N297" s="439"/>
      <c r="O297" s="44"/>
      <c r="P297" s="439"/>
      <c r="Q297" s="439"/>
      <c r="R297" s="24"/>
      <c r="S297" s="73"/>
      <c r="T297" s="73"/>
      <c r="U297" s="73"/>
      <c r="V297" s="24"/>
      <c r="W297" s="24"/>
      <c r="X297" s="24"/>
      <c r="Y297" s="24"/>
      <c r="Z297" s="24"/>
    </row>
    <row r="298" spans="1:26" ht="17.25" customHeight="1">
      <c r="A298" s="438"/>
      <c r="B298" s="24"/>
      <c r="C298" s="439"/>
      <c r="D298" s="439"/>
      <c r="E298" s="439"/>
      <c r="F298" s="439"/>
      <c r="G298" s="73"/>
      <c r="H298" s="24"/>
      <c r="I298" s="24"/>
      <c r="J298" s="439"/>
      <c r="K298" s="24"/>
      <c r="L298" s="439"/>
      <c r="M298" s="439"/>
      <c r="N298" s="439"/>
      <c r="O298" s="44"/>
      <c r="P298" s="439"/>
      <c r="Q298" s="439"/>
      <c r="R298" s="24"/>
      <c r="S298" s="73"/>
      <c r="T298" s="73"/>
      <c r="U298" s="73"/>
      <c r="V298" s="24"/>
      <c r="W298" s="24"/>
      <c r="X298" s="24"/>
      <c r="Y298" s="24"/>
      <c r="Z298" s="24"/>
    </row>
    <row r="299" spans="1:26" ht="17.25" customHeight="1">
      <c r="A299" s="438"/>
      <c r="B299" s="24"/>
      <c r="C299" s="439"/>
      <c r="D299" s="439"/>
      <c r="E299" s="439"/>
      <c r="F299" s="439"/>
      <c r="G299" s="73"/>
      <c r="H299" s="24"/>
      <c r="I299" s="24"/>
      <c r="J299" s="439"/>
      <c r="K299" s="24"/>
      <c r="L299" s="439"/>
      <c r="M299" s="439"/>
      <c r="N299" s="439"/>
      <c r="O299" s="44"/>
      <c r="P299" s="439"/>
      <c r="Q299" s="439"/>
      <c r="R299" s="24"/>
      <c r="S299" s="73"/>
      <c r="T299" s="73"/>
      <c r="U299" s="73"/>
      <c r="V299" s="24"/>
      <c r="W299" s="24"/>
      <c r="X299" s="24"/>
      <c r="Y299" s="24"/>
      <c r="Z299" s="24"/>
    </row>
    <row r="300" spans="1:26" ht="17.25" customHeight="1">
      <c r="A300" s="438"/>
      <c r="B300" s="24"/>
      <c r="C300" s="439"/>
      <c r="D300" s="439"/>
      <c r="E300" s="439"/>
      <c r="F300" s="439"/>
      <c r="G300" s="73"/>
      <c r="H300" s="24"/>
      <c r="I300" s="24"/>
      <c r="J300" s="439"/>
      <c r="K300" s="24"/>
      <c r="L300" s="439"/>
      <c r="M300" s="439"/>
      <c r="N300" s="439"/>
      <c r="O300" s="44"/>
      <c r="P300" s="439"/>
      <c r="Q300" s="439"/>
      <c r="R300" s="24"/>
      <c r="S300" s="73"/>
      <c r="T300" s="73"/>
      <c r="U300" s="73"/>
      <c r="V300" s="24"/>
      <c r="W300" s="24"/>
      <c r="X300" s="24"/>
      <c r="Y300" s="24"/>
      <c r="Z300" s="24"/>
    </row>
    <row r="301" spans="1:26" ht="17.25" customHeight="1">
      <c r="A301" s="438"/>
      <c r="B301" s="24"/>
      <c r="C301" s="439"/>
      <c r="D301" s="439"/>
      <c r="E301" s="439"/>
      <c r="F301" s="439"/>
      <c r="G301" s="73"/>
      <c r="H301" s="24"/>
      <c r="I301" s="24"/>
      <c r="J301" s="439"/>
      <c r="K301" s="24"/>
      <c r="L301" s="439"/>
      <c r="M301" s="439"/>
      <c r="N301" s="439"/>
      <c r="O301" s="44"/>
      <c r="P301" s="439"/>
      <c r="Q301" s="439"/>
      <c r="R301" s="24"/>
      <c r="S301" s="73"/>
      <c r="T301" s="73"/>
      <c r="U301" s="73"/>
      <c r="V301" s="24"/>
      <c r="W301" s="24"/>
      <c r="X301" s="24"/>
      <c r="Y301" s="24"/>
      <c r="Z301" s="24"/>
    </row>
    <row r="302" spans="1:26" ht="17.25" customHeight="1">
      <c r="A302" s="438"/>
      <c r="B302" s="24"/>
      <c r="C302" s="439"/>
      <c r="D302" s="439"/>
      <c r="E302" s="439"/>
      <c r="F302" s="439"/>
      <c r="G302" s="73"/>
      <c r="H302" s="24"/>
      <c r="I302" s="24"/>
      <c r="J302" s="439"/>
      <c r="K302" s="24"/>
      <c r="L302" s="439"/>
      <c r="M302" s="439"/>
      <c r="N302" s="439"/>
      <c r="O302" s="44"/>
      <c r="P302" s="439"/>
      <c r="Q302" s="439"/>
      <c r="R302" s="24"/>
      <c r="S302" s="73"/>
      <c r="T302" s="73"/>
      <c r="U302" s="73"/>
      <c r="V302" s="24"/>
      <c r="W302" s="24"/>
      <c r="X302" s="24"/>
      <c r="Y302" s="24"/>
      <c r="Z302" s="24"/>
    </row>
    <row r="303" spans="1:26" ht="17.25" customHeight="1">
      <c r="A303" s="438"/>
      <c r="B303" s="24"/>
      <c r="C303" s="439"/>
      <c r="D303" s="439"/>
      <c r="E303" s="439"/>
      <c r="F303" s="439"/>
      <c r="G303" s="73"/>
      <c r="H303" s="24"/>
      <c r="I303" s="24"/>
      <c r="J303" s="439"/>
      <c r="K303" s="24"/>
      <c r="L303" s="439"/>
      <c r="M303" s="439"/>
      <c r="N303" s="439"/>
      <c r="O303" s="44"/>
      <c r="P303" s="439"/>
      <c r="Q303" s="439"/>
      <c r="R303" s="24"/>
      <c r="S303" s="73"/>
      <c r="T303" s="73"/>
      <c r="U303" s="73"/>
      <c r="V303" s="24"/>
      <c r="W303" s="24"/>
      <c r="X303" s="24"/>
      <c r="Y303" s="24"/>
      <c r="Z303" s="24"/>
    </row>
    <row r="304" spans="1:26" ht="17.25" customHeight="1">
      <c r="A304" s="438"/>
      <c r="B304" s="24"/>
      <c r="C304" s="439"/>
      <c r="D304" s="439"/>
      <c r="E304" s="439"/>
      <c r="F304" s="439"/>
      <c r="G304" s="73"/>
      <c r="H304" s="24"/>
      <c r="I304" s="24"/>
      <c r="J304" s="439"/>
      <c r="K304" s="24"/>
      <c r="L304" s="439"/>
      <c r="M304" s="439"/>
      <c r="N304" s="439"/>
      <c r="O304" s="44"/>
      <c r="P304" s="439"/>
      <c r="Q304" s="439"/>
      <c r="R304" s="24"/>
      <c r="S304" s="73"/>
      <c r="T304" s="73"/>
      <c r="U304" s="73"/>
      <c r="V304" s="24"/>
      <c r="W304" s="24"/>
      <c r="X304" s="24"/>
      <c r="Y304" s="24"/>
      <c r="Z304" s="24"/>
    </row>
    <row r="305" spans="1:26" ht="17.25" customHeight="1">
      <c r="A305" s="438"/>
      <c r="B305" s="24"/>
      <c r="C305" s="439"/>
      <c r="D305" s="439"/>
      <c r="E305" s="439"/>
      <c r="F305" s="439"/>
      <c r="G305" s="73"/>
      <c r="H305" s="24"/>
      <c r="I305" s="24"/>
      <c r="J305" s="439"/>
      <c r="K305" s="24"/>
      <c r="L305" s="439"/>
      <c r="M305" s="439"/>
      <c r="N305" s="439"/>
      <c r="O305" s="44"/>
      <c r="P305" s="439"/>
      <c r="Q305" s="439"/>
      <c r="R305" s="24"/>
      <c r="S305" s="73"/>
      <c r="T305" s="73"/>
      <c r="U305" s="73"/>
      <c r="V305" s="24"/>
      <c r="W305" s="24"/>
      <c r="X305" s="24"/>
      <c r="Y305" s="24"/>
      <c r="Z305" s="24"/>
    </row>
    <row r="306" spans="1:26" ht="17.25" customHeight="1">
      <c r="A306" s="438"/>
      <c r="B306" s="24"/>
      <c r="C306" s="439"/>
      <c r="D306" s="439"/>
      <c r="E306" s="439"/>
      <c r="F306" s="439"/>
      <c r="G306" s="73"/>
      <c r="H306" s="24"/>
      <c r="I306" s="24"/>
      <c r="J306" s="439"/>
      <c r="K306" s="24"/>
      <c r="L306" s="439"/>
      <c r="M306" s="439"/>
      <c r="N306" s="439"/>
      <c r="O306" s="44"/>
      <c r="P306" s="439"/>
      <c r="Q306" s="439"/>
      <c r="R306" s="24"/>
      <c r="S306" s="73"/>
      <c r="T306" s="73"/>
      <c r="U306" s="73"/>
      <c r="V306" s="24"/>
      <c r="W306" s="24"/>
      <c r="X306" s="24"/>
      <c r="Y306" s="24"/>
      <c r="Z306" s="24"/>
    </row>
    <row r="307" spans="1:26" ht="17.25" customHeight="1">
      <c r="A307" s="438"/>
      <c r="B307" s="24"/>
      <c r="C307" s="439"/>
      <c r="D307" s="439"/>
      <c r="E307" s="439"/>
      <c r="F307" s="439"/>
      <c r="G307" s="73"/>
      <c r="H307" s="24"/>
      <c r="I307" s="24"/>
      <c r="J307" s="439"/>
      <c r="K307" s="24"/>
      <c r="L307" s="439"/>
      <c r="M307" s="439"/>
      <c r="N307" s="439"/>
      <c r="O307" s="44"/>
      <c r="P307" s="439"/>
      <c r="Q307" s="439"/>
      <c r="R307" s="24"/>
      <c r="S307" s="73"/>
      <c r="T307" s="73"/>
      <c r="U307" s="73"/>
      <c r="V307" s="24"/>
      <c r="W307" s="24"/>
      <c r="X307" s="24"/>
      <c r="Y307" s="24"/>
      <c r="Z307" s="24"/>
    </row>
    <row r="308" spans="1:26" ht="17.25" customHeight="1">
      <c r="A308" s="438"/>
      <c r="B308" s="24"/>
      <c r="C308" s="439"/>
      <c r="D308" s="439"/>
      <c r="E308" s="439"/>
      <c r="F308" s="439"/>
      <c r="G308" s="73"/>
      <c r="H308" s="24"/>
      <c r="I308" s="24"/>
      <c r="J308" s="439"/>
      <c r="K308" s="24"/>
      <c r="L308" s="439"/>
      <c r="M308" s="439"/>
      <c r="N308" s="439"/>
      <c r="O308" s="44"/>
      <c r="P308" s="439"/>
      <c r="Q308" s="439"/>
      <c r="R308" s="24"/>
      <c r="S308" s="73"/>
      <c r="T308" s="73"/>
      <c r="U308" s="73"/>
      <c r="V308" s="24"/>
      <c r="W308" s="24"/>
      <c r="X308" s="24"/>
      <c r="Y308" s="24"/>
      <c r="Z308" s="24"/>
    </row>
    <row r="309" spans="1:26" ht="17.25" customHeight="1">
      <c r="A309" s="438"/>
      <c r="B309" s="24"/>
      <c r="C309" s="439"/>
      <c r="D309" s="439"/>
      <c r="E309" s="439"/>
      <c r="F309" s="439"/>
      <c r="G309" s="73"/>
      <c r="H309" s="24"/>
      <c r="I309" s="24"/>
      <c r="J309" s="439"/>
      <c r="K309" s="24"/>
      <c r="L309" s="439"/>
      <c r="M309" s="439"/>
      <c r="N309" s="439"/>
      <c r="O309" s="44"/>
      <c r="P309" s="439"/>
      <c r="Q309" s="439"/>
      <c r="R309" s="24"/>
      <c r="S309" s="73"/>
      <c r="T309" s="73"/>
      <c r="U309" s="73"/>
      <c r="V309" s="24"/>
      <c r="W309" s="24"/>
      <c r="X309" s="24"/>
      <c r="Y309" s="24"/>
      <c r="Z309" s="24"/>
    </row>
    <row r="310" spans="1:26" ht="17.25" customHeight="1">
      <c r="A310" s="438"/>
      <c r="B310" s="24"/>
      <c r="C310" s="439"/>
      <c r="D310" s="439"/>
      <c r="E310" s="439"/>
      <c r="F310" s="439"/>
      <c r="G310" s="73"/>
      <c r="H310" s="24"/>
      <c r="I310" s="24"/>
      <c r="J310" s="439"/>
      <c r="K310" s="24"/>
      <c r="L310" s="439"/>
      <c r="M310" s="439"/>
      <c r="N310" s="439"/>
      <c r="O310" s="44"/>
      <c r="P310" s="439"/>
      <c r="Q310" s="439"/>
      <c r="R310" s="24"/>
      <c r="S310" s="73"/>
      <c r="T310" s="73"/>
      <c r="U310" s="73"/>
      <c r="V310" s="24"/>
      <c r="W310" s="24"/>
      <c r="X310" s="24"/>
      <c r="Y310" s="24"/>
      <c r="Z310" s="24"/>
    </row>
    <row r="311" spans="1:26" ht="17.25" customHeight="1">
      <c r="A311" s="438"/>
      <c r="B311" s="24"/>
      <c r="C311" s="439"/>
      <c r="D311" s="439"/>
      <c r="E311" s="439"/>
      <c r="F311" s="439"/>
      <c r="G311" s="73"/>
      <c r="H311" s="24"/>
      <c r="I311" s="24"/>
      <c r="J311" s="439"/>
      <c r="K311" s="24"/>
      <c r="L311" s="439"/>
      <c r="M311" s="439"/>
      <c r="N311" s="439"/>
      <c r="O311" s="44"/>
      <c r="P311" s="439"/>
      <c r="Q311" s="439"/>
      <c r="R311" s="24"/>
      <c r="S311" s="73"/>
      <c r="T311" s="73"/>
      <c r="U311" s="73"/>
      <c r="V311" s="24"/>
      <c r="W311" s="24"/>
      <c r="X311" s="24"/>
      <c r="Y311" s="24"/>
      <c r="Z311" s="24"/>
    </row>
    <row r="312" spans="1:26" ht="17.25" customHeight="1">
      <c r="A312" s="438"/>
      <c r="B312" s="24"/>
      <c r="C312" s="439"/>
      <c r="D312" s="439"/>
      <c r="E312" s="439"/>
      <c r="F312" s="439"/>
      <c r="G312" s="73"/>
      <c r="H312" s="24"/>
      <c r="I312" s="24"/>
      <c r="J312" s="439"/>
      <c r="K312" s="24"/>
      <c r="L312" s="439"/>
      <c r="M312" s="439"/>
      <c r="N312" s="439"/>
      <c r="O312" s="44"/>
      <c r="P312" s="439"/>
      <c r="Q312" s="439"/>
      <c r="R312" s="24"/>
      <c r="S312" s="73"/>
      <c r="T312" s="73"/>
      <c r="U312" s="73"/>
      <c r="V312" s="24"/>
      <c r="W312" s="24"/>
      <c r="X312" s="24"/>
      <c r="Y312" s="24"/>
      <c r="Z312" s="24"/>
    </row>
    <row r="313" spans="1:26" ht="17.25" customHeight="1">
      <c r="A313" s="438"/>
      <c r="B313" s="24"/>
      <c r="C313" s="439"/>
      <c r="D313" s="439"/>
      <c r="E313" s="439"/>
      <c r="F313" s="439"/>
      <c r="G313" s="73"/>
      <c r="H313" s="24"/>
      <c r="I313" s="24"/>
      <c r="J313" s="439"/>
      <c r="K313" s="24"/>
      <c r="L313" s="439"/>
      <c r="M313" s="439"/>
      <c r="N313" s="439"/>
      <c r="O313" s="44"/>
      <c r="P313" s="439"/>
      <c r="Q313" s="439"/>
      <c r="R313" s="24"/>
      <c r="S313" s="73"/>
      <c r="T313" s="73"/>
      <c r="U313" s="73"/>
      <c r="V313" s="24"/>
      <c r="W313" s="24"/>
      <c r="X313" s="24"/>
      <c r="Y313" s="24"/>
      <c r="Z313" s="24"/>
    </row>
    <row r="314" spans="1:26" ht="17.25" customHeight="1">
      <c r="A314" s="438"/>
      <c r="B314" s="24"/>
      <c r="C314" s="439"/>
      <c r="D314" s="439"/>
      <c r="E314" s="439"/>
      <c r="F314" s="439"/>
      <c r="G314" s="73"/>
      <c r="H314" s="24"/>
      <c r="I314" s="24"/>
      <c r="J314" s="439"/>
      <c r="K314" s="24"/>
      <c r="L314" s="439"/>
      <c r="M314" s="439"/>
      <c r="N314" s="439"/>
      <c r="O314" s="44"/>
      <c r="P314" s="439"/>
      <c r="Q314" s="439"/>
      <c r="R314" s="24"/>
      <c r="S314" s="73"/>
      <c r="T314" s="73"/>
      <c r="U314" s="73"/>
      <c r="V314" s="24"/>
      <c r="W314" s="24"/>
      <c r="X314" s="24"/>
      <c r="Y314" s="24"/>
      <c r="Z314" s="24"/>
    </row>
    <row r="315" spans="1:26" ht="17.25" customHeight="1">
      <c r="A315" s="438"/>
      <c r="B315" s="24"/>
      <c r="C315" s="439"/>
      <c r="D315" s="439"/>
      <c r="E315" s="439"/>
      <c r="F315" s="439"/>
      <c r="G315" s="73"/>
      <c r="H315" s="24"/>
      <c r="I315" s="24"/>
      <c r="J315" s="439"/>
      <c r="K315" s="24"/>
      <c r="L315" s="439"/>
      <c r="M315" s="439"/>
      <c r="N315" s="439"/>
      <c r="O315" s="44"/>
      <c r="P315" s="439"/>
      <c r="Q315" s="439"/>
      <c r="R315" s="24"/>
      <c r="S315" s="73"/>
      <c r="T315" s="73"/>
      <c r="U315" s="73"/>
      <c r="V315" s="24"/>
      <c r="W315" s="24"/>
      <c r="X315" s="24"/>
      <c r="Y315" s="24"/>
      <c r="Z315" s="24"/>
    </row>
    <row r="316" spans="1:26" ht="17.25" customHeight="1">
      <c r="A316" s="438"/>
      <c r="B316" s="24"/>
      <c r="C316" s="439"/>
      <c r="D316" s="439"/>
      <c r="E316" s="439"/>
      <c r="F316" s="439"/>
      <c r="G316" s="73"/>
      <c r="H316" s="24"/>
      <c r="I316" s="24"/>
      <c r="J316" s="439"/>
      <c r="K316" s="24"/>
      <c r="L316" s="439"/>
      <c r="M316" s="439"/>
      <c r="N316" s="439"/>
      <c r="O316" s="44"/>
      <c r="P316" s="439"/>
      <c r="Q316" s="439"/>
      <c r="R316" s="24"/>
      <c r="S316" s="73"/>
      <c r="T316" s="73"/>
      <c r="U316" s="73"/>
      <c r="V316" s="24"/>
      <c r="W316" s="24"/>
      <c r="X316" s="24"/>
      <c r="Y316" s="24"/>
      <c r="Z316" s="24"/>
    </row>
    <row r="317" spans="1:26" ht="17.25" customHeight="1">
      <c r="A317" s="438"/>
      <c r="B317" s="24"/>
      <c r="C317" s="439"/>
      <c r="D317" s="439"/>
      <c r="E317" s="439"/>
      <c r="F317" s="439"/>
      <c r="G317" s="73"/>
      <c r="H317" s="24"/>
      <c r="I317" s="24"/>
      <c r="J317" s="439"/>
      <c r="K317" s="24"/>
      <c r="L317" s="439"/>
      <c r="M317" s="439"/>
      <c r="N317" s="439"/>
      <c r="O317" s="44"/>
      <c r="P317" s="439"/>
      <c r="Q317" s="439"/>
      <c r="R317" s="24"/>
      <c r="S317" s="73"/>
      <c r="T317" s="73"/>
      <c r="U317" s="73"/>
      <c r="V317" s="24"/>
      <c r="W317" s="24"/>
      <c r="X317" s="24"/>
      <c r="Y317" s="24"/>
      <c r="Z317" s="24"/>
    </row>
    <row r="318" spans="1:26" ht="17.25" customHeight="1">
      <c r="A318" s="438"/>
      <c r="B318" s="24"/>
      <c r="C318" s="439"/>
      <c r="D318" s="439"/>
      <c r="E318" s="439"/>
      <c r="F318" s="439"/>
      <c r="G318" s="73"/>
      <c r="H318" s="24"/>
      <c r="I318" s="24"/>
      <c r="J318" s="439"/>
      <c r="K318" s="24"/>
      <c r="L318" s="439"/>
      <c r="M318" s="439"/>
      <c r="N318" s="439"/>
      <c r="O318" s="44"/>
      <c r="P318" s="439"/>
      <c r="Q318" s="439"/>
      <c r="R318" s="24"/>
      <c r="S318" s="73"/>
      <c r="T318" s="73"/>
      <c r="U318" s="73"/>
      <c r="V318" s="24"/>
      <c r="W318" s="24"/>
      <c r="X318" s="24"/>
      <c r="Y318" s="24"/>
      <c r="Z318" s="24"/>
    </row>
    <row r="319" spans="1:26" ht="17.25" customHeight="1">
      <c r="A319" s="438"/>
      <c r="B319" s="24"/>
      <c r="C319" s="439"/>
      <c r="D319" s="439"/>
      <c r="E319" s="439"/>
      <c r="F319" s="439"/>
      <c r="G319" s="73"/>
      <c r="H319" s="24"/>
      <c r="I319" s="24"/>
      <c r="J319" s="439"/>
      <c r="K319" s="24"/>
      <c r="L319" s="439"/>
      <c r="M319" s="439"/>
      <c r="N319" s="439"/>
      <c r="O319" s="44"/>
      <c r="P319" s="439"/>
      <c r="Q319" s="439"/>
      <c r="R319" s="24"/>
      <c r="S319" s="73"/>
      <c r="T319" s="73"/>
      <c r="U319" s="73"/>
      <c r="V319" s="24"/>
      <c r="W319" s="24"/>
      <c r="X319" s="24"/>
      <c r="Y319" s="24"/>
      <c r="Z319" s="24"/>
    </row>
    <row r="320" spans="1:26" ht="17.25" customHeight="1">
      <c r="A320" s="438"/>
      <c r="B320" s="24"/>
      <c r="C320" s="439"/>
      <c r="D320" s="439"/>
      <c r="E320" s="439"/>
      <c r="F320" s="439"/>
      <c r="G320" s="73"/>
      <c r="H320" s="24"/>
      <c r="I320" s="24"/>
      <c r="J320" s="439"/>
      <c r="K320" s="24"/>
      <c r="L320" s="439"/>
      <c r="M320" s="439"/>
      <c r="N320" s="439"/>
      <c r="O320" s="44"/>
      <c r="P320" s="439"/>
      <c r="Q320" s="439"/>
      <c r="R320" s="24"/>
      <c r="S320" s="73"/>
      <c r="T320" s="73"/>
      <c r="U320" s="73"/>
      <c r="V320" s="24"/>
      <c r="W320" s="24"/>
      <c r="X320" s="24"/>
      <c r="Y320" s="24"/>
      <c r="Z320" s="24"/>
    </row>
    <row r="321" spans="1:26" ht="17.25" customHeight="1">
      <c r="A321" s="438"/>
      <c r="B321" s="24"/>
      <c r="C321" s="439"/>
      <c r="D321" s="439"/>
      <c r="E321" s="439"/>
      <c r="F321" s="439"/>
      <c r="G321" s="73"/>
      <c r="H321" s="24"/>
      <c r="I321" s="24"/>
      <c r="J321" s="439"/>
      <c r="K321" s="24"/>
      <c r="L321" s="439"/>
      <c r="M321" s="439"/>
      <c r="N321" s="439"/>
      <c r="O321" s="44"/>
      <c r="P321" s="439"/>
      <c r="Q321" s="439"/>
      <c r="R321" s="24"/>
      <c r="S321" s="73"/>
      <c r="T321" s="73"/>
      <c r="U321" s="73"/>
      <c r="V321" s="24"/>
      <c r="W321" s="24"/>
      <c r="X321" s="24"/>
      <c r="Y321" s="24"/>
      <c r="Z321" s="24"/>
    </row>
    <row r="322" spans="1:26" ht="17.25" customHeight="1">
      <c r="A322" s="438"/>
      <c r="B322" s="24"/>
      <c r="C322" s="439"/>
      <c r="D322" s="439"/>
      <c r="E322" s="439"/>
      <c r="F322" s="439"/>
      <c r="G322" s="73"/>
      <c r="H322" s="24"/>
      <c r="I322" s="24"/>
      <c r="J322" s="439"/>
      <c r="K322" s="24"/>
      <c r="L322" s="439"/>
      <c r="M322" s="439"/>
      <c r="N322" s="439"/>
      <c r="O322" s="44"/>
      <c r="P322" s="439"/>
      <c r="Q322" s="439"/>
      <c r="R322" s="24"/>
      <c r="S322" s="73"/>
      <c r="T322" s="73"/>
      <c r="U322" s="73"/>
      <c r="V322" s="24"/>
      <c r="W322" s="24"/>
      <c r="X322" s="24"/>
      <c r="Y322" s="24"/>
      <c r="Z322" s="24"/>
    </row>
    <row r="323" spans="1:26" ht="17.25" customHeight="1">
      <c r="A323" s="438"/>
      <c r="B323" s="24"/>
      <c r="C323" s="439"/>
      <c r="D323" s="439"/>
      <c r="E323" s="439"/>
      <c r="F323" s="439"/>
      <c r="G323" s="73"/>
      <c r="H323" s="24"/>
      <c r="I323" s="24"/>
      <c r="J323" s="439"/>
      <c r="K323" s="24"/>
      <c r="L323" s="439"/>
      <c r="M323" s="439"/>
      <c r="N323" s="439"/>
      <c r="O323" s="44"/>
      <c r="P323" s="439"/>
      <c r="Q323" s="439"/>
      <c r="R323" s="24"/>
      <c r="S323" s="73"/>
      <c r="T323" s="73"/>
      <c r="U323" s="73"/>
      <c r="V323" s="24"/>
      <c r="W323" s="24"/>
      <c r="X323" s="24"/>
      <c r="Y323" s="24"/>
      <c r="Z323" s="24"/>
    </row>
    <row r="324" spans="1:26" ht="17.25" customHeight="1">
      <c r="A324" s="438"/>
      <c r="B324" s="24"/>
      <c r="C324" s="439"/>
      <c r="D324" s="439"/>
      <c r="E324" s="439"/>
      <c r="F324" s="439"/>
      <c r="G324" s="73"/>
      <c r="H324" s="24"/>
      <c r="I324" s="24"/>
      <c r="J324" s="439"/>
      <c r="K324" s="24"/>
      <c r="L324" s="439"/>
      <c r="M324" s="439"/>
      <c r="N324" s="439"/>
      <c r="O324" s="44"/>
      <c r="P324" s="439"/>
      <c r="Q324" s="439"/>
      <c r="R324" s="24"/>
      <c r="S324" s="73"/>
      <c r="T324" s="73"/>
      <c r="U324" s="73"/>
      <c r="V324" s="24"/>
      <c r="W324" s="24"/>
      <c r="X324" s="24"/>
      <c r="Y324" s="24"/>
      <c r="Z324" s="24"/>
    </row>
    <row r="325" spans="1:26" ht="17.25" customHeight="1">
      <c r="A325" s="438"/>
      <c r="B325" s="24"/>
      <c r="C325" s="439"/>
      <c r="D325" s="439"/>
      <c r="E325" s="439"/>
      <c r="F325" s="439"/>
      <c r="G325" s="73"/>
      <c r="H325" s="24"/>
      <c r="I325" s="24"/>
      <c r="J325" s="439"/>
      <c r="K325" s="24"/>
      <c r="L325" s="439"/>
      <c r="M325" s="439"/>
      <c r="N325" s="439"/>
      <c r="O325" s="44"/>
      <c r="P325" s="439"/>
      <c r="Q325" s="439"/>
      <c r="R325" s="24"/>
      <c r="S325" s="73"/>
      <c r="T325" s="73"/>
      <c r="U325" s="73"/>
      <c r="V325" s="24"/>
      <c r="W325" s="24"/>
      <c r="X325" s="24"/>
      <c r="Y325" s="24"/>
      <c r="Z325" s="24"/>
    </row>
    <row r="326" spans="1:26" ht="17.25" customHeight="1">
      <c r="A326" s="438"/>
      <c r="B326" s="24"/>
      <c r="C326" s="439"/>
      <c r="D326" s="439"/>
      <c r="E326" s="439"/>
      <c r="F326" s="439"/>
      <c r="G326" s="73"/>
      <c r="H326" s="24"/>
      <c r="I326" s="24"/>
      <c r="J326" s="439"/>
      <c r="K326" s="24"/>
      <c r="L326" s="439"/>
      <c r="M326" s="439"/>
      <c r="N326" s="439"/>
      <c r="O326" s="44"/>
      <c r="P326" s="439"/>
      <c r="Q326" s="439"/>
      <c r="R326" s="24"/>
      <c r="S326" s="73"/>
      <c r="T326" s="73"/>
      <c r="U326" s="73"/>
      <c r="V326" s="24"/>
      <c r="W326" s="24"/>
      <c r="X326" s="24"/>
      <c r="Y326" s="24"/>
      <c r="Z326" s="24"/>
    </row>
    <row r="327" spans="1:26" ht="17.25" customHeight="1">
      <c r="A327" s="438"/>
      <c r="B327" s="24"/>
      <c r="C327" s="439"/>
      <c r="D327" s="439"/>
      <c r="E327" s="439"/>
      <c r="F327" s="439"/>
      <c r="G327" s="73"/>
      <c r="H327" s="24"/>
      <c r="I327" s="24"/>
      <c r="J327" s="439"/>
      <c r="K327" s="24"/>
      <c r="L327" s="439"/>
      <c r="M327" s="439"/>
      <c r="N327" s="439"/>
      <c r="O327" s="44"/>
      <c r="P327" s="439"/>
      <c r="Q327" s="439"/>
      <c r="R327" s="24"/>
      <c r="S327" s="73"/>
      <c r="T327" s="73"/>
      <c r="U327" s="73"/>
      <c r="V327" s="24"/>
      <c r="W327" s="24"/>
      <c r="X327" s="24"/>
      <c r="Y327" s="24"/>
      <c r="Z327" s="24"/>
    </row>
    <row r="328" spans="1:26" ht="17.25" customHeight="1">
      <c r="A328" s="438"/>
      <c r="B328" s="24"/>
      <c r="C328" s="439"/>
      <c r="D328" s="439"/>
      <c r="E328" s="439"/>
      <c r="F328" s="439"/>
      <c r="G328" s="73"/>
      <c r="H328" s="24"/>
      <c r="I328" s="24"/>
      <c r="J328" s="439"/>
      <c r="K328" s="24"/>
      <c r="L328" s="439"/>
      <c r="M328" s="439"/>
      <c r="N328" s="439"/>
      <c r="O328" s="44"/>
      <c r="P328" s="439"/>
      <c r="Q328" s="439"/>
      <c r="R328" s="24"/>
      <c r="S328" s="73"/>
      <c r="T328" s="73"/>
      <c r="U328" s="73"/>
      <c r="V328" s="24"/>
      <c r="W328" s="24"/>
      <c r="X328" s="24"/>
      <c r="Y328" s="24"/>
      <c r="Z328" s="24"/>
    </row>
    <row r="329" spans="1:26" ht="17.25" customHeight="1">
      <c r="A329" s="438"/>
      <c r="B329" s="24"/>
      <c r="C329" s="439"/>
      <c r="D329" s="439"/>
      <c r="E329" s="439"/>
      <c r="F329" s="439"/>
      <c r="G329" s="73"/>
      <c r="H329" s="24"/>
      <c r="I329" s="24"/>
      <c r="J329" s="439"/>
      <c r="K329" s="24"/>
      <c r="L329" s="439"/>
      <c r="M329" s="439"/>
      <c r="N329" s="439"/>
      <c r="O329" s="44"/>
      <c r="P329" s="439"/>
      <c r="Q329" s="439"/>
      <c r="R329" s="24"/>
      <c r="S329" s="73"/>
      <c r="T329" s="73"/>
      <c r="U329" s="73"/>
      <c r="V329" s="24"/>
      <c r="W329" s="24"/>
      <c r="X329" s="24"/>
      <c r="Y329" s="24"/>
      <c r="Z329" s="24"/>
    </row>
    <row r="330" spans="1:26" ht="17.25" customHeight="1">
      <c r="A330" s="438"/>
      <c r="B330" s="24"/>
      <c r="C330" s="439"/>
      <c r="D330" s="439"/>
      <c r="E330" s="439"/>
      <c r="F330" s="439"/>
      <c r="G330" s="73"/>
      <c r="H330" s="24"/>
      <c r="I330" s="24"/>
      <c r="J330" s="439"/>
      <c r="K330" s="24"/>
      <c r="L330" s="439"/>
      <c r="M330" s="439"/>
      <c r="N330" s="439"/>
      <c r="O330" s="44"/>
      <c r="P330" s="439"/>
      <c r="Q330" s="439"/>
      <c r="R330" s="24"/>
      <c r="S330" s="73"/>
      <c r="T330" s="73"/>
      <c r="U330" s="73"/>
      <c r="V330" s="24"/>
      <c r="W330" s="24"/>
      <c r="X330" s="24"/>
      <c r="Y330" s="24"/>
      <c r="Z330" s="24"/>
    </row>
    <row r="331" spans="1:26" ht="17.25" customHeight="1">
      <c r="A331" s="438"/>
      <c r="B331" s="24"/>
      <c r="C331" s="439"/>
      <c r="D331" s="439"/>
      <c r="E331" s="439"/>
      <c r="F331" s="439"/>
      <c r="G331" s="73"/>
      <c r="H331" s="24"/>
      <c r="I331" s="24"/>
      <c r="J331" s="439"/>
      <c r="K331" s="24"/>
      <c r="L331" s="439"/>
      <c r="M331" s="439"/>
      <c r="N331" s="439"/>
      <c r="O331" s="44"/>
      <c r="P331" s="439"/>
      <c r="Q331" s="439"/>
      <c r="R331" s="24"/>
      <c r="S331" s="73"/>
      <c r="T331" s="73"/>
      <c r="U331" s="73"/>
      <c r="V331" s="24"/>
      <c r="W331" s="24"/>
      <c r="X331" s="24"/>
      <c r="Y331" s="24"/>
      <c r="Z331" s="24"/>
    </row>
    <row r="332" spans="1:26" ht="17.25" customHeight="1">
      <c r="A332" s="438"/>
      <c r="B332" s="24"/>
      <c r="C332" s="439"/>
      <c r="D332" s="439"/>
      <c r="E332" s="439"/>
      <c r="F332" s="439"/>
      <c r="G332" s="73"/>
      <c r="H332" s="24"/>
      <c r="I332" s="24"/>
      <c r="J332" s="439"/>
      <c r="K332" s="24"/>
      <c r="L332" s="439"/>
      <c r="M332" s="439"/>
      <c r="N332" s="439"/>
      <c r="O332" s="44"/>
      <c r="P332" s="439"/>
      <c r="Q332" s="439"/>
      <c r="R332" s="24"/>
      <c r="S332" s="73"/>
      <c r="T332" s="73"/>
      <c r="U332" s="73"/>
      <c r="V332" s="24"/>
      <c r="W332" s="24"/>
      <c r="X332" s="24"/>
      <c r="Y332" s="24"/>
      <c r="Z332" s="24"/>
    </row>
    <row r="333" spans="1:26" ht="17.25" customHeight="1">
      <c r="A333" s="438"/>
      <c r="B333" s="24"/>
      <c r="C333" s="439"/>
      <c r="D333" s="439"/>
      <c r="E333" s="439"/>
      <c r="F333" s="439"/>
      <c r="G333" s="73"/>
      <c r="H333" s="24"/>
      <c r="I333" s="24"/>
      <c r="J333" s="439"/>
      <c r="K333" s="24"/>
      <c r="L333" s="439"/>
      <c r="M333" s="439"/>
      <c r="N333" s="439"/>
      <c r="O333" s="44"/>
      <c r="P333" s="439"/>
      <c r="Q333" s="439"/>
      <c r="R333" s="24"/>
      <c r="S333" s="73"/>
      <c r="T333" s="73"/>
      <c r="U333" s="73"/>
      <c r="V333" s="24"/>
      <c r="W333" s="24"/>
      <c r="X333" s="24"/>
      <c r="Y333" s="24"/>
      <c r="Z333" s="24"/>
    </row>
    <row r="334" spans="1:26" ht="17.25" customHeight="1">
      <c r="A334" s="438"/>
      <c r="B334" s="24"/>
      <c r="C334" s="439"/>
      <c r="D334" s="439"/>
      <c r="E334" s="439"/>
      <c r="F334" s="439"/>
      <c r="G334" s="73"/>
      <c r="H334" s="24"/>
      <c r="I334" s="24"/>
      <c r="J334" s="439"/>
      <c r="K334" s="24"/>
      <c r="L334" s="439"/>
      <c r="M334" s="439"/>
      <c r="N334" s="439"/>
      <c r="O334" s="44"/>
      <c r="P334" s="439"/>
      <c r="Q334" s="439"/>
      <c r="R334" s="24"/>
      <c r="S334" s="73"/>
      <c r="T334" s="73"/>
      <c r="U334" s="73"/>
      <c r="V334" s="24"/>
      <c r="W334" s="24"/>
      <c r="X334" s="24"/>
      <c r="Y334" s="24"/>
      <c r="Z334" s="24"/>
    </row>
    <row r="335" spans="1:26" ht="17.25" customHeight="1">
      <c r="A335" s="438"/>
      <c r="B335" s="24"/>
      <c r="C335" s="439"/>
      <c r="D335" s="439"/>
      <c r="E335" s="439"/>
      <c r="F335" s="439"/>
      <c r="G335" s="73"/>
      <c r="H335" s="24"/>
      <c r="I335" s="24"/>
      <c r="J335" s="439"/>
      <c r="K335" s="24"/>
      <c r="L335" s="439"/>
      <c r="M335" s="439"/>
      <c r="N335" s="439"/>
      <c r="O335" s="44"/>
      <c r="P335" s="439"/>
      <c r="Q335" s="439"/>
      <c r="R335" s="24"/>
      <c r="S335" s="73"/>
      <c r="T335" s="73"/>
      <c r="U335" s="73"/>
      <c r="V335" s="24"/>
      <c r="W335" s="24"/>
      <c r="X335" s="24"/>
      <c r="Y335" s="24"/>
      <c r="Z335" s="24"/>
    </row>
    <row r="336" spans="1:26" ht="17.25" customHeight="1">
      <c r="A336" s="438"/>
      <c r="B336" s="24"/>
      <c r="C336" s="439"/>
      <c r="D336" s="439"/>
      <c r="E336" s="439"/>
      <c r="F336" s="439"/>
      <c r="G336" s="73"/>
      <c r="H336" s="24"/>
      <c r="I336" s="24"/>
      <c r="J336" s="439"/>
      <c r="K336" s="24"/>
      <c r="L336" s="439"/>
      <c r="M336" s="439"/>
      <c r="N336" s="439"/>
      <c r="O336" s="44"/>
      <c r="P336" s="439"/>
      <c r="Q336" s="439"/>
      <c r="R336" s="24"/>
      <c r="S336" s="73"/>
      <c r="T336" s="73"/>
      <c r="U336" s="73"/>
      <c r="V336" s="24"/>
      <c r="W336" s="24"/>
      <c r="X336" s="24"/>
      <c r="Y336" s="24"/>
      <c r="Z336" s="24"/>
    </row>
    <row r="337" spans="1:26" ht="17.25" customHeight="1">
      <c r="A337" s="438"/>
      <c r="B337" s="24"/>
      <c r="C337" s="439"/>
      <c r="D337" s="439"/>
      <c r="E337" s="439"/>
      <c r="F337" s="439"/>
      <c r="G337" s="73"/>
      <c r="H337" s="24"/>
      <c r="I337" s="24"/>
      <c r="J337" s="439"/>
      <c r="K337" s="24"/>
      <c r="L337" s="439"/>
      <c r="M337" s="439"/>
      <c r="N337" s="439"/>
      <c r="O337" s="44"/>
      <c r="P337" s="439"/>
      <c r="Q337" s="439"/>
      <c r="R337" s="24"/>
      <c r="S337" s="73"/>
      <c r="T337" s="73"/>
      <c r="U337" s="73"/>
      <c r="V337" s="24"/>
      <c r="W337" s="24"/>
      <c r="X337" s="24"/>
      <c r="Y337" s="24"/>
      <c r="Z337" s="24"/>
    </row>
    <row r="338" spans="1:26" ht="17.25" customHeight="1">
      <c r="A338" s="438"/>
      <c r="B338" s="24"/>
      <c r="C338" s="439"/>
      <c r="D338" s="439"/>
      <c r="E338" s="439"/>
      <c r="F338" s="439"/>
      <c r="G338" s="73"/>
      <c r="H338" s="24"/>
      <c r="I338" s="24"/>
      <c r="J338" s="439"/>
      <c r="K338" s="24"/>
      <c r="L338" s="439"/>
      <c r="M338" s="439"/>
      <c r="N338" s="439"/>
      <c r="O338" s="44"/>
      <c r="P338" s="439"/>
      <c r="Q338" s="439"/>
      <c r="R338" s="24"/>
      <c r="S338" s="73"/>
      <c r="T338" s="73"/>
      <c r="U338" s="73"/>
      <c r="V338" s="24"/>
      <c r="W338" s="24"/>
      <c r="X338" s="24"/>
      <c r="Y338" s="24"/>
      <c r="Z338" s="24"/>
    </row>
    <row r="339" spans="1:26" ht="17.25" customHeight="1">
      <c r="A339" s="438"/>
      <c r="B339" s="24"/>
      <c r="C339" s="439"/>
      <c r="D339" s="439"/>
      <c r="E339" s="439"/>
      <c r="F339" s="439"/>
      <c r="G339" s="73"/>
      <c r="H339" s="24"/>
      <c r="I339" s="24"/>
      <c r="J339" s="439"/>
      <c r="K339" s="24"/>
      <c r="L339" s="439"/>
      <c r="M339" s="439"/>
      <c r="N339" s="439"/>
      <c r="O339" s="44"/>
      <c r="P339" s="439"/>
      <c r="Q339" s="439"/>
      <c r="R339" s="24"/>
      <c r="S339" s="73"/>
      <c r="T339" s="73"/>
      <c r="U339" s="73"/>
      <c r="V339" s="24"/>
      <c r="W339" s="24"/>
      <c r="X339" s="24"/>
      <c r="Y339" s="24"/>
      <c r="Z339" s="24"/>
    </row>
    <row r="340" spans="1:26" ht="17.25" customHeight="1">
      <c r="A340" s="438"/>
      <c r="B340" s="24"/>
      <c r="C340" s="439"/>
      <c r="D340" s="439"/>
      <c r="E340" s="439"/>
      <c r="F340" s="439"/>
      <c r="G340" s="73"/>
      <c r="H340" s="24"/>
      <c r="I340" s="24"/>
      <c r="J340" s="439"/>
      <c r="K340" s="24"/>
      <c r="L340" s="439"/>
      <c r="M340" s="439"/>
      <c r="N340" s="439"/>
      <c r="O340" s="44"/>
      <c r="P340" s="439"/>
      <c r="Q340" s="439"/>
      <c r="R340" s="24"/>
      <c r="S340" s="73"/>
      <c r="T340" s="73"/>
      <c r="U340" s="73"/>
      <c r="V340" s="24"/>
      <c r="W340" s="24"/>
      <c r="X340" s="24"/>
      <c r="Y340" s="24"/>
      <c r="Z340" s="24"/>
    </row>
    <row r="341" spans="1:26" ht="17.25" customHeight="1">
      <c r="A341" s="438"/>
      <c r="B341" s="24"/>
      <c r="C341" s="439"/>
      <c r="D341" s="439"/>
      <c r="E341" s="439"/>
      <c r="F341" s="439"/>
      <c r="G341" s="73"/>
      <c r="H341" s="24"/>
      <c r="I341" s="24"/>
      <c r="J341" s="439"/>
      <c r="K341" s="24"/>
      <c r="L341" s="439"/>
      <c r="M341" s="439"/>
      <c r="N341" s="439"/>
      <c r="O341" s="44"/>
      <c r="P341" s="439"/>
      <c r="Q341" s="439"/>
      <c r="R341" s="24"/>
      <c r="S341" s="73"/>
      <c r="T341" s="73"/>
      <c r="U341" s="73"/>
      <c r="V341" s="24"/>
      <c r="W341" s="24"/>
      <c r="X341" s="24"/>
      <c r="Y341" s="24"/>
      <c r="Z341" s="24"/>
    </row>
    <row r="342" spans="1:26" ht="17.25" customHeight="1">
      <c r="A342" s="438"/>
      <c r="B342" s="24"/>
      <c r="C342" s="439"/>
      <c r="D342" s="439"/>
      <c r="E342" s="439"/>
      <c r="F342" s="439"/>
      <c r="G342" s="73"/>
      <c r="H342" s="24"/>
      <c r="I342" s="24"/>
      <c r="J342" s="439"/>
      <c r="K342" s="24"/>
      <c r="L342" s="439"/>
      <c r="M342" s="439"/>
      <c r="N342" s="439"/>
      <c r="O342" s="44"/>
      <c r="P342" s="439"/>
      <c r="Q342" s="439"/>
      <c r="R342" s="24"/>
      <c r="S342" s="73"/>
      <c r="T342" s="73"/>
      <c r="U342" s="73"/>
      <c r="V342" s="24"/>
      <c r="W342" s="24"/>
      <c r="X342" s="24"/>
      <c r="Y342" s="24"/>
      <c r="Z342" s="24"/>
    </row>
    <row r="343" spans="1:26" ht="17.25" customHeight="1">
      <c r="A343" s="438"/>
      <c r="B343" s="24"/>
      <c r="C343" s="439"/>
      <c r="D343" s="439"/>
      <c r="E343" s="439"/>
      <c r="F343" s="439"/>
      <c r="G343" s="73"/>
      <c r="H343" s="24"/>
      <c r="I343" s="24"/>
      <c r="J343" s="439"/>
      <c r="K343" s="24"/>
      <c r="L343" s="439"/>
      <c r="M343" s="439"/>
      <c r="N343" s="439"/>
      <c r="O343" s="44"/>
      <c r="P343" s="439"/>
      <c r="Q343" s="439"/>
      <c r="R343" s="24"/>
      <c r="S343" s="73"/>
      <c r="T343" s="73"/>
      <c r="U343" s="73"/>
      <c r="V343" s="24"/>
      <c r="W343" s="24"/>
      <c r="X343" s="24"/>
      <c r="Y343" s="24"/>
      <c r="Z343" s="24"/>
    </row>
    <row r="344" spans="1:26" ht="17.25" customHeight="1">
      <c r="A344" s="438"/>
      <c r="B344" s="24"/>
      <c r="C344" s="439"/>
      <c r="D344" s="439"/>
      <c r="E344" s="439"/>
      <c r="F344" s="439"/>
      <c r="G344" s="73"/>
      <c r="H344" s="24"/>
      <c r="I344" s="24"/>
      <c r="J344" s="439"/>
      <c r="K344" s="24"/>
      <c r="L344" s="439"/>
      <c r="M344" s="439"/>
      <c r="N344" s="439"/>
      <c r="O344" s="44"/>
      <c r="P344" s="439"/>
      <c r="Q344" s="439"/>
      <c r="R344" s="24"/>
      <c r="S344" s="73"/>
      <c r="T344" s="73"/>
      <c r="U344" s="73"/>
      <c r="V344" s="24"/>
      <c r="W344" s="24"/>
      <c r="X344" s="24"/>
      <c r="Y344" s="24"/>
      <c r="Z344" s="24"/>
    </row>
    <row r="345" spans="1:26" ht="17.25" customHeight="1">
      <c r="A345" s="438"/>
      <c r="B345" s="24"/>
      <c r="C345" s="439"/>
      <c r="D345" s="439"/>
      <c r="E345" s="439"/>
      <c r="F345" s="439"/>
      <c r="G345" s="73"/>
      <c r="H345" s="24"/>
      <c r="I345" s="24"/>
      <c r="J345" s="439"/>
      <c r="K345" s="24"/>
      <c r="L345" s="439"/>
      <c r="M345" s="439"/>
      <c r="N345" s="439"/>
      <c r="O345" s="44"/>
      <c r="P345" s="439"/>
      <c r="Q345" s="439"/>
      <c r="R345" s="24"/>
      <c r="S345" s="73"/>
      <c r="T345" s="73"/>
      <c r="U345" s="73"/>
      <c r="V345" s="24"/>
      <c r="W345" s="24"/>
      <c r="X345" s="24"/>
      <c r="Y345" s="24"/>
      <c r="Z345" s="24"/>
    </row>
    <row r="346" spans="1:26" ht="17.25" customHeight="1">
      <c r="A346" s="438"/>
      <c r="B346" s="24"/>
      <c r="C346" s="439"/>
      <c r="D346" s="439"/>
      <c r="E346" s="439"/>
      <c r="F346" s="439"/>
      <c r="G346" s="73"/>
      <c r="H346" s="24"/>
      <c r="I346" s="24"/>
      <c r="J346" s="439"/>
      <c r="K346" s="24"/>
      <c r="L346" s="439"/>
      <c r="M346" s="439"/>
      <c r="N346" s="439"/>
      <c r="O346" s="44"/>
      <c r="P346" s="439"/>
      <c r="Q346" s="439"/>
      <c r="R346" s="24"/>
      <c r="S346" s="73"/>
      <c r="T346" s="73"/>
      <c r="U346" s="73"/>
      <c r="V346" s="24"/>
      <c r="W346" s="24"/>
      <c r="X346" s="24"/>
      <c r="Y346" s="24"/>
      <c r="Z346" s="24"/>
    </row>
    <row r="347" spans="1:26" ht="17.25" customHeight="1">
      <c r="A347" s="438"/>
      <c r="B347" s="24"/>
      <c r="C347" s="439"/>
      <c r="D347" s="439"/>
      <c r="E347" s="439"/>
      <c r="F347" s="439"/>
      <c r="G347" s="73"/>
      <c r="H347" s="24"/>
      <c r="I347" s="24"/>
      <c r="J347" s="439"/>
      <c r="K347" s="24"/>
      <c r="L347" s="439"/>
      <c r="M347" s="439"/>
      <c r="N347" s="439"/>
      <c r="O347" s="44"/>
      <c r="P347" s="439"/>
      <c r="Q347" s="439"/>
      <c r="R347" s="24"/>
      <c r="S347" s="73"/>
      <c r="T347" s="73"/>
      <c r="U347" s="73"/>
      <c r="V347" s="24"/>
      <c r="W347" s="24"/>
      <c r="X347" s="24"/>
      <c r="Y347" s="24"/>
      <c r="Z347" s="24"/>
    </row>
    <row r="348" spans="1:26" ht="17.25" customHeight="1">
      <c r="A348" s="438"/>
      <c r="B348" s="24"/>
      <c r="C348" s="439"/>
      <c r="D348" s="439"/>
      <c r="E348" s="439"/>
      <c r="F348" s="439"/>
      <c r="G348" s="73"/>
      <c r="H348" s="24"/>
      <c r="I348" s="24"/>
      <c r="J348" s="439"/>
      <c r="K348" s="24"/>
      <c r="L348" s="439"/>
      <c r="M348" s="439"/>
      <c r="N348" s="439"/>
      <c r="O348" s="44"/>
      <c r="P348" s="439"/>
      <c r="Q348" s="439"/>
      <c r="R348" s="24"/>
      <c r="S348" s="73"/>
      <c r="T348" s="73"/>
      <c r="U348" s="73"/>
      <c r="V348" s="24"/>
      <c r="W348" s="24"/>
      <c r="X348" s="24"/>
      <c r="Y348" s="24"/>
      <c r="Z348" s="24"/>
    </row>
    <row r="349" spans="1:26" ht="17.25" customHeight="1">
      <c r="A349" s="438"/>
      <c r="B349" s="24"/>
      <c r="C349" s="439"/>
      <c r="D349" s="439"/>
      <c r="E349" s="439"/>
      <c r="F349" s="439"/>
      <c r="G349" s="73"/>
      <c r="H349" s="24"/>
      <c r="I349" s="24"/>
      <c r="J349" s="439"/>
      <c r="K349" s="24"/>
      <c r="L349" s="439"/>
      <c r="M349" s="439"/>
      <c r="N349" s="439"/>
      <c r="O349" s="44"/>
      <c r="P349" s="439"/>
      <c r="Q349" s="439"/>
      <c r="R349" s="24"/>
      <c r="S349" s="73"/>
      <c r="T349" s="73"/>
      <c r="U349" s="73"/>
      <c r="V349" s="24"/>
      <c r="W349" s="24"/>
      <c r="X349" s="24"/>
      <c r="Y349" s="24"/>
      <c r="Z349" s="24"/>
    </row>
    <row r="350" spans="1:26" ht="17.25" customHeight="1">
      <c r="A350" s="438"/>
      <c r="B350" s="24"/>
      <c r="C350" s="439"/>
      <c r="D350" s="439"/>
      <c r="E350" s="439"/>
      <c r="F350" s="439"/>
      <c r="G350" s="73"/>
      <c r="H350" s="24"/>
      <c r="I350" s="24"/>
      <c r="J350" s="439"/>
      <c r="K350" s="24"/>
      <c r="L350" s="439"/>
      <c r="M350" s="439"/>
      <c r="N350" s="439"/>
      <c r="O350" s="44"/>
      <c r="P350" s="439"/>
      <c r="Q350" s="439"/>
      <c r="R350" s="24"/>
      <c r="S350" s="73"/>
      <c r="T350" s="73"/>
      <c r="U350" s="73"/>
      <c r="V350" s="24"/>
      <c r="W350" s="24"/>
      <c r="X350" s="24"/>
      <c r="Y350" s="24"/>
      <c r="Z350" s="24"/>
    </row>
    <row r="351" spans="1:26" ht="17.25" customHeight="1">
      <c r="A351" s="438"/>
      <c r="B351" s="24"/>
      <c r="C351" s="439"/>
      <c r="D351" s="439"/>
      <c r="E351" s="439"/>
      <c r="F351" s="439"/>
      <c r="G351" s="73"/>
      <c r="H351" s="24"/>
      <c r="I351" s="24"/>
      <c r="J351" s="439"/>
      <c r="K351" s="24"/>
      <c r="L351" s="439"/>
      <c r="M351" s="439"/>
      <c r="N351" s="439"/>
      <c r="O351" s="44"/>
      <c r="P351" s="439"/>
      <c r="Q351" s="439"/>
      <c r="R351" s="24"/>
      <c r="S351" s="73"/>
      <c r="T351" s="73"/>
      <c r="U351" s="73"/>
      <c r="V351" s="24"/>
      <c r="W351" s="24"/>
      <c r="X351" s="24"/>
      <c r="Y351" s="24"/>
      <c r="Z351" s="24"/>
    </row>
    <row r="352" spans="1:26" ht="17.25" customHeight="1">
      <c r="A352" s="438"/>
      <c r="B352" s="24"/>
      <c r="C352" s="439"/>
      <c r="D352" s="439"/>
      <c r="E352" s="439"/>
      <c r="F352" s="439"/>
      <c r="G352" s="73"/>
      <c r="H352" s="24"/>
      <c r="I352" s="24"/>
      <c r="J352" s="439"/>
      <c r="K352" s="24"/>
      <c r="L352" s="439"/>
      <c r="M352" s="439"/>
      <c r="N352" s="439"/>
      <c r="O352" s="44"/>
      <c r="P352" s="439"/>
      <c r="Q352" s="439"/>
      <c r="R352" s="24"/>
      <c r="S352" s="73"/>
      <c r="T352" s="73"/>
      <c r="U352" s="73"/>
      <c r="V352" s="24"/>
      <c r="W352" s="24"/>
      <c r="X352" s="24"/>
      <c r="Y352" s="24"/>
      <c r="Z352" s="24"/>
    </row>
    <row r="353" spans="1:26" ht="17.25" customHeight="1">
      <c r="A353" s="438"/>
      <c r="B353" s="24"/>
      <c r="C353" s="439"/>
      <c r="D353" s="439"/>
      <c r="E353" s="439"/>
      <c r="F353" s="439"/>
      <c r="G353" s="73"/>
      <c r="H353" s="24"/>
      <c r="I353" s="24"/>
      <c r="J353" s="439"/>
      <c r="K353" s="24"/>
      <c r="L353" s="439"/>
      <c r="M353" s="439"/>
      <c r="N353" s="439"/>
      <c r="O353" s="44"/>
      <c r="P353" s="439"/>
      <c r="Q353" s="439"/>
      <c r="R353" s="24"/>
      <c r="S353" s="73"/>
      <c r="T353" s="73"/>
      <c r="U353" s="73"/>
      <c r="V353" s="24"/>
      <c r="W353" s="24"/>
      <c r="X353" s="24"/>
      <c r="Y353" s="24"/>
      <c r="Z353" s="24"/>
    </row>
    <row r="354" spans="1:26" ht="17.25" customHeight="1">
      <c r="A354" s="438"/>
      <c r="B354" s="24"/>
      <c r="C354" s="439"/>
      <c r="D354" s="439"/>
      <c r="E354" s="439"/>
      <c r="F354" s="439"/>
      <c r="G354" s="73"/>
      <c r="H354" s="24"/>
      <c r="I354" s="24"/>
      <c r="J354" s="439"/>
      <c r="K354" s="24"/>
      <c r="L354" s="439"/>
      <c r="M354" s="439"/>
      <c r="N354" s="439"/>
      <c r="O354" s="44"/>
      <c r="P354" s="439"/>
      <c r="Q354" s="439"/>
      <c r="R354" s="24"/>
      <c r="S354" s="73"/>
      <c r="T354" s="73"/>
      <c r="U354" s="73"/>
      <c r="V354" s="24"/>
      <c r="W354" s="24"/>
      <c r="X354" s="24"/>
      <c r="Y354" s="24"/>
      <c r="Z354" s="24"/>
    </row>
    <row r="355" spans="1:26" ht="17.25" customHeight="1">
      <c r="A355" s="438"/>
      <c r="B355" s="24"/>
      <c r="C355" s="439"/>
      <c r="D355" s="439"/>
      <c r="E355" s="439"/>
      <c r="F355" s="439"/>
      <c r="G355" s="73"/>
      <c r="H355" s="24"/>
      <c r="I355" s="24"/>
      <c r="J355" s="439"/>
      <c r="K355" s="24"/>
      <c r="L355" s="439"/>
      <c r="M355" s="439"/>
      <c r="N355" s="439"/>
      <c r="O355" s="44"/>
      <c r="P355" s="439"/>
      <c r="Q355" s="439"/>
      <c r="R355" s="24"/>
      <c r="S355" s="73"/>
      <c r="T355" s="73"/>
      <c r="U355" s="73"/>
      <c r="V355" s="24"/>
      <c r="W355" s="24"/>
      <c r="X355" s="24"/>
      <c r="Y355" s="24"/>
      <c r="Z355" s="24"/>
    </row>
    <row r="356" spans="1:26" ht="17.25" customHeight="1">
      <c r="A356" s="438"/>
      <c r="B356" s="24"/>
      <c r="C356" s="439"/>
      <c r="D356" s="439"/>
      <c r="E356" s="439"/>
      <c r="F356" s="439"/>
      <c r="G356" s="73"/>
      <c r="H356" s="24"/>
      <c r="I356" s="24"/>
      <c r="J356" s="439"/>
      <c r="K356" s="24"/>
      <c r="L356" s="439"/>
      <c r="M356" s="439"/>
      <c r="N356" s="439"/>
      <c r="O356" s="44"/>
      <c r="P356" s="439"/>
      <c r="Q356" s="439"/>
      <c r="R356" s="24"/>
      <c r="S356" s="73"/>
      <c r="T356" s="73"/>
      <c r="U356" s="73"/>
      <c r="V356" s="24"/>
      <c r="W356" s="24"/>
      <c r="X356" s="24"/>
      <c r="Y356" s="24"/>
      <c r="Z356" s="24"/>
    </row>
    <row r="357" spans="1:26" ht="17.25" customHeight="1">
      <c r="A357" s="438"/>
      <c r="B357" s="24"/>
      <c r="C357" s="439"/>
      <c r="D357" s="439"/>
      <c r="E357" s="439"/>
      <c r="F357" s="439"/>
      <c r="G357" s="73"/>
      <c r="H357" s="24"/>
      <c r="I357" s="24"/>
      <c r="J357" s="439"/>
      <c r="K357" s="24"/>
      <c r="L357" s="439"/>
      <c r="M357" s="439"/>
      <c r="N357" s="439"/>
      <c r="O357" s="44"/>
      <c r="P357" s="439"/>
      <c r="Q357" s="439"/>
      <c r="R357" s="24"/>
      <c r="S357" s="73"/>
      <c r="T357" s="73"/>
      <c r="U357" s="73"/>
      <c r="V357" s="24"/>
      <c r="W357" s="24"/>
      <c r="X357" s="24"/>
      <c r="Y357" s="24"/>
      <c r="Z357" s="24"/>
    </row>
    <row r="358" spans="1:26" ht="17.25" customHeight="1">
      <c r="A358" s="438"/>
      <c r="B358" s="24"/>
      <c r="C358" s="439"/>
      <c r="D358" s="439"/>
      <c r="E358" s="439"/>
      <c r="F358" s="439"/>
      <c r="G358" s="73"/>
      <c r="H358" s="24"/>
      <c r="I358" s="24"/>
      <c r="J358" s="439"/>
      <c r="K358" s="24"/>
      <c r="L358" s="439"/>
      <c r="M358" s="439"/>
      <c r="N358" s="439"/>
      <c r="O358" s="44"/>
      <c r="P358" s="439"/>
      <c r="Q358" s="439"/>
      <c r="R358" s="24"/>
      <c r="S358" s="73"/>
      <c r="T358" s="73"/>
      <c r="U358" s="73"/>
      <c r="V358" s="24"/>
      <c r="W358" s="24"/>
      <c r="X358" s="24"/>
      <c r="Y358" s="24"/>
      <c r="Z358" s="24"/>
    </row>
    <row r="359" spans="1:26" ht="17.25" customHeight="1">
      <c r="A359" s="438"/>
      <c r="B359" s="24"/>
      <c r="C359" s="439"/>
      <c r="D359" s="439"/>
      <c r="E359" s="439"/>
      <c r="F359" s="439"/>
      <c r="G359" s="73"/>
      <c r="H359" s="24"/>
      <c r="I359" s="24"/>
      <c r="J359" s="439"/>
      <c r="K359" s="24"/>
      <c r="L359" s="439"/>
      <c r="M359" s="439"/>
      <c r="N359" s="439"/>
      <c r="O359" s="44"/>
      <c r="P359" s="439"/>
      <c r="Q359" s="439"/>
      <c r="R359" s="24"/>
      <c r="S359" s="73"/>
      <c r="T359" s="73"/>
      <c r="U359" s="73"/>
      <c r="V359" s="24"/>
      <c r="W359" s="24"/>
      <c r="X359" s="24"/>
      <c r="Y359" s="24"/>
      <c r="Z359" s="24"/>
    </row>
    <row r="360" spans="1:26" ht="17.25" customHeight="1">
      <c r="A360" s="438"/>
      <c r="B360" s="24"/>
      <c r="C360" s="439"/>
      <c r="D360" s="439"/>
      <c r="E360" s="439"/>
      <c r="F360" s="439"/>
      <c r="G360" s="73"/>
      <c r="H360" s="24"/>
      <c r="I360" s="24"/>
      <c r="J360" s="439"/>
      <c r="K360" s="24"/>
      <c r="L360" s="439"/>
      <c r="M360" s="439"/>
      <c r="N360" s="439"/>
      <c r="O360" s="44"/>
      <c r="P360" s="439"/>
      <c r="Q360" s="439"/>
      <c r="R360" s="24"/>
      <c r="S360" s="73"/>
      <c r="T360" s="73"/>
      <c r="U360" s="73"/>
      <c r="V360" s="24"/>
      <c r="W360" s="24"/>
      <c r="X360" s="24"/>
      <c r="Y360" s="24"/>
      <c r="Z360" s="24"/>
    </row>
    <row r="361" spans="1:26" ht="17.25" customHeight="1">
      <c r="A361" s="438"/>
      <c r="B361" s="24"/>
      <c r="C361" s="439"/>
      <c r="D361" s="439"/>
      <c r="E361" s="439"/>
      <c r="F361" s="439"/>
      <c r="G361" s="73"/>
      <c r="H361" s="24"/>
      <c r="I361" s="24"/>
      <c r="J361" s="439"/>
      <c r="K361" s="24"/>
      <c r="L361" s="439"/>
      <c r="M361" s="439"/>
      <c r="N361" s="439"/>
      <c r="O361" s="44"/>
      <c r="P361" s="439"/>
      <c r="Q361" s="439"/>
      <c r="R361" s="24"/>
      <c r="S361" s="73"/>
      <c r="T361" s="73"/>
      <c r="U361" s="73"/>
      <c r="V361" s="24"/>
      <c r="W361" s="24"/>
      <c r="X361" s="24"/>
      <c r="Y361" s="24"/>
      <c r="Z361" s="24"/>
    </row>
    <row r="362" spans="1:26" ht="17.25" customHeight="1">
      <c r="A362" s="438"/>
      <c r="B362" s="24"/>
      <c r="C362" s="439"/>
      <c r="D362" s="439"/>
      <c r="E362" s="439"/>
      <c r="F362" s="439"/>
      <c r="G362" s="73"/>
      <c r="H362" s="24"/>
      <c r="I362" s="24"/>
      <c r="J362" s="439"/>
      <c r="K362" s="24"/>
      <c r="L362" s="439"/>
      <c r="M362" s="439"/>
      <c r="N362" s="439"/>
      <c r="O362" s="44"/>
      <c r="P362" s="439"/>
      <c r="Q362" s="439"/>
      <c r="R362" s="24"/>
      <c r="S362" s="73"/>
      <c r="T362" s="73"/>
      <c r="U362" s="73"/>
      <c r="V362" s="24"/>
      <c r="W362" s="24"/>
      <c r="X362" s="24"/>
      <c r="Y362" s="24"/>
      <c r="Z362" s="24"/>
    </row>
    <row r="363" spans="1:26" ht="17.25" customHeight="1">
      <c r="A363" s="438"/>
      <c r="B363" s="24"/>
      <c r="C363" s="439"/>
      <c r="D363" s="439"/>
      <c r="E363" s="439"/>
      <c r="F363" s="439"/>
      <c r="G363" s="73"/>
      <c r="H363" s="24"/>
      <c r="I363" s="24"/>
      <c r="J363" s="439"/>
      <c r="K363" s="24"/>
      <c r="L363" s="439"/>
      <c r="M363" s="439"/>
      <c r="N363" s="439"/>
      <c r="O363" s="44"/>
      <c r="P363" s="439"/>
      <c r="Q363" s="439"/>
      <c r="R363" s="24"/>
      <c r="S363" s="73"/>
      <c r="T363" s="73"/>
      <c r="U363" s="73"/>
      <c r="V363" s="24"/>
      <c r="W363" s="24"/>
      <c r="X363" s="24"/>
      <c r="Y363" s="24"/>
      <c r="Z363" s="24"/>
    </row>
    <row r="364" spans="1:26" ht="17.25" customHeight="1">
      <c r="A364" s="438"/>
      <c r="B364" s="24"/>
      <c r="C364" s="439"/>
      <c r="D364" s="439"/>
      <c r="E364" s="439"/>
      <c r="F364" s="439"/>
      <c r="G364" s="73"/>
      <c r="H364" s="24"/>
      <c r="I364" s="24"/>
      <c r="J364" s="439"/>
      <c r="K364" s="24"/>
      <c r="L364" s="439"/>
      <c r="M364" s="439"/>
      <c r="N364" s="439"/>
      <c r="O364" s="44"/>
      <c r="P364" s="439"/>
      <c r="Q364" s="439"/>
      <c r="R364" s="24"/>
      <c r="S364" s="73"/>
      <c r="T364" s="73"/>
      <c r="U364" s="73"/>
      <c r="V364" s="24"/>
      <c r="W364" s="24"/>
      <c r="X364" s="24"/>
      <c r="Y364" s="24"/>
      <c r="Z364" s="24"/>
    </row>
    <row r="365" spans="1:26" ht="17.25" customHeight="1">
      <c r="A365" s="438"/>
      <c r="B365" s="24"/>
      <c r="C365" s="439"/>
      <c r="D365" s="439"/>
      <c r="E365" s="439"/>
      <c r="F365" s="439"/>
      <c r="G365" s="73"/>
      <c r="H365" s="24"/>
      <c r="I365" s="24"/>
      <c r="J365" s="439"/>
      <c r="K365" s="24"/>
      <c r="L365" s="439"/>
      <c r="M365" s="439"/>
      <c r="N365" s="439"/>
      <c r="O365" s="44"/>
      <c r="P365" s="439"/>
      <c r="Q365" s="439"/>
      <c r="R365" s="24"/>
      <c r="S365" s="73"/>
      <c r="T365" s="73"/>
      <c r="U365" s="73"/>
      <c r="V365" s="24"/>
      <c r="W365" s="24"/>
      <c r="X365" s="24"/>
      <c r="Y365" s="24"/>
      <c r="Z365" s="24"/>
    </row>
    <row r="366" spans="1:26" ht="17.25" customHeight="1">
      <c r="A366" s="438"/>
      <c r="B366" s="24"/>
      <c r="C366" s="439"/>
      <c r="D366" s="439"/>
      <c r="E366" s="439"/>
      <c r="F366" s="439"/>
      <c r="G366" s="73"/>
      <c r="H366" s="24"/>
      <c r="I366" s="24"/>
      <c r="J366" s="439"/>
      <c r="K366" s="24"/>
      <c r="L366" s="439"/>
      <c r="M366" s="439"/>
      <c r="N366" s="439"/>
      <c r="O366" s="44"/>
      <c r="P366" s="439"/>
      <c r="Q366" s="439"/>
      <c r="R366" s="24"/>
      <c r="S366" s="73"/>
      <c r="T366" s="73"/>
      <c r="U366" s="73"/>
      <c r="V366" s="24"/>
      <c r="W366" s="24"/>
      <c r="X366" s="24"/>
      <c r="Y366" s="24"/>
      <c r="Z366" s="24"/>
    </row>
    <row r="367" spans="1:26" ht="17.25" customHeight="1">
      <c r="A367" s="438"/>
      <c r="B367" s="24"/>
      <c r="C367" s="439"/>
      <c r="D367" s="439"/>
      <c r="E367" s="439"/>
      <c r="F367" s="439"/>
      <c r="G367" s="73"/>
      <c r="H367" s="24"/>
      <c r="I367" s="24"/>
      <c r="J367" s="439"/>
      <c r="K367" s="24"/>
      <c r="L367" s="439"/>
      <c r="M367" s="439"/>
      <c r="N367" s="439"/>
      <c r="O367" s="44"/>
      <c r="P367" s="439"/>
      <c r="Q367" s="439"/>
      <c r="R367" s="24"/>
      <c r="S367" s="73"/>
      <c r="T367" s="73"/>
      <c r="U367" s="73"/>
      <c r="V367" s="24"/>
      <c r="W367" s="24"/>
      <c r="X367" s="24"/>
      <c r="Y367" s="24"/>
      <c r="Z367" s="24"/>
    </row>
    <row r="368" spans="1:26" ht="17.25" customHeight="1">
      <c r="A368" s="438"/>
      <c r="B368" s="24"/>
      <c r="C368" s="439"/>
      <c r="D368" s="439"/>
      <c r="E368" s="439"/>
      <c r="F368" s="439"/>
      <c r="G368" s="73"/>
      <c r="H368" s="24"/>
      <c r="I368" s="24"/>
      <c r="J368" s="439"/>
      <c r="K368" s="24"/>
      <c r="L368" s="439"/>
      <c r="M368" s="439"/>
      <c r="N368" s="439"/>
      <c r="O368" s="44"/>
      <c r="P368" s="439"/>
      <c r="Q368" s="439"/>
      <c r="R368" s="24"/>
      <c r="S368" s="73"/>
      <c r="T368" s="73"/>
      <c r="U368" s="73"/>
      <c r="V368" s="24"/>
      <c r="W368" s="24"/>
      <c r="X368" s="24"/>
      <c r="Y368" s="24"/>
      <c r="Z368" s="24"/>
    </row>
    <row r="369" spans="1:26" ht="17.25" customHeight="1">
      <c r="A369" s="438"/>
      <c r="B369" s="24"/>
      <c r="C369" s="439"/>
      <c r="D369" s="439"/>
      <c r="E369" s="439"/>
      <c r="F369" s="439"/>
      <c r="G369" s="73"/>
      <c r="H369" s="24"/>
      <c r="I369" s="24"/>
      <c r="J369" s="439"/>
      <c r="K369" s="24"/>
      <c r="L369" s="439"/>
      <c r="M369" s="439"/>
      <c r="N369" s="439"/>
      <c r="O369" s="44"/>
      <c r="P369" s="439"/>
      <c r="Q369" s="439"/>
      <c r="R369" s="24"/>
      <c r="S369" s="73"/>
      <c r="T369" s="73"/>
      <c r="U369" s="73"/>
      <c r="V369" s="24"/>
      <c r="W369" s="24"/>
      <c r="X369" s="24"/>
      <c r="Y369" s="24"/>
      <c r="Z369" s="24"/>
    </row>
    <row r="370" spans="1:26" ht="17.25" customHeight="1">
      <c r="A370" s="438"/>
      <c r="B370" s="24"/>
      <c r="C370" s="439"/>
      <c r="D370" s="439"/>
      <c r="E370" s="439"/>
      <c r="F370" s="439"/>
      <c r="G370" s="73"/>
      <c r="H370" s="24"/>
      <c r="I370" s="24"/>
      <c r="J370" s="439"/>
      <c r="K370" s="24"/>
      <c r="L370" s="439"/>
      <c r="M370" s="439"/>
      <c r="N370" s="439"/>
      <c r="O370" s="44"/>
      <c r="P370" s="439"/>
      <c r="Q370" s="439"/>
      <c r="R370" s="24"/>
      <c r="S370" s="73"/>
      <c r="T370" s="73"/>
      <c r="U370" s="73"/>
      <c r="V370" s="24"/>
      <c r="W370" s="24"/>
      <c r="X370" s="24"/>
      <c r="Y370" s="24"/>
      <c r="Z370" s="24"/>
    </row>
    <row r="371" spans="1:26" ht="17.25" customHeight="1">
      <c r="A371" s="438"/>
      <c r="B371" s="24"/>
      <c r="C371" s="439"/>
      <c r="D371" s="439"/>
      <c r="E371" s="439"/>
      <c r="F371" s="439"/>
      <c r="G371" s="73"/>
      <c r="H371" s="24"/>
      <c r="I371" s="24"/>
      <c r="J371" s="439"/>
      <c r="K371" s="24"/>
      <c r="L371" s="439"/>
      <c r="M371" s="439"/>
      <c r="N371" s="439"/>
      <c r="O371" s="44"/>
      <c r="P371" s="439"/>
      <c r="Q371" s="439"/>
      <c r="R371" s="24"/>
      <c r="S371" s="73"/>
      <c r="T371" s="73"/>
      <c r="U371" s="73"/>
      <c r="V371" s="24"/>
      <c r="W371" s="24"/>
      <c r="X371" s="24"/>
      <c r="Y371" s="24"/>
      <c r="Z371" s="24"/>
    </row>
    <row r="372" spans="1:26" ht="17.25" customHeight="1">
      <c r="A372" s="438"/>
      <c r="B372" s="24"/>
      <c r="C372" s="439"/>
      <c r="D372" s="439"/>
      <c r="E372" s="439"/>
      <c r="F372" s="439"/>
      <c r="G372" s="73"/>
      <c r="H372" s="24"/>
      <c r="I372" s="24"/>
      <c r="J372" s="439"/>
      <c r="K372" s="24"/>
      <c r="L372" s="439"/>
      <c r="M372" s="439"/>
      <c r="N372" s="439"/>
      <c r="O372" s="44"/>
      <c r="P372" s="439"/>
      <c r="Q372" s="439"/>
      <c r="R372" s="24"/>
      <c r="S372" s="73"/>
      <c r="T372" s="73"/>
      <c r="U372" s="73"/>
      <c r="V372" s="24"/>
      <c r="W372" s="24"/>
      <c r="X372" s="24"/>
      <c r="Y372" s="24"/>
      <c r="Z372" s="24"/>
    </row>
    <row r="373" spans="1:26" ht="17.25" customHeight="1">
      <c r="A373" s="438"/>
      <c r="B373" s="24"/>
      <c r="C373" s="439"/>
      <c r="D373" s="439"/>
      <c r="E373" s="439"/>
      <c r="F373" s="439"/>
      <c r="G373" s="73"/>
      <c r="H373" s="24"/>
      <c r="I373" s="24"/>
      <c r="J373" s="439"/>
      <c r="K373" s="24"/>
      <c r="L373" s="439"/>
      <c r="M373" s="439"/>
      <c r="N373" s="439"/>
      <c r="O373" s="44"/>
      <c r="P373" s="439"/>
      <c r="Q373" s="439"/>
      <c r="R373" s="24"/>
      <c r="S373" s="73"/>
      <c r="T373" s="73"/>
      <c r="U373" s="73"/>
      <c r="V373" s="24"/>
      <c r="W373" s="24"/>
      <c r="X373" s="24"/>
      <c r="Y373" s="24"/>
      <c r="Z373" s="24"/>
    </row>
    <row r="374" spans="1:26" ht="17.25" customHeight="1">
      <c r="A374" s="438"/>
      <c r="B374" s="24"/>
      <c r="C374" s="439"/>
      <c r="D374" s="439"/>
      <c r="E374" s="439"/>
      <c r="F374" s="439"/>
      <c r="G374" s="73"/>
      <c r="H374" s="24"/>
      <c r="I374" s="24"/>
      <c r="J374" s="439"/>
      <c r="K374" s="24"/>
      <c r="L374" s="439"/>
      <c r="M374" s="439"/>
      <c r="N374" s="439"/>
      <c r="O374" s="44"/>
      <c r="P374" s="439"/>
      <c r="Q374" s="439"/>
      <c r="R374" s="24"/>
      <c r="S374" s="73"/>
      <c r="T374" s="73"/>
      <c r="U374" s="73"/>
      <c r="V374" s="24"/>
      <c r="W374" s="24"/>
      <c r="X374" s="24"/>
      <c r="Y374" s="24"/>
      <c r="Z374" s="24"/>
    </row>
    <row r="375" spans="1:26" ht="17.25" customHeight="1">
      <c r="A375" s="438"/>
      <c r="B375" s="24"/>
      <c r="C375" s="439"/>
      <c r="D375" s="439"/>
      <c r="E375" s="439"/>
      <c r="F375" s="439"/>
      <c r="G375" s="73"/>
      <c r="H375" s="24"/>
      <c r="I375" s="24"/>
      <c r="J375" s="439"/>
      <c r="K375" s="24"/>
      <c r="L375" s="439"/>
      <c r="M375" s="439"/>
      <c r="N375" s="439"/>
      <c r="O375" s="44"/>
      <c r="P375" s="439"/>
      <c r="Q375" s="439"/>
      <c r="R375" s="24"/>
      <c r="S375" s="73"/>
      <c r="T375" s="73"/>
      <c r="U375" s="73"/>
      <c r="V375" s="24"/>
      <c r="W375" s="24"/>
      <c r="X375" s="24"/>
      <c r="Y375" s="24"/>
      <c r="Z375" s="24"/>
    </row>
    <row r="376" spans="1:26" ht="17.25" customHeight="1">
      <c r="A376" s="438"/>
      <c r="B376" s="24"/>
      <c r="C376" s="439"/>
      <c r="D376" s="439"/>
      <c r="E376" s="439"/>
      <c r="F376" s="439"/>
      <c r="G376" s="73"/>
      <c r="H376" s="24"/>
      <c r="I376" s="24"/>
      <c r="J376" s="439"/>
      <c r="K376" s="24"/>
      <c r="L376" s="439"/>
      <c r="M376" s="439"/>
      <c r="N376" s="439"/>
      <c r="O376" s="44"/>
      <c r="P376" s="439"/>
      <c r="Q376" s="439"/>
      <c r="R376" s="24"/>
      <c r="S376" s="73"/>
      <c r="T376" s="73"/>
      <c r="U376" s="73"/>
      <c r="V376" s="24"/>
      <c r="W376" s="24"/>
      <c r="X376" s="24"/>
      <c r="Y376" s="24"/>
      <c r="Z376" s="24"/>
    </row>
    <row r="377" spans="1:26" ht="17.25" customHeight="1">
      <c r="A377" s="438"/>
      <c r="B377" s="24"/>
      <c r="C377" s="439"/>
      <c r="D377" s="439"/>
      <c r="E377" s="439"/>
      <c r="F377" s="439"/>
      <c r="G377" s="73"/>
      <c r="H377" s="24"/>
      <c r="I377" s="24"/>
      <c r="J377" s="439"/>
      <c r="K377" s="24"/>
      <c r="L377" s="439"/>
      <c r="M377" s="439"/>
      <c r="N377" s="439"/>
      <c r="O377" s="44"/>
      <c r="P377" s="439"/>
      <c r="Q377" s="439"/>
      <c r="R377" s="24"/>
      <c r="S377" s="73"/>
      <c r="T377" s="73"/>
      <c r="U377" s="73"/>
      <c r="V377" s="24"/>
      <c r="W377" s="24"/>
      <c r="X377" s="24"/>
      <c r="Y377" s="24"/>
      <c r="Z377" s="24"/>
    </row>
    <row r="378" spans="1:26" ht="17.25" customHeight="1">
      <c r="A378" s="438"/>
      <c r="B378" s="24"/>
      <c r="C378" s="439"/>
      <c r="D378" s="439"/>
      <c r="E378" s="439"/>
      <c r="F378" s="439"/>
      <c r="G378" s="73"/>
      <c r="H378" s="24"/>
      <c r="I378" s="24"/>
      <c r="J378" s="439"/>
      <c r="K378" s="24"/>
      <c r="L378" s="439"/>
      <c r="M378" s="439"/>
      <c r="N378" s="439"/>
      <c r="O378" s="44"/>
      <c r="P378" s="439"/>
      <c r="Q378" s="439"/>
      <c r="R378" s="24"/>
      <c r="S378" s="73"/>
      <c r="T378" s="73"/>
      <c r="U378" s="73"/>
      <c r="V378" s="24"/>
      <c r="W378" s="24"/>
      <c r="X378" s="24"/>
      <c r="Y378" s="24"/>
      <c r="Z378" s="24"/>
    </row>
    <row r="379" spans="1:26" ht="17.25" customHeight="1">
      <c r="A379" s="438"/>
      <c r="B379" s="24"/>
      <c r="C379" s="439"/>
      <c r="D379" s="439"/>
      <c r="E379" s="439"/>
      <c r="F379" s="439"/>
      <c r="G379" s="73"/>
      <c r="H379" s="24"/>
      <c r="I379" s="24"/>
      <c r="J379" s="439"/>
      <c r="K379" s="24"/>
      <c r="L379" s="439"/>
      <c r="M379" s="439"/>
      <c r="N379" s="439"/>
      <c r="O379" s="44"/>
      <c r="P379" s="439"/>
      <c r="Q379" s="439"/>
      <c r="R379" s="24"/>
      <c r="S379" s="73"/>
      <c r="T379" s="73"/>
      <c r="U379" s="73"/>
      <c r="V379" s="24"/>
      <c r="W379" s="24"/>
      <c r="X379" s="24"/>
      <c r="Y379" s="24"/>
      <c r="Z379" s="24"/>
    </row>
    <row r="380" spans="1:26" ht="17.25" customHeight="1">
      <c r="A380" s="438"/>
      <c r="B380" s="24"/>
      <c r="C380" s="439"/>
      <c r="D380" s="439"/>
      <c r="E380" s="439"/>
      <c r="F380" s="439"/>
      <c r="G380" s="73"/>
      <c r="H380" s="24"/>
      <c r="I380" s="24"/>
      <c r="J380" s="439"/>
      <c r="K380" s="24"/>
      <c r="L380" s="439"/>
      <c r="M380" s="439"/>
      <c r="N380" s="439"/>
      <c r="O380" s="44"/>
      <c r="P380" s="439"/>
      <c r="Q380" s="439"/>
      <c r="R380" s="24"/>
      <c r="S380" s="73"/>
      <c r="T380" s="73"/>
      <c r="U380" s="73"/>
      <c r="V380" s="24"/>
      <c r="W380" s="24"/>
      <c r="X380" s="24"/>
      <c r="Y380" s="24"/>
      <c r="Z380" s="24"/>
    </row>
    <row r="381" spans="1:26" ht="17.25" customHeight="1">
      <c r="A381" s="438"/>
      <c r="B381" s="24"/>
      <c r="C381" s="439"/>
      <c r="D381" s="439"/>
      <c r="E381" s="439"/>
      <c r="F381" s="439"/>
      <c r="G381" s="73"/>
      <c r="H381" s="24"/>
      <c r="I381" s="24"/>
      <c r="J381" s="439"/>
      <c r="K381" s="24"/>
      <c r="L381" s="439"/>
      <c r="M381" s="439"/>
      <c r="N381" s="439"/>
      <c r="O381" s="44"/>
      <c r="P381" s="439"/>
      <c r="Q381" s="439"/>
      <c r="R381" s="24"/>
      <c r="S381" s="73"/>
      <c r="T381" s="73"/>
      <c r="U381" s="73"/>
      <c r="V381" s="24"/>
      <c r="W381" s="24"/>
      <c r="X381" s="24"/>
      <c r="Y381" s="24"/>
      <c r="Z381" s="24"/>
    </row>
    <row r="382" spans="1:26" ht="17.25" customHeight="1">
      <c r="A382" s="438"/>
      <c r="B382" s="24"/>
      <c r="C382" s="439"/>
      <c r="D382" s="439"/>
      <c r="E382" s="439"/>
      <c r="F382" s="439"/>
      <c r="G382" s="73"/>
      <c r="H382" s="24"/>
      <c r="I382" s="24"/>
      <c r="J382" s="439"/>
      <c r="K382" s="24"/>
      <c r="L382" s="439"/>
      <c r="M382" s="439"/>
      <c r="N382" s="439"/>
      <c r="O382" s="44"/>
      <c r="P382" s="439"/>
      <c r="Q382" s="439"/>
      <c r="R382" s="24"/>
      <c r="S382" s="73"/>
      <c r="T382" s="73"/>
      <c r="U382" s="73"/>
      <c r="V382" s="24"/>
      <c r="W382" s="24"/>
      <c r="X382" s="24"/>
      <c r="Y382" s="24"/>
      <c r="Z382" s="24"/>
    </row>
    <row r="383" spans="1:26" ht="17.25" customHeight="1">
      <c r="A383" s="438"/>
      <c r="B383" s="24"/>
      <c r="C383" s="439"/>
      <c r="D383" s="439"/>
      <c r="E383" s="439"/>
      <c r="F383" s="439"/>
      <c r="G383" s="73"/>
      <c r="H383" s="24"/>
      <c r="I383" s="24"/>
      <c r="J383" s="439"/>
      <c r="K383" s="24"/>
      <c r="L383" s="439"/>
      <c r="M383" s="439"/>
      <c r="N383" s="439"/>
      <c r="O383" s="44"/>
      <c r="P383" s="439"/>
      <c r="Q383" s="439"/>
      <c r="R383" s="24"/>
      <c r="S383" s="73"/>
      <c r="T383" s="73"/>
      <c r="U383" s="73"/>
      <c r="V383" s="24"/>
      <c r="W383" s="24"/>
      <c r="X383" s="24"/>
      <c r="Y383" s="24"/>
      <c r="Z383" s="24"/>
    </row>
    <row r="384" spans="1:26" ht="17.25" customHeight="1">
      <c r="A384" s="438"/>
      <c r="B384" s="24"/>
      <c r="C384" s="439"/>
      <c r="D384" s="439"/>
      <c r="E384" s="439"/>
      <c r="F384" s="439"/>
      <c r="G384" s="73"/>
      <c r="H384" s="24"/>
      <c r="I384" s="24"/>
      <c r="J384" s="439"/>
      <c r="K384" s="24"/>
      <c r="L384" s="439"/>
      <c r="M384" s="439"/>
      <c r="N384" s="439"/>
      <c r="O384" s="44"/>
      <c r="P384" s="439"/>
      <c r="Q384" s="439"/>
      <c r="R384" s="24"/>
      <c r="S384" s="73"/>
      <c r="T384" s="73"/>
      <c r="U384" s="73"/>
      <c r="V384" s="24"/>
      <c r="W384" s="24"/>
      <c r="X384" s="24"/>
      <c r="Y384" s="24"/>
      <c r="Z384" s="24"/>
    </row>
    <row r="385" spans="1:26" ht="17.25" customHeight="1">
      <c r="A385" s="438"/>
      <c r="B385" s="24"/>
      <c r="C385" s="439"/>
      <c r="D385" s="439"/>
      <c r="E385" s="439"/>
      <c r="F385" s="439"/>
      <c r="G385" s="73"/>
      <c r="H385" s="24"/>
      <c r="I385" s="24"/>
      <c r="J385" s="439"/>
      <c r="K385" s="24"/>
      <c r="L385" s="439"/>
      <c r="M385" s="439"/>
      <c r="N385" s="439"/>
      <c r="O385" s="44"/>
      <c r="P385" s="439"/>
      <c r="Q385" s="439"/>
      <c r="R385" s="24"/>
      <c r="S385" s="73"/>
      <c r="T385" s="73"/>
      <c r="U385" s="73"/>
      <c r="V385" s="24"/>
      <c r="W385" s="24"/>
      <c r="X385" s="24"/>
      <c r="Y385" s="24"/>
      <c r="Z385" s="24"/>
    </row>
    <row r="386" spans="1:26" ht="17.25" customHeight="1">
      <c r="A386" s="438"/>
      <c r="B386" s="24"/>
      <c r="C386" s="439"/>
      <c r="D386" s="439"/>
      <c r="E386" s="439"/>
      <c r="F386" s="439"/>
      <c r="G386" s="73"/>
      <c r="H386" s="24"/>
      <c r="I386" s="24"/>
      <c r="J386" s="439"/>
      <c r="K386" s="24"/>
      <c r="L386" s="439"/>
      <c r="M386" s="439"/>
      <c r="N386" s="439"/>
      <c r="O386" s="44"/>
      <c r="P386" s="439"/>
      <c r="Q386" s="439"/>
      <c r="R386" s="24"/>
      <c r="S386" s="73"/>
      <c r="T386" s="73"/>
      <c r="U386" s="73"/>
      <c r="V386" s="24"/>
      <c r="W386" s="24"/>
      <c r="X386" s="24"/>
      <c r="Y386" s="24"/>
      <c r="Z386" s="24"/>
    </row>
    <row r="387" spans="1:26" ht="17.25" customHeight="1">
      <c r="A387" s="438"/>
      <c r="B387" s="24"/>
      <c r="C387" s="439"/>
      <c r="D387" s="439"/>
      <c r="E387" s="439"/>
      <c r="F387" s="439"/>
      <c r="G387" s="73"/>
      <c r="H387" s="24"/>
      <c r="I387" s="24"/>
      <c r="J387" s="439"/>
      <c r="K387" s="24"/>
      <c r="L387" s="439"/>
      <c r="M387" s="439"/>
      <c r="N387" s="439"/>
      <c r="O387" s="44"/>
      <c r="P387" s="439"/>
      <c r="Q387" s="439"/>
      <c r="R387" s="24"/>
      <c r="S387" s="73"/>
      <c r="T387" s="73"/>
      <c r="U387" s="73"/>
      <c r="V387" s="24"/>
      <c r="W387" s="24"/>
      <c r="X387" s="24"/>
      <c r="Y387" s="24"/>
      <c r="Z387" s="24"/>
    </row>
    <row r="388" spans="1:26" ht="17.25" customHeight="1">
      <c r="A388" s="438"/>
      <c r="B388" s="24"/>
      <c r="C388" s="439"/>
      <c r="D388" s="439"/>
      <c r="E388" s="439"/>
      <c r="F388" s="439"/>
      <c r="G388" s="73"/>
      <c r="H388" s="24"/>
      <c r="I388" s="24"/>
      <c r="J388" s="439"/>
      <c r="K388" s="24"/>
      <c r="L388" s="439"/>
      <c r="M388" s="439"/>
      <c r="N388" s="439"/>
      <c r="O388" s="44"/>
      <c r="P388" s="439"/>
      <c r="Q388" s="439"/>
      <c r="R388" s="24"/>
      <c r="S388" s="73"/>
      <c r="T388" s="73"/>
      <c r="U388" s="73"/>
      <c r="V388" s="24"/>
      <c r="W388" s="24"/>
      <c r="X388" s="24"/>
      <c r="Y388" s="24"/>
      <c r="Z388" s="24"/>
    </row>
    <row r="389" spans="1:26" ht="17.25" customHeight="1">
      <c r="A389" s="438"/>
      <c r="B389" s="24"/>
      <c r="C389" s="439"/>
      <c r="D389" s="439"/>
      <c r="E389" s="439"/>
      <c r="F389" s="439"/>
      <c r="G389" s="73"/>
      <c r="H389" s="24"/>
      <c r="I389" s="24"/>
      <c r="J389" s="439"/>
      <c r="K389" s="24"/>
      <c r="L389" s="439"/>
      <c r="M389" s="439"/>
      <c r="N389" s="439"/>
      <c r="O389" s="44"/>
      <c r="P389" s="439"/>
      <c r="Q389" s="439"/>
      <c r="R389" s="24"/>
      <c r="S389" s="73"/>
      <c r="T389" s="73"/>
      <c r="U389" s="73"/>
      <c r="V389" s="24"/>
      <c r="W389" s="24"/>
      <c r="X389" s="24"/>
      <c r="Y389" s="24"/>
      <c r="Z389" s="24"/>
    </row>
    <row r="390" spans="1:26" ht="17.25" customHeight="1">
      <c r="A390" s="438"/>
      <c r="B390" s="24"/>
      <c r="C390" s="439"/>
      <c r="D390" s="439"/>
      <c r="E390" s="439"/>
      <c r="F390" s="439"/>
      <c r="G390" s="73"/>
      <c r="H390" s="24"/>
      <c r="I390" s="24"/>
      <c r="J390" s="439"/>
      <c r="K390" s="24"/>
      <c r="L390" s="439"/>
      <c r="M390" s="439"/>
      <c r="N390" s="439"/>
      <c r="O390" s="44"/>
      <c r="P390" s="439"/>
      <c r="Q390" s="439"/>
      <c r="R390" s="24"/>
      <c r="S390" s="73"/>
      <c r="T390" s="73"/>
      <c r="U390" s="73"/>
      <c r="V390" s="24"/>
      <c r="W390" s="24"/>
      <c r="X390" s="24"/>
      <c r="Y390" s="24"/>
      <c r="Z390" s="24"/>
    </row>
    <row r="391" spans="1:26" ht="17.25" customHeight="1">
      <c r="A391" s="438"/>
      <c r="B391" s="24"/>
      <c r="C391" s="439"/>
      <c r="D391" s="439"/>
      <c r="E391" s="439"/>
      <c r="F391" s="439"/>
      <c r="G391" s="73"/>
      <c r="H391" s="24"/>
      <c r="I391" s="24"/>
      <c r="J391" s="439"/>
      <c r="K391" s="24"/>
      <c r="L391" s="439"/>
      <c r="M391" s="439"/>
      <c r="N391" s="439"/>
      <c r="O391" s="44"/>
      <c r="P391" s="439"/>
      <c r="Q391" s="439"/>
      <c r="R391" s="24"/>
      <c r="S391" s="73"/>
      <c r="T391" s="73"/>
      <c r="U391" s="73"/>
      <c r="V391" s="24"/>
      <c r="W391" s="24"/>
      <c r="X391" s="24"/>
      <c r="Y391" s="24"/>
      <c r="Z391" s="24"/>
    </row>
    <row r="392" spans="1:26" ht="17.25" customHeight="1">
      <c r="A392" s="438"/>
      <c r="B392" s="24"/>
      <c r="C392" s="439"/>
      <c r="D392" s="439"/>
      <c r="E392" s="439"/>
      <c r="F392" s="439"/>
      <c r="G392" s="73"/>
      <c r="H392" s="24"/>
      <c r="I392" s="24"/>
      <c r="J392" s="439"/>
      <c r="K392" s="24"/>
      <c r="L392" s="439"/>
      <c r="M392" s="439"/>
      <c r="N392" s="439"/>
      <c r="O392" s="44"/>
      <c r="P392" s="439"/>
      <c r="Q392" s="439"/>
      <c r="R392" s="24"/>
      <c r="S392" s="73"/>
      <c r="T392" s="73"/>
      <c r="U392" s="73"/>
      <c r="V392" s="24"/>
      <c r="W392" s="24"/>
      <c r="X392" s="24"/>
      <c r="Y392" s="24"/>
      <c r="Z392" s="24"/>
    </row>
    <row r="393" spans="1:26" ht="17.25" customHeight="1">
      <c r="A393" s="438"/>
      <c r="B393" s="24"/>
      <c r="C393" s="439"/>
      <c r="D393" s="439"/>
      <c r="E393" s="439"/>
      <c r="F393" s="439"/>
      <c r="G393" s="73"/>
      <c r="H393" s="24"/>
      <c r="I393" s="24"/>
      <c r="J393" s="439"/>
      <c r="K393" s="24"/>
      <c r="L393" s="439"/>
      <c r="M393" s="439"/>
      <c r="N393" s="439"/>
      <c r="O393" s="44"/>
      <c r="P393" s="439"/>
      <c r="Q393" s="439"/>
      <c r="R393" s="24"/>
      <c r="S393" s="73"/>
      <c r="T393" s="73"/>
      <c r="U393" s="73"/>
      <c r="V393" s="24"/>
      <c r="W393" s="24"/>
      <c r="X393" s="24"/>
      <c r="Y393" s="24"/>
      <c r="Z393" s="24"/>
    </row>
    <row r="394" spans="1:26" ht="17.25" customHeight="1">
      <c r="A394" s="438"/>
      <c r="B394" s="24"/>
      <c r="C394" s="439"/>
      <c r="D394" s="439"/>
      <c r="E394" s="439"/>
      <c r="F394" s="439"/>
      <c r="G394" s="73"/>
      <c r="H394" s="24"/>
      <c r="I394" s="24"/>
      <c r="J394" s="439"/>
      <c r="K394" s="24"/>
      <c r="L394" s="439"/>
      <c r="M394" s="439"/>
      <c r="N394" s="439"/>
      <c r="O394" s="44"/>
      <c r="P394" s="439"/>
      <c r="Q394" s="439"/>
      <c r="R394" s="24"/>
      <c r="S394" s="73"/>
      <c r="T394" s="73"/>
      <c r="U394" s="73"/>
      <c r="V394" s="24"/>
      <c r="W394" s="24"/>
      <c r="X394" s="24"/>
      <c r="Y394" s="24"/>
      <c r="Z394" s="24"/>
    </row>
    <row r="395" spans="1:26" ht="17.25" customHeight="1">
      <c r="A395" s="438"/>
      <c r="B395" s="24"/>
      <c r="C395" s="439"/>
      <c r="D395" s="439"/>
      <c r="E395" s="439"/>
      <c r="F395" s="439"/>
      <c r="G395" s="73"/>
      <c r="H395" s="24"/>
      <c r="I395" s="24"/>
      <c r="J395" s="439"/>
      <c r="K395" s="24"/>
      <c r="L395" s="439"/>
      <c r="M395" s="439"/>
      <c r="N395" s="439"/>
      <c r="O395" s="44"/>
      <c r="P395" s="439"/>
      <c r="Q395" s="439"/>
      <c r="R395" s="24"/>
      <c r="S395" s="73"/>
      <c r="T395" s="73"/>
      <c r="U395" s="73"/>
      <c r="V395" s="24"/>
      <c r="W395" s="24"/>
      <c r="X395" s="24"/>
      <c r="Y395" s="24"/>
      <c r="Z395" s="24"/>
    </row>
    <row r="396" spans="1:26" ht="17.25" customHeight="1">
      <c r="A396" s="438"/>
      <c r="B396" s="24"/>
      <c r="C396" s="439"/>
      <c r="D396" s="439"/>
      <c r="E396" s="439"/>
      <c r="F396" s="439"/>
      <c r="G396" s="73"/>
      <c r="H396" s="24"/>
      <c r="I396" s="24"/>
      <c r="J396" s="439"/>
      <c r="K396" s="24"/>
      <c r="L396" s="439"/>
      <c r="M396" s="439"/>
      <c r="N396" s="439"/>
      <c r="O396" s="44"/>
      <c r="P396" s="439"/>
      <c r="Q396" s="439"/>
      <c r="R396" s="24"/>
      <c r="S396" s="73"/>
      <c r="T396" s="73"/>
      <c r="U396" s="73"/>
      <c r="V396" s="24"/>
      <c r="W396" s="24"/>
      <c r="X396" s="24"/>
      <c r="Y396" s="24"/>
      <c r="Z396" s="24"/>
    </row>
    <row r="397" spans="1:26" ht="17.25" customHeight="1">
      <c r="A397" s="438"/>
      <c r="B397" s="24"/>
      <c r="C397" s="439"/>
      <c r="D397" s="439"/>
      <c r="E397" s="439"/>
      <c r="F397" s="439"/>
      <c r="G397" s="73"/>
      <c r="H397" s="24"/>
      <c r="I397" s="24"/>
      <c r="J397" s="439"/>
      <c r="K397" s="24"/>
      <c r="L397" s="439"/>
      <c r="M397" s="439"/>
      <c r="N397" s="439"/>
      <c r="O397" s="44"/>
      <c r="P397" s="439"/>
      <c r="Q397" s="439"/>
      <c r="R397" s="24"/>
      <c r="S397" s="73"/>
      <c r="T397" s="73"/>
      <c r="U397" s="73"/>
      <c r="V397" s="24"/>
      <c r="W397" s="24"/>
      <c r="X397" s="24"/>
      <c r="Y397" s="24"/>
      <c r="Z397" s="24"/>
    </row>
    <row r="398" spans="1:26" ht="17.25" customHeight="1">
      <c r="A398" s="438"/>
      <c r="B398" s="24"/>
      <c r="C398" s="439"/>
      <c r="D398" s="439"/>
      <c r="E398" s="439"/>
      <c r="F398" s="439"/>
      <c r="G398" s="73"/>
      <c r="H398" s="24"/>
      <c r="I398" s="24"/>
      <c r="J398" s="439"/>
      <c r="K398" s="24"/>
      <c r="L398" s="439"/>
      <c r="M398" s="439"/>
      <c r="N398" s="439"/>
      <c r="O398" s="44"/>
      <c r="P398" s="439"/>
      <c r="Q398" s="439"/>
      <c r="R398" s="24"/>
      <c r="S398" s="73"/>
      <c r="T398" s="73"/>
      <c r="U398" s="73"/>
      <c r="V398" s="24"/>
      <c r="W398" s="24"/>
      <c r="X398" s="24"/>
      <c r="Y398" s="24"/>
      <c r="Z398" s="24"/>
    </row>
    <row r="399" spans="1:26" ht="17.25" customHeight="1">
      <c r="A399" s="438"/>
      <c r="B399" s="24"/>
      <c r="C399" s="439"/>
      <c r="D399" s="439"/>
      <c r="E399" s="439"/>
      <c r="F399" s="439"/>
      <c r="G399" s="73"/>
      <c r="H399" s="24"/>
      <c r="I399" s="24"/>
      <c r="J399" s="439"/>
      <c r="K399" s="24"/>
      <c r="L399" s="439"/>
      <c r="M399" s="439"/>
      <c r="N399" s="439"/>
      <c r="O399" s="44"/>
      <c r="P399" s="439"/>
      <c r="Q399" s="439"/>
      <c r="R399" s="24"/>
      <c r="S399" s="73"/>
      <c r="T399" s="73"/>
      <c r="U399" s="73"/>
      <c r="V399" s="24"/>
      <c r="W399" s="24"/>
      <c r="X399" s="24"/>
      <c r="Y399" s="24"/>
      <c r="Z399" s="24"/>
    </row>
    <row r="400" spans="1:26" ht="17.25" customHeight="1">
      <c r="A400" s="438"/>
      <c r="B400" s="24"/>
      <c r="C400" s="439"/>
      <c r="D400" s="439"/>
      <c r="E400" s="439"/>
      <c r="F400" s="439"/>
      <c r="G400" s="73"/>
      <c r="H400" s="24"/>
      <c r="I400" s="24"/>
      <c r="J400" s="439"/>
      <c r="K400" s="24"/>
      <c r="L400" s="439"/>
      <c r="M400" s="439"/>
      <c r="N400" s="439"/>
      <c r="O400" s="44"/>
      <c r="P400" s="439"/>
      <c r="Q400" s="439"/>
      <c r="R400" s="24"/>
      <c r="S400" s="73"/>
      <c r="T400" s="73"/>
      <c r="U400" s="73"/>
      <c r="V400" s="24"/>
      <c r="W400" s="24"/>
      <c r="X400" s="24"/>
      <c r="Y400" s="24"/>
      <c r="Z400" s="24"/>
    </row>
    <row r="401" spans="1:26" ht="17.25" customHeight="1">
      <c r="A401" s="438"/>
      <c r="B401" s="24"/>
      <c r="C401" s="439"/>
      <c r="D401" s="439"/>
      <c r="E401" s="439"/>
      <c r="F401" s="439"/>
      <c r="G401" s="73"/>
      <c r="H401" s="24"/>
      <c r="I401" s="24"/>
      <c r="J401" s="439"/>
      <c r="K401" s="24"/>
      <c r="L401" s="439"/>
      <c r="M401" s="439"/>
      <c r="N401" s="439"/>
      <c r="O401" s="44"/>
      <c r="P401" s="439"/>
      <c r="Q401" s="439"/>
      <c r="R401" s="24"/>
      <c r="S401" s="73"/>
      <c r="T401" s="73"/>
      <c r="U401" s="73"/>
      <c r="V401" s="24"/>
      <c r="W401" s="24"/>
      <c r="X401" s="24"/>
      <c r="Y401" s="24"/>
      <c r="Z401" s="24"/>
    </row>
    <row r="402" spans="1:26" ht="17.25" customHeight="1">
      <c r="A402" s="438"/>
      <c r="B402" s="24"/>
      <c r="C402" s="439"/>
      <c r="D402" s="439"/>
      <c r="E402" s="439"/>
      <c r="F402" s="439"/>
      <c r="G402" s="73"/>
      <c r="H402" s="24"/>
      <c r="I402" s="24"/>
      <c r="J402" s="439"/>
      <c r="K402" s="24"/>
      <c r="L402" s="439"/>
      <c r="M402" s="439"/>
      <c r="N402" s="439"/>
      <c r="O402" s="44"/>
      <c r="P402" s="439"/>
      <c r="Q402" s="439"/>
      <c r="R402" s="24"/>
      <c r="S402" s="73"/>
      <c r="T402" s="73"/>
      <c r="U402" s="73"/>
      <c r="V402" s="24"/>
      <c r="W402" s="24"/>
      <c r="X402" s="24"/>
      <c r="Y402" s="24"/>
      <c r="Z402" s="24"/>
    </row>
    <row r="403" spans="1:26" ht="17.25" customHeight="1">
      <c r="A403" s="438"/>
      <c r="B403" s="24"/>
      <c r="C403" s="439"/>
      <c r="D403" s="439"/>
      <c r="E403" s="439"/>
      <c r="F403" s="439"/>
      <c r="G403" s="73"/>
      <c r="H403" s="24"/>
      <c r="I403" s="24"/>
      <c r="J403" s="439"/>
      <c r="K403" s="24"/>
      <c r="L403" s="439"/>
      <c r="M403" s="439"/>
      <c r="N403" s="439"/>
      <c r="O403" s="44"/>
      <c r="P403" s="439"/>
      <c r="Q403" s="439"/>
      <c r="R403" s="24"/>
      <c r="S403" s="73"/>
      <c r="T403" s="73"/>
      <c r="U403" s="73"/>
      <c r="V403" s="24"/>
      <c r="W403" s="24"/>
      <c r="X403" s="24"/>
      <c r="Y403" s="24"/>
      <c r="Z403" s="24"/>
    </row>
    <row r="404" spans="1:26" ht="17.25" customHeight="1">
      <c r="A404" s="438"/>
      <c r="B404" s="24"/>
      <c r="C404" s="439"/>
      <c r="D404" s="439"/>
      <c r="E404" s="439"/>
      <c r="F404" s="439"/>
      <c r="G404" s="73"/>
      <c r="H404" s="24"/>
      <c r="I404" s="24"/>
      <c r="J404" s="439"/>
      <c r="K404" s="24"/>
      <c r="L404" s="439"/>
      <c r="M404" s="439"/>
      <c r="N404" s="439"/>
      <c r="O404" s="44"/>
      <c r="P404" s="439"/>
      <c r="Q404" s="439"/>
      <c r="R404" s="24"/>
      <c r="S404" s="73"/>
      <c r="T404" s="73"/>
      <c r="U404" s="73"/>
      <c r="V404" s="24"/>
      <c r="W404" s="24"/>
      <c r="X404" s="24"/>
      <c r="Y404" s="24"/>
      <c r="Z404" s="24"/>
    </row>
    <row r="405" spans="1:26" ht="17.25" customHeight="1">
      <c r="A405" s="438"/>
      <c r="B405" s="24"/>
      <c r="C405" s="439"/>
      <c r="D405" s="439"/>
      <c r="E405" s="439"/>
      <c r="F405" s="439"/>
      <c r="G405" s="73"/>
      <c r="H405" s="24"/>
      <c r="I405" s="24"/>
      <c r="J405" s="439"/>
      <c r="K405" s="24"/>
      <c r="L405" s="439"/>
      <c r="M405" s="439"/>
      <c r="N405" s="439"/>
      <c r="O405" s="44"/>
      <c r="P405" s="439"/>
      <c r="Q405" s="439"/>
      <c r="R405" s="24"/>
      <c r="S405" s="73"/>
      <c r="T405" s="73"/>
      <c r="U405" s="73"/>
      <c r="V405" s="24"/>
      <c r="W405" s="24"/>
      <c r="X405" s="24"/>
      <c r="Y405" s="24"/>
      <c r="Z405" s="24"/>
    </row>
    <row r="406" spans="1:26" ht="17.25" customHeight="1">
      <c r="A406" s="438"/>
      <c r="B406" s="24"/>
      <c r="C406" s="439"/>
      <c r="D406" s="439"/>
      <c r="E406" s="439"/>
      <c r="F406" s="439"/>
      <c r="G406" s="73"/>
      <c r="H406" s="24"/>
      <c r="I406" s="24"/>
      <c r="J406" s="439"/>
      <c r="K406" s="24"/>
      <c r="L406" s="439"/>
      <c r="M406" s="439"/>
      <c r="N406" s="439"/>
      <c r="O406" s="44"/>
      <c r="P406" s="439"/>
      <c r="Q406" s="439"/>
      <c r="R406" s="24"/>
      <c r="S406" s="73"/>
      <c r="T406" s="73"/>
      <c r="U406" s="73"/>
      <c r="V406" s="24"/>
      <c r="W406" s="24"/>
      <c r="X406" s="24"/>
      <c r="Y406" s="24"/>
      <c r="Z406" s="24"/>
    </row>
    <row r="407" spans="1:26" ht="17.25" customHeight="1">
      <c r="A407" s="438"/>
      <c r="B407" s="24"/>
      <c r="C407" s="439"/>
      <c r="D407" s="439"/>
      <c r="E407" s="439"/>
      <c r="F407" s="439"/>
      <c r="G407" s="73"/>
      <c r="H407" s="24"/>
      <c r="I407" s="24"/>
      <c r="J407" s="439"/>
      <c r="K407" s="24"/>
      <c r="L407" s="439"/>
      <c r="M407" s="439"/>
      <c r="N407" s="439"/>
      <c r="O407" s="44"/>
      <c r="P407" s="439"/>
      <c r="Q407" s="439"/>
      <c r="R407" s="24"/>
      <c r="S407" s="73"/>
      <c r="T407" s="73"/>
      <c r="U407" s="73"/>
      <c r="V407" s="24"/>
      <c r="W407" s="24"/>
      <c r="X407" s="24"/>
      <c r="Y407" s="24"/>
      <c r="Z407" s="24"/>
    </row>
    <row r="408" spans="1:26" ht="17.25" customHeight="1">
      <c r="A408" s="438"/>
      <c r="B408" s="24"/>
      <c r="C408" s="439"/>
      <c r="D408" s="439"/>
      <c r="E408" s="439"/>
      <c r="F408" s="439"/>
      <c r="G408" s="73"/>
      <c r="H408" s="24"/>
      <c r="I408" s="24"/>
      <c r="J408" s="439"/>
      <c r="K408" s="24"/>
      <c r="L408" s="439"/>
      <c r="M408" s="439"/>
      <c r="N408" s="439"/>
      <c r="O408" s="44"/>
      <c r="P408" s="439"/>
      <c r="Q408" s="439"/>
      <c r="R408" s="24"/>
      <c r="S408" s="73"/>
      <c r="T408" s="73"/>
      <c r="U408" s="73"/>
      <c r="V408" s="24"/>
      <c r="W408" s="24"/>
      <c r="X408" s="24"/>
      <c r="Y408" s="24"/>
      <c r="Z408" s="24"/>
    </row>
    <row r="409" spans="1:26" ht="17.25" customHeight="1">
      <c r="A409" s="438"/>
      <c r="B409" s="24"/>
      <c r="C409" s="439"/>
      <c r="D409" s="439"/>
      <c r="E409" s="439"/>
      <c r="F409" s="439"/>
      <c r="G409" s="73"/>
      <c r="H409" s="24"/>
      <c r="I409" s="24"/>
      <c r="J409" s="439"/>
      <c r="K409" s="24"/>
      <c r="L409" s="439"/>
      <c r="M409" s="439"/>
      <c r="N409" s="439"/>
      <c r="O409" s="44"/>
      <c r="P409" s="439"/>
      <c r="Q409" s="439"/>
      <c r="R409" s="24"/>
      <c r="S409" s="73"/>
      <c r="T409" s="73"/>
      <c r="U409" s="73"/>
      <c r="V409" s="24"/>
      <c r="W409" s="24"/>
      <c r="X409" s="24"/>
      <c r="Y409" s="24"/>
      <c r="Z409" s="24"/>
    </row>
    <row r="410" spans="1:26" ht="17.25" customHeight="1">
      <c r="A410" s="438"/>
      <c r="B410" s="24"/>
      <c r="C410" s="439"/>
      <c r="D410" s="439"/>
      <c r="E410" s="439"/>
      <c r="F410" s="439"/>
      <c r="G410" s="73"/>
      <c r="H410" s="24"/>
      <c r="I410" s="24"/>
      <c r="J410" s="439"/>
      <c r="K410" s="24"/>
      <c r="L410" s="439"/>
      <c r="M410" s="439"/>
      <c r="N410" s="439"/>
      <c r="O410" s="44"/>
      <c r="P410" s="439"/>
      <c r="Q410" s="439"/>
      <c r="R410" s="24"/>
      <c r="S410" s="73"/>
      <c r="T410" s="73"/>
      <c r="U410" s="73"/>
      <c r="V410" s="24"/>
      <c r="W410" s="24"/>
      <c r="X410" s="24"/>
      <c r="Y410" s="24"/>
      <c r="Z410" s="24"/>
    </row>
    <row r="411" spans="1:26" ht="17.25" customHeight="1">
      <c r="A411" s="438"/>
      <c r="B411" s="24"/>
      <c r="C411" s="439"/>
      <c r="D411" s="439"/>
      <c r="E411" s="439"/>
      <c r="F411" s="439"/>
      <c r="G411" s="73"/>
      <c r="H411" s="24"/>
      <c r="I411" s="24"/>
      <c r="J411" s="439"/>
      <c r="K411" s="24"/>
      <c r="L411" s="439"/>
      <c r="M411" s="439"/>
      <c r="N411" s="439"/>
      <c r="O411" s="44"/>
      <c r="P411" s="439"/>
      <c r="Q411" s="439"/>
      <c r="R411" s="24"/>
      <c r="S411" s="73"/>
      <c r="T411" s="73"/>
      <c r="U411" s="73"/>
      <c r="V411" s="24"/>
      <c r="W411" s="24"/>
      <c r="X411" s="24"/>
      <c r="Y411" s="24"/>
      <c r="Z411" s="24"/>
    </row>
    <row r="412" spans="1:26" ht="17.25" customHeight="1">
      <c r="A412" s="438"/>
      <c r="B412" s="24"/>
      <c r="C412" s="439"/>
      <c r="D412" s="439"/>
      <c r="E412" s="439"/>
      <c r="F412" s="439"/>
      <c r="G412" s="73"/>
      <c r="H412" s="24"/>
      <c r="I412" s="24"/>
      <c r="J412" s="439"/>
      <c r="K412" s="24"/>
      <c r="L412" s="439"/>
      <c r="M412" s="439"/>
      <c r="N412" s="439"/>
      <c r="O412" s="44"/>
      <c r="P412" s="439"/>
      <c r="Q412" s="439"/>
      <c r="R412" s="24"/>
      <c r="S412" s="73"/>
      <c r="T412" s="73"/>
      <c r="U412" s="73"/>
      <c r="V412" s="24"/>
      <c r="W412" s="24"/>
      <c r="X412" s="24"/>
      <c r="Y412" s="24"/>
      <c r="Z412" s="24"/>
    </row>
    <row r="413" spans="1:26" ht="17.25" customHeight="1">
      <c r="A413" s="438"/>
      <c r="B413" s="24"/>
      <c r="C413" s="439"/>
      <c r="D413" s="439"/>
      <c r="E413" s="439"/>
      <c r="F413" s="439"/>
      <c r="G413" s="73"/>
      <c r="H413" s="24"/>
      <c r="I413" s="24"/>
      <c r="J413" s="439"/>
      <c r="K413" s="24"/>
      <c r="L413" s="439"/>
      <c r="M413" s="439"/>
      <c r="N413" s="439"/>
      <c r="O413" s="44"/>
      <c r="P413" s="439"/>
      <c r="Q413" s="439"/>
      <c r="R413" s="24"/>
      <c r="S413" s="73"/>
      <c r="T413" s="73"/>
      <c r="U413" s="73"/>
      <c r="V413" s="24"/>
      <c r="W413" s="24"/>
      <c r="X413" s="24"/>
      <c r="Y413" s="24"/>
      <c r="Z413" s="24"/>
    </row>
    <row r="414" spans="1:26" ht="17.25" customHeight="1">
      <c r="A414" s="438"/>
      <c r="B414" s="24"/>
      <c r="C414" s="439"/>
      <c r="D414" s="439"/>
      <c r="E414" s="439"/>
      <c r="F414" s="439"/>
      <c r="G414" s="73"/>
      <c r="H414" s="24"/>
      <c r="I414" s="24"/>
      <c r="J414" s="439"/>
      <c r="K414" s="24"/>
      <c r="L414" s="439"/>
      <c r="M414" s="439"/>
      <c r="N414" s="439"/>
      <c r="O414" s="44"/>
      <c r="P414" s="439"/>
      <c r="Q414" s="439"/>
      <c r="R414" s="24"/>
      <c r="S414" s="73"/>
      <c r="T414" s="73"/>
      <c r="U414" s="73"/>
      <c r="V414" s="24"/>
      <c r="W414" s="24"/>
      <c r="X414" s="24"/>
      <c r="Y414" s="24"/>
      <c r="Z414" s="24"/>
    </row>
    <row r="415" spans="1:26" ht="17.25" customHeight="1">
      <c r="A415" s="438"/>
      <c r="B415" s="24"/>
      <c r="C415" s="439"/>
      <c r="D415" s="439"/>
      <c r="E415" s="439"/>
      <c r="F415" s="439"/>
      <c r="G415" s="73"/>
      <c r="H415" s="24"/>
      <c r="I415" s="24"/>
      <c r="J415" s="439"/>
      <c r="K415" s="24"/>
      <c r="L415" s="439"/>
      <c r="M415" s="439"/>
      <c r="N415" s="439"/>
      <c r="O415" s="44"/>
      <c r="P415" s="439"/>
      <c r="Q415" s="439"/>
      <c r="R415" s="24"/>
      <c r="S415" s="73"/>
      <c r="T415" s="73"/>
      <c r="U415" s="73"/>
      <c r="V415" s="24"/>
      <c r="W415" s="24"/>
      <c r="X415" s="24"/>
      <c r="Y415" s="24"/>
      <c r="Z415" s="24"/>
    </row>
    <row r="416" spans="1:26" ht="17.25" customHeight="1">
      <c r="A416" s="438"/>
      <c r="B416" s="24"/>
      <c r="C416" s="439"/>
      <c r="D416" s="439"/>
      <c r="E416" s="439"/>
      <c r="F416" s="439"/>
      <c r="G416" s="73"/>
      <c r="H416" s="24"/>
      <c r="I416" s="24"/>
      <c r="J416" s="439"/>
      <c r="K416" s="24"/>
      <c r="L416" s="439"/>
      <c r="M416" s="439"/>
      <c r="N416" s="439"/>
      <c r="O416" s="44"/>
      <c r="P416" s="439"/>
      <c r="Q416" s="439"/>
      <c r="R416" s="24"/>
      <c r="S416" s="73"/>
      <c r="T416" s="73"/>
      <c r="U416" s="73"/>
      <c r="V416" s="24"/>
      <c r="W416" s="24"/>
      <c r="X416" s="24"/>
      <c r="Y416" s="24"/>
      <c r="Z416" s="24"/>
    </row>
    <row r="417" spans="1:26" ht="17.25" customHeight="1">
      <c r="A417" s="438"/>
      <c r="B417" s="24"/>
      <c r="C417" s="439"/>
      <c r="D417" s="439"/>
      <c r="E417" s="439"/>
      <c r="F417" s="439"/>
      <c r="G417" s="73"/>
      <c r="H417" s="24"/>
      <c r="I417" s="24"/>
      <c r="J417" s="439"/>
      <c r="K417" s="24"/>
      <c r="L417" s="439"/>
      <c r="M417" s="439"/>
      <c r="N417" s="439"/>
      <c r="O417" s="44"/>
      <c r="P417" s="439"/>
      <c r="Q417" s="439"/>
      <c r="R417" s="24"/>
      <c r="S417" s="73"/>
      <c r="T417" s="73"/>
      <c r="U417" s="73"/>
      <c r="V417" s="24"/>
      <c r="W417" s="24"/>
      <c r="X417" s="24"/>
      <c r="Y417" s="24"/>
      <c r="Z417" s="24"/>
    </row>
    <row r="418" spans="1:26" ht="17.25" customHeight="1">
      <c r="A418" s="438"/>
      <c r="B418" s="24"/>
      <c r="C418" s="439"/>
      <c r="D418" s="439"/>
      <c r="E418" s="439"/>
      <c r="F418" s="439"/>
      <c r="G418" s="73"/>
      <c r="H418" s="24"/>
      <c r="I418" s="24"/>
      <c r="J418" s="439"/>
      <c r="K418" s="24"/>
      <c r="L418" s="439"/>
      <c r="M418" s="439"/>
      <c r="N418" s="439"/>
      <c r="O418" s="44"/>
      <c r="P418" s="439"/>
      <c r="Q418" s="439"/>
      <c r="R418" s="24"/>
      <c r="S418" s="73"/>
      <c r="T418" s="73"/>
      <c r="U418" s="73"/>
      <c r="V418" s="24"/>
      <c r="W418" s="24"/>
      <c r="X418" s="24"/>
      <c r="Y418" s="24"/>
      <c r="Z418" s="24"/>
    </row>
    <row r="419" spans="1:26" ht="17.25" customHeight="1">
      <c r="A419" s="438"/>
      <c r="B419" s="24"/>
      <c r="C419" s="439"/>
      <c r="D419" s="439"/>
      <c r="E419" s="439"/>
      <c r="F419" s="439"/>
      <c r="G419" s="73"/>
      <c r="H419" s="24"/>
      <c r="I419" s="24"/>
      <c r="J419" s="439"/>
      <c r="K419" s="24"/>
      <c r="L419" s="439"/>
      <c r="M419" s="439"/>
      <c r="N419" s="439"/>
      <c r="O419" s="44"/>
      <c r="P419" s="439"/>
      <c r="Q419" s="439"/>
      <c r="R419" s="24"/>
      <c r="S419" s="73"/>
      <c r="T419" s="73"/>
      <c r="U419" s="73"/>
      <c r="V419" s="24"/>
      <c r="W419" s="24"/>
      <c r="X419" s="24"/>
      <c r="Y419" s="24"/>
      <c r="Z419" s="24"/>
    </row>
    <row r="420" spans="1:26" ht="17.25" customHeight="1">
      <c r="A420" s="438"/>
      <c r="B420" s="24"/>
      <c r="C420" s="439"/>
      <c r="D420" s="439"/>
      <c r="E420" s="439"/>
      <c r="F420" s="439"/>
      <c r="G420" s="73"/>
      <c r="H420" s="24"/>
      <c r="I420" s="24"/>
      <c r="J420" s="439"/>
      <c r="K420" s="24"/>
      <c r="L420" s="439"/>
      <c r="M420" s="439"/>
      <c r="N420" s="439"/>
      <c r="O420" s="44"/>
      <c r="P420" s="439"/>
      <c r="Q420" s="439"/>
      <c r="R420" s="24"/>
      <c r="S420" s="73"/>
      <c r="T420" s="73"/>
      <c r="U420" s="73"/>
      <c r="V420" s="24"/>
      <c r="W420" s="24"/>
      <c r="X420" s="24"/>
      <c r="Y420" s="24"/>
      <c r="Z420" s="24"/>
    </row>
    <row r="421" spans="1:26" ht="17.25" customHeight="1">
      <c r="A421" s="438"/>
      <c r="B421" s="24"/>
      <c r="C421" s="439"/>
      <c r="D421" s="439"/>
      <c r="E421" s="439"/>
      <c r="F421" s="439"/>
      <c r="G421" s="73"/>
      <c r="H421" s="24"/>
      <c r="I421" s="24"/>
      <c r="J421" s="439"/>
      <c r="K421" s="24"/>
      <c r="L421" s="439"/>
      <c r="M421" s="439"/>
      <c r="N421" s="439"/>
      <c r="O421" s="44"/>
      <c r="P421" s="439"/>
      <c r="Q421" s="439"/>
      <c r="R421" s="24"/>
      <c r="S421" s="73"/>
      <c r="T421" s="73"/>
      <c r="U421" s="73"/>
      <c r="V421" s="24"/>
      <c r="W421" s="24"/>
      <c r="X421" s="24"/>
      <c r="Y421" s="24"/>
      <c r="Z421" s="24"/>
    </row>
    <row r="422" spans="1:26" ht="17.25" customHeight="1">
      <c r="A422" s="438"/>
      <c r="B422" s="24"/>
      <c r="C422" s="439"/>
      <c r="D422" s="439"/>
      <c r="E422" s="439"/>
      <c r="F422" s="439"/>
      <c r="G422" s="73"/>
      <c r="H422" s="24"/>
      <c r="I422" s="24"/>
      <c r="J422" s="439"/>
      <c r="K422" s="24"/>
      <c r="L422" s="439"/>
      <c r="M422" s="439"/>
      <c r="N422" s="439"/>
      <c r="O422" s="44"/>
      <c r="P422" s="439"/>
      <c r="Q422" s="439"/>
      <c r="R422" s="24"/>
      <c r="S422" s="73"/>
      <c r="T422" s="73"/>
      <c r="U422" s="73"/>
      <c r="V422" s="24"/>
      <c r="W422" s="24"/>
      <c r="X422" s="24"/>
      <c r="Y422" s="24"/>
      <c r="Z422" s="24"/>
    </row>
    <row r="423" spans="1:26" ht="17.25" customHeight="1">
      <c r="A423" s="438"/>
      <c r="B423" s="24"/>
      <c r="C423" s="439"/>
      <c r="D423" s="439"/>
      <c r="E423" s="439"/>
      <c r="F423" s="439"/>
      <c r="G423" s="73"/>
      <c r="H423" s="24"/>
      <c r="I423" s="24"/>
      <c r="J423" s="439"/>
      <c r="K423" s="24"/>
      <c r="L423" s="439"/>
      <c r="M423" s="439"/>
      <c r="N423" s="439"/>
      <c r="O423" s="44"/>
      <c r="P423" s="439"/>
      <c r="Q423" s="439"/>
      <c r="R423" s="24"/>
      <c r="S423" s="73"/>
      <c r="T423" s="73"/>
      <c r="U423" s="73"/>
      <c r="V423" s="24"/>
      <c r="W423" s="24"/>
      <c r="X423" s="24"/>
      <c r="Y423" s="24"/>
      <c r="Z423" s="24"/>
    </row>
    <row r="424" spans="1:26" ht="17.25" customHeight="1">
      <c r="A424" s="438"/>
      <c r="B424" s="24"/>
      <c r="C424" s="439"/>
      <c r="D424" s="439"/>
      <c r="E424" s="439"/>
      <c r="F424" s="439"/>
      <c r="G424" s="73"/>
      <c r="H424" s="24"/>
      <c r="I424" s="24"/>
      <c r="J424" s="439"/>
      <c r="K424" s="24"/>
      <c r="L424" s="439"/>
      <c r="M424" s="439"/>
      <c r="N424" s="439"/>
      <c r="O424" s="44"/>
      <c r="P424" s="439"/>
      <c r="Q424" s="439"/>
      <c r="R424" s="24"/>
      <c r="S424" s="73"/>
      <c r="T424" s="73"/>
      <c r="U424" s="73"/>
      <c r="V424" s="24"/>
      <c r="W424" s="24"/>
      <c r="X424" s="24"/>
      <c r="Y424" s="24"/>
      <c r="Z424" s="24"/>
    </row>
    <row r="425" spans="1:26" ht="17.25" customHeight="1">
      <c r="A425" s="438"/>
      <c r="B425" s="24"/>
      <c r="C425" s="439"/>
      <c r="D425" s="439"/>
      <c r="E425" s="439"/>
      <c r="F425" s="439"/>
      <c r="G425" s="73"/>
      <c r="H425" s="24"/>
      <c r="I425" s="24"/>
      <c r="J425" s="439"/>
      <c r="K425" s="24"/>
      <c r="L425" s="439"/>
      <c r="M425" s="439"/>
      <c r="N425" s="439"/>
      <c r="O425" s="44"/>
      <c r="P425" s="439"/>
      <c r="Q425" s="439"/>
      <c r="R425" s="24"/>
      <c r="S425" s="73"/>
      <c r="T425" s="73"/>
      <c r="U425" s="73"/>
      <c r="V425" s="24"/>
      <c r="W425" s="24"/>
      <c r="X425" s="24"/>
      <c r="Y425" s="24"/>
      <c r="Z425" s="24"/>
    </row>
    <row r="426" spans="1:26" ht="17.25" customHeight="1">
      <c r="A426" s="438"/>
      <c r="B426" s="24"/>
      <c r="C426" s="439"/>
      <c r="D426" s="439"/>
      <c r="E426" s="439"/>
      <c r="F426" s="439"/>
      <c r="G426" s="73"/>
      <c r="H426" s="24"/>
      <c r="I426" s="24"/>
      <c r="J426" s="439"/>
      <c r="K426" s="24"/>
      <c r="L426" s="439"/>
      <c r="M426" s="439"/>
      <c r="N426" s="439"/>
      <c r="O426" s="44"/>
      <c r="P426" s="439"/>
      <c r="Q426" s="439"/>
      <c r="R426" s="24"/>
      <c r="S426" s="73"/>
      <c r="T426" s="73"/>
      <c r="U426" s="73"/>
      <c r="V426" s="24"/>
      <c r="W426" s="24"/>
      <c r="X426" s="24"/>
      <c r="Y426" s="24"/>
      <c r="Z426" s="24"/>
    </row>
    <row r="427" spans="1:26" ht="17.25" customHeight="1">
      <c r="A427" s="438"/>
      <c r="B427" s="24"/>
      <c r="C427" s="439"/>
      <c r="D427" s="439"/>
      <c r="E427" s="439"/>
      <c r="F427" s="439"/>
      <c r="G427" s="73"/>
      <c r="H427" s="24"/>
      <c r="I427" s="24"/>
      <c r="J427" s="439"/>
      <c r="K427" s="24"/>
      <c r="L427" s="439"/>
      <c r="M427" s="439"/>
      <c r="N427" s="439"/>
      <c r="O427" s="44"/>
      <c r="P427" s="439"/>
      <c r="Q427" s="439"/>
      <c r="R427" s="24"/>
      <c r="S427" s="73"/>
      <c r="T427" s="73"/>
      <c r="U427" s="73"/>
      <c r="V427" s="24"/>
      <c r="W427" s="24"/>
      <c r="X427" s="24"/>
      <c r="Y427" s="24"/>
      <c r="Z427" s="24"/>
    </row>
    <row r="428" spans="1:26" ht="17.25" customHeight="1">
      <c r="A428" s="438"/>
      <c r="B428" s="24"/>
      <c r="C428" s="439"/>
      <c r="D428" s="439"/>
      <c r="E428" s="439"/>
      <c r="F428" s="439"/>
      <c r="G428" s="73"/>
      <c r="H428" s="24"/>
      <c r="I428" s="24"/>
      <c r="J428" s="439"/>
      <c r="K428" s="24"/>
      <c r="L428" s="439"/>
      <c r="M428" s="439"/>
      <c r="N428" s="439"/>
      <c r="O428" s="44"/>
      <c r="P428" s="439"/>
      <c r="Q428" s="439"/>
      <c r="R428" s="24"/>
      <c r="S428" s="73"/>
      <c r="T428" s="73"/>
      <c r="U428" s="73"/>
      <c r="V428" s="24"/>
      <c r="W428" s="24"/>
      <c r="X428" s="24"/>
      <c r="Y428" s="24"/>
      <c r="Z428" s="24"/>
    </row>
    <row r="429" spans="1:26" ht="17.25" customHeight="1">
      <c r="A429" s="438"/>
      <c r="B429" s="24"/>
      <c r="C429" s="439"/>
      <c r="D429" s="439"/>
      <c r="E429" s="439"/>
      <c r="F429" s="439"/>
      <c r="G429" s="73"/>
      <c r="H429" s="24"/>
      <c r="I429" s="24"/>
      <c r="J429" s="439"/>
      <c r="K429" s="24"/>
      <c r="L429" s="439"/>
      <c r="M429" s="439"/>
      <c r="N429" s="439"/>
      <c r="O429" s="44"/>
      <c r="P429" s="439"/>
      <c r="Q429" s="439"/>
      <c r="R429" s="24"/>
      <c r="S429" s="73"/>
      <c r="T429" s="73"/>
      <c r="U429" s="73"/>
      <c r="V429" s="24"/>
      <c r="W429" s="24"/>
      <c r="X429" s="24"/>
      <c r="Y429" s="24"/>
      <c r="Z429" s="24"/>
    </row>
    <row r="430" spans="1:26" ht="17.25" customHeight="1">
      <c r="A430" s="438"/>
      <c r="B430" s="24"/>
      <c r="C430" s="439"/>
      <c r="D430" s="439"/>
      <c r="E430" s="439"/>
      <c r="F430" s="439"/>
      <c r="G430" s="73"/>
      <c r="H430" s="24"/>
      <c r="I430" s="24"/>
      <c r="J430" s="439"/>
      <c r="K430" s="24"/>
      <c r="L430" s="439"/>
      <c r="M430" s="439"/>
      <c r="N430" s="439"/>
      <c r="O430" s="44"/>
      <c r="P430" s="439"/>
      <c r="Q430" s="439"/>
      <c r="R430" s="24"/>
      <c r="S430" s="73"/>
      <c r="T430" s="73"/>
      <c r="U430" s="73"/>
      <c r="V430" s="24"/>
      <c r="W430" s="24"/>
      <c r="X430" s="24"/>
      <c r="Y430" s="24"/>
      <c r="Z430" s="24"/>
    </row>
    <row r="431" spans="1:26" ht="17.25" customHeight="1">
      <c r="A431" s="438"/>
      <c r="B431" s="24"/>
      <c r="C431" s="439"/>
      <c r="D431" s="439"/>
      <c r="E431" s="439"/>
      <c r="F431" s="439"/>
      <c r="G431" s="73"/>
      <c r="H431" s="24"/>
      <c r="I431" s="24"/>
      <c r="J431" s="439"/>
      <c r="K431" s="24"/>
      <c r="L431" s="439"/>
      <c r="M431" s="439"/>
      <c r="N431" s="439"/>
      <c r="O431" s="44"/>
      <c r="P431" s="439"/>
      <c r="Q431" s="439"/>
      <c r="R431" s="24"/>
      <c r="S431" s="73"/>
      <c r="T431" s="73"/>
      <c r="U431" s="73"/>
      <c r="V431" s="24"/>
      <c r="W431" s="24"/>
      <c r="X431" s="24"/>
      <c r="Y431" s="24"/>
      <c r="Z431" s="24"/>
    </row>
    <row r="432" spans="1:26" ht="17.25" customHeight="1">
      <c r="A432" s="438"/>
      <c r="B432" s="24"/>
      <c r="C432" s="439"/>
      <c r="D432" s="439"/>
      <c r="E432" s="439"/>
      <c r="F432" s="439"/>
      <c r="G432" s="73"/>
      <c r="H432" s="24"/>
      <c r="I432" s="24"/>
      <c r="J432" s="439"/>
      <c r="K432" s="24"/>
      <c r="L432" s="439"/>
      <c r="M432" s="439"/>
      <c r="N432" s="439"/>
      <c r="O432" s="44"/>
      <c r="P432" s="439"/>
      <c r="Q432" s="439"/>
      <c r="R432" s="24"/>
      <c r="S432" s="73"/>
      <c r="T432" s="73"/>
      <c r="U432" s="73"/>
      <c r="V432" s="24"/>
      <c r="W432" s="24"/>
      <c r="X432" s="24"/>
      <c r="Y432" s="24"/>
      <c r="Z432" s="24"/>
    </row>
    <row r="433" spans="1:26" ht="17.25" customHeight="1">
      <c r="A433" s="438"/>
      <c r="B433" s="24"/>
      <c r="C433" s="439"/>
      <c r="D433" s="439"/>
      <c r="E433" s="439"/>
      <c r="F433" s="439"/>
      <c r="G433" s="73"/>
      <c r="H433" s="24"/>
      <c r="I433" s="24"/>
      <c r="J433" s="439"/>
      <c r="K433" s="24"/>
      <c r="L433" s="439"/>
      <c r="M433" s="439"/>
      <c r="N433" s="439"/>
      <c r="O433" s="44"/>
      <c r="P433" s="439"/>
      <c r="Q433" s="439"/>
      <c r="R433" s="24"/>
      <c r="S433" s="73"/>
      <c r="T433" s="73"/>
      <c r="U433" s="73"/>
      <c r="V433" s="24"/>
      <c r="W433" s="24"/>
      <c r="X433" s="24"/>
      <c r="Y433" s="24"/>
      <c r="Z433" s="24"/>
    </row>
    <row r="434" spans="1:26" ht="17.25" customHeight="1">
      <c r="A434" s="438"/>
      <c r="B434" s="24"/>
      <c r="C434" s="439"/>
      <c r="D434" s="439"/>
      <c r="E434" s="439"/>
      <c r="F434" s="439"/>
      <c r="G434" s="73"/>
      <c r="H434" s="24"/>
      <c r="I434" s="24"/>
      <c r="J434" s="439"/>
      <c r="K434" s="24"/>
      <c r="L434" s="439"/>
      <c r="M434" s="439"/>
      <c r="N434" s="439"/>
      <c r="O434" s="44"/>
      <c r="P434" s="439"/>
      <c r="Q434" s="439"/>
      <c r="R434" s="24"/>
      <c r="S434" s="73"/>
      <c r="T434" s="73"/>
      <c r="U434" s="73"/>
      <c r="V434" s="24"/>
      <c r="W434" s="24"/>
      <c r="X434" s="24"/>
      <c r="Y434" s="24"/>
      <c r="Z434" s="24"/>
    </row>
    <row r="435" spans="1:26" ht="17.25" customHeight="1">
      <c r="A435" s="438"/>
      <c r="B435" s="24"/>
      <c r="C435" s="439"/>
      <c r="D435" s="439"/>
      <c r="E435" s="439"/>
      <c r="F435" s="439"/>
      <c r="G435" s="73"/>
      <c r="H435" s="24"/>
      <c r="I435" s="24"/>
      <c r="J435" s="439"/>
      <c r="K435" s="24"/>
      <c r="L435" s="439"/>
      <c r="M435" s="439"/>
      <c r="N435" s="439"/>
      <c r="O435" s="44"/>
      <c r="P435" s="439"/>
      <c r="Q435" s="439"/>
      <c r="R435" s="24"/>
      <c r="S435" s="73"/>
      <c r="T435" s="73"/>
      <c r="U435" s="73"/>
      <c r="V435" s="24"/>
      <c r="W435" s="24"/>
      <c r="X435" s="24"/>
      <c r="Y435" s="24"/>
      <c r="Z435" s="24"/>
    </row>
    <row r="436" spans="1:26" ht="17.25" customHeight="1">
      <c r="A436" s="438"/>
      <c r="B436" s="24"/>
      <c r="C436" s="439"/>
      <c r="D436" s="439"/>
      <c r="E436" s="439"/>
      <c r="F436" s="439"/>
      <c r="G436" s="73"/>
      <c r="H436" s="24"/>
      <c r="I436" s="24"/>
      <c r="J436" s="439"/>
      <c r="K436" s="24"/>
      <c r="L436" s="439"/>
      <c r="M436" s="439"/>
      <c r="N436" s="439"/>
      <c r="O436" s="44"/>
      <c r="P436" s="439"/>
      <c r="Q436" s="439"/>
      <c r="R436" s="24"/>
      <c r="S436" s="73"/>
      <c r="T436" s="73"/>
      <c r="U436" s="73"/>
      <c r="V436" s="24"/>
      <c r="W436" s="24"/>
      <c r="X436" s="24"/>
      <c r="Y436" s="24"/>
      <c r="Z436" s="24"/>
    </row>
    <row r="437" spans="1:26" ht="17.25" customHeight="1">
      <c r="A437" s="438"/>
      <c r="B437" s="24"/>
      <c r="C437" s="439"/>
      <c r="D437" s="439"/>
      <c r="E437" s="439"/>
      <c r="F437" s="439"/>
      <c r="G437" s="73"/>
      <c r="H437" s="24"/>
      <c r="I437" s="24"/>
      <c r="J437" s="439"/>
      <c r="K437" s="24"/>
      <c r="L437" s="439"/>
      <c r="M437" s="439"/>
      <c r="N437" s="439"/>
      <c r="O437" s="44"/>
      <c r="P437" s="439"/>
      <c r="Q437" s="439"/>
      <c r="R437" s="24"/>
      <c r="S437" s="73"/>
      <c r="T437" s="73"/>
      <c r="U437" s="73"/>
      <c r="V437" s="24"/>
      <c r="W437" s="24"/>
      <c r="X437" s="24"/>
      <c r="Y437" s="24"/>
      <c r="Z437" s="24"/>
    </row>
    <row r="438" spans="1:26" ht="17.25" customHeight="1">
      <c r="A438" s="438"/>
      <c r="B438" s="24"/>
      <c r="C438" s="439"/>
      <c r="D438" s="439"/>
      <c r="E438" s="439"/>
      <c r="F438" s="439"/>
      <c r="G438" s="73"/>
      <c r="H438" s="24"/>
      <c r="I438" s="24"/>
      <c r="J438" s="439"/>
      <c r="K438" s="24"/>
      <c r="L438" s="439"/>
      <c r="M438" s="439"/>
      <c r="N438" s="439"/>
      <c r="O438" s="44"/>
      <c r="P438" s="439"/>
      <c r="Q438" s="439"/>
      <c r="R438" s="24"/>
      <c r="S438" s="73"/>
      <c r="T438" s="73"/>
      <c r="U438" s="73"/>
      <c r="V438" s="24"/>
      <c r="W438" s="24"/>
      <c r="X438" s="24"/>
      <c r="Y438" s="24"/>
      <c r="Z438" s="24"/>
    </row>
    <row r="439" spans="1:26" ht="17.25" customHeight="1">
      <c r="A439" s="438"/>
      <c r="B439" s="24"/>
      <c r="C439" s="439"/>
      <c r="D439" s="439"/>
      <c r="E439" s="439"/>
      <c r="F439" s="439"/>
      <c r="G439" s="73"/>
      <c r="H439" s="24"/>
      <c r="I439" s="24"/>
      <c r="J439" s="439"/>
      <c r="K439" s="24"/>
      <c r="L439" s="439"/>
      <c r="M439" s="439"/>
      <c r="N439" s="439"/>
      <c r="O439" s="44"/>
      <c r="P439" s="439"/>
      <c r="Q439" s="439"/>
      <c r="R439" s="24"/>
      <c r="S439" s="73"/>
      <c r="T439" s="73"/>
      <c r="U439" s="73"/>
      <c r="V439" s="24"/>
      <c r="W439" s="24"/>
      <c r="X439" s="24"/>
      <c r="Y439" s="24"/>
      <c r="Z439" s="24"/>
    </row>
    <row r="440" spans="1:26" ht="17.25" customHeight="1">
      <c r="A440" s="438"/>
      <c r="B440" s="24"/>
      <c r="C440" s="439"/>
      <c r="D440" s="439"/>
      <c r="E440" s="439"/>
      <c r="F440" s="439"/>
      <c r="G440" s="73"/>
      <c r="H440" s="24"/>
      <c r="I440" s="24"/>
      <c r="J440" s="439"/>
      <c r="K440" s="24"/>
      <c r="L440" s="439"/>
      <c r="M440" s="439"/>
      <c r="N440" s="439"/>
      <c r="O440" s="44"/>
      <c r="P440" s="439"/>
      <c r="Q440" s="439"/>
      <c r="R440" s="24"/>
      <c r="S440" s="73"/>
      <c r="T440" s="73"/>
      <c r="U440" s="73"/>
      <c r="V440" s="24"/>
      <c r="W440" s="24"/>
      <c r="X440" s="24"/>
      <c r="Y440" s="24"/>
      <c r="Z440" s="24"/>
    </row>
    <row r="441" spans="1:26" ht="17.25" customHeight="1">
      <c r="A441" s="438"/>
      <c r="B441" s="24"/>
      <c r="C441" s="439"/>
      <c r="D441" s="439"/>
      <c r="E441" s="439"/>
      <c r="F441" s="439"/>
      <c r="G441" s="73"/>
      <c r="H441" s="24"/>
      <c r="I441" s="24"/>
      <c r="J441" s="439"/>
      <c r="K441" s="24"/>
      <c r="L441" s="439"/>
      <c r="M441" s="439"/>
      <c r="N441" s="439"/>
      <c r="O441" s="44"/>
      <c r="P441" s="439"/>
      <c r="Q441" s="439"/>
      <c r="R441" s="24"/>
      <c r="S441" s="73"/>
      <c r="T441" s="73"/>
      <c r="U441" s="73"/>
      <c r="V441" s="24"/>
      <c r="W441" s="24"/>
      <c r="X441" s="24"/>
      <c r="Y441" s="24"/>
      <c r="Z441" s="24"/>
    </row>
    <row r="442" spans="1:26" ht="17.25" customHeight="1">
      <c r="A442" s="438"/>
      <c r="B442" s="24"/>
      <c r="C442" s="439"/>
      <c r="D442" s="439"/>
      <c r="E442" s="439"/>
      <c r="F442" s="439"/>
      <c r="G442" s="73"/>
      <c r="H442" s="24"/>
      <c r="I442" s="24"/>
      <c r="J442" s="439"/>
      <c r="K442" s="24"/>
      <c r="L442" s="439"/>
      <c r="M442" s="439"/>
      <c r="N442" s="439"/>
      <c r="O442" s="44"/>
      <c r="P442" s="439"/>
      <c r="Q442" s="439"/>
      <c r="R442" s="24"/>
      <c r="S442" s="73"/>
      <c r="T442" s="73"/>
      <c r="U442" s="73"/>
      <c r="V442" s="24"/>
      <c r="W442" s="24"/>
      <c r="X442" s="24"/>
      <c r="Y442" s="24"/>
      <c r="Z442" s="24"/>
    </row>
    <row r="443" spans="1:26" ht="17.25" customHeight="1">
      <c r="A443" s="438"/>
      <c r="B443" s="24"/>
      <c r="C443" s="439"/>
      <c r="D443" s="439"/>
      <c r="E443" s="439"/>
      <c r="F443" s="439"/>
      <c r="G443" s="73"/>
      <c r="H443" s="24"/>
      <c r="I443" s="24"/>
      <c r="J443" s="439"/>
      <c r="K443" s="24"/>
      <c r="L443" s="439"/>
      <c r="M443" s="439"/>
      <c r="N443" s="439"/>
      <c r="O443" s="44"/>
      <c r="P443" s="439"/>
      <c r="Q443" s="439"/>
      <c r="R443" s="24"/>
      <c r="S443" s="73"/>
      <c r="T443" s="73"/>
      <c r="U443" s="73"/>
      <c r="V443" s="24"/>
      <c r="W443" s="24"/>
      <c r="X443" s="24"/>
      <c r="Y443" s="24"/>
      <c r="Z443" s="24"/>
    </row>
    <row r="444" spans="1:26" ht="17.25" customHeight="1">
      <c r="A444" s="438"/>
      <c r="B444" s="24"/>
      <c r="C444" s="439"/>
      <c r="D444" s="439"/>
      <c r="E444" s="439"/>
      <c r="F444" s="439"/>
      <c r="G444" s="73"/>
      <c r="H444" s="24"/>
      <c r="I444" s="24"/>
      <c r="J444" s="439"/>
      <c r="K444" s="24"/>
      <c r="L444" s="439"/>
      <c r="M444" s="439"/>
      <c r="N444" s="439"/>
      <c r="O444" s="44"/>
      <c r="P444" s="439"/>
      <c r="Q444" s="439"/>
      <c r="R444" s="24"/>
      <c r="S444" s="73"/>
      <c r="T444" s="73"/>
      <c r="U444" s="73"/>
      <c r="V444" s="24"/>
      <c r="W444" s="24"/>
      <c r="X444" s="24"/>
      <c r="Y444" s="24"/>
      <c r="Z444" s="24"/>
    </row>
    <row r="445" spans="1:26" ht="17.25" customHeight="1">
      <c r="A445" s="438"/>
      <c r="B445" s="24"/>
      <c r="C445" s="439"/>
      <c r="D445" s="439"/>
      <c r="E445" s="439"/>
      <c r="F445" s="439"/>
      <c r="G445" s="73"/>
      <c r="H445" s="24"/>
      <c r="I445" s="24"/>
      <c r="J445" s="439"/>
      <c r="K445" s="24"/>
      <c r="L445" s="439"/>
      <c r="M445" s="439"/>
      <c r="N445" s="439"/>
      <c r="O445" s="44"/>
      <c r="P445" s="439"/>
      <c r="Q445" s="439"/>
      <c r="R445" s="24"/>
      <c r="S445" s="73"/>
      <c r="T445" s="73"/>
      <c r="U445" s="73"/>
      <c r="V445" s="24"/>
      <c r="W445" s="24"/>
      <c r="X445" s="24"/>
      <c r="Y445" s="24"/>
      <c r="Z445" s="24"/>
    </row>
    <row r="446" spans="1:26" ht="17.25" customHeight="1">
      <c r="A446" s="438"/>
      <c r="B446" s="24"/>
      <c r="C446" s="439"/>
      <c r="D446" s="439"/>
      <c r="E446" s="439"/>
      <c r="F446" s="439"/>
      <c r="G446" s="73"/>
      <c r="H446" s="24"/>
      <c r="I446" s="24"/>
      <c r="J446" s="439"/>
      <c r="K446" s="24"/>
      <c r="L446" s="439"/>
      <c r="M446" s="439"/>
      <c r="N446" s="439"/>
      <c r="O446" s="44"/>
      <c r="P446" s="439"/>
      <c r="Q446" s="439"/>
      <c r="R446" s="24"/>
      <c r="S446" s="73"/>
      <c r="T446" s="73"/>
      <c r="U446" s="73"/>
      <c r="V446" s="24"/>
      <c r="W446" s="24"/>
      <c r="X446" s="24"/>
      <c r="Y446" s="24"/>
      <c r="Z446" s="24"/>
    </row>
    <row r="447" spans="1:26" ht="17.25" customHeight="1">
      <c r="A447" s="438"/>
      <c r="B447" s="24"/>
      <c r="C447" s="439"/>
      <c r="D447" s="439"/>
      <c r="E447" s="439"/>
      <c r="F447" s="439"/>
      <c r="G447" s="73"/>
      <c r="H447" s="24"/>
      <c r="I447" s="24"/>
      <c r="J447" s="439"/>
      <c r="K447" s="24"/>
      <c r="L447" s="439"/>
      <c r="M447" s="439"/>
      <c r="N447" s="439"/>
      <c r="O447" s="44"/>
      <c r="P447" s="439"/>
      <c r="Q447" s="439"/>
      <c r="R447" s="24"/>
      <c r="S447" s="73"/>
      <c r="T447" s="73"/>
      <c r="U447" s="73"/>
      <c r="V447" s="24"/>
      <c r="W447" s="24"/>
      <c r="X447" s="24"/>
      <c r="Y447" s="24"/>
      <c r="Z447" s="24"/>
    </row>
    <row r="448" spans="1:26" ht="17.25" customHeight="1">
      <c r="A448" s="438"/>
      <c r="B448" s="24"/>
      <c r="C448" s="439"/>
      <c r="D448" s="439"/>
      <c r="E448" s="439"/>
      <c r="F448" s="439"/>
      <c r="G448" s="73"/>
      <c r="H448" s="24"/>
      <c r="I448" s="24"/>
      <c r="J448" s="439"/>
      <c r="K448" s="24"/>
      <c r="L448" s="439"/>
      <c r="M448" s="439"/>
      <c r="N448" s="439"/>
      <c r="O448" s="44"/>
      <c r="P448" s="439"/>
      <c r="Q448" s="439"/>
      <c r="R448" s="24"/>
      <c r="S448" s="73"/>
      <c r="T448" s="73"/>
      <c r="U448" s="73"/>
      <c r="V448" s="24"/>
      <c r="W448" s="24"/>
      <c r="X448" s="24"/>
      <c r="Y448" s="24"/>
      <c r="Z448" s="24"/>
    </row>
    <row r="449" spans="1:26" ht="17.25" customHeight="1">
      <c r="A449" s="438"/>
      <c r="B449" s="24"/>
      <c r="C449" s="439"/>
      <c r="D449" s="439"/>
      <c r="E449" s="439"/>
      <c r="F449" s="439"/>
      <c r="G449" s="73"/>
      <c r="H449" s="24"/>
      <c r="I449" s="24"/>
      <c r="J449" s="439"/>
      <c r="K449" s="24"/>
      <c r="L449" s="439"/>
      <c r="M449" s="439"/>
      <c r="N449" s="439"/>
      <c r="O449" s="44"/>
      <c r="P449" s="439"/>
      <c r="Q449" s="439"/>
      <c r="R449" s="24"/>
      <c r="S449" s="73"/>
      <c r="T449" s="73"/>
      <c r="U449" s="73"/>
      <c r="V449" s="24"/>
      <c r="W449" s="24"/>
      <c r="X449" s="24"/>
      <c r="Y449" s="24"/>
      <c r="Z449" s="24"/>
    </row>
    <row r="450" spans="1:26" ht="17.25" customHeight="1">
      <c r="A450" s="438"/>
      <c r="B450" s="24"/>
      <c r="C450" s="439"/>
      <c r="D450" s="439"/>
      <c r="E450" s="439"/>
      <c r="F450" s="439"/>
      <c r="G450" s="73"/>
      <c r="H450" s="24"/>
      <c r="I450" s="24"/>
      <c r="J450" s="439"/>
      <c r="K450" s="24"/>
      <c r="L450" s="439"/>
      <c r="M450" s="439"/>
      <c r="N450" s="439"/>
      <c r="O450" s="44"/>
      <c r="P450" s="439"/>
      <c r="Q450" s="439"/>
      <c r="R450" s="24"/>
      <c r="S450" s="73"/>
      <c r="T450" s="73"/>
      <c r="U450" s="73"/>
      <c r="V450" s="24"/>
      <c r="W450" s="24"/>
      <c r="X450" s="24"/>
      <c r="Y450" s="24"/>
      <c r="Z450" s="24"/>
    </row>
    <row r="451" spans="1:26" ht="17.25" customHeight="1">
      <c r="A451" s="438"/>
      <c r="B451" s="24"/>
      <c r="C451" s="439"/>
      <c r="D451" s="439"/>
      <c r="E451" s="439"/>
      <c r="F451" s="439"/>
      <c r="G451" s="73"/>
      <c r="H451" s="24"/>
      <c r="I451" s="24"/>
      <c r="J451" s="439"/>
      <c r="K451" s="24"/>
      <c r="L451" s="439"/>
      <c r="M451" s="439"/>
      <c r="N451" s="439"/>
      <c r="O451" s="44"/>
      <c r="P451" s="439"/>
      <c r="Q451" s="439"/>
      <c r="R451" s="24"/>
      <c r="S451" s="73"/>
      <c r="T451" s="73"/>
      <c r="U451" s="73"/>
      <c r="V451" s="24"/>
      <c r="W451" s="24"/>
      <c r="X451" s="24"/>
      <c r="Y451" s="24"/>
      <c r="Z451" s="24"/>
    </row>
    <row r="452" spans="1:26" ht="17.25" customHeight="1">
      <c r="A452" s="438"/>
      <c r="B452" s="24"/>
      <c r="C452" s="439"/>
      <c r="D452" s="439"/>
      <c r="E452" s="439"/>
      <c r="F452" s="439"/>
      <c r="G452" s="73"/>
      <c r="H452" s="24"/>
      <c r="I452" s="24"/>
      <c r="J452" s="439"/>
      <c r="K452" s="24"/>
      <c r="L452" s="439"/>
      <c r="M452" s="439"/>
      <c r="N452" s="439"/>
      <c r="O452" s="44"/>
      <c r="P452" s="439"/>
      <c r="Q452" s="439"/>
      <c r="R452" s="24"/>
      <c r="S452" s="73"/>
      <c r="T452" s="73"/>
      <c r="U452" s="73"/>
      <c r="V452" s="24"/>
      <c r="W452" s="24"/>
      <c r="X452" s="24"/>
      <c r="Y452" s="24"/>
      <c r="Z452" s="24"/>
    </row>
    <row r="453" spans="1:26" ht="17.25" customHeight="1">
      <c r="A453" s="438"/>
      <c r="B453" s="24"/>
      <c r="C453" s="439"/>
      <c r="D453" s="439"/>
      <c r="E453" s="439"/>
      <c r="F453" s="439"/>
      <c r="G453" s="73"/>
      <c r="H453" s="24"/>
      <c r="I453" s="24"/>
      <c r="J453" s="439"/>
      <c r="K453" s="24"/>
      <c r="L453" s="439"/>
      <c r="M453" s="439"/>
      <c r="N453" s="439"/>
      <c r="O453" s="44"/>
      <c r="P453" s="439"/>
      <c r="Q453" s="439"/>
      <c r="R453" s="24"/>
      <c r="S453" s="73"/>
      <c r="T453" s="73"/>
      <c r="U453" s="73"/>
      <c r="V453" s="24"/>
      <c r="W453" s="24"/>
      <c r="X453" s="24"/>
      <c r="Y453" s="24"/>
      <c r="Z453" s="24"/>
    </row>
    <row r="454" spans="1:26" ht="17.25" customHeight="1">
      <c r="A454" s="438"/>
      <c r="B454" s="24"/>
      <c r="C454" s="439"/>
      <c r="D454" s="439"/>
      <c r="E454" s="439"/>
      <c r="F454" s="439"/>
      <c r="G454" s="73"/>
      <c r="H454" s="24"/>
      <c r="I454" s="24"/>
      <c r="J454" s="439"/>
      <c r="K454" s="24"/>
      <c r="L454" s="439"/>
      <c r="M454" s="439"/>
      <c r="N454" s="439"/>
      <c r="O454" s="44"/>
      <c r="P454" s="439"/>
      <c r="Q454" s="439"/>
      <c r="R454" s="24"/>
      <c r="S454" s="73"/>
      <c r="T454" s="73"/>
      <c r="U454" s="73"/>
      <c r="V454" s="24"/>
      <c r="W454" s="24"/>
      <c r="X454" s="24"/>
      <c r="Y454" s="24"/>
      <c r="Z454" s="24"/>
    </row>
    <row r="455" spans="1:26" ht="17.25" customHeight="1">
      <c r="A455" s="438"/>
      <c r="B455" s="24"/>
      <c r="C455" s="439"/>
      <c r="D455" s="439"/>
      <c r="E455" s="439"/>
      <c r="F455" s="439"/>
      <c r="G455" s="73"/>
      <c r="H455" s="24"/>
      <c r="I455" s="24"/>
      <c r="J455" s="439"/>
      <c r="K455" s="24"/>
      <c r="L455" s="439"/>
      <c r="M455" s="439"/>
      <c r="N455" s="439"/>
      <c r="O455" s="44"/>
      <c r="P455" s="439"/>
      <c r="Q455" s="439"/>
      <c r="R455" s="24"/>
      <c r="S455" s="73"/>
      <c r="T455" s="73"/>
      <c r="U455" s="73"/>
      <c r="V455" s="24"/>
      <c r="W455" s="24"/>
      <c r="X455" s="24"/>
      <c r="Y455" s="24"/>
      <c r="Z455" s="24"/>
    </row>
    <row r="456" spans="1:26" ht="17.25" customHeight="1">
      <c r="A456" s="438"/>
      <c r="B456" s="24"/>
      <c r="C456" s="439"/>
      <c r="D456" s="439"/>
      <c r="E456" s="439"/>
      <c r="F456" s="439"/>
      <c r="G456" s="73"/>
      <c r="H456" s="24"/>
      <c r="I456" s="24"/>
      <c r="J456" s="439"/>
      <c r="K456" s="24"/>
      <c r="L456" s="439"/>
      <c r="M456" s="439"/>
      <c r="N456" s="439"/>
      <c r="O456" s="44"/>
      <c r="P456" s="439"/>
      <c r="Q456" s="439"/>
      <c r="R456" s="24"/>
      <c r="S456" s="73"/>
      <c r="T456" s="73"/>
      <c r="U456" s="73"/>
      <c r="V456" s="24"/>
      <c r="W456" s="24"/>
      <c r="X456" s="24"/>
      <c r="Y456" s="24"/>
      <c r="Z456" s="24"/>
    </row>
    <row r="457" spans="1:26" ht="17.25" customHeight="1">
      <c r="A457" s="438"/>
      <c r="B457" s="24"/>
      <c r="C457" s="439"/>
      <c r="D457" s="439"/>
      <c r="E457" s="439"/>
      <c r="F457" s="439"/>
      <c r="G457" s="73"/>
      <c r="H457" s="24"/>
      <c r="I457" s="24"/>
      <c r="J457" s="439"/>
      <c r="K457" s="24"/>
      <c r="L457" s="439"/>
      <c r="M457" s="439"/>
      <c r="N457" s="439"/>
      <c r="O457" s="44"/>
      <c r="P457" s="439"/>
      <c r="Q457" s="439"/>
      <c r="R457" s="24"/>
      <c r="S457" s="73"/>
      <c r="T457" s="73"/>
      <c r="U457" s="73"/>
      <c r="V457" s="24"/>
      <c r="W457" s="24"/>
      <c r="X457" s="24"/>
      <c r="Y457" s="24"/>
      <c r="Z457" s="24"/>
    </row>
    <row r="458" spans="1:26" ht="17.25" customHeight="1">
      <c r="A458" s="438"/>
      <c r="B458" s="24"/>
      <c r="C458" s="439"/>
      <c r="D458" s="439"/>
      <c r="E458" s="439"/>
      <c r="F458" s="439"/>
      <c r="G458" s="73"/>
      <c r="H458" s="24"/>
      <c r="I458" s="24"/>
      <c r="J458" s="439"/>
      <c r="K458" s="24"/>
      <c r="L458" s="439"/>
      <c r="M458" s="439"/>
      <c r="N458" s="439"/>
      <c r="O458" s="44"/>
      <c r="P458" s="439"/>
      <c r="Q458" s="439"/>
      <c r="R458" s="24"/>
      <c r="S458" s="73"/>
      <c r="T458" s="73"/>
      <c r="U458" s="73"/>
      <c r="V458" s="24"/>
      <c r="W458" s="24"/>
      <c r="X458" s="24"/>
      <c r="Y458" s="24"/>
      <c r="Z458" s="24"/>
    </row>
    <row r="459" spans="1:26" ht="17.25" customHeight="1">
      <c r="A459" s="438"/>
      <c r="B459" s="24"/>
      <c r="C459" s="439"/>
      <c r="D459" s="439"/>
      <c r="E459" s="439"/>
      <c r="F459" s="439"/>
      <c r="G459" s="73"/>
      <c r="H459" s="24"/>
      <c r="I459" s="24"/>
      <c r="J459" s="439"/>
      <c r="K459" s="24"/>
      <c r="L459" s="439"/>
      <c r="M459" s="439"/>
      <c r="N459" s="439"/>
      <c r="O459" s="44"/>
      <c r="P459" s="439"/>
      <c r="Q459" s="439"/>
      <c r="R459" s="24"/>
      <c r="S459" s="73"/>
      <c r="T459" s="73"/>
      <c r="U459" s="73"/>
      <c r="V459" s="24"/>
      <c r="W459" s="24"/>
      <c r="X459" s="24"/>
      <c r="Y459" s="24"/>
      <c r="Z459" s="24"/>
    </row>
    <row r="460" spans="1:26" ht="17.25" customHeight="1">
      <c r="A460" s="438"/>
      <c r="B460" s="24"/>
      <c r="C460" s="439"/>
      <c r="D460" s="439"/>
      <c r="E460" s="439"/>
      <c r="F460" s="439"/>
      <c r="G460" s="73"/>
      <c r="H460" s="24"/>
      <c r="I460" s="24"/>
      <c r="J460" s="439"/>
      <c r="K460" s="24"/>
      <c r="L460" s="439"/>
      <c r="M460" s="439"/>
      <c r="N460" s="439"/>
      <c r="O460" s="44"/>
      <c r="P460" s="439"/>
      <c r="Q460" s="439"/>
      <c r="R460" s="24"/>
      <c r="S460" s="73"/>
      <c r="T460" s="73"/>
      <c r="U460" s="73"/>
      <c r="V460" s="24"/>
      <c r="W460" s="24"/>
      <c r="X460" s="24"/>
      <c r="Y460" s="24"/>
      <c r="Z460" s="24"/>
    </row>
    <row r="461" spans="1:26" ht="17.25" customHeight="1">
      <c r="A461" s="438"/>
      <c r="B461" s="24"/>
      <c r="C461" s="439"/>
      <c r="D461" s="439"/>
      <c r="E461" s="439"/>
      <c r="F461" s="439"/>
      <c r="G461" s="73"/>
      <c r="H461" s="24"/>
      <c r="I461" s="24"/>
      <c r="J461" s="439"/>
      <c r="K461" s="24"/>
      <c r="L461" s="439"/>
      <c r="M461" s="439"/>
      <c r="N461" s="439"/>
      <c r="O461" s="44"/>
      <c r="P461" s="439"/>
      <c r="Q461" s="439"/>
      <c r="R461" s="24"/>
      <c r="S461" s="73"/>
      <c r="T461" s="73"/>
      <c r="U461" s="73"/>
      <c r="V461" s="24"/>
      <c r="W461" s="24"/>
      <c r="X461" s="24"/>
      <c r="Y461" s="24"/>
      <c r="Z461" s="24"/>
    </row>
    <row r="462" spans="1:26" ht="17.25" customHeight="1">
      <c r="A462" s="438"/>
      <c r="B462" s="24"/>
      <c r="C462" s="439"/>
      <c r="D462" s="439"/>
      <c r="E462" s="439"/>
      <c r="F462" s="439"/>
      <c r="G462" s="73"/>
      <c r="H462" s="24"/>
      <c r="I462" s="24"/>
      <c r="J462" s="439"/>
      <c r="K462" s="24"/>
      <c r="L462" s="439"/>
      <c r="M462" s="439"/>
      <c r="N462" s="439"/>
      <c r="O462" s="44"/>
      <c r="P462" s="439"/>
      <c r="Q462" s="439"/>
      <c r="R462" s="24"/>
      <c r="S462" s="73"/>
      <c r="T462" s="73"/>
      <c r="U462" s="73"/>
      <c r="V462" s="24"/>
      <c r="W462" s="24"/>
      <c r="X462" s="24"/>
      <c r="Y462" s="24"/>
      <c r="Z462" s="24"/>
    </row>
    <row r="463" spans="1:26" ht="17.25" customHeight="1">
      <c r="A463" s="438"/>
      <c r="B463" s="24"/>
      <c r="C463" s="439"/>
      <c r="D463" s="439"/>
      <c r="E463" s="439"/>
      <c r="F463" s="439"/>
      <c r="G463" s="73"/>
      <c r="H463" s="24"/>
      <c r="I463" s="24"/>
      <c r="J463" s="439"/>
      <c r="K463" s="24"/>
      <c r="L463" s="439"/>
      <c r="M463" s="439"/>
      <c r="N463" s="439"/>
      <c r="O463" s="44"/>
      <c r="P463" s="439"/>
      <c r="Q463" s="439"/>
      <c r="R463" s="24"/>
      <c r="S463" s="73"/>
      <c r="T463" s="73"/>
      <c r="U463" s="73"/>
      <c r="V463" s="24"/>
      <c r="W463" s="24"/>
      <c r="X463" s="24"/>
      <c r="Y463" s="24"/>
      <c r="Z463" s="24"/>
    </row>
    <row r="464" spans="1:26" ht="17.25" customHeight="1">
      <c r="A464" s="438"/>
      <c r="B464" s="24"/>
      <c r="C464" s="439"/>
      <c r="D464" s="439"/>
      <c r="E464" s="439"/>
      <c r="F464" s="439"/>
      <c r="G464" s="73"/>
      <c r="H464" s="24"/>
      <c r="I464" s="24"/>
      <c r="J464" s="439"/>
      <c r="K464" s="24"/>
      <c r="L464" s="439"/>
      <c r="M464" s="439"/>
      <c r="N464" s="439"/>
      <c r="O464" s="44"/>
      <c r="P464" s="439"/>
      <c r="Q464" s="439"/>
      <c r="R464" s="24"/>
      <c r="S464" s="73"/>
      <c r="T464" s="73"/>
      <c r="U464" s="73"/>
      <c r="V464" s="24"/>
      <c r="W464" s="24"/>
      <c r="X464" s="24"/>
      <c r="Y464" s="24"/>
      <c r="Z464" s="24"/>
    </row>
    <row r="465" spans="1:26" ht="17.25" customHeight="1">
      <c r="A465" s="438"/>
      <c r="B465" s="24"/>
      <c r="C465" s="439"/>
      <c r="D465" s="439"/>
      <c r="E465" s="439"/>
      <c r="F465" s="439"/>
      <c r="G465" s="73"/>
      <c r="H465" s="24"/>
      <c r="I465" s="24"/>
      <c r="J465" s="439"/>
      <c r="K465" s="24"/>
      <c r="L465" s="439"/>
      <c r="M465" s="439"/>
      <c r="N465" s="439"/>
      <c r="O465" s="44"/>
      <c r="P465" s="439"/>
      <c r="Q465" s="439"/>
      <c r="R465" s="24"/>
      <c r="S465" s="73"/>
      <c r="T465" s="73"/>
      <c r="U465" s="73"/>
      <c r="V465" s="24"/>
      <c r="W465" s="24"/>
      <c r="X465" s="24"/>
      <c r="Y465" s="24"/>
      <c r="Z465" s="24"/>
    </row>
    <row r="466" spans="1:26" ht="17.25" customHeight="1">
      <c r="A466" s="438"/>
      <c r="B466" s="24"/>
      <c r="C466" s="439"/>
      <c r="D466" s="439"/>
      <c r="E466" s="439"/>
      <c r="F466" s="439"/>
      <c r="G466" s="73"/>
      <c r="H466" s="24"/>
      <c r="I466" s="24"/>
      <c r="J466" s="439"/>
      <c r="K466" s="24"/>
      <c r="L466" s="439"/>
      <c r="M466" s="439"/>
      <c r="N466" s="439"/>
      <c r="O466" s="44"/>
      <c r="P466" s="439"/>
      <c r="Q466" s="439"/>
      <c r="R466" s="24"/>
      <c r="S466" s="73"/>
      <c r="T466" s="73"/>
      <c r="U466" s="73"/>
      <c r="V466" s="24"/>
      <c r="W466" s="24"/>
      <c r="X466" s="24"/>
      <c r="Y466" s="24"/>
      <c r="Z466" s="24"/>
    </row>
    <row r="467" spans="1:26" ht="17.25" customHeight="1">
      <c r="A467" s="438"/>
      <c r="B467" s="24"/>
      <c r="C467" s="439"/>
      <c r="D467" s="439"/>
      <c r="E467" s="439"/>
      <c r="F467" s="439"/>
      <c r="G467" s="73"/>
      <c r="H467" s="24"/>
      <c r="I467" s="24"/>
      <c r="J467" s="439"/>
      <c r="K467" s="24"/>
      <c r="L467" s="439"/>
      <c r="M467" s="439"/>
      <c r="N467" s="439"/>
      <c r="O467" s="44"/>
      <c r="P467" s="439"/>
      <c r="Q467" s="439"/>
      <c r="R467" s="24"/>
      <c r="S467" s="73"/>
      <c r="T467" s="73"/>
      <c r="U467" s="73"/>
      <c r="V467" s="24"/>
      <c r="W467" s="24"/>
      <c r="X467" s="24"/>
      <c r="Y467" s="24"/>
      <c r="Z467" s="24"/>
    </row>
    <row r="468" spans="1:26" ht="17.25" customHeight="1">
      <c r="A468" s="438"/>
      <c r="B468" s="24"/>
      <c r="C468" s="439"/>
      <c r="D468" s="439"/>
      <c r="E468" s="439"/>
      <c r="F468" s="439"/>
      <c r="G468" s="73"/>
      <c r="H468" s="24"/>
      <c r="I468" s="24"/>
      <c r="J468" s="439"/>
      <c r="K468" s="24"/>
      <c r="L468" s="439"/>
      <c r="M468" s="439"/>
      <c r="N468" s="439"/>
      <c r="O468" s="44"/>
      <c r="P468" s="439"/>
      <c r="Q468" s="439"/>
      <c r="R468" s="24"/>
      <c r="S468" s="73"/>
      <c r="T468" s="73"/>
      <c r="U468" s="73"/>
      <c r="V468" s="24"/>
      <c r="W468" s="24"/>
      <c r="X468" s="24"/>
      <c r="Y468" s="24"/>
      <c r="Z468" s="24"/>
    </row>
    <row r="469" spans="1:26" ht="17.25" customHeight="1">
      <c r="A469" s="438"/>
      <c r="B469" s="24"/>
      <c r="C469" s="439"/>
      <c r="D469" s="439"/>
      <c r="E469" s="439"/>
      <c r="F469" s="439"/>
      <c r="G469" s="73"/>
      <c r="H469" s="24"/>
      <c r="I469" s="24"/>
      <c r="J469" s="439"/>
      <c r="K469" s="24"/>
      <c r="L469" s="439"/>
      <c r="M469" s="439"/>
      <c r="N469" s="439"/>
      <c r="O469" s="44"/>
      <c r="P469" s="439"/>
      <c r="Q469" s="439"/>
      <c r="R469" s="24"/>
      <c r="S469" s="73"/>
      <c r="T469" s="73"/>
      <c r="U469" s="73"/>
      <c r="V469" s="24"/>
      <c r="W469" s="24"/>
      <c r="X469" s="24"/>
      <c r="Y469" s="24"/>
      <c r="Z469" s="24"/>
    </row>
    <row r="470" spans="1:26" ht="17.25" customHeight="1">
      <c r="A470" s="438"/>
      <c r="B470" s="24"/>
      <c r="C470" s="439"/>
      <c r="D470" s="439"/>
      <c r="E470" s="439"/>
      <c r="F470" s="439"/>
      <c r="G470" s="73"/>
      <c r="H470" s="24"/>
      <c r="I470" s="24"/>
      <c r="J470" s="439"/>
      <c r="K470" s="24"/>
      <c r="L470" s="439"/>
      <c r="M470" s="439"/>
      <c r="N470" s="439"/>
      <c r="O470" s="44"/>
      <c r="P470" s="439"/>
      <c r="Q470" s="439"/>
      <c r="R470" s="24"/>
      <c r="S470" s="73"/>
      <c r="T470" s="73"/>
      <c r="U470" s="73"/>
      <c r="V470" s="24"/>
      <c r="W470" s="24"/>
      <c r="X470" s="24"/>
      <c r="Y470" s="24"/>
      <c r="Z470" s="24"/>
    </row>
    <row r="471" spans="1:26" ht="17.25" customHeight="1">
      <c r="A471" s="438"/>
      <c r="B471" s="24"/>
      <c r="C471" s="439"/>
      <c r="D471" s="439"/>
      <c r="E471" s="439"/>
      <c r="F471" s="439"/>
      <c r="G471" s="73"/>
      <c r="H471" s="24"/>
      <c r="I471" s="24"/>
      <c r="J471" s="439"/>
      <c r="K471" s="24"/>
      <c r="L471" s="439"/>
      <c r="M471" s="439"/>
      <c r="N471" s="439"/>
      <c r="O471" s="44"/>
      <c r="P471" s="439"/>
      <c r="Q471" s="439"/>
      <c r="R471" s="24"/>
      <c r="S471" s="73"/>
      <c r="T471" s="73"/>
      <c r="U471" s="73"/>
      <c r="V471" s="24"/>
      <c r="W471" s="24"/>
      <c r="X471" s="24"/>
      <c r="Y471" s="24"/>
      <c r="Z471" s="24"/>
    </row>
    <row r="472" spans="1:26" ht="17.25" customHeight="1">
      <c r="A472" s="438"/>
      <c r="B472" s="24"/>
      <c r="C472" s="439"/>
      <c r="D472" s="439"/>
      <c r="E472" s="439"/>
      <c r="F472" s="439"/>
      <c r="G472" s="73"/>
      <c r="H472" s="24"/>
      <c r="I472" s="24"/>
      <c r="J472" s="439"/>
      <c r="K472" s="24"/>
      <c r="L472" s="439"/>
      <c r="M472" s="439"/>
      <c r="N472" s="439"/>
      <c r="O472" s="44"/>
      <c r="P472" s="439"/>
      <c r="Q472" s="439"/>
      <c r="R472" s="24"/>
      <c r="S472" s="73"/>
      <c r="T472" s="73"/>
      <c r="U472" s="73"/>
      <c r="V472" s="24"/>
      <c r="W472" s="24"/>
      <c r="X472" s="24"/>
      <c r="Y472" s="24"/>
      <c r="Z472" s="24"/>
    </row>
    <row r="473" spans="1:26" ht="17.25" customHeight="1">
      <c r="A473" s="438"/>
      <c r="B473" s="24"/>
      <c r="C473" s="439"/>
      <c r="D473" s="439"/>
      <c r="E473" s="439"/>
      <c r="F473" s="439"/>
      <c r="G473" s="73"/>
      <c r="H473" s="24"/>
      <c r="I473" s="24"/>
      <c r="J473" s="439"/>
      <c r="K473" s="24"/>
      <c r="L473" s="439"/>
      <c r="M473" s="439"/>
      <c r="N473" s="439"/>
      <c r="O473" s="44"/>
      <c r="P473" s="439"/>
      <c r="Q473" s="439"/>
      <c r="R473" s="24"/>
      <c r="S473" s="73"/>
      <c r="T473" s="73"/>
      <c r="U473" s="73"/>
      <c r="V473" s="24"/>
      <c r="W473" s="24"/>
      <c r="X473" s="24"/>
      <c r="Y473" s="24"/>
      <c r="Z473" s="24"/>
    </row>
    <row r="474" spans="1:26" ht="17.25" customHeight="1">
      <c r="A474" s="438"/>
      <c r="B474" s="24"/>
      <c r="C474" s="439"/>
      <c r="D474" s="439"/>
      <c r="E474" s="439"/>
      <c r="F474" s="439"/>
      <c r="G474" s="73"/>
      <c r="H474" s="24"/>
      <c r="I474" s="24"/>
      <c r="J474" s="439"/>
      <c r="K474" s="24"/>
      <c r="L474" s="439"/>
      <c r="M474" s="439"/>
      <c r="N474" s="439"/>
      <c r="O474" s="44"/>
      <c r="P474" s="439"/>
      <c r="Q474" s="439"/>
      <c r="R474" s="24"/>
      <c r="S474" s="73"/>
      <c r="T474" s="73"/>
      <c r="U474" s="73"/>
      <c r="V474" s="24"/>
      <c r="W474" s="24"/>
      <c r="X474" s="24"/>
      <c r="Y474" s="24"/>
      <c r="Z474" s="24"/>
    </row>
    <row r="475" spans="1:26" ht="17.25" customHeight="1">
      <c r="A475" s="438"/>
      <c r="B475" s="24"/>
      <c r="C475" s="439"/>
      <c r="D475" s="439"/>
      <c r="E475" s="439"/>
      <c r="F475" s="439"/>
      <c r="G475" s="73"/>
      <c r="H475" s="24"/>
      <c r="I475" s="24"/>
      <c r="J475" s="439"/>
      <c r="K475" s="24"/>
      <c r="L475" s="439"/>
      <c r="M475" s="439"/>
      <c r="N475" s="439"/>
      <c r="O475" s="44"/>
      <c r="P475" s="439"/>
      <c r="Q475" s="439"/>
      <c r="R475" s="24"/>
      <c r="S475" s="73"/>
      <c r="T475" s="73"/>
      <c r="U475" s="73"/>
      <c r="V475" s="24"/>
      <c r="W475" s="24"/>
      <c r="X475" s="24"/>
      <c r="Y475" s="24"/>
      <c r="Z475" s="24"/>
    </row>
    <row r="476" spans="1:26" ht="17.25" customHeight="1">
      <c r="A476" s="438"/>
      <c r="B476" s="24"/>
      <c r="C476" s="439"/>
      <c r="D476" s="439"/>
      <c r="E476" s="439"/>
      <c r="F476" s="439"/>
      <c r="G476" s="73"/>
      <c r="H476" s="24"/>
      <c r="I476" s="24"/>
      <c r="J476" s="439"/>
      <c r="K476" s="24"/>
      <c r="L476" s="439"/>
      <c r="M476" s="439"/>
      <c r="N476" s="439"/>
      <c r="O476" s="44"/>
      <c r="P476" s="439"/>
      <c r="Q476" s="439"/>
      <c r="R476" s="24"/>
      <c r="S476" s="73"/>
      <c r="T476" s="73"/>
      <c r="U476" s="73"/>
      <c r="V476" s="24"/>
      <c r="W476" s="24"/>
      <c r="X476" s="24"/>
      <c r="Y476" s="24"/>
      <c r="Z476" s="24"/>
    </row>
    <row r="477" spans="1:26" ht="17.25" customHeight="1">
      <c r="A477" s="438"/>
      <c r="B477" s="24"/>
      <c r="C477" s="439"/>
      <c r="D477" s="439"/>
      <c r="E477" s="439"/>
      <c r="F477" s="439"/>
      <c r="G477" s="73"/>
      <c r="H477" s="24"/>
      <c r="I477" s="24"/>
      <c r="J477" s="439"/>
      <c r="K477" s="24"/>
      <c r="L477" s="439"/>
      <c r="M477" s="439"/>
      <c r="N477" s="439"/>
      <c r="O477" s="44"/>
      <c r="P477" s="439"/>
      <c r="Q477" s="439"/>
      <c r="R477" s="24"/>
      <c r="S477" s="73"/>
      <c r="T477" s="73"/>
      <c r="U477" s="73"/>
      <c r="V477" s="24"/>
      <c r="W477" s="24"/>
      <c r="X477" s="24"/>
      <c r="Y477" s="24"/>
      <c r="Z477" s="24"/>
    </row>
    <row r="478" spans="1:26" ht="17.25" customHeight="1">
      <c r="A478" s="438"/>
      <c r="B478" s="24"/>
      <c r="C478" s="439"/>
      <c r="D478" s="439"/>
      <c r="E478" s="439"/>
      <c r="F478" s="439"/>
      <c r="G478" s="73"/>
      <c r="H478" s="24"/>
      <c r="I478" s="24"/>
      <c r="J478" s="439"/>
      <c r="K478" s="24"/>
      <c r="L478" s="439"/>
      <c r="M478" s="439"/>
      <c r="N478" s="439"/>
      <c r="O478" s="44"/>
      <c r="P478" s="439"/>
      <c r="Q478" s="439"/>
      <c r="R478" s="24"/>
      <c r="S478" s="73"/>
      <c r="T478" s="73"/>
      <c r="U478" s="73"/>
      <c r="V478" s="24"/>
      <c r="W478" s="24"/>
      <c r="X478" s="24"/>
      <c r="Y478" s="24"/>
      <c r="Z478" s="24"/>
    </row>
    <row r="479" spans="1:26" ht="17.25" customHeight="1">
      <c r="A479" s="438"/>
      <c r="B479" s="24"/>
      <c r="C479" s="439"/>
      <c r="D479" s="439"/>
      <c r="E479" s="439"/>
      <c r="F479" s="439"/>
      <c r="G479" s="73"/>
      <c r="H479" s="24"/>
      <c r="I479" s="24"/>
      <c r="J479" s="439"/>
      <c r="K479" s="24"/>
      <c r="L479" s="439"/>
      <c r="M479" s="439"/>
      <c r="N479" s="439"/>
      <c r="O479" s="44"/>
      <c r="P479" s="439"/>
      <c r="Q479" s="439"/>
      <c r="R479" s="24"/>
      <c r="S479" s="73"/>
      <c r="T479" s="73"/>
      <c r="U479" s="73"/>
      <c r="V479" s="24"/>
      <c r="W479" s="24"/>
      <c r="X479" s="24"/>
      <c r="Y479" s="24"/>
      <c r="Z479" s="24"/>
    </row>
    <row r="480" spans="1:26" ht="17.25" customHeight="1">
      <c r="A480" s="438"/>
      <c r="B480" s="24"/>
      <c r="C480" s="439"/>
      <c r="D480" s="439"/>
      <c r="E480" s="439"/>
      <c r="F480" s="439"/>
      <c r="G480" s="73"/>
      <c r="H480" s="24"/>
      <c r="I480" s="24"/>
      <c r="J480" s="439"/>
      <c r="K480" s="24"/>
      <c r="L480" s="439"/>
      <c r="M480" s="439"/>
      <c r="N480" s="439"/>
      <c r="O480" s="44"/>
      <c r="P480" s="439"/>
      <c r="Q480" s="439"/>
      <c r="R480" s="24"/>
      <c r="S480" s="73"/>
      <c r="T480" s="73"/>
      <c r="U480" s="73"/>
      <c r="V480" s="24"/>
      <c r="W480" s="24"/>
      <c r="X480" s="24"/>
      <c r="Y480" s="24"/>
      <c r="Z480" s="24"/>
    </row>
    <row r="481" spans="1:26" ht="17.25" customHeight="1">
      <c r="A481" s="438"/>
      <c r="B481" s="24"/>
      <c r="C481" s="439"/>
      <c r="D481" s="439"/>
      <c r="E481" s="439"/>
      <c r="F481" s="439"/>
      <c r="G481" s="73"/>
      <c r="H481" s="24"/>
      <c r="I481" s="24"/>
      <c r="J481" s="439"/>
      <c r="K481" s="24"/>
      <c r="L481" s="439"/>
      <c r="M481" s="439"/>
      <c r="N481" s="439"/>
      <c r="O481" s="44"/>
      <c r="P481" s="439"/>
      <c r="Q481" s="439"/>
      <c r="R481" s="24"/>
      <c r="S481" s="73"/>
      <c r="T481" s="73"/>
      <c r="U481" s="73"/>
      <c r="V481" s="24"/>
      <c r="W481" s="24"/>
      <c r="X481" s="24"/>
      <c r="Y481" s="24"/>
      <c r="Z481" s="24"/>
    </row>
    <row r="482" spans="1:26" ht="17.25" customHeight="1">
      <c r="A482" s="438"/>
      <c r="B482" s="24"/>
      <c r="C482" s="439"/>
      <c r="D482" s="439"/>
      <c r="E482" s="439"/>
      <c r="F482" s="439"/>
      <c r="G482" s="73"/>
      <c r="H482" s="24"/>
      <c r="I482" s="24"/>
      <c r="J482" s="439"/>
      <c r="K482" s="24"/>
      <c r="L482" s="439"/>
      <c r="M482" s="439"/>
      <c r="N482" s="439"/>
      <c r="O482" s="44"/>
      <c r="P482" s="439"/>
      <c r="Q482" s="439"/>
      <c r="R482" s="24"/>
      <c r="S482" s="73"/>
      <c r="T482" s="73"/>
      <c r="U482" s="73"/>
      <c r="V482" s="24"/>
      <c r="W482" s="24"/>
      <c r="X482" s="24"/>
      <c r="Y482" s="24"/>
      <c r="Z482" s="24"/>
    </row>
    <row r="483" spans="1:26" ht="17.25" customHeight="1">
      <c r="A483" s="438"/>
      <c r="B483" s="24"/>
      <c r="C483" s="439"/>
      <c r="D483" s="439"/>
      <c r="E483" s="439"/>
      <c r="F483" s="439"/>
      <c r="G483" s="73"/>
      <c r="H483" s="24"/>
      <c r="I483" s="24"/>
      <c r="J483" s="439"/>
      <c r="K483" s="24"/>
      <c r="L483" s="439"/>
      <c r="M483" s="439"/>
      <c r="N483" s="439"/>
      <c r="O483" s="44"/>
      <c r="P483" s="439"/>
      <c r="Q483" s="439"/>
      <c r="R483" s="24"/>
      <c r="S483" s="73"/>
      <c r="T483" s="73"/>
      <c r="U483" s="73"/>
      <c r="V483" s="24"/>
      <c r="W483" s="24"/>
      <c r="X483" s="24"/>
      <c r="Y483" s="24"/>
      <c r="Z483" s="24"/>
    </row>
    <row r="484" spans="1:26" ht="17.25" customHeight="1">
      <c r="A484" s="438"/>
      <c r="B484" s="24"/>
      <c r="C484" s="439"/>
      <c r="D484" s="439"/>
      <c r="E484" s="439"/>
      <c r="F484" s="439"/>
      <c r="G484" s="73"/>
      <c r="H484" s="24"/>
      <c r="I484" s="24"/>
      <c r="J484" s="439"/>
      <c r="K484" s="24"/>
      <c r="L484" s="439"/>
      <c r="M484" s="439"/>
      <c r="N484" s="439"/>
      <c r="O484" s="44"/>
      <c r="P484" s="439"/>
      <c r="Q484" s="439"/>
      <c r="R484" s="24"/>
      <c r="S484" s="73"/>
      <c r="T484" s="73"/>
      <c r="U484" s="73"/>
      <c r="V484" s="24"/>
      <c r="W484" s="24"/>
      <c r="X484" s="24"/>
      <c r="Y484" s="24"/>
      <c r="Z484" s="24"/>
    </row>
    <row r="485" spans="1:26" ht="17.25" customHeight="1">
      <c r="A485" s="438"/>
      <c r="B485" s="24"/>
      <c r="C485" s="439"/>
      <c r="D485" s="439"/>
      <c r="E485" s="439"/>
      <c r="F485" s="439"/>
      <c r="G485" s="73"/>
      <c r="H485" s="24"/>
      <c r="I485" s="24"/>
      <c r="J485" s="439"/>
      <c r="K485" s="24"/>
      <c r="L485" s="439"/>
      <c r="M485" s="439"/>
      <c r="N485" s="439"/>
      <c r="O485" s="44"/>
      <c r="P485" s="439"/>
      <c r="Q485" s="439"/>
      <c r="R485" s="24"/>
      <c r="S485" s="73"/>
      <c r="T485" s="73"/>
      <c r="U485" s="73"/>
      <c r="V485" s="24"/>
      <c r="W485" s="24"/>
      <c r="X485" s="24"/>
      <c r="Y485" s="24"/>
      <c r="Z485" s="24"/>
    </row>
    <row r="486" spans="1:26" ht="17.25" customHeight="1">
      <c r="A486" s="438"/>
      <c r="B486" s="24"/>
      <c r="C486" s="439"/>
      <c r="D486" s="439"/>
      <c r="E486" s="439"/>
      <c r="F486" s="439"/>
      <c r="G486" s="73"/>
      <c r="H486" s="24"/>
      <c r="I486" s="24"/>
      <c r="J486" s="439"/>
      <c r="K486" s="24"/>
      <c r="L486" s="439"/>
      <c r="M486" s="439"/>
      <c r="N486" s="439"/>
      <c r="O486" s="44"/>
      <c r="P486" s="439"/>
      <c r="Q486" s="439"/>
      <c r="R486" s="24"/>
      <c r="S486" s="73"/>
      <c r="T486" s="73"/>
      <c r="U486" s="73"/>
      <c r="V486" s="24"/>
      <c r="W486" s="24"/>
      <c r="X486" s="24"/>
      <c r="Y486" s="24"/>
      <c r="Z486" s="24"/>
    </row>
    <row r="487" spans="1:26" ht="17.25" customHeight="1">
      <c r="A487" s="438"/>
      <c r="B487" s="24"/>
      <c r="C487" s="439"/>
      <c r="D487" s="439"/>
      <c r="E487" s="439"/>
      <c r="F487" s="439"/>
      <c r="G487" s="73"/>
      <c r="H487" s="24"/>
      <c r="I487" s="24"/>
      <c r="J487" s="439"/>
      <c r="K487" s="24"/>
      <c r="L487" s="439"/>
      <c r="M487" s="439"/>
      <c r="N487" s="439"/>
      <c r="O487" s="44"/>
      <c r="P487" s="439"/>
      <c r="Q487" s="439"/>
      <c r="R487" s="24"/>
      <c r="S487" s="73"/>
      <c r="T487" s="73"/>
      <c r="U487" s="73"/>
      <c r="V487" s="24"/>
      <c r="W487" s="24"/>
      <c r="X487" s="24"/>
      <c r="Y487" s="24"/>
      <c r="Z487" s="24"/>
    </row>
    <row r="488" spans="1:26" ht="17.25" customHeight="1">
      <c r="A488" s="438"/>
      <c r="B488" s="24"/>
      <c r="C488" s="439"/>
      <c r="D488" s="439"/>
      <c r="E488" s="439"/>
      <c r="F488" s="439"/>
      <c r="G488" s="73"/>
      <c r="H488" s="24"/>
      <c r="I488" s="24"/>
      <c r="J488" s="439"/>
      <c r="K488" s="24"/>
      <c r="L488" s="439"/>
      <c r="M488" s="439"/>
      <c r="N488" s="439"/>
      <c r="O488" s="44"/>
      <c r="P488" s="439"/>
      <c r="Q488" s="439"/>
      <c r="R488" s="24"/>
      <c r="S488" s="73"/>
      <c r="T488" s="73"/>
      <c r="U488" s="73"/>
      <c r="V488" s="24"/>
      <c r="W488" s="24"/>
      <c r="X488" s="24"/>
      <c r="Y488" s="24"/>
      <c r="Z488" s="24"/>
    </row>
    <row r="489" spans="1:26" ht="17.25" customHeight="1">
      <c r="A489" s="438"/>
      <c r="B489" s="24"/>
      <c r="C489" s="439"/>
      <c r="D489" s="439"/>
      <c r="E489" s="439"/>
      <c r="F489" s="439"/>
      <c r="G489" s="73"/>
      <c r="H489" s="24"/>
      <c r="I489" s="24"/>
      <c r="J489" s="439"/>
      <c r="K489" s="24"/>
      <c r="L489" s="439"/>
      <c r="M489" s="439"/>
      <c r="N489" s="439"/>
      <c r="O489" s="44"/>
      <c r="P489" s="439"/>
      <c r="Q489" s="439"/>
      <c r="R489" s="24"/>
      <c r="S489" s="73"/>
      <c r="T489" s="73"/>
      <c r="U489" s="73"/>
      <c r="V489" s="24"/>
      <c r="W489" s="24"/>
      <c r="X489" s="24"/>
      <c r="Y489" s="24"/>
      <c r="Z489" s="24"/>
    </row>
    <row r="490" spans="1:26" ht="17.25" customHeight="1">
      <c r="A490" s="438"/>
      <c r="B490" s="24"/>
      <c r="C490" s="439"/>
      <c r="D490" s="439"/>
      <c r="E490" s="439"/>
      <c r="F490" s="439"/>
      <c r="G490" s="73"/>
      <c r="H490" s="24"/>
      <c r="I490" s="24"/>
      <c r="J490" s="439"/>
      <c r="K490" s="24"/>
      <c r="L490" s="439"/>
      <c r="M490" s="439"/>
      <c r="N490" s="439"/>
      <c r="O490" s="44"/>
      <c r="P490" s="439"/>
      <c r="Q490" s="439"/>
      <c r="R490" s="24"/>
      <c r="S490" s="73"/>
      <c r="T490" s="73"/>
      <c r="U490" s="73"/>
      <c r="V490" s="24"/>
      <c r="W490" s="24"/>
      <c r="X490" s="24"/>
      <c r="Y490" s="24"/>
      <c r="Z490" s="24"/>
    </row>
    <row r="491" spans="1:26" ht="17.25" customHeight="1">
      <c r="A491" s="438"/>
      <c r="B491" s="24"/>
      <c r="C491" s="439"/>
      <c r="D491" s="439"/>
      <c r="E491" s="439"/>
      <c r="F491" s="439"/>
      <c r="G491" s="73"/>
      <c r="H491" s="24"/>
      <c r="I491" s="24"/>
      <c r="J491" s="439"/>
      <c r="K491" s="24"/>
      <c r="L491" s="439"/>
      <c r="M491" s="439"/>
      <c r="N491" s="439"/>
      <c r="O491" s="44"/>
      <c r="P491" s="439"/>
      <c r="Q491" s="439"/>
      <c r="R491" s="24"/>
      <c r="S491" s="73"/>
      <c r="T491" s="73"/>
      <c r="U491" s="73"/>
      <c r="V491" s="24"/>
      <c r="W491" s="24"/>
      <c r="X491" s="24"/>
      <c r="Y491" s="24"/>
      <c r="Z491" s="24"/>
    </row>
    <row r="492" spans="1:26" ht="17.25" customHeight="1">
      <c r="A492" s="438"/>
      <c r="B492" s="24"/>
      <c r="C492" s="439"/>
      <c r="D492" s="439"/>
      <c r="E492" s="439"/>
      <c r="F492" s="439"/>
      <c r="G492" s="73"/>
      <c r="H492" s="24"/>
      <c r="I492" s="24"/>
      <c r="J492" s="439"/>
      <c r="K492" s="24"/>
      <c r="L492" s="439"/>
      <c r="M492" s="439"/>
      <c r="N492" s="439"/>
      <c r="O492" s="44"/>
      <c r="P492" s="439"/>
      <c r="Q492" s="439"/>
      <c r="R492" s="24"/>
      <c r="S492" s="73"/>
      <c r="T492" s="73"/>
      <c r="U492" s="73"/>
      <c r="V492" s="24"/>
      <c r="W492" s="24"/>
      <c r="X492" s="24"/>
      <c r="Y492" s="24"/>
      <c r="Z492" s="24"/>
    </row>
    <row r="493" spans="1:26" ht="17.25" customHeight="1">
      <c r="A493" s="438"/>
      <c r="B493" s="24"/>
      <c r="C493" s="439"/>
      <c r="D493" s="439"/>
      <c r="E493" s="439"/>
      <c r="F493" s="439"/>
      <c r="G493" s="73"/>
      <c r="H493" s="24"/>
      <c r="I493" s="24"/>
      <c r="J493" s="439"/>
      <c r="K493" s="24"/>
      <c r="L493" s="439"/>
      <c r="M493" s="439"/>
      <c r="N493" s="439"/>
      <c r="O493" s="44"/>
      <c r="P493" s="439"/>
      <c r="Q493" s="439"/>
      <c r="R493" s="24"/>
      <c r="S493" s="73"/>
      <c r="T493" s="73"/>
      <c r="U493" s="73"/>
      <c r="V493" s="24"/>
      <c r="W493" s="24"/>
      <c r="X493" s="24"/>
      <c r="Y493" s="24"/>
      <c r="Z493" s="24"/>
    </row>
    <row r="494" spans="1:26" ht="17.25" customHeight="1">
      <c r="A494" s="438"/>
      <c r="B494" s="24"/>
      <c r="C494" s="439"/>
      <c r="D494" s="439"/>
      <c r="E494" s="439"/>
      <c r="F494" s="439"/>
      <c r="G494" s="73"/>
      <c r="H494" s="24"/>
      <c r="I494" s="24"/>
      <c r="J494" s="439"/>
      <c r="K494" s="24"/>
      <c r="L494" s="439"/>
      <c r="M494" s="439"/>
      <c r="N494" s="439"/>
      <c r="O494" s="44"/>
      <c r="P494" s="439"/>
      <c r="Q494" s="439"/>
      <c r="R494" s="24"/>
      <c r="S494" s="73"/>
      <c r="T494" s="73"/>
      <c r="U494" s="73"/>
      <c r="V494" s="24"/>
      <c r="W494" s="24"/>
      <c r="X494" s="24"/>
      <c r="Y494" s="24"/>
      <c r="Z494" s="24"/>
    </row>
    <row r="495" spans="1:26" ht="17.25" customHeight="1">
      <c r="A495" s="438"/>
      <c r="B495" s="24"/>
      <c r="C495" s="439"/>
      <c r="D495" s="439"/>
      <c r="E495" s="439"/>
      <c r="F495" s="439"/>
      <c r="G495" s="73"/>
      <c r="H495" s="24"/>
      <c r="I495" s="24"/>
      <c r="J495" s="439"/>
      <c r="K495" s="24"/>
      <c r="L495" s="439"/>
      <c r="M495" s="439"/>
      <c r="N495" s="439"/>
      <c r="O495" s="44"/>
      <c r="P495" s="439"/>
      <c r="Q495" s="439"/>
      <c r="R495" s="24"/>
      <c r="S495" s="73"/>
      <c r="T495" s="73"/>
      <c r="U495" s="73"/>
      <c r="V495" s="24"/>
      <c r="W495" s="24"/>
      <c r="X495" s="24"/>
      <c r="Y495" s="24"/>
      <c r="Z495" s="24"/>
    </row>
    <row r="496" spans="1:26" ht="17.25" customHeight="1">
      <c r="A496" s="438"/>
      <c r="B496" s="24"/>
      <c r="C496" s="439"/>
      <c r="D496" s="439"/>
      <c r="E496" s="439"/>
      <c r="F496" s="439"/>
      <c r="G496" s="73"/>
      <c r="H496" s="24"/>
      <c r="I496" s="24"/>
      <c r="J496" s="439"/>
      <c r="K496" s="24"/>
      <c r="L496" s="439"/>
      <c r="M496" s="439"/>
      <c r="N496" s="439"/>
      <c r="O496" s="44"/>
      <c r="P496" s="439"/>
      <c r="Q496" s="439"/>
      <c r="R496" s="24"/>
      <c r="S496" s="73"/>
      <c r="T496" s="73"/>
      <c r="U496" s="73"/>
      <c r="V496" s="24"/>
      <c r="W496" s="24"/>
      <c r="X496" s="24"/>
      <c r="Y496" s="24"/>
      <c r="Z496" s="24"/>
    </row>
    <row r="497" spans="1:26" ht="17.25" customHeight="1">
      <c r="A497" s="438"/>
      <c r="B497" s="24"/>
      <c r="C497" s="439"/>
      <c r="D497" s="439"/>
      <c r="E497" s="439"/>
      <c r="F497" s="439"/>
      <c r="G497" s="73"/>
      <c r="H497" s="24"/>
      <c r="I497" s="24"/>
      <c r="J497" s="439"/>
      <c r="K497" s="24"/>
      <c r="L497" s="439"/>
      <c r="M497" s="439"/>
      <c r="N497" s="439"/>
      <c r="O497" s="44"/>
      <c r="P497" s="439"/>
      <c r="Q497" s="439"/>
      <c r="R497" s="24"/>
      <c r="S497" s="73"/>
      <c r="T497" s="73"/>
      <c r="U497" s="73"/>
      <c r="V497" s="24"/>
      <c r="W497" s="24"/>
      <c r="X497" s="24"/>
      <c r="Y497" s="24"/>
      <c r="Z497" s="24"/>
    </row>
    <row r="498" spans="1:26" ht="17.25" customHeight="1">
      <c r="A498" s="438"/>
      <c r="B498" s="24"/>
      <c r="C498" s="439"/>
      <c r="D498" s="439"/>
      <c r="E498" s="439"/>
      <c r="F498" s="439"/>
      <c r="G498" s="73"/>
      <c r="H498" s="24"/>
      <c r="I498" s="24"/>
      <c r="J498" s="439"/>
      <c r="K498" s="24"/>
      <c r="L498" s="439"/>
      <c r="M498" s="439"/>
      <c r="N498" s="439"/>
      <c r="O498" s="44"/>
      <c r="P498" s="439"/>
      <c r="Q498" s="439"/>
      <c r="R498" s="24"/>
      <c r="S498" s="73"/>
      <c r="T498" s="73"/>
      <c r="U498" s="73"/>
      <c r="V498" s="24"/>
      <c r="W498" s="24"/>
      <c r="X498" s="24"/>
      <c r="Y498" s="24"/>
      <c r="Z498" s="24"/>
    </row>
    <row r="499" spans="1:26" ht="17.25" customHeight="1">
      <c r="A499" s="438"/>
      <c r="B499" s="24"/>
      <c r="C499" s="439"/>
      <c r="D499" s="439"/>
      <c r="E499" s="439"/>
      <c r="F499" s="439"/>
      <c r="G499" s="73"/>
      <c r="H499" s="24"/>
      <c r="I499" s="24"/>
      <c r="J499" s="439"/>
      <c r="K499" s="24"/>
      <c r="L499" s="439"/>
      <c r="M499" s="439"/>
      <c r="N499" s="439"/>
      <c r="O499" s="44"/>
      <c r="P499" s="439"/>
      <c r="Q499" s="439"/>
      <c r="R499" s="24"/>
      <c r="S499" s="73"/>
      <c r="T499" s="73"/>
      <c r="U499" s="73"/>
      <c r="V499" s="24"/>
      <c r="W499" s="24"/>
      <c r="X499" s="24"/>
      <c r="Y499" s="24"/>
      <c r="Z499" s="24"/>
    </row>
    <row r="500" spans="1:26" ht="17.25" customHeight="1">
      <c r="A500" s="438"/>
      <c r="B500" s="24"/>
      <c r="C500" s="439"/>
      <c r="D500" s="439"/>
      <c r="E500" s="439"/>
      <c r="F500" s="439"/>
      <c r="G500" s="73"/>
      <c r="H500" s="24"/>
      <c r="I500" s="24"/>
      <c r="J500" s="439"/>
      <c r="K500" s="24"/>
      <c r="L500" s="439"/>
      <c r="M500" s="439"/>
      <c r="N500" s="439"/>
      <c r="O500" s="44"/>
      <c r="P500" s="439"/>
      <c r="Q500" s="439"/>
      <c r="R500" s="24"/>
      <c r="S500" s="73"/>
      <c r="T500" s="73"/>
      <c r="U500" s="73"/>
      <c r="V500" s="24"/>
      <c r="W500" s="24"/>
      <c r="X500" s="24"/>
      <c r="Y500" s="24"/>
      <c r="Z500" s="24"/>
    </row>
    <row r="501" spans="1:26" ht="17.25" customHeight="1">
      <c r="A501" s="438"/>
      <c r="B501" s="24"/>
      <c r="C501" s="439"/>
      <c r="D501" s="439"/>
      <c r="E501" s="439"/>
      <c r="F501" s="439"/>
      <c r="G501" s="73"/>
      <c r="H501" s="24"/>
      <c r="I501" s="24"/>
      <c r="J501" s="439"/>
      <c r="K501" s="24"/>
      <c r="L501" s="439"/>
      <c r="M501" s="439"/>
      <c r="N501" s="439"/>
      <c r="O501" s="44"/>
      <c r="P501" s="439"/>
      <c r="Q501" s="439"/>
      <c r="R501" s="24"/>
      <c r="S501" s="73"/>
      <c r="T501" s="73"/>
      <c r="U501" s="73"/>
      <c r="V501" s="24"/>
      <c r="W501" s="24"/>
      <c r="X501" s="24"/>
      <c r="Y501" s="24"/>
      <c r="Z501" s="24"/>
    </row>
    <row r="502" spans="1:26" ht="17.25" customHeight="1">
      <c r="A502" s="438"/>
      <c r="B502" s="24"/>
      <c r="C502" s="439"/>
      <c r="D502" s="439"/>
      <c r="E502" s="439"/>
      <c r="F502" s="439"/>
      <c r="G502" s="73"/>
      <c r="H502" s="24"/>
      <c r="I502" s="24"/>
      <c r="J502" s="439"/>
      <c r="K502" s="24"/>
      <c r="L502" s="439"/>
      <c r="M502" s="439"/>
      <c r="N502" s="439"/>
      <c r="O502" s="44"/>
      <c r="P502" s="439"/>
      <c r="Q502" s="439"/>
      <c r="R502" s="24"/>
      <c r="S502" s="73"/>
      <c r="T502" s="73"/>
      <c r="U502" s="73"/>
      <c r="V502" s="24"/>
      <c r="W502" s="24"/>
      <c r="X502" s="24"/>
      <c r="Y502" s="24"/>
      <c r="Z502" s="24"/>
    </row>
    <row r="503" spans="1:26" ht="17.25" customHeight="1">
      <c r="A503" s="438"/>
      <c r="B503" s="24"/>
      <c r="C503" s="439"/>
      <c r="D503" s="439"/>
      <c r="E503" s="439"/>
      <c r="F503" s="439"/>
      <c r="G503" s="73"/>
      <c r="H503" s="24"/>
      <c r="I503" s="24"/>
      <c r="J503" s="439"/>
      <c r="K503" s="24"/>
      <c r="L503" s="439"/>
      <c r="M503" s="439"/>
      <c r="N503" s="439"/>
      <c r="O503" s="44"/>
      <c r="P503" s="439"/>
      <c r="Q503" s="439"/>
      <c r="R503" s="24"/>
      <c r="S503" s="73"/>
      <c r="T503" s="73"/>
      <c r="U503" s="73"/>
      <c r="V503" s="24"/>
      <c r="W503" s="24"/>
      <c r="X503" s="24"/>
      <c r="Y503" s="24"/>
      <c r="Z503" s="24"/>
    </row>
    <row r="504" spans="1:26" ht="17.25" customHeight="1">
      <c r="A504" s="438"/>
      <c r="B504" s="24"/>
      <c r="C504" s="439"/>
      <c r="D504" s="439"/>
      <c r="E504" s="439"/>
      <c r="F504" s="439"/>
      <c r="G504" s="73"/>
      <c r="H504" s="24"/>
      <c r="I504" s="24"/>
      <c r="J504" s="439"/>
      <c r="K504" s="24"/>
      <c r="L504" s="439"/>
      <c r="M504" s="439"/>
      <c r="N504" s="439"/>
      <c r="O504" s="44"/>
      <c r="P504" s="439"/>
      <c r="Q504" s="439"/>
      <c r="R504" s="24"/>
      <c r="S504" s="73"/>
      <c r="T504" s="73"/>
      <c r="U504" s="73"/>
      <c r="V504" s="24"/>
      <c r="W504" s="24"/>
      <c r="X504" s="24"/>
      <c r="Y504" s="24"/>
      <c r="Z504" s="24"/>
    </row>
    <row r="505" spans="1:26" ht="17.25" customHeight="1">
      <c r="A505" s="438"/>
      <c r="B505" s="24"/>
      <c r="C505" s="439"/>
      <c r="D505" s="439"/>
      <c r="E505" s="439"/>
      <c r="F505" s="439"/>
      <c r="G505" s="73"/>
      <c r="H505" s="24"/>
      <c r="I505" s="24"/>
      <c r="J505" s="439"/>
      <c r="K505" s="24"/>
      <c r="L505" s="439"/>
      <c r="M505" s="439"/>
      <c r="N505" s="439"/>
      <c r="O505" s="44"/>
      <c r="P505" s="439"/>
      <c r="Q505" s="439"/>
      <c r="R505" s="24"/>
      <c r="S505" s="73"/>
      <c r="T505" s="73"/>
      <c r="U505" s="73"/>
      <c r="V505" s="24"/>
      <c r="W505" s="24"/>
      <c r="X505" s="24"/>
      <c r="Y505" s="24"/>
      <c r="Z505" s="24"/>
    </row>
    <row r="506" spans="1:26" ht="17.25" customHeight="1">
      <c r="A506" s="438"/>
      <c r="B506" s="24"/>
      <c r="C506" s="439"/>
      <c r="D506" s="439"/>
      <c r="E506" s="439"/>
      <c r="F506" s="439"/>
      <c r="G506" s="73"/>
      <c r="H506" s="24"/>
      <c r="I506" s="24"/>
      <c r="J506" s="439"/>
      <c r="K506" s="24"/>
      <c r="L506" s="439"/>
      <c r="M506" s="439"/>
      <c r="N506" s="439"/>
      <c r="O506" s="44"/>
      <c r="P506" s="439"/>
      <c r="Q506" s="439"/>
      <c r="R506" s="24"/>
      <c r="S506" s="73"/>
      <c r="T506" s="73"/>
      <c r="U506" s="73"/>
      <c r="V506" s="24"/>
      <c r="W506" s="24"/>
      <c r="X506" s="24"/>
      <c r="Y506" s="24"/>
      <c r="Z506" s="24"/>
    </row>
    <row r="507" spans="1:26" ht="17.25" customHeight="1">
      <c r="A507" s="438"/>
      <c r="B507" s="24"/>
      <c r="C507" s="439"/>
      <c r="D507" s="439"/>
      <c r="E507" s="439"/>
      <c r="F507" s="439"/>
      <c r="G507" s="73"/>
      <c r="H507" s="24"/>
      <c r="I507" s="24"/>
      <c r="J507" s="439"/>
      <c r="K507" s="24"/>
      <c r="L507" s="439"/>
      <c r="M507" s="439"/>
      <c r="N507" s="439"/>
      <c r="O507" s="44"/>
      <c r="P507" s="439"/>
      <c r="Q507" s="439"/>
      <c r="R507" s="24"/>
      <c r="S507" s="73"/>
      <c r="T507" s="73"/>
      <c r="U507" s="73"/>
      <c r="V507" s="24"/>
      <c r="W507" s="24"/>
      <c r="X507" s="24"/>
      <c r="Y507" s="24"/>
      <c r="Z507" s="24"/>
    </row>
    <row r="508" spans="1:26" ht="17.25" customHeight="1">
      <c r="A508" s="438"/>
      <c r="B508" s="24"/>
      <c r="C508" s="439"/>
      <c r="D508" s="439"/>
      <c r="E508" s="439"/>
      <c r="F508" s="439"/>
      <c r="G508" s="73"/>
      <c r="H508" s="24"/>
      <c r="I508" s="24"/>
      <c r="J508" s="439"/>
      <c r="K508" s="24"/>
      <c r="L508" s="439"/>
      <c r="M508" s="439"/>
      <c r="N508" s="439"/>
      <c r="O508" s="44"/>
      <c r="P508" s="439"/>
      <c r="Q508" s="439"/>
      <c r="R508" s="24"/>
      <c r="S508" s="73"/>
      <c r="T508" s="73"/>
      <c r="U508" s="73"/>
      <c r="V508" s="24"/>
      <c r="W508" s="24"/>
      <c r="X508" s="24"/>
      <c r="Y508" s="24"/>
      <c r="Z508" s="24"/>
    </row>
    <row r="509" spans="1:26" ht="17.25" customHeight="1">
      <c r="A509" s="438"/>
      <c r="B509" s="24"/>
      <c r="C509" s="439"/>
      <c r="D509" s="439"/>
      <c r="E509" s="439"/>
      <c r="F509" s="439"/>
      <c r="G509" s="73"/>
      <c r="H509" s="24"/>
      <c r="I509" s="24"/>
      <c r="J509" s="439"/>
      <c r="K509" s="24"/>
      <c r="L509" s="439"/>
      <c r="M509" s="439"/>
      <c r="N509" s="439"/>
      <c r="O509" s="44"/>
      <c r="P509" s="439"/>
      <c r="Q509" s="439"/>
      <c r="R509" s="24"/>
      <c r="S509" s="73"/>
      <c r="T509" s="73"/>
      <c r="U509" s="73"/>
      <c r="V509" s="24"/>
      <c r="W509" s="24"/>
      <c r="X509" s="24"/>
      <c r="Y509" s="24"/>
      <c r="Z509" s="24"/>
    </row>
    <row r="510" spans="1:26" ht="17.25" customHeight="1">
      <c r="A510" s="438"/>
      <c r="B510" s="24"/>
      <c r="C510" s="439"/>
      <c r="D510" s="439"/>
      <c r="E510" s="439"/>
      <c r="F510" s="439"/>
      <c r="G510" s="73"/>
      <c r="H510" s="24"/>
      <c r="I510" s="24"/>
      <c r="J510" s="439"/>
      <c r="K510" s="24"/>
      <c r="L510" s="439"/>
      <c r="M510" s="439"/>
      <c r="N510" s="439"/>
      <c r="O510" s="44"/>
      <c r="P510" s="439"/>
      <c r="Q510" s="439"/>
      <c r="R510" s="24"/>
      <c r="S510" s="73"/>
      <c r="T510" s="73"/>
      <c r="U510" s="73"/>
      <c r="V510" s="24"/>
      <c r="W510" s="24"/>
      <c r="X510" s="24"/>
      <c r="Y510" s="24"/>
      <c r="Z510" s="24"/>
    </row>
    <row r="511" spans="1:26" ht="17.25" customHeight="1">
      <c r="A511" s="438"/>
      <c r="B511" s="24"/>
      <c r="C511" s="439"/>
      <c r="D511" s="439"/>
      <c r="E511" s="439"/>
      <c r="F511" s="439"/>
      <c r="G511" s="73"/>
      <c r="H511" s="24"/>
      <c r="I511" s="24"/>
      <c r="J511" s="439"/>
      <c r="K511" s="24"/>
      <c r="L511" s="439"/>
      <c r="M511" s="439"/>
      <c r="N511" s="439"/>
      <c r="O511" s="44"/>
      <c r="P511" s="439"/>
      <c r="Q511" s="439"/>
      <c r="R511" s="24"/>
      <c r="S511" s="73"/>
      <c r="T511" s="73"/>
      <c r="U511" s="73"/>
      <c r="V511" s="24"/>
      <c r="W511" s="24"/>
      <c r="X511" s="24"/>
      <c r="Y511" s="24"/>
      <c r="Z511" s="24"/>
    </row>
    <row r="512" spans="1:26" ht="17.25" customHeight="1">
      <c r="A512" s="438"/>
      <c r="B512" s="24"/>
      <c r="C512" s="439"/>
      <c r="D512" s="439"/>
      <c r="E512" s="439"/>
      <c r="F512" s="439"/>
      <c r="G512" s="73"/>
      <c r="H512" s="24"/>
      <c r="I512" s="24"/>
      <c r="J512" s="439"/>
      <c r="K512" s="24"/>
      <c r="L512" s="439"/>
      <c r="M512" s="439"/>
      <c r="N512" s="439"/>
      <c r="O512" s="44"/>
      <c r="P512" s="439"/>
      <c r="Q512" s="439"/>
      <c r="R512" s="24"/>
      <c r="S512" s="73"/>
      <c r="T512" s="73"/>
      <c r="U512" s="73"/>
      <c r="V512" s="24"/>
      <c r="W512" s="24"/>
      <c r="X512" s="24"/>
      <c r="Y512" s="24"/>
      <c r="Z512" s="24"/>
    </row>
    <row r="513" spans="1:26" ht="17.25" customHeight="1">
      <c r="A513" s="438"/>
      <c r="B513" s="24"/>
      <c r="C513" s="439"/>
      <c r="D513" s="439"/>
      <c r="E513" s="439"/>
      <c r="F513" s="439"/>
      <c r="G513" s="73"/>
      <c r="H513" s="24"/>
      <c r="I513" s="24"/>
      <c r="J513" s="439"/>
      <c r="K513" s="24"/>
      <c r="L513" s="439"/>
      <c r="M513" s="439"/>
      <c r="N513" s="439"/>
      <c r="O513" s="44"/>
      <c r="P513" s="439"/>
      <c r="Q513" s="439"/>
      <c r="R513" s="24"/>
      <c r="S513" s="73"/>
      <c r="T513" s="73"/>
      <c r="U513" s="73"/>
      <c r="V513" s="24"/>
      <c r="W513" s="24"/>
      <c r="X513" s="24"/>
      <c r="Y513" s="24"/>
      <c r="Z513" s="24"/>
    </row>
    <row r="514" spans="1:26" ht="17.25" customHeight="1">
      <c r="A514" s="438"/>
      <c r="B514" s="24"/>
      <c r="C514" s="439"/>
      <c r="D514" s="439"/>
      <c r="E514" s="439"/>
      <c r="F514" s="439"/>
      <c r="G514" s="73"/>
      <c r="H514" s="24"/>
      <c r="I514" s="24"/>
      <c r="J514" s="439"/>
      <c r="K514" s="24"/>
      <c r="L514" s="439"/>
      <c r="M514" s="439"/>
      <c r="N514" s="439"/>
      <c r="O514" s="44"/>
      <c r="P514" s="439"/>
      <c r="Q514" s="439"/>
      <c r="R514" s="24"/>
      <c r="S514" s="73"/>
      <c r="T514" s="73"/>
      <c r="U514" s="73"/>
      <c r="V514" s="24"/>
      <c r="W514" s="24"/>
      <c r="X514" s="24"/>
      <c r="Y514" s="24"/>
      <c r="Z514" s="24"/>
    </row>
    <row r="515" spans="1:26" ht="17.25" customHeight="1">
      <c r="A515" s="438"/>
      <c r="B515" s="24"/>
      <c r="C515" s="439"/>
      <c r="D515" s="439"/>
      <c r="E515" s="439"/>
      <c r="F515" s="439"/>
      <c r="G515" s="73"/>
      <c r="H515" s="24"/>
      <c r="I515" s="24"/>
      <c r="J515" s="439"/>
      <c r="K515" s="24"/>
      <c r="L515" s="439"/>
      <c r="M515" s="439"/>
      <c r="N515" s="439"/>
      <c r="O515" s="44"/>
      <c r="P515" s="439"/>
      <c r="Q515" s="439"/>
      <c r="R515" s="24"/>
      <c r="S515" s="73"/>
      <c r="T515" s="73"/>
      <c r="U515" s="73"/>
      <c r="V515" s="24"/>
      <c r="W515" s="24"/>
      <c r="X515" s="24"/>
      <c r="Y515" s="24"/>
      <c r="Z515" s="24"/>
    </row>
    <row r="516" spans="1:26" ht="17.25" customHeight="1">
      <c r="A516" s="438"/>
      <c r="B516" s="24"/>
      <c r="C516" s="439"/>
      <c r="D516" s="439"/>
      <c r="E516" s="439"/>
      <c r="F516" s="439"/>
      <c r="G516" s="73"/>
      <c r="H516" s="24"/>
      <c r="I516" s="24"/>
      <c r="J516" s="439"/>
      <c r="K516" s="24"/>
      <c r="L516" s="439"/>
      <c r="M516" s="439"/>
      <c r="N516" s="439"/>
      <c r="O516" s="44"/>
      <c r="P516" s="439"/>
      <c r="Q516" s="439"/>
      <c r="R516" s="24"/>
      <c r="S516" s="73"/>
      <c r="T516" s="73"/>
      <c r="U516" s="73"/>
      <c r="V516" s="24"/>
      <c r="W516" s="24"/>
      <c r="X516" s="24"/>
      <c r="Y516" s="24"/>
      <c r="Z516" s="24"/>
    </row>
    <row r="517" spans="1:26" ht="17.25" customHeight="1">
      <c r="A517" s="438"/>
      <c r="B517" s="24"/>
      <c r="C517" s="439"/>
      <c r="D517" s="439"/>
      <c r="E517" s="439"/>
      <c r="F517" s="439"/>
      <c r="G517" s="73"/>
      <c r="H517" s="24"/>
      <c r="I517" s="24"/>
      <c r="J517" s="439"/>
      <c r="K517" s="24"/>
      <c r="L517" s="439"/>
      <c r="M517" s="439"/>
      <c r="N517" s="439"/>
      <c r="O517" s="44"/>
      <c r="P517" s="439"/>
      <c r="Q517" s="439"/>
      <c r="R517" s="24"/>
      <c r="S517" s="73"/>
      <c r="T517" s="73"/>
      <c r="U517" s="73"/>
      <c r="V517" s="24"/>
      <c r="W517" s="24"/>
      <c r="X517" s="24"/>
      <c r="Y517" s="24"/>
      <c r="Z517" s="24"/>
    </row>
    <row r="518" spans="1:26" ht="17.25" customHeight="1">
      <c r="A518" s="438"/>
      <c r="B518" s="24"/>
      <c r="C518" s="439"/>
      <c r="D518" s="439"/>
      <c r="E518" s="439"/>
      <c r="F518" s="439"/>
      <c r="G518" s="73"/>
      <c r="H518" s="24"/>
      <c r="I518" s="24"/>
      <c r="J518" s="439"/>
      <c r="K518" s="24"/>
      <c r="L518" s="439"/>
      <c r="M518" s="439"/>
      <c r="N518" s="439"/>
      <c r="O518" s="44"/>
      <c r="P518" s="439"/>
      <c r="Q518" s="439"/>
      <c r="R518" s="24"/>
      <c r="S518" s="73"/>
      <c r="T518" s="73"/>
      <c r="U518" s="73"/>
      <c r="V518" s="24"/>
      <c r="W518" s="24"/>
      <c r="X518" s="24"/>
      <c r="Y518" s="24"/>
      <c r="Z518" s="24"/>
    </row>
    <row r="519" spans="1:26" ht="17.25" customHeight="1">
      <c r="A519" s="438"/>
      <c r="B519" s="24"/>
      <c r="C519" s="439"/>
      <c r="D519" s="439"/>
      <c r="E519" s="439"/>
      <c r="F519" s="439"/>
      <c r="G519" s="73"/>
      <c r="H519" s="24"/>
      <c r="I519" s="24"/>
      <c r="J519" s="439"/>
      <c r="K519" s="24"/>
      <c r="L519" s="439"/>
      <c r="M519" s="439"/>
      <c r="N519" s="439"/>
      <c r="O519" s="44"/>
      <c r="P519" s="439"/>
      <c r="Q519" s="439"/>
      <c r="R519" s="24"/>
      <c r="S519" s="73"/>
      <c r="T519" s="73"/>
      <c r="U519" s="73"/>
      <c r="V519" s="24"/>
      <c r="W519" s="24"/>
      <c r="X519" s="24"/>
      <c r="Y519" s="24"/>
      <c r="Z519" s="24"/>
    </row>
    <row r="520" spans="1:26" ht="17.25" customHeight="1">
      <c r="A520" s="438"/>
      <c r="B520" s="24"/>
      <c r="C520" s="439"/>
      <c r="D520" s="439"/>
      <c r="E520" s="439"/>
      <c r="F520" s="439"/>
      <c r="G520" s="73"/>
      <c r="H520" s="24"/>
      <c r="I520" s="24"/>
      <c r="J520" s="439"/>
      <c r="K520" s="24"/>
      <c r="L520" s="439"/>
      <c r="M520" s="439"/>
      <c r="N520" s="439"/>
      <c r="O520" s="44"/>
      <c r="P520" s="439"/>
      <c r="Q520" s="439"/>
      <c r="R520" s="24"/>
      <c r="S520" s="73"/>
      <c r="T520" s="73"/>
      <c r="U520" s="73"/>
      <c r="V520" s="24"/>
      <c r="W520" s="24"/>
      <c r="X520" s="24"/>
      <c r="Y520" s="24"/>
      <c r="Z520" s="24"/>
    </row>
    <row r="521" spans="1:26" ht="17.25" customHeight="1">
      <c r="A521" s="438"/>
      <c r="B521" s="24"/>
      <c r="C521" s="439"/>
      <c r="D521" s="439"/>
      <c r="E521" s="439"/>
      <c r="F521" s="439"/>
      <c r="G521" s="73"/>
      <c r="H521" s="24"/>
      <c r="I521" s="24"/>
      <c r="J521" s="439"/>
      <c r="K521" s="24"/>
      <c r="L521" s="439"/>
      <c r="M521" s="439"/>
      <c r="N521" s="439"/>
      <c r="O521" s="44"/>
      <c r="P521" s="439"/>
      <c r="Q521" s="439"/>
      <c r="R521" s="24"/>
      <c r="S521" s="73"/>
      <c r="T521" s="73"/>
      <c r="U521" s="73"/>
      <c r="V521" s="24"/>
      <c r="W521" s="24"/>
      <c r="X521" s="24"/>
      <c r="Y521" s="24"/>
      <c r="Z521" s="24"/>
    </row>
    <row r="522" spans="1:26" ht="17.25" customHeight="1">
      <c r="A522" s="438"/>
      <c r="B522" s="24"/>
      <c r="C522" s="439"/>
      <c r="D522" s="439"/>
      <c r="E522" s="439"/>
      <c r="F522" s="439"/>
      <c r="G522" s="73"/>
      <c r="H522" s="24"/>
      <c r="I522" s="24"/>
      <c r="J522" s="439"/>
      <c r="K522" s="24"/>
      <c r="L522" s="439"/>
      <c r="M522" s="439"/>
      <c r="N522" s="439"/>
      <c r="O522" s="44"/>
      <c r="P522" s="439"/>
      <c r="Q522" s="439"/>
      <c r="R522" s="24"/>
      <c r="S522" s="73"/>
      <c r="T522" s="73"/>
      <c r="U522" s="73"/>
      <c r="V522" s="24"/>
      <c r="W522" s="24"/>
      <c r="X522" s="24"/>
      <c r="Y522" s="24"/>
      <c r="Z522" s="24"/>
    </row>
    <row r="523" spans="1:26" ht="17.25" customHeight="1">
      <c r="A523" s="438"/>
      <c r="B523" s="24"/>
      <c r="C523" s="439"/>
      <c r="D523" s="439"/>
      <c r="E523" s="439"/>
      <c r="F523" s="439"/>
      <c r="G523" s="73"/>
      <c r="H523" s="24"/>
      <c r="I523" s="24"/>
      <c r="J523" s="439"/>
      <c r="K523" s="24"/>
      <c r="L523" s="439"/>
      <c r="M523" s="439"/>
      <c r="N523" s="439"/>
      <c r="O523" s="44"/>
      <c r="P523" s="439"/>
      <c r="Q523" s="439"/>
      <c r="R523" s="24"/>
      <c r="S523" s="73"/>
      <c r="T523" s="73"/>
      <c r="U523" s="73"/>
      <c r="V523" s="24"/>
      <c r="W523" s="24"/>
      <c r="X523" s="24"/>
      <c r="Y523" s="24"/>
      <c r="Z523" s="24"/>
    </row>
    <row r="524" spans="1:26" ht="17.25" customHeight="1">
      <c r="A524" s="438"/>
      <c r="B524" s="24"/>
      <c r="C524" s="439"/>
      <c r="D524" s="439"/>
      <c r="E524" s="439"/>
      <c r="F524" s="439"/>
      <c r="G524" s="73"/>
      <c r="H524" s="24"/>
      <c r="I524" s="24"/>
      <c r="J524" s="439"/>
      <c r="K524" s="24"/>
      <c r="L524" s="439"/>
      <c r="M524" s="439"/>
      <c r="N524" s="439"/>
      <c r="O524" s="44"/>
      <c r="P524" s="439"/>
      <c r="Q524" s="439"/>
      <c r="R524" s="24"/>
      <c r="S524" s="73"/>
      <c r="T524" s="73"/>
      <c r="U524" s="73"/>
      <c r="V524" s="24"/>
      <c r="W524" s="24"/>
      <c r="X524" s="24"/>
      <c r="Y524" s="24"/>
      <c r="Z524" s="24"/>
    </row>
    <row r="525" spans="1:26" ht="17.25" customHeight="1">
      <c r="A525" s="438"/>
      <c r="B525" s="24"/>
      <c r="C525" s="439"/>
      <c r="D525" s="439"/>
      <c r="E525" s="439"/>
      <c r="F525" s="439"/>
      <c r="G525" s="73"/>
      <c r="H525" s="24"/>
      <c r="I525" s="24"/>
      <c r="J525" s="439"/>
      <c r="K525" s="24"/>
      <c r="L525" s="439"/>
      <c r="M525" s="439"/>
      <c r="N525" s="439"/>
      <c r="O525" s="44"/>
      <c r="P525" s="439"/>
      <c r="Q525" s="439"/>
      <c r="R525" s="24"/>
      <c r="S525" s="73"/>
      <c r="T525" s="73"/>
      <c r="U525" s="73"/>
      <c r="V525" s="24"/>
      <c r="W525" s="24"/>
      <c r="X525" s="24"/>
      <c r="Y525" s="24"/>
      <c r="Z525" s="24"/>
    </row>
    <row r="526" spans="1:26" ht="17.25" customHeight="1">
      <c r="A526" s="438"/>
      <c r="B526" s="24"/>
      <c r="C526" s="439"/>
      <c r="D526" s="439"/>
      <c r="E526" s="439"/>
      <c r="F526" s="439"/>
      <c r="G526" s="73"/>
      <c r="H526" s="24"/>
      <c r="I526" s="24"/>
      <c r="J526" s="439"/>
      <c r="K526" s="24"/>
      <c r="L526" s="439"/>
      <c r="M526" s="439"/>
      <c r="N526" s="439"/>
      <c r="O526" s="44"/>
      <c r="P526" s="439"/>
      <c r="Q526" s="439"/>
      <c r="R526" s="24"/>
      <c r="S526" s="73"/>
      <c r="T526" s="73"/>
      <c r="U526" s="73"/>
      <c r="V526" s="24"/>
      <c r="W526" s="24"/>
      <c r="X526" s="24"/>
      <c r="Y526" s="24"/>
      <c r="Z526" s="24"/>
    </row>
    <row r="527" spans="1:26" ht="17.25" customHeight="1">
      <c r="A527" s="438"/>
      <c r="B527" s="24"/>
      <c r="C527" s="439"/>
      <c r="D527" s="439"/>
      <c r="E527" s="439"/>
      <c r="F527" s="439"/>
      <c r="G527" s="73"/>
      <c r="H527" s="24"/>
      <c r="I527" s="24"/>
      <c r="J527" s="439"/>
      <c r="K527" s="24"/>
      <c r="L527" s="439"/>
      <c r="M527" s="439"/>
      <c r="N527" s="439"/>
      <c r="O527" s="44"/>
      <c r="P527" s="439"/>
      <c r="Q527" s="439"/>
      <c r="R527" s="24"/>
      <c r="S527" s="73"/>
      <c r="T527" s="73"/>
      <c r="U527" s="73"/>
      <c r="V527" s="24"/>
      <c r="W527" s="24"/>
      <c r="X527" s="24"/>
      <c r="Y527" s="24"/>
      <c r="Z527" s="24"/>
    </row>
    <row r="528" spans="1:26" ht="17.25" customHeight="1">
      <c r="A528" s="438"/>
      <c r="B528" s="24"/>
      <c r="C528" s="439"/>
      <c r="D528" s="439"/>
      <c r="E528" s="439"/>
      <c r="F528" s="439"/>
      <c r="G528" s="73"/>
      <c r="H528" s="24"/>
      <c r="I528" s="24"/>
      <c r="J528" s="439"/>
      <c r="K528" s="24"/>
      <c r="L528" s="439"/>
      <c r="M528" s="439"/>
      <c r="N528" s="439"/>
      <c r="O528" s="44"/>
      <c r="P528" s="439"/>
      <c r="Q528" s="439"/>
      <c r="R528" s="24"/>
      <c r="S528" s="73"/>
      <c r="T528" s="73"/>
      <c r="U528" s="73"/>
      <c r="V528" s="24"/>
      <c r="W528" s="24"/>
      <c r="X528" s="24"/>
      <c r="Y528" s="24"/>
      <c r="Z528" s="24"/>
    </row>
    <row r="529" spans="1:26" ht="17.25" customHeight="1">
      <c r="A529" s="438"/>
      <c r="B529" s="24"/>
      <c r="C529" s="439"/>
      <c r="D529" s="439"/>
      <c r="E529" s="439"/>
      <c r="F529" s="439"/>
      <c r="G529" s="73"/>
      <c r="H529" s="24"/>
      <c r="I529" s="24"/>
      <c r="J529" s="439"/>
      <c r="K529" s="24"/>
      <c r="L529" s="439"/>
      <c r="M529" s="439"/>
      <c r="N529" s="439"/>
      <c r="O529" s="44"/>
      <c r="P529" s="439"/>
      <c r="Q529" s="439"/>
      <c r="R529" s="24"/>
      <c r="S529" s="73"/>
      <c r="T529" s="73"/>
      <c r="U529" s="73"/>
      <c r="V529" s="24"/>
      <c r="W529" s="24"/>
      <c r="X529" s="24"/>
      <c r="Y529" s="24"/>
      <c r="Z529" s="24"/>
    </row>
    <row r="530" spans="1:26" ht="17.25" customHeight="1">
      <c r="A530" s="438"/>
      <c r="B530" s="24"/>
      <c r="C530" s="439"/>
      <c r="D530" s="439"/>
      <c r="E530" s="439"/>
      <c r="F530" s="439"/>
      <c r="G530" s="73"/>
      <c r="H530" s="24"/>
      <c r="I530" s="24"/>
      <c r="J530" s="439"/>
      <c r="K530" s="24"/>
      <c r="L530" s="439"/>
      <c r="M530" s="439"/>
      <c r="N530" s="439"/>
      <c r="O530" s="44"/>
      <c r="P530" s="439"/>
      <c r="Q530" s="439"/>
      <c r="R530" s="24"/>
      <c r="S530" s="73"/>
      <c r="T530" s="73"/>
      <c r="U530" s="73"/>
      <c r="V530" s="24"/>
      <c r="W530" s="24"/>
      <c r="X530" s="24"/>
      <c r="Y530" s="24"/>
      <c r="Z530" s="24"/>
    </row>
    <row r="531" spans="1:26" ht="17.25" customHeight="1">
      <c r="A531" s="438"/>
      <c r="B531" s="24"/>
      <c r="C531" s="439"/>
      <c r="D531" s="439"/>
      <c r="E531" s="439"/>
      <c r="F531" s="439"/>
      <c r="G531" s="73"/>
      <c r="H531" s="24"/>
      <c r="I531" s="24"/>
      <c r="J531" s="439"/>
      <c r="K531" s="24"/>
      <c r="L531" s="439"/>
      <c r="M531" s="439"/>
      <c r="N531" s="439"/>
      <c r="O531" s="44"/>
      <c r="P531" s="439"/>
      <c r="Q531" s="439"/>
      <c r="R531" s="24"/>
      <c r="S531" s="73"/>
      <c r="T531" s="73"/>
      <c r="U531" s="73"/>
      <c r="V531" s="24"/>
      <c r="W531" s="24"/>
      <c r="X531" s="24"/>
      <c r="Y531" s="24"/>
      <c r="Z531" s="24"/>
    </row>
    <row r="532" spans="1:26" ht="17.25" customHeight="1">
      <c r="A532" s="438"/>
      <c r="B532" s="24"/>
      <c r="C532" s="439"/>
      <c r="D532" s="439"/>
      <c r="E532" s="439"/>
      <c r="F532" s="439"/>
      <c r="G532" s="73"/>
      <c r="H532" s="24"/>
      <c r="I532" s="24"/>
      <c r="J532" s="439"/>
      <c r="K532" s="24"/>
      <c r="L532" s="439"/>
      <c r="M532" s="439"/>
      <c r="N532" s="439"/>
      <c r="O532" s="44"/>
      <c r="P532" s="439"/>
      <c r="Q532" s="439"/>
      <c r="R532" s="24"/>
      <c r="S532" s="73"/>
      <c r="T532" s="73"/>
      <c r="U532" s="73"/>
      <c r="V532" s="24"/>
      <c r="W532" s="24"/>
      <c r="X532" s="24"/>
      <c r="Y532" s="24"/>
      <c r="Z532" s="24"/>
    </row>
    <row r="533" spans="1:26" ht="17.25" customHeight="1">
      <c r="A533" s="438"/>
      <c r="B533" s="24"/>
      <c r="C533" s="439"/>
      <c r="D533" s="439"/>
      <c r="E533" s="439"/>
      <c r="F533" s="439"/>
      <c r="G533" s="73"/>
      <c r="H533" s="24"/>
      <c r="I533" s="24"/>
      <c r="J533" s="439"/>
      <c r="K533" s="24"/>
      <c r="L533" s="439"/>
      <c r="M533" s="439"/>
      <c r="N533" s="439"/>
      <c r="O533" s="44"/>
      <c r="P533" s="439"/>
      <c r="Q533" s="439"/>
      <c r="R533" s="24"/>
      <c r="S533" s="73"/>
      <c r="T533" s="73"/>
      <c r="U533" s="73"/>
      <c r="V533" s="24"/>
      <c r="W533" s="24"/>
      <c r="X533" s="24"/>
      <c r="Y533" s="24"/>
      <c r="Z533" s="24"/>
    </row>
    <row r="534" spans="1:26" ht="17.25" customHeight="1">
      <c r="A534" s="438"/>
      <c r="B534" s="24"/>
      <c r="C534" s="439"/>
      <c r="D534" s="439"/>
      <c r="E534" s="439"/>
      <c r="F534" s="439"/>
      <c r="G534" s="73"/>
      <c r="H534" s="24"/>
      <c r="I534" s="24"/>
      <c r="J534" s="439"/>
      <c r="K534" s="24"/>
      <c r="L534" s="439"/>
      <c r="M534" s="439"/>
      <c r="N534" s="439"/>
      <c r="O534" s="44"/>
      <c r="P534" s="439"/>
      <c r="Q534" s="439"/>
      <c r="R534" s="24"/>
      <c r="S534" s="73"/>
      <c r="T534" s="73"/>
      <c r="U534" s="73"/>
      <c r="V534" s="24"/>
      <c r="W534" s="24"/>
      <c r="X534" s="24"/>
      <c r="Y534" s="24"/>
      <c r="Z534" s="24"/>
    </row>
    <row r="535" spans="1:26" ht="17.25" customHeight="1">
      <c r="A535" s="438"/>
      <c r="B535" s="24"/>
      <c r="C535" s="439"/>
      <c r="D535" s="439"/>
      <c r="E535" s="439"/>
      <c r="F535" s="439"/>
      <c r="G535" s="73"/>
      <c r="H535" s="24"/>
      <c r="I535" s="24"/>
      <c r="J535" s="439"/>
      <c r="K535" s="24"/>
      <c r="L535" s="439"/>
      <c r="M535" s="439"/>
      <c r="N535" s="439"/>
      <c r="O535" s="44"/>
      <c r="P535" s="439"/>
      <c r="Q535" s="439"/>
      <c r="R535" s="24"/>
      <c r="S535" s="73"/>
      <c r="T535" s="73"/>
      <c r="U535" s="73"/>
      <c r="V535" s="24"/>
      <c r="W535" s="24"/>
      <c r="X535" s="24"/>
      <c r="Y535" s="24"/>
      <c r="Z535" s="24"/>
    </row>
    <row r="536" spans="1:26" ht="17.25" customHeight="1">
      <c r="A536" s="438"/>
      <c r="B536" s="24"/>
      <c r="C536" s="439"/>
      <c r="D536" s="439"/>
      <c r="E536" s="439"/>
      <c r="F536" s="439"/>
      <c r="G536" s="73"/>
      <c r="H536" s="24"/>
      <c r="I536" s="24"/>
      <c r="J536" s="439"/>
      <c r="K536" s="24"/>
      <c r="L536" s="439"/>
      <c r="M536" s="439"/>
      <c r="N536" s="439"/>
      <c r="O536" s="44"/>
      <c r="P536" s="439"/>
      <c r="Q536" s="439"/>
      <c r="R536" s="24"/>
      <c r="S536" s="73"/>
      <c r="T536" s="73"/>
      <c r="U536" s="73"/>
      <c r="V536" s="24"/>
      <c r="W536" s="24"/>
      <c r="X536" s="24"/>
      <c r="Y536" s="24"/>
      <c r="Z536" s="24"/>
    </row>
    <row r="537" spans="1:26" ht="17.25" customHeight="1">
      <c r="A537" s="438"/>
      <c r="B537" s="24"/>
      <c r="C537" s="439"/>
      <c r="D537" s="439"/>
      <c r="E537" s="439"/>
      <c r="F537" s="439"/>
      <c r="G537" s="73"/>
      <c r="H537" s="24"/>
      <c r="I537" s="24"/>
      <c r="J537" s="439"/>
      <c r="K537" s="24"/>
      <c r="L537" s="439"/>
      <c r="M537" s="439"/>
      <c r="N537" s="439"/>
      <c r="O537" s="44"/>
      <c r="P537" s="439"/>
      <c r="Q537" s="439"/>
      <c r="R537" s="24"/>
      <c r="S537" s="73"/>
      <c r="T537" s="73"/>
      <c r="U537" s="73"/>
      <c r="V537" s="24"/>
      <c r="W537" s="24"/>
      <c r="X537" s="24"/>
      <c r="Y537" s="24"/>
      <c r="Z537" s="24"/>
    </row>
    <row r="538" spans="1:26" ht="17.25" customHeight="1">
      <c r="A538" s="438"/>
      <c r="B538" s="24"/>
      <c r="C538" s="439"/>
      <c r="D538" s="439"/>
      <c r="E538" s="439"/>
      <c r="F538" s="439"/>
      <c r="G538" s="73"/>
      <c r="H538" s="24"/>
      <c r="I538" s="24"/>
      <c r="J538" s="439"/>
      <c r="K538" s="24"/>
      <c r="L538" s="439"/>
      <c r="M538" s="439"/>
      <c r="N538" s="439"/>
      <c r="O538" s="44"/>
      <c r="P538" s="439"/>
      <c r="Q538" s="439"/>
      <c r="R538" s="24"/>
      <c r="S538" s="73"/>
      <c r="T538" s="73"/>
      <c r="U538" s="73"/>
      <c r="V538" s="24"/>
      <c r="W538" s="24"/>
      <c r="X538" s="24"/>
      <c r="Y538" s="24"/>
      <c r="Z538" s="24"/>
    </row>
    <row r="539" spans="1:26" ht="17.25" customHeight="1">
      <c r="A539" s="438"/>
      <c r="B539" s="24"/>
      <c r="C539" s="439"/>
      <c r="D539" s="439"/>
      <c r="E539" s="439"/>
      <c r="F539" s="439"/>
      <c r="G539" s="73"/>
      <c r="H539" s="24"/>
      <c r="I539" s="24"/>
      <c r="J539" s="439"/>
      <c r="K539" s="24"/>
      <c r="L539" s="439"/>
      <c r="M539" s="439"/>
      <c r="N539" s="439"/>
      <c r="O539" s="44"/>
      <c r="P539" s="439"/>
      <c r="Q539" s="439"/>
      <c r="R539" s="24"/>
      <c r="S539" s="73"/>
      <c r="T539" s="73"/>
      <c r="U539" s="73"/>
      <c r="V539" s="24"/>
      <c r="W539" s="24"/>
      <c r="X539" s="24"/>
      <c r="Y539" s="24"/>
      <c r="Z539" s="24"/>
    </row>
    <row r="540" spans="1:26" ht="17.25" customHeight="1">
      <c r="A540" s="438"/>
      <c r="B540" s="24"/>
      <c r="C540" s="439"/>
      <c r="D540" s="439"/>
      <c r="E540" s="439"/>
      <c r="F540" s="439"/>
      <c r="G540" s="73"/>
      <c r="H540" s="24"/>
      <c r="I540" s="24"/>
      <c r="J540" s="439"/>
      <c r="K540" s="24"/>
      <c r="L540" s="439"/>
      <c r="M540" s="439"/>
      <c r="N540" s="439"/>
      <c r="O540" s="44"/>
      <c r="P540" s="439"/>
      <c r="Q540" s="439"/>
      <c r="R540" s="24"/>
      <c r="S540" s="73"/>
      <c r="T540" s="73"/>
      <c r="U540" s="73"/>
      <c r="V540" s="24"/>
      <c r="W540" s="24"/>
      <c r="X540" s="24"/>
      <c r="Y540" s="24"/>
      <c r="Z540" s="24"/>
    </row>
    <row r="541" spans="1:26" ht="17.25" customHeight="1">
      <c r="A541" s="438"/>
      <c r="B541" s="24"/>
      <c r="C541" s="439"/>
      <c r="D541" s="439"/>
      <c r="E541" s="439"/>
      <c r="F541" s="439"/>
      <c r="G541" s="73"/>
      <c r="H541" s="24"/>
      <c r="I541" s="24"/>
      <c r="J541" s="439"/>
      <c r="K541" s="24"/>
      <c r="L541" s="439"/>
      <c r="M541" s="439"/>
      <c r="N541" s="439"/>
      <c r="O541" s="44"/>
      <c r="P541" s="439"/>
      <c r="Q541" s="439"/>
      <c r="R541" s="24"/>
      <c r="S541" s="73"/>
      <c r="T541" s="73"/>
      <c r="U541" s="73"/>
      <c r="V541" s="24"/>
      <c r="W541" s="24"/>
      <c r="X541" s="24"/>
      <c r="Y541" s="24"/>
      <c r="Z541" s="24"/>
    </row>
    <row r="542" spans="1:26" ht="17.25" customHeight="1">
      <c r="A542" s="438"/>
      <c r="B542" s="24"/>
      <c r="C542" s="439"/>
      <c r="D542" s="439"/>
      <c r="E542" s="439"/>
      <c r="F542" s="439"/>
      <c r="G542" s="73"/>
      <c r="H542" s="24"/>
      <c r="I542" s="24"/>
      <c r="J542" s="439"/>
      <c r="K542" s="24"/>
      <c r="L542" s="439"/>
      <c r="M542" s="439"/>
      <c r="N542" s="439"/>
      <c r="O542" s="44"/>
      <c r="P542" s="439"/>
      <c r="Q542" s="439"/>
      <c r="R542" s="24"/>
      <c r="S542" s="73"/>
      <c r="T542" s="73"/>
      <c r="U542" s="73"/>
      <c r="V542" s="24"/>
      <c r="W542" s="24"/>
      <c r="X542" s="24"/>
      <c r="Y542" s="24"/>
      <c r="Z542" s="24"/>
    </row>
    <row r="543" spans="1:26" ht="17.25" customHeight="1">
      <c r="A543" s="438"/>
      <c r="B543" s="24"/>
      <c r="C543" s="439"/>
      <c r="D543" s="439"/>
      <c r="E543" s="439"/>
      <c r="F543" s="439"/>
      <c r="G543" s="73"/>
      <c r="H543" s="24"/>
      <c r="I543" s="24"/>
      <c r="J543" s="439"/>
      <c r="K543" s="24"/>
      <c r="L543" s="439"/>
      <c r="M543" s="439"/>
      <c r="N543" s="439"/>
      <c r="O543" s="44"/>
      <c r="P543" s="439"/>
      <c r="Q543" s="439"/>
      <c r="R543" s="24"/>
      <c r="S543" s="73"/>
      <c r="T543" s="73"/>
      <c r="U543" s="73"/>
      <c r="V543" s="24"/>
      <c r="W543" s="24"/>
      <c r="X543" s="24"/>
      <c r="Y543" s="24"/>
      <c r="Z543" s="24"/>
    </row>
    <row r="544" spans="1:26" ht="17.25" customHeight="1">
      <c r="A544" s="438"/>
      <c r="B544" s="24"/>
      <c r="C544" s="439"/>
      <c r="D544" s="439"/>
      <c r="E544" s="439"/>
      <c r="F544" s="439"/>
      <c r="G544" s="73"/>
      <c r="H544" s="24"/>
      <c r="I544" s="24"/>
      <c r="J544" s="439"/>
      <c r="K544" s="24"/>
      <c r="L544" s="439"/>
      <c r="M544" s="439"/>
      <c r="N544" s="439"/>
      <c r="O544" s="44"/>
      <c r="P544" s="439"/>
      <c r="Q544" s="439"/>
      <c r="R544" s="24"/>
      <c r="S544" s="73"/>
      <c r="T544" s="73"/>
      <c r="U544" s="73"/>
      <c r="V544" s="24"/>
      <c r="W544" s="24"/>
      <c r="X544" s="24"/>
      <c r="Y544" s="24"/>
      <c r="Z544" s="24"/>
    </row>
    <row r="545" spans="1:26" ht="17.25" customHeight="1">
      <c r="A545" s="438"/>
      <c r="B545" s="24"/>
      <c r="C545" s="439"/>
      <c r="D545" s="439"/>
      <c r="E545" s="439"/>
      <c r="F545" s="439"/>
      <c r="G545" s="73"/>
      <c r="H545" s="24"/>
      <c r="I545" s="24"/>
      <c r="J545" s="439"/>
      <c r="K545" s="24"/>
      <c r="L545" s="439"/>
      <c r="M545" s="439"/>
      <c r="N545" s="439"/>
      <c r="O545" s="44"/>
      <c r="P545" s="439"/>
      <c r="Q545" s="439"/>
      <c r="R545" s="24"/>
      <c r="S545" s="73"/>
      <c r="T545" s="73"/>
      <c r="U545" s="73"/>
      <c r="V545" s="24"/>
      <c r="W545" s="24"/>
      <c r="X545" s="24"/>
      <c r="Y545" s="24"/>
      <c r="Z545" s="24"/>
    </row>
    <row r="546" spans="1:26" ht="17.25" customHeight="1">
      <c r="A546" s="438"/>
      <c r="B546" s="24"/>
      <c r="C546" s="439"/>
      <c r="D546" s="439"/>
      <c r="E546" s="439"/>
      <c r="F546" s="439"/>
      <c r="G546" s="73"/>
      <c r="H546" s="24"/>
      <c r="I546" s="24"/>
      <c r="J546" s="439"/>
      <c r="K546" s="24"/>
      <c r="L546" s="439"/>
      <c r="M546" s="439"/>
      <c r="N546" s="439"/>
      <c r="O546" s="44"/>
      <c r="P546" s="439"/>
      <c r="Q546" s="439"/>
      <c r="R546" s="24"/>
      <c r="S546" s="73"/>
      <c r="T546" s="73"/>
      <c r="U546" s="73"/>
      <c r="V546" s="24"/>
      <c r="W546" s="24"/>
      <c r="X546" s="24"/>
      <c r="Y546" s="24"/>
      <c r="Z546" s="24"/>
    </row>
    <row r="547" spans="1:26" ht="17.25" customHeight="1">
      <c r="A547" s="438"/>
      <c r="B547" s="24"/>
      <c r="C547" s="439"/>
      <c r="D547" s="439"/>
      <c r="E547" s="439"/>
      <c r="F547" s="439"/>
      <c r="G547" s="73"/>
      <c r="H547" s="24"/>
      <c r="I547" s="24"/>
      <c r="J547" s="439"/>
      <c r="K547" s="24"/>
      <c r="L547" s="439"/>
      <c r="M547" s="439"/>
      <c r="N547" s="439"/>
      <c r="O547" s="44"/>
      <c r="P547" s="439"/>
      <c r="Q547" s="439"/>
      <c r="R547" s="24"/>
      <c r="S547" s="73"/>
      <c r="T547" s="73"/>
      <c r="U547" s="73"/>
      <c r="V547" s="24"/>
      <c r="W547" s="24"/>
      <c r="X547" s="24"/>
      <c r="Y547" s="24"/>
      <c r="Z547" s="24"/>
    </row>
    <row r="548" spans="1:26" ht="17.25" customHeight="1">
      <c r="A548" s="438"/>
      <c r="B548" s="24"/>
      <c r="C548" s="439"/>
      <c r="D548" s="439"/>
      <c r="E548" s="439"/>
      <c r="F548" s="439"/>
      <c r="G548" s="73"/>
      <c r="H548" s="24"/>
      <c r="I548" s="24"/>
      <c r="J548" s="439"/>
      <c r="K548" s="24"/>
      <c r="L548" s="439"/>
      <c r="M548" s="439"/>
      <c r="N548" s="439"/>
      <c r="O548" s="44"/>
      <c r="P548" s="439"/>
      <c r="Q548" s="439"/>
      <c r="R548" s="24"/>
      <c r="S548" s="73"/>
      <c r="T548" s="73"/>
      <c r="U548" s="73"/>
      <c r="V548" s="24"/>
      <c r="W548" s="24"/>
      <c r="X548" s="24"/>
      <c r="Y548" s="24"/>
      <c r="Z548" s="24"/>
    </row>
    <row r="549" spans="1:26" ht="17.25" customHeight="1">
      <c r="A549" s="438"/>
      <c r="B549" s="24"/>
      <c r="C549" s="439"/>
      <c r="D549" s="439"/>
      <c r="E549" s="439"/>
      <c r="F549" s="439"/>
      <c r="G549" s="73"/>
      <c r="H549" s="24"/>
      <c r="I549" s="24"/>
      <c r="J549" s="439"/>
      <c r="K549" s="24"/>
      <c r="L549" s="439"/>
      <c r="M549" s="439"/>
      <c r="N549" s="439"/>
      <c r="O549" s="44"/>
      <c r="P549" s="439"/>
      <c r="Q549" s="439"/>
      <c r="R549" s="24"/>
      <c r="S549" s="73"/>
      <c r="T549" s="73"/>
      <c r="U549" s="73"/>
      <c r="V549" s="24"/>
      <c r="W549" s="24"/>
      <c r="X549" s="24"/>
      <c r="Y549" s="24"/>
      <c r="Z549" s="24"/>
    </row>
    <row r="550" spans="1:26" ht="17.25" customHeight="1">
      <c r="A550" s="438"/>
      <c r="B550" s="24"/>
      <c r="C550" s="439"/>
      <c r="D550" s="439"/>
      <c r="E550" s="439"/>
      <c r="F550" s="439"/>
      <c r="G550" s="73"/>
      <c r="H550" s="24"/>
      <c r="I550" s="24"/>
      <c r="J550" s="439"/>
      <c r="K550" s="24"/>
      <c r="L550" s="439"/>
      <c r="M550" s="439"/>
      <c r="N550" s="439"/>
      <c r="O550" s="44"/>
      <c r="P550" s="439"/>
      <c r="Q550" s="439"/>
      <c r="R550" s="24"/>
      <c r="S550" s="73"/>
      <c r="T550" s="73"/>
      <c r="U550" s="73"/>
      <c r="V550" s="24"/>
      <c r="W550" s="24"/>
      <c r="X550" s="24"/>
      <c r="Y550" s="24"/>
      <c r="Z550" s="24"/>
    </row>
    <row r="551" spans="1:26" ht="17.25" customHeight="1">
      <c r="A551" s="438"/>
      <c r="B551" s="24"/>
      <c r="C551" s="439"/>
      <c r="D551" s="439"/>
      <c r="E551" s="439"/>
      <c r="F551" s="439"/>
      <c r="G551" s="73"/>
      <c r="H551" s="24"/>
      <c r="I551" s="24"/>
      <c r="J551" s="439"/>
      <c r="K551" s="24"/>
      <c r="L551" s="439"/>
      <c r="M551" s="439"/>
      <c r="N551" s="439"/>
      <c r="O551" s="44"/>
      <c r="P551" s="439"/>
      <c r="Q551" s="439"/>
      <c r="R551" s="24"/>
      <c r="S551" s="73"/>
      <c r="T551" s="73"/>
      <c r="U551" s="73"/>
      <c r="V551" s="24"/>
      <c r="W551" s="24"/>
      <c r="X551" s="24"/>
      <c r="Y551" s="24"/>
      <c r="Z551" s="24"/>
    </row>
    <row r="552" spans="1:26" ht="17.25" customHeight="1">
      <c r="A552" s="438"/>
      <c r="B552" s="24"/>
      <c r="C552" s="439"/>
      <c r="D552" s="439"/>
      <c r="E552" s="439"/>
      <c r="F552" s="439"/>
      <c r="G552" s="73"/>
      <c r="H552" s="24"/>
      <c r="I552" s="24"/>
      <c r="J552" s="439"/>
      <c r="K552" s="24"/>
      <c r="L552" s="439"/>
      <c r="M552" s="439"/>
      <c r="N552" s="439"/>
      <c r="O552" s="44"/>
      <c r="P552" s="439"/>
      <c r="Q552" s="439"/>
      <c r="R552" s="24"/>
      <c r="S552" s="73"/>
      <c r="T552" s="73"/>
      <c r="U552" s="73"/>
      <c r="V552" s="24"/>
      <c r="W552" s="24"/>
      <c r="X552" s="24"/>
      <c r="Y552" s="24"/>
      <c r="Z552" s="24"/>
    </row>
    <row r="553" spans="1:26" ht="17.25" customHeight="1">
      <c r="A553" s="438"/>
      <c r="B553" s="24"/>
      <c r="C553" s="439"/>
      <c r="D553" s="439"/>
      <c r="E553" s="439"/>
      <c r="F553" s="439"/>
      <c r="G553" s="73"/>
      <c r="H553" s="24"/>
      <c r="I553" s="24"/>
      <c r="J553" s="439"/>
      <c r="K553" s="24"/>
      <c r="L553" s="439"/>
      <c r="M553" s="439"/>
      <c r="N553" s="439"/>
      <c r="O553" s="44"/>
      <c r="P553" s="439"/>
      <c r="Q553" s="439"/>
      <c r="R553" s="24"/>
      <c r="S553" s="73"/>
      <c r="T553" s="73"/>
      <c r="U553" s="73"/>
      <c r="V553" s="24"/>
      <c r="W553" s="24"/>
      <c r="X553" s="24"/>
      <c r="Y553" s="24"/>
      <c r="Z553" s="24"/>
    </row>
    <row r="554" spans="1:26" ht="17.25" customHeight="1">
      <c r="A554" s="438"/>
      <c r="B554" s="24"/>
      <c r="C554" s="439"/>
      <c r="D554" s="439"/>
      <c r="E554" s="439"/>
      <c r="F554" s="439"/>
      <c r="G554" s="73"/>
      <c r="H554" s="24"/>
      <c r="I554" s="24"/>
      <c r="J554" s="439"/>
      <c r="K554" s="24"/>
      <c r="L554" s="439"/>
      <c r="M554" s="439"/>
      <c r="N554" s="439"/>
      <c r="O554" s="44"/>
      <c r="P554" s="439"/>
      <c r="Q554" s="439"/>
      <c r="R554" s="24"/>
      <c r="S554" s="73"/>
      <c r="T554" s="73"/>
      <c r="U554" s="73"/>
      <c r="V554" s="24"/>
      <c r="W554" s="24"/>
      <c r="X554" s="24"/>
      <c r="Y554" s="24"/>
      <c r="Z554" s="24"/>
    </row>
    <row r="555" spans="1:26" ht="17.25" customHeight="1">
      <c r="A555" s="438"/>
      <c r="B555" s="24"/>
      <c r="C555" s="439"/>
      <c r="D555" s="439"/>
      <c r="E555" s="439"/>
      <c r="F555" s="439"/>
      <c r="G555" s="73"/>
      <c r="H555" s="24"/>
      <c r="I555" s="24"/>
      <c r="J555" s="439"/>
      <c r="K555" s="24"/>
      <c r="L555" s="439"/>
      <c r="M555" s="439"/>
      <c r="N555" s="439"/>
      <c r="O555" s="44"/>
      <c r="P555" s="439"/>
      <c r="Q555" s="439"/>
      <c r="R555" s="24"/>
      <c r="S555" s="73"/>
      <c r="T555" s="73"/>
      <c r="U555" s="73"/>
      <c r="V555" s="24"/>
      <c r="W555" s="24"/>
      <c r="X555" s="24"/>
      <c r="Y555" s="24"/>
      <c r="Z555" s="24"/>
    </row>
    <row r="556" spans="1:26" ht="17.25" customHeight="1">
      <c r="A556" s="438"/>
      <c r="B556" s="24"/>
      <c r="C556" s="439"/>
      <c r="D556" s="439"/>
      <c r="E556" s="439"/>
      <c r="F556" s="439"/>
      <c r="G556" s="73"/>
      <c r="H556" s="24"/>
      <c r="I556" s="24"/>
      <c r="J556" s="439"/>
      <c r="K556" s="24"/>
      <c r="L556" s="439"/>
      <c r="M556" s="439"/>
      <c r="N556" s="439"/>
      <c r="O556" s="44"/>
      <c r="P556" s="439"/>
      <c r="Q556" s="439"/>
      <c r="R556" s="24"/>
      <c r="S556" s="73"/>
      <c r="T556" s="73"/>
      <c r="U556" s="73"/>
      <c r="V556" s="24"/>
      <c r="W556" s="24"/>
      <c r="X556" s="24"/>
      <c r="Y556" s="24"/>
      <c r="Z556" s="24"/>
    </row>
    <row r="557" spans="1:26" ht="17.25" customHeight="1">
      <c r="A557" s="438"/>
      <c r="B557" s="24"/>
      <c r="C557" s="439"/>
      <c r="D557" s="439"/>
      <c r="E557" s="439"/>
      <c r="F557" s="439"/>
      <c r="G557" s="73"/>
      <c r="H557" s="24"/>
      <c r="I557" s="24"/>
      <c r="J557" s="439"/>
      <c r="K557" s="24"/>
      <c r="L557" s="439"/>
      <c r="M557" s="439"/>
      <c r="N557" s="439"/>
      <c r="O557" s="44"/>
      <c r="P557" s="439"/>
      <c r="Q557" s="439"/>
      <c r="R557" s="24"/>
      <c r="S557" s="73"/>
      <c r="T557" s="73"/>
      <c r="U557" s="73"/>
      <c r="V557" s="24"/>
      <c r="W557" s="24"/>
      <c r="X557" s="24"/>
      <c r="Y557" s="24"/>
      <c r="Z557" s="24"/>
    </row>
    <row r="558" spans="1:26" ht="17.25" customHeight="1">
      <c r="A558" s="438"/>
      <c r="B558" s="24"/>
      <c r="C558" s="439"/>
      <c r="D558" s="439"/>
      <c r="E558" s="439"/>
      <c r="F558" s="439"/>
      <c r="G558" s="73"/>
      <c r="H558" s="24"/>
      <c r="I558" s="24"/>
      <c r="J558" s="439"/>
      <c r="K558" s="24"/>
      <c r="L558" s="439"/>
      <c r="M558" s="439"/>
      <c r="N558" s="439"/>
      <c r="O558" s="44"/>
      <c r="P558" s="439"/>
      <c r="Q558" s="439"/>
      <c r="R558" s="24"/>
      <c r="S558" s="73"/>
      <c r="T558" s="73"/>
      <c r="U558" s="73"/>
      <c r="V558" s="24"/>
      <c r="W558" s="24"/>
      <c r="X558" s="24"/>
      <c r="Y558" s="24"/>
      <c r="Z558" s="24"/>
    </row>
    <row r="559" spans="1:26" ht="17.25" customHeight="1">
      <c r="A559" s="438"/>
      <c r="B559" s="24"/>
      <c r="C559" s="439"/>
      <c r="D559" s="439"/>
      <c r="E559" s="439"/>
      <c r="F559" s="439"/>
      <c r="G559" s="73"/>
      <c r="H559" s="24"/>
      <c r="I559" s="24"/>
      <c r="J559" s="439"/>
      <c r="K559" s="24"/>
      <c r="L559" s="439"/>
      <c r="M559" s="439"/>
      <c r="N559" s="439"/>
      <c r="O559" s="44"/>
      <c r="P559" s="439"/>
      <c r="Q559" s="439"/>
      <c r="R559" s="24"/>
      <c r="S559" s="73"/>
      <c r="T559" s="73"/>
      <c r="U559" s="73"/>
      <c r="V559" s="24"/>
      <c r="W559" s="24"/>
      <c r="X559" s="24"/>
      <c r="Y559" s="24"/>
      <c r="Z559" s="24"/>
    </row>
    <row r="560" spans="1:26" ht="17.25" customHeight="1">
      <c r="A560" s="438"/>
      <c r="B560" s="24"/>
      <c r="C560" s="439"/>
      <c r="D560" s="439"/>
      <c r="E560" s="439"/>
      <c r="F560" s="439"/>
      <c r="G560" s="73"/>
      <c r="H560" s="24"/>
      <c r="I560" s="24"/>
      <c r="J560" s="439"/>
      <c r="K560" s="24"/>
      <c r="L560" s="439"/>
      <c r="M560" s="439"/>
      <c r="N560" s="439"/>
      <c r="O560" s="44"/>
      <c r="P560" s="439"/>
      <c r="Q560" s="439"/>
      <c r="R560" s="24"/>
      <c r="S560" s="73"/>
      <c r="T560" s="73"/>
      <c r="U560" s="73"/>
      <c r="V560" s="24"/>
      <c r="W560" s="24"/>
      <c r="X560" s="24"/>
      <c r="Y560" s="24"/>
      <c r="Z560" s="24"/>
    </row>
    <row r="561" spans="1:26" ht="17.25" customHeight="1">
      <c r="A561" s="438"/>
      <c r="B561" s="24"/>
      <c r="C561" s="439"/>
      <c r="D561" s="439"/>
      <c r="E561" s="439"/>
      <c r="F561" s="439"/>
      <c r="G561" s="73"/>
      <c r="H561" s="24"/>
      <c r="I561" s="24"/>
      <c r="J561" s="439"/>
      <c r="K561" s="24"/>
      <c r="L561" s="439"/>
      <c r="M561" s="439"/>
      <c r="N561" s="439"/>
      <c r="O561" s="44"/>
      <c r="P561" s="439"/>
      <c r="Q561" s="439"/>
      <c r="R561" s="24"/>
      <c r="S561" s="73"/>
      <c r="T561" s="73"/>
      <c r="U561" s="73"/>
      <c r="V561" s="24"/>
      <c r="W561" s="24"/>
      <c r="X561" s="24"/>
      <c r="Y561" s="24"/>
      <c r="Z561" s="24"/>
    </row>
    <row r="562" spans="1:26" ht="17.25" customHeight="1">
      <c r="A562" s="438"/>
      <c r="B562" s="24"/>
      <c r="C562" s="439"/>
      <c r="D562" s="439"/>
      <c r="E562" s="439"/>
      <c r="F562" s="439"/>
      <c r="G562" s="73"/>
      <c r="H562" s="24"/>
      <c r="I562" s="24"/>
      <c r="J562" s="439"/>
      <c r="K562" s="24"/>
      <c r="L562" s="439"/>
      <c r="M562" s="439"/>
      <c r="N562" s="439"/>
      <c r="O562" s="44"/>
      <c r="P562" s="439"/>
      <c r="Q562" s="439"/>
      <c r="R562" s="24"/>
      <c r="S562" s="73"/>
      <c r="T562" s="73"/>
      <c r="U562" s="73"/>
      <c r="V562" s="24"/>
      <c r="W562" s="24"/>
      <c r="X562" s="24"/>
      <c r="Y562" s="24"/>
      <c r="Z562" s="24"/>
    </row>
    <row r="563" spans="1:26" ht="17.25" customHeight="1">
      <c r="A563" s="438"/>
      <c r="B563" s="24"/>
      <c r="C563" s="439"/>
      <c r="D563" s="439"/>
      <c r="E563" s="439"/>
      <c r="F563" s="439"/>
      <c r="G563" s="73"/>
      <c r="H563" s="24"/>
      <c r="I563" s="24"/>
      <c r="J563" s="439"/>
      <c r="K563" s="24"/>
      <c r="L563" s="439"/>
      <c r="M563" s="439"/>
      <c r="N563" s="439"/>
      <c r="O563" s="44"/>
      <c r="P563" s="439"/>
      <c r="Q563" s="439"/>
      <c r="R563" s="24"/>
      <c r="S563" s="73"/>
      <c r="T563" s="73"/>
      <c r="U563" s="73"/>
      <c r="V563" s="24"/>
      <c r="W563" s="24"/>
      <c r="X563" s="24"/>
      <c r="Y563" s="24"/>
      <c r="Z563" s="24"/>
    </row>
    <row r="564" spans="1:26" ht="17.25" customHeight="1">
      <c r="A564" s="438"/>
      <c r="B564" s="24"/>
      <c r="C564" s="439"/>
      <c r="D564" s="439"/>
      <c r="E564" s="439"/>
      <c r="F564" s="439"/>
      <c r="G564" s="73"/>
      <c r="H564" s="24"/>
      <c r="I564" s="24"/>
      <c r="J564" s="439"/>
      <c r="K564" s="24"/>
      <c r="L564" s="439"/>
      <c r="M564" s="439"/>
      <c r="N564" s="439"/>
      <c r="O564" s="44"/>
      <c r="P564" s="439"/>
      <c r="Q564" s="439"/>
      <c r="R564" s="24"/>
      <c r="S564" s="73"/>
      <c r="T564" s="73"/>
      <c r="U564" s="73"/>
      <c r="V564" s="24"/>
      <c r="W564" s="24"/>
      <c r="X564" s="24"/>
      <c r="Y564" s="24"/>
      <c r="Z564" s="24"/>
    </row>
    <row r="565" spans="1:26" ht="17.25" customHeight="1">
      <c r="A565" s="438"/>
      <c r="B565" s="24"/>
      <c r="C565" s="439"/>
      <c r="D565" s="439"/>
      <c r="E565" s="439"/>
      <c r="F565" s="439"/>
      <c r="G565" s="73"/>
      <c r="H565" s="24"/>
      <c r="I565" s="24"/>
      <c r="J565" s="439"/>
      <c r="K565" s="24"/>
      <c r="L565" s="439"/>
      <c r="M565" s="439"/>
      <c r="N565" s="439"/>
      <c r="O565" s="44"/>
      <c r="P565" s="439"/>
      <c r="Q565" s="439"/>
      <c r="R565" s="24"/>
      <c r="S565" s="73"/>
      <c r="T565" s="73"/>
      <c r="U565" s="73"/>
      <c r="V565" s="24"/>
      <c r="W565" s="24"/>
      <c r="X565" s="24"/>
      <c r="Y565" s="24"/>
      <c r="Z565" s="24"/>
    </row>
    <row r="566" spans="1:26" ht="17.25" customHeight="1">
      <c r="A566" s="438"/>
      <c r="B566" s="24"/>
      <c r="C566" s="439"/>
      <c r="D566" s="439"/>
      <c r="E566" s="439"/>
      <c r="F566" s="439"/>
      <c r="G566" s="73"/>
      <c r="H566" s="24"/>
      <c r="I566" s="24"/>
      <c r="J566" s="439"/>
      <c r="K566" s="24"/>
      <c r="L566" s="439"/>
      <c r="M566" s="439"/>
      <c r="N566" s="439"/>
      <c r="O566" s="44"/>
      <c r="P566" s="439"/>
      <c r="Q566" s="439"/>
      <c r="R566" s="24"/>
      <c r="S566" s="73"/>
      <c r="T566" s="73"/>
      <c r="U566" s="73"/>
      <c r="V566" s="24"/>
      <c r="W566" s="24"/>
      <c r="X566" s="24"/>
      <c r="Y566" s="24"/>
      <c r="Z566" s="24"/>
    </row>
    <row r="567" spans="1:26" ht="17.25" customHeight="1">
      <c r="A567" s="438"/>
      <c r="B567" s="24"/>
      <c r="C567" s="439"/>
      <c r="D567" s="439"/>
      <c r="E567" s="439"/>
      <c r="F567" s="439"/>
      <c r="G567" s="73"/>
      <c r="H567" s="24"/>
      <c r="I567" s="24"/>
      <c r="J567" s="439"/>
      <c r="K567" s="24"/>
      <c r="L567" s="439"/>
      <c r="M567" s="439"/>
      <c r="N567" s="439"/>
      <c r="O567" s="44"/>
      <c r="P567" s="439"/>
      <c r="Q567" s="439"/>
      <c r="R567" s="24"/>
      <c r="S567" s="73"/>
      <c r="T567" s="73"/>
      <c r="U567" s="73"/>
      <c r="V567" s="24"/>
      <c r="W567" s="24"/>
      <c r="X567" s="24"/>
      <c r="Y567" s="24"/>
      <c r="Z567" s="24"/>
    </row>
    <row r="568" spans="1:26" ht="17.25" customHeight="1">
      <c r="A568" s="438"/>
      <c r="B568" s="24"/>
      <c r="C568" s="439"/>
      <c r="D568" s="439"/>
      <c r="E568" s="439"/>
      <c r="F568" s="439"/>
      <c r="G568" s="73"/>
      <c r="H568" s="24"/>
      <c r="I568" s="24"/>
      <c r="J568" s="439"/>
      <c r="K568" s="24"/>
      <c r="L568" s="439"/>
      <c r="M568" s="439"/>
      <c r="N568" s="439"/>
      <c r="O568" s="44"/>
      <c r="P568" s="439"/>
      <c r="Q568" s="439"/>
      <c r="R568" s="24"/>
      <c r="S568" s="73"/>
      <c r="T568" s="73"/>
      <c r="U568" s="73"/>
      <c r="V568" s="24"/>
      <c r="W568" s="24"/>
      <c r="X568" s="24"/>
      <c r="Y568" s="24"/>
      <c r="Z568" s="24"/>
    </row>
    <row r="569" spans="1:26" ht="17.25" customHeight="1">
      <c r="A569" s="438"/>
      <c r="B569" s="24"/>
      <c r="C569" s="439"/>
      <c r="D569" s="439"/>
      <c r="E569" s="439"/>
      <c r="F569" s="439"/>
      <c r="G569" s="73"/>
      <c r="H569" s="24"/>
      <c r="I569" s="24"/>
      <c r="J569" s="439"/>
      <c r="K569" s="24"/>
      <c r="L569" s="439"/>
      <c r="M569" s="439"/>
      <c r="N569" s="439"/>
      <c r="O569" s="44"/>
      <c r="P569" s="439"/>
      <c r="Q569" s="439"/>
      <c r="R569" s="24"/>
      <c r="S569" s="73"/>
      <c r="T569" s="73"/>
      <c r="U569" s="73"/>
      <c r="V569" s="24"/>
      <c r="W569" s="24"/>
      <c r="X569" s="24"/>
      <c r="Y569" s="24"/>
      <c r="Z569" s="24"/>
    </row>
    <row r="570" spans="1:26" ht="17.25" customHeight="1">
      <c r="A570" s="438"/>
      <c r="B570" s="24"/>
      <c r="C570" s="439"/>
      <c r="D570" s="439"/>
      <c r="E570" s="439"/>
      <c r="F570" s="439"/>
      <c r="G570" s="73"/>
      <c r="H570" s="24"/>
      <c r="I570" s="24"/>
      <c r="J570" s="439"/>
      <c r="K570" s="24"/>
      <c r="L570" s="439"/>
      <c r="M570" s="439"/>
      <c r="N570" s="439"/>
      <c r="O570" s="44"/>
      <c r="P570" s="439"/>
      <c r="Q570" s="439"/>
      <c r="R570" s="24"/>
      <c r="S570" s="73"/>
      <c r="T570" s="73"/>
      <c r="U570" s="73"/>
      <c r="V570" s="24"/>
      <c r="W570" s="24"/>
      <c r="X570" s="24"/>
      <c r="Y570" s="24"/>
      <c r="Z570" s="24"/>
    </row>
    <row r="571" spans="1:26" ht="17.25" customHeight="1">
      <c r="A571" s="438"/>
      <c r="B571" s="24"/>
      <c r="C571" s="439"/>
      <c r="D571" s="439"/>
      <c r="E571" s="439"/>
      <c r="F571" s="439"/>
      <c r="G571" s="73"/>
      <c r="H571" s="24"/>
      <c r="I571" s="24"/>
      <c r="J571" s="439"/>
      <c r="K571" s="24"/>
      <c r="L571" s="439"/>
      <c r="M571" s="439"/>
      <c r="N571" s="439"/>
      <c r="O571" s="44"/>
      <c r="P571" s="439"/>
      <c r="Q571" s="439"/>
      <c r="R571" s="24"/>
      <c r="S571" s="73"/>
      <c r="T571" s="73"/>
      <c r="U571" s="73"/>
      <c r="V571" s="24"/>
      <c r="W571" s="24"/>
      <c r="X571" s="24"/>
      <c r="Y571" s="24"/>
      <c r="Z571" s="24"/>
    </row>
    <row r="572" spans="1:26" ht="17.25" customHeight="1">
      <c r="A572" s="438"/>
      <c r="B572" s="24"/>
      <c r="C572" s="439"/>
      <c r="D572" s="439"/>
      <c r="E572" s="439"/>
      <c r="F572" s="439"/>
      <c r="G572" s="73"/>
      <c r="H572" s="24"/>
      <c r="I572" s="24"/>
      <c r="J572" s="439"/>
      <c r="K572" s="24"/>
      <c r="L572" s="439"/>
      <c r="M572" s="439"/>
      <c r="N572" s="439"/>
      <c r="O572" s="44"/>
      <c r="P572" s="439"/>
      <c r="Q572" s="439"/>
      <c r="R572" s="24"/>
      <c r="S572" s="73"/>
      <c r="T572" s="73"/>
      <c r="U572" s="73"/>
      <c r="V572" s="24"/>
      <c r="W572" s="24"/>
      <c r="X572" s="24"/>
      <c r="Y572" s="24"/>
      <c r="Z572" s="24"/>
    </row>
    <row r="573" spans="1:26" ht="17.25" customHeight="1">
      <c r="A573" s="438"/>
      <c r="B573" s="24"/>
      <c r="C573" s="439"/>
      <c r="D573" s="439"/>
      <c r="E573" s="439"/>
      <c r="F573" s="439"/>
      <c r="G573" s="73"/>
      <c r="H573" s="24"/>
      <c r="I573" s="24"/>
      <c r="J573" s="439"/>
      <c r="K573" s="24"/>
      <c r="L573" s="439"/>
      <c r="M573" s="439"/>
      <c r="N573" s="439"/>
      <c r="O573" s="44"/>
      <c r="P573" s="439"/>
      <c r="Q573" s="439"/>
      <c r="R573" s="24"/>
      <c r="S573" s="73"/>
      <c r="T573" s="73"/>
      <c r="U573" s="73"/>
      <c r="V573" s="24"/>
      <c r="W573" s="24"/>
      <c r="X573" s="24"/>
      <c r="Y573" s="24"/>
      <c r="Z573" s="24"/>
    </row>
    <row r="574" spans="1:26" ht="17.25" customHeight="1">
      <c r="A574" s="438"/>
      <c r="B574" s="24"/>
      <c r="C574" s="439"/>
      <c r="D574" s="439"/>
      <c r="E574" s="439"/>
      <c r="F574" s="439"/>
      <c r="G574" s="73"/>
      <c r="H574" s="24"/>
      <c r="I574" s="24"/>
      <c r="J574" s="439"/>
      <c r="K574" s="24"/>
      <c r="L574" s="439"/>
      <c r="M574" s="439"/>
      <c r="N574" s="439"/>
      <c r="O574" s="44"/>
      <c r="P574" s="439"/>
      <c r="Q574" s="439"/>
      <c r="R574" s="24"/>
      <c r="S574" s="73"/>
      <c r="T574" s="73"/>
      <c r="U574" s="73"/>
      <c r="V574" s="24"/>
      <c r="W574" s="24"/>
      <c r="X574" s="24"/>
      <c r="Y574" s="24"/>
      <c r="Z574" s="24"/>
    </row>
    <row r="575" spans="1:26" ht="17.25" customHeight="1">
      <c r="A575" s="438"/>
      <c r="B575" s="24"/>
      <c r="C575" s="439"/>
      <c r="D575" s="439"/>
      <c r="E575" s="439"/>
      <c r="F575" s="439"/>
      <c r="G575" s="73"/>
      <c r="H575" s="24"/>
      <c r="I575" s="24"/>
      <c r="J575" s="439"/>
      <c r="K575" s="24"/>
      <c r="L575" s="439"/>
      <c r="M575" s="439"/>
      <c r="N575" s="439"/>
      <c r="O575" s="44"/>
      <c r="P575" s="439"/>
      <c r="Q575" s="439"/>
      <c r="R575" s="24"/>
      <c r="S575" s="73"/>
      <c r="T575" s="73"/>
      <c r="U575" s="73"/>
      <c r="V575" s="24"/>
      <c r="W575" s="24"/>
      <c r="X575" s="24"/>
      <c r="Y575" s="24"/>
      <c r="Z575" s="24"/>
    </row>
    <row r="576" spans="1:26" ht="17.25" customHeight="1">
      <c r="A576" s="438"/>
      <c r="B576" s="24"/>
      <c r="C576" s="439"/>
      <c r="D576" s="439"/>
      <c r="E576" s="439"/>
      <c r="F576" s="439"/>
      <c r="G576" s="73"/>
      <c r="H576" s="24"/>
      <c r="I576" s="24"/>
      <c r="J576" s="439"/>
      <c r="K576" s="24"/>
      <c r="L576" s="439"/>
      <c r="M576" s="439"/>
      <c r="N576" s="439"/>
      <c r="O576" s="44"/>
      <c r="P576" s="439"/>
      <c r="Q576" s="439"/>
      <c r="R576" s="24"/>
      <c r="S576" s="73"/>
      <c r="T576" s="73"/>
      <c r="U576" s="73"/>
      <c r="V576" s="24"/>
      <c r="W576" s="24"/>
      <c r="X576" s="24"/>
      <c r="Y576" s="24"/>
      <c r="Z576" s="24"/>
    </row>
    <row r="577" spans="1:26" ht="17.25" customHeight="1">
      <c r="A577" s="438"/>
      <c r="B577" s="24"/>
      <c r="C577" s="439"/>
      <c r="D577" s="439"/>
      <c r="E577" s="439"/>
      <c r="F577" s="439"/>
      <c r="G577" s="73"/>
      <c r="H577" s="24"/>
      <c r="I577" s="24"/>
      <c r="J577" s="439"/>
      <c r="K577" s="24"/>
      <c r="L577" s="439"/>
      <c r="M577" s="439"/>
      <c r="N577" s="439"/>
      <c r="O577" s="44"/>
      <c r="P577" s="439"/>
      <c r="Q577" s="439"/>
      <c r="R577" s="24"/>
      <c r="S577" s="73"/>
      <c r="T577" s="73"/>
      <c r="U577" s="73"/>
      <c r="V577" s="24"/>
      <c r="W577" s="24"/>
      <c r="X577" s="24"/>
      <c r="Y577" s="24"/>
      <c r="Z577" s="24"/>
    </row>
    <row r="578" spans="1:26" ht="17.25" customHeight="1">
      <c r="A578" s="438"/>
      <c r="B578" s="24"/>
      <c r="C578" s="439"/>
      <c r="D578" s="439"/>
      <c r="E578" s="439"/>
      <c r="F578" s="439"/>
      <c r="G578" s="73"/>
      <c r="H578" s="24"/>
      <c r="I578" s="24"/>
      <c r="J578" s="439"/>
      <c r="K578" s="24"/>
      <c r="L578" s="439"/>
      <c r="M578" s="439"/>
      <c r="N578" s="439"/>
      <c r="O578" s="44"/>
      <c r="P578" s="439"/>
      <c r="Q578" s="439"/>
      <c r="R578" s="24"/>
      <c r="S578" s="73"/>
      <c r="T578" s="73"/>
      <c r="U578" s="73"/>
      <c r="V578" s="24"/>
      <c r="W578" s="24"/>
      <c r="X578" s="24"/>
      <c r="Y578" s="24"/>
      <c r="Z578" s="24"/>
    </row>
    <row r="579" spans="1:26" ht="17.25" customHeight="1">
      <c r="A579" s="438"/>
      <c r="B579" s="24"/>
      <c r="C579" s="439"/>
      <c r="D579" s="439"/>
      <c r="E579" s="439"/>
      <c r="F579" s="439"/>
      <c r="G579" s="73"/>
      <c r="H579" s="24"/>
      <c r="I579" s="24"/>
      <c r="J579" s="439"/>
      <c r="K579" s="24"/>
      <c r="L579" s="439"/>
      <c r="M579" s="439"/>
      <c r="N579" s="439"/>
      <c r="O579" s="44"/>
      <c r="P579" s="439"/>
      <c r="Q579" s="439"/>
      <c r="R579" s="24"/>
      <c r="S579" s="73"/>
      <c r="T579" s="73"/>
      <c r="U579" s="73"/>
      <c r="V579" s="24"/>
      <c r="W579" s="24"/>
      <c r="X579" s="24"/>
      <c r="Y579" s="24"/>
      <c r="Z579" s="24"/>
    </row>
    <row r="580" spans="1:26" ht="17.25" customHeight="1">
      <c r="A580" s="438"/>
      <c r="B580" s="24"/>
      <c r="C580" s="439"/>
      <c r="D580" s="439"/>
      <c r="E580" s="439"/>
      <c r="F580" s="439"/>
      <c r="G580" s="73"/>
      <c r="H580" s="24"/>
      <c r="I580" s="24"/>
      <c r="J580" s="439"/>
      <c r="K580" s="24"/>
      <c r="L580" s="439"/>
      <c r="M580" s="439"/>
      <c r="N580" s="439"/>
      <c r="O580" s="44"/>
      <c r="P580" s="439"/>
      <c r="Q580" s="439"/>
      <c r="R580" s="24"/>
      <c r="S580" s="73"/>
      <c r="T580" s="73"/>
      <c r="U580" s="73"/>
      <c r="V580" s="24"/>
      <c r="W580" s="24"/>
      <c r="X580" s="24"/>
      <c r="Y580" s="24"/>
      <c r="Z580" s="24"/>
    </row>
    <row r="581" spans="1:26" ht="17.25" customHeight="1">
      <c r="A581" s="438"/>
      <c r="B581" s="24"/>
      <c r="C581" s="439"/>
      <c r="D581" s="439"/>
      <c r="E581" s="439"/>
      <c r="F581" s="439"/>
      <c r="G581" s="73"/>
      <c r="H581" s="24"/>
      <c r="I581" s="24"/>
      <c r="J581" s="439"/>
      <c r="K581" s="24"/>
      <c r="L581" s="439"/>
      <c r="M581" s="439"/>
      <c r="N581" s="439"/>
      <c r="O581" s="44"/>
      <c r="P581" s="439"/>
      <c r="Q581" s="439"/>
      <c r="R581" s="24"/>
      <c r="S581" s="73"/>
      <c r="T581" s="73"/>
      <c r="U581" s="73"/>
      <c r="V581" s="24"/>
      <c r="W581" s="24"/>
      <c r="X581" s="24"/>
      <c r="Y581" s="24"/>
      <c r="Z581" s="24"/>
    </row>
    <row r="582" spans="1:26" ht="17.25" customHeight="1">
      <c r="A582" s="438"/>
      <c r="B582" s="24"/>
      <c r="C582" s="439"/>
      <c r="D582" s="439"/>
      <c r="E582" s="439"/>
      <c r="F582" s="439"/>
      <c r="G582" s="73"/>
      <c r="H582" s="24"/>
      <c r="I582" s="24"/>
      <c r="J582" s="439"/>
      <c r="K582" s="24"/>
      <c r="L582" s="439"/>
      <c r="M582" s="439"/>
      <c r="N582" s="439"/>
      <c r="O582" s="44"/>
      <c r="P582" s="439"/>
      <c r="Q582" s="439"/>
      <c r="R582" s="24"/>
      <c r="S582" s="73"/>
      <c r="T582" s="73"/>
      <c r="U582" s="73"/>
      <c r="V582" s="24"/>
      <c r="W582" s="24"/>
      <c r="X582" s="24"/>
      <c r="Y582" s="24"/>
      <c r="Z582" s="24"/>
    </row>
    <row r="583" spans="1:26" ht="17.25" customHeight="1">
      <c r="A583" s="438"/>
      <c r="B583" s="24"/>
      <c r="C583" s="439"/>
      <c r="D583" s="439"/>
      <c r="E583" s="439"/>
      <c r="F583" s="439"/>
      <c r="G583" s="73"/>
      <c r="H583" s="24"/>
      <c r="I583" s="24"/>
      <c r="J583" s="439"/>
      <c r="K583" s="24"/>
      <c r="L583" s="439"/>
      <c r="M583" s="439"/>
      <c r="N583" s="439"/>
      <c r="O583" s="44"/>
      <c r="P583" s="439"/>
      <c r="Q583" s="439"/>
      <c r="R583" s="24"/>
      <c r="S583" s="73"/>
      <c r="T583" s="73"/>
      <c r="U583" s="73"/>
      <c r="V583" s="24"/>
      <c r="W583" s="24"/>
      <c r="X583" s="24"/>
      <c r="Y583" s="24"/>
      <c r="Z583" s="24"/>
    </row>
    <row r="584" spans="1:26" ht="17.25" customHeight="1">
      <c r="A584" s="438"/>
      <c r="B584" s="24"/>
      <c r="C584" s="439"/>
      <c r="D584" s="439"/>
      <c r="E584" s="439"/>
      <c r="F584" s="439"/>
      <c r="G584" s="73"/>
      <c r="H584" s="24"/>
      <c r="I584" s="24"/>
      <c r="J584" s="439"/>
      <c r="K584" s="24"/>
      <c r="L584" s="439"/>
      <c r="M584" s="439"/>
      <c r="N584" s="439"/>
      <c r="O584" s="44"/>
      <c r="P584" s="439"/>
      <c r="Q584" s="439"/>
      <c r="R584" s="24"/>
      <c r="S584" s="73"/>
      <c r="T584" s="73"/>
      <c r="U584" s="73"/>
      <c r="V584" s="24"/>
      <c r="W584" s="24"/>
      <c r="X584" s="24"/>
      <c r="Y584" s="24"/>
      <c r="Z584" s="24"/>
    </row>
    <row r="585" spans="1:26" ht="17.25" customHeight="1">
      <c r="A585" s="438"/>
      <c r="B585" s="24"/>
      <c r="C585" s="439"/>
      <c r="D585" s="439"/>
      <c r="E585" s="439"/>
      <c r="F585" s="439"/>
      <c r="G585" s="73"/>
      <c r="H585" s="24"/>
      <c r="I585" s="24"/>
      <c r="J585" s="439"/>
      <c r="K585" s="24"/>
      <c r="L585" s="439"/>
      <c r="M585" s="439"/>
      <c r="N585" s="439"/>
      <c r="O585" s="44"/>
      <c r="P585" s="439"/>
      <c r="Q585" s="439"/>
      <c r="R585" s="24"/>
      <c r="S585" s="73"/>
      <c r="T585" s="73"/>
      <c r="U585" s="73"/>
      <c r="V585" s="24"/>
      <c r="W585" s="24"/>
      <c r="X585" s="24"/>
      <c r="Y585" s="24"/>
      <c r="Z585" s="24"/>
    </row>
    <row r="586" spans="1:26" ht="17.25" customHeight="1">
      <c r="A586" s="438"/>
      <c r="B586" s="24"/>
      <c r="C586" s="439"/>
      <c r="D586" s="439"/>
      <c r="E586" s="439"/>
      <c r="F586" s="439"/>
      <c r="G586" s="73"/>
      <c r="H586" s="24"/>
      <c r="I586" s="24"/>
      <c r="J586" s="439"/>
      <c r="K586" s="24"/>
      <c r="L586" s="439"/>
      <c r="M586" s="439"/>
      <c r="N586" s="439"/>
      <c r="O586" s="44"/>
      <c r="P586" s="439"/>
      <c r="Q586" s="439"/>
      <c r="R586" s="24"/>
      <c r="S586" s="73"/>
      <c r="T586" s="73"/>
      <c r="U586" s="73"/>
      <c r="V586" s="24"/>
      <c r="W586" s="24"/>
      <c r="X586" s="24"/>
      <c r="Y586" s="24"/>
      <c r="Z586" s="24"/>
    </row>
    <row r="587" spans="1:26" ht="17.25" customHeight="1">
      <c r="A587" s="438"/>
      <c r="B587" s="24"/>
      <c r="C587" s="439"/>
      <c r="D587" s="439"/>
      <c r="E587" s="439"/>
      <c r="F587" s="439"/>
      <c r="G587" s="73"/>
      <c r="H587" s="24"/>
      <c r="I587" s="24"/>
      <c r="J587" s="439"/>
      <c r="K587" s="24"/>
      <c r="L587" s="439"/>
      <c r="M587" s="439"/>
      <c r="N587" s="439"/>
      <c r="O587" s="44"/>
      <c r="P587" s="439"/>
      <c r="Q587" s="439"/>
      <c r="R587" s="24"/>
      <c r="S587" s="73"/>
      <c r="T587" s="73"/>
      <c r="U587" s="73"/>
      <c r="V587" s="24"/>
      <c r="W587" s="24"/>
      <c r="X587" s="24"/>
      <c r="Y587" s="24"/>
      <c r="Z587" s="24"/>
    </row>
    <row r="588" spans="1:26" ht="17.25" customHeight="1">
      <c r="A588" s="438"/>
      <c r="B588" s="24"/>
      <c r="C588" s="439"/>
      <c r="D588" s="439"/>
      <c r="E588" s="439"/>
      <c r="F588" s="439"/>
      <c r="G588" s="73"/>
      <c r="H588" s="24"/>
      <c r="I588" s="24"/>
      <c r="J588" s="439"/>
      <c r="K588" s="24"/>
      <c r="L588" s="439"/>
      <c r="M588" s="439"/>
      <c r="N588" s="439"/>
      <c r="O588" s="44"/>
      <c r="P588" s="439"/>
      <c r="Q588" s="439"/>
      <c r="R588" s="24"/>
      <c r="S588" s="73"/>
      <c r="T588" s="73"/>
      <c r="U588" s="73"/>
      <c r="V588" s="24"/>
      <c r="W588" s="24"/>
      <c r="X588" s="24"/>
      <c r="Y588" s="24"/>
      <c r="Z588" s="24"/>
    </row>
    <row r="589" spans="1:26" ht="17.25" customHeight="1">
      <c r="A589" s="438"/>
      <c r="B589" s="24"/>
      <c r="C589" s="439"/>
      <c r="D589" s="439"/>
      <c r="E589" s="439"/>
      <c r="F589" s="439"/>
      <c r="G589" s="73"/>
      <c r="H589" s="24"/>
      <c r="I589" s="24"/>
      <c r="J589" s="439"/>
      <c r="K589" s="24"/>
      <c r="L589" s="439"/>
      <c r="M589" s="439"/>
      <c r="N589" s="439"/>
      <c r="O589" s="44"/>
      <c r="P589" s="439"/>
      <c r="Q589" s="439"/>
      <c r="R589" s="24"/>
      <c r="S589" s="73"/>
      <c r="T589" s="73"/>
      <c r="U589" s="73"/>
      <c r="V589" s="24"/>
      <c r="W589" s="24"/>
      <c r="X589" s="24"/>
      <c r="Y589" s="24"/>
      <c r="Z589" s="24"/>
    </row>
    <row r="590" spans="1:26" ht="17.25" customHeight="1">
      <c r="A590" s="438"/>
      <c r="B590" s="24"/>
      <c r="C590" s="439"/>
      <c r="D590" s="439"/>
      <c r="E590" s="439"/>
      <c r="F590" s="439"/>
      <c r="G590" s="73"/>
      <c r="H590" s="24"/>
      <c r="I590" s="24"/>
      <c r="J590" s="439"/>
      <c r="K590" s="24"/>
      <c r="L590" s="439"/>
      <c r="M590" s="439"/>
      <c r="N590" s="439"/>
      <c r="O590" s="44"/>
      <c r="P590" s="439"/>
      <c r="Q590" s="439"/>
      <c r="R590" s="24"/>
      <c r="S590" s="73"/>
      <c r="T590" s="73"/>
      <c r="U590" s="73"/>
      <c r="V590" s="24"/>
      <c r="W590" s="24"/>
      <c r="X590" s="24"/>
      <c r="Y590" s="24"/>
      <c r="Z590" s="24"/>
    </row>
    <row r="591" spans="1:26" ht="17.25" customHeight="1">
      <c r="A591" s="438"/>
      <c r="B591" s="24"/>
      <c r="C591" s="439"/>
      <c r="D591" s="439"/>
      <c r="E591" s="439"/>
      <c r="F591" s="439"/>
      <c r="G591" s="73"/>
      <c r="H591" s="24"/>
      <c r="I591" s="24"/>
      <c r="J591" s="439"/>
      <c r="K591" s="24"/>
      <c r="L591" s="439"/>
      <c r="M591" s="439"/>
      <c r="N591" s="439"/>
      <c r="O591" s="44"/>
      <c r="P591" s="439"/>
      <c r="Q591" s="439"/>
      <c r="R591" s="24"/>
      <c r="S591" s="73"/>
      <c r="T591" s="73"/>
      <c r="U591" s="73"/>
      <c r="V591" s="24"/>
      <c r="W591" s="24"/>
      <c r="X591" s="24"/>
      <c r="Y591" s="24"/>
      <c r="Z591" s="24"/>
    </row>
    <row r="592" spans="1:26" ht="17.25" customHeight="1">
      <c r="A592" s="438"/>
      <c r="B592" s="24"/>
      <c r="C592" s="439"/>
      <c r="D592" s="439"/>
      <c r="E592" s="439"/>
      <c r="F592" s="439"/>
      <c r="G592" s="73"/>
      <c r="H592" s="24"/>
      <c r="I592" s="24"/>
      <c r="J592" s="439"/>
      <c r="K592" s="24"/>
      <c r="L592" s="439"/>
      <c r="M592" s="439"/>
      <c r="N592" s="439"/>
      <c r="O592" s="44"/>
      <c r="P592" s="439"/>
      <c r="Q592" s="439"/>
      <c r="R592" s="24"/>
      <c r="S592" s="73"/>
      <c r="T592" s="73"/>
      <c r="U592" s="73"/>
      <c r="V592" s="24"/>
      <c r="W592" s="24"/>
      <c r="X592" s="24"/>
      <c r="Y592" s="24"/>
      <c r="Z592" s="24"/>
    </row>
    <row r="593" spans="1:26" ht="17.25" customHeight="1">
      <c r="A593" s="438"/>
      <c r="B593" s="24"/>
      <c r="C593" s="439"/>
      <c r="D593" s="439"/>
      <c r="E593" s="439"/>
      <c r="F593" s="439"/>
      <c r="G593" s="73"/>
      <c r="H593" s="24"/>
      <c r="I593" s="24"/>
      <c r="J593" s="439"/>
      <c r="K593" s="24"/>
      <c r="L593" s="439"/>
      <c r="M593" s="439"/>
      <c r="N593" s="439"/>
      <c r="O593" s="44"/>
      <c r="P593" s="439"/>
      <c r="Q593" s="439"/>
      <c r="R593" s="24"/>
      <c r="S593" s="73"/>
      <c r="T593" s="73"/>
      <c r="U593" s="73"/>
      <c r="V593" s="24"/>
      <c r="W593" s="24"/>
      <c r="X593" s="24"/>
      <c r="Y593" s="24"/>
      <c r="Z593" s="24"/>
    </row>
    <row r="594" spans="1:26" ht="17.25" customHeight="1">
      <c r="A594" s="438"/>
      <c r="B594" s="24"/>
      <c r="C594" s="439"/>
      <c r="D594" s="439"/>
      <c r="E594" s="439"/>
      <c r="F594" s="439"/>
      <c r="G594" s="73"/>
      <c r="H594" s="24"/>
      <c r="I594" s="24"/>
      <c r="J594" s="439"/>
      <c r="K594" s="24"/>
      <c r="L594" s="439"/>
      <c r="M594" s="439"/>
      <c r="N594" s="439"/>
      <c r="O594" s="44"/>
      <c r="P594" s="439"/>
      <c r="Q594" s="439"/>
      <c r="R594" s="24"/>
      <c r="S594" s="73"/>
      <c r="T594" s="73"/>
      <c r="U594" s="73"/>
      <c r="V594" s="24"/>
      <c r="W594" s="24"/>
      <c r="X594" s="24"/>
      <c r="Y594" s="24"/>
      <c r="Z594" s="24"/>
    </row>
    <row r="595" spans="1:26" ht="17.25" customHeight="1">
      <c r="A595" s="438"/>
      <c r="B595" s="24"/>
      <c r="C595" s="439"/>
      <c r="D595" s="439"/>
      <c r="E595" s="439"/>
      <c r="F595" s="439"/>
      <c r="G595" s="73"/>
      <c r="H595" s="24"/>
      <c r="I595" s="24"/>
      <c r="J595" s="439"/>
      <c r="K595" s="24"/>
      <c r="L595" s="439"/>
      <c r="M595" s="439"/>
      <c r="N595" s="439"/>
      <c r="O595" s="44"/>
      <c r="P595" s="439"/>
      <c r="Q595" s="439"/>
      <c r="R595" s="24"/>
      <c r="S595" s="73"/>
      <c r="T595" s="73"/>
      <c r="U595" s="73"/>
      <c r="V595" s="24"/>
      <c r="W595" s="24"/>
      <c r="X595" s="24"/>
      <c r="Y595" s="24"/>
      <c r="Z595" s="24"/>
    </row>
    <row r="596" spans="1:26" ht="17.25" customHeight="1">
      <c r="A596" s="438"/>
      <c r="B596" s="24"/>
      <c r="C596" s="439"/>
      <c r="D596" s="439"/>
      <c r="E596" s="439"/>
      <c r="F596" s="439"/>
      <c r="G596" s="73"/>
      <c r="H596" s="24"/>
      <c r="I596" s="24"/>
      <c r="J596" s="439"/>
      <c r="K596" s="24"/>
      <c r="L596" s="439"/>
      <c r="M596" s="439"/>
      <c r="N596" s="439"/>
      <c r="O596" s="44"/>
      <c r="P596" s="439"/>
      <c r="Q596" s="439"/>
      <c r="R596" s="24"/>
      <c r="S596" s="73"/>
      <c r="T596" s="73"/>
      <c r="U596" s="73"/>
      <c r="V596" s="24"/>
      <c r="W596" s="24"/>
      <c r="X596" s="24"/>
      <c r="Y596" s="24"/>
      <c r="Z596" s="24"/>
    </row>
    <row r="597" spans="1:26" ht="17.25" customHeight="1">
      <c r="A597" s="438"/>
      <c r="B597" s="24"/>
      <c r="C597" s="439"/>
      <c r="D597" s="439"/>
      <c r="E597" s="439"/>
      <c r="F597" s="439"/>
      <c r="G597" s="73"/>
      <c r="H597" s="24"/>
      <c r="I597" s="24"/>
      <c r="J597" s="439"/>
      <c r="K597" s="24"/>
      <c r="L597" s="439"/>
      <c r="M597" s="439"/>
      <c r="N597" s="439"/>
      <c r="O597" s="44"/>
      <c r="P597" s="439"/>
      <c r="Q597" s="439"/>
      <c r="R597" s="24"/>
      <c r="S597" s="73"/>
      <c r="T597" s="73"/>
      <c r="U597" s="73"/>
      <c r="V597" s="24"/>
      <c r="W597" s="24"/>
      <c r="X597" s="24"/>
      <c r="Y597" s="24"/>
      <c r="Z597" s="24"/>
    </row>
    <row r="598" spans="1:26" ht="17.25" customHeight="1">
      <c r="A598" s="438"/>
      <c r="B598" s="24"/>
      <c r="C598" s="439"/>
      <c r="D598" s="439"/>
      <c r="E598" s="439"/>
      <c r="F598" s="439"/>
      <c r="G598" s="73"/>
      <c r="H598" s="24"/>
      <c r="I598" s="24"/>
      <c r="J598" s="439"/>
      <c r="K598" s="24"/>
      <c r="L598" s="439"/>
      <c r="M598" s="439"/>
      <c r="N598" s="439"/>
      <c r="O598" s="44"/>
      <c r="P598" s="439"/>
      <c r="Q598" s="439"/>
      <c r="R598" s="24"/>
      <c r="S598" s="73"/>
      <c r="T598" s="73"/>
      <c r="U598" s="73"/>
      <c r="V598" s="24"/>
      <c r="W598" s="24"/>
      <c r="X598" s="24"/>
      <c r="Y598" s="24"/>
      <c r="Z598" s="24"/>
    </row>
    <row r="599" spans="1:26" ht="17.25" customHeight="1">
      <c r="A599" s="438"/>
      <c r="B599" s="24"/>
      <c r="C599" s="439"/>
      <c r="D599" s="439"/>
      <c r="E599" s="439"/>
      <c r="F599" s="439"/>
      <c r="G599" s="73"/>
      <c r="H599" s="24"/>
      <c r="I599" s="24"/>
      <c r="J599" s="439"/>
      <c r="K599" s="24"/>
      <c r="L599" s="439"/>
      <c r="M599" s="439"/>
      <c r="N599" s="439"/>
      <c r="O599" s="44"/>
      <c r="P599" s="439"/>
      <c r="Q599" s="439"/>
      <c r="R599" s="24"/>
      <c r="S599" s="73"/>
      <c r="T599" s="73"/>
      <c r="U599" s="73"/>
      <c r="V599" s="24"/>
      <c r="W599" s="24"/>
      <c r="X599" s="24"/>
      <c r="Y599" s="24"/>
      <c r="Z599" s="24"/>
    </row>
    <row r="600" spans="1:26" ht="17.25" customHeight="1">
      <c r="A600" s="438"/>
      <c r="B600" s="24"/>
      <c r="C600" s="439"/>
      <c r="D600" s="439"/>
      <c r="E600" s="439"/>
      <c r="F600" s="439"/>
      <c r="G600" s="73"/>
      <c r="H600" s="24"/>
      <c r="I600" s="24"/>
      <c r="J600" s="439"/>
      <c r="K600" s="24"/>
      <c r="L600" s="439"/>
      <c r="M600" s="439"/>
      <c r="N600" s="439"/>
      <c r="O600" s="44"/>
      <c r="P600" s="439"/>
      <c r="Q600" s="439"/>
      <c r="R600" s="24"/>
      <c r="S600" s="73"/>
      <c r="T600" s="73"/>
      <c r="U600" s="73"/>
      <c r="V600" s="24"/>
      <c r="W600" s="24"/>
      <c r="X600" s="24"/>
      <c r="Y600" s="24"/>
      <c r="Z600" s="24"/>
    </row>
    <row r="601" spans="1:26" ht="17.25" customHeight="1">
      <c r="A601" s="438"/>
      <c r="B601" s="24"/>
      <c r="C601" s="439"/>
      <c r="D601" s="439"/>
      <c r="E601" s="439"/>
      <c r="F601" s="439"/>
      <c r="G601" s="73"/>
      <c r="H601" s="24"/>
      <c r="I601" s="24"/>
      <c r="J601" s="439"/>
      <c r="K601" s="24"/>
      <c r="L601" s="439"/>
      <c r="M601" s="439"/>
      <c r="N601" s="439"/>
      <c r="O601" s="44"/>
      <c r="P601" s="439"/>
      <c r="Q601" s="439"/>
      <c r="R601" s="24"/>
      <c r="S601" s="73"/>
      <c r="T601" s="73"/>
      <c r="U601" s="73"/>
      <c r="V601" s="24"/>
      <c r="W601" s="24"/>
      <c r="X601" s="24"/>
      <c r="Y601" s="24"/>
      <c r="Z601" s="24"/>
    </row>
    <row r="602" spans="1:26" ht="17.25" customHeight="1">
      <c r="A602" s="438"/>
      <c r="B602" s="24"/>
      <c r="C602" s="439"/>
      <c r="D602" s="439"/>
      <c r="E602" s="439"/>
      <c r="F602" s="439"/>
      <c r="G602" s="73"/>
      <c r="H602" s="24"/>
      <c r="I602" s="24"/>
      <c r="J602" s="439"/>
      <c r="K602" s="24"/>
      <c r="L602" s="439"/>
      <c r="M602" s="439"/>
      <c r="N602" s="439"/>
      <c r="O602" s="44"/>
      <c r="P602" s="439"/>
      <c r="Q602" s="439"/>
      <c r="R602" s="24"/>
      <c r="S602" s="73"/>
      <c r="T602" s="73"/>
      <c r="U602" s="73"/>
      <c r="V602" s="24"/>
      <c r="W602" s="24"/>
      <c r="X602" s="24"/>
      <c r="Y602" s="24"/>
      <c r="Z602" s="24"/>
    </row>
    <row r="603" spans="1:26" ht="17.25" customHeight="1">
      <c r="A603" s="438"/>
      <c r="B603" s="24"/>
      <c r="C603" s="439"/>
      <c r="D603" s="439"/>
      <c r="E603" s="439"/>
      <c r="F603" s="439"/>
      <c r="G603" s="73"/>
      <c r="H603" s="24"/>
      <c r="I603" s="24"/>
      <c r="J603" s="439"/>
      <c r="K603" s="24"/>
      <c r="L603" s="439"/>
      <c r="M603" s="439"/>
      <c r="N603" s="439"/>
      <c r="O603" s="44"/>
      <c r="P603" s="439"/>
      <c r="Q603" s="439"/>
      <c r="R603" s="24"/>
      <c r="S603" s="73"/>
      <c r="T603" s="73"/>
      <c r="U603" s="73"/>
      <c r="V603" s="24"/>
      <c r="W603" s="24"/>
      <c r="X603" s="24"/>
      <c r="Y603" s="24"/>
      <c r="Z603" s="24"/>
    </row>
    <row r="604" spans="1:26" ht="17.25" customHeight="1">
      <c r="A604" s="438"/>
      <c r="B604" s="24"/>
      <c r="C604" s="439"/>
      <c r="D604" s="439"/>
      <c r="E604" s="439"/>
      <c r="F604" s="439"/>
      <c r="G604" s="73"/>
      <c r="H604" s="24"/>
      <c r="I604" s="24"/>
      <c r="J604" s="439"/>
      <c r="K604" s="24"/>
      <c r="L604" s="439"/>
      <c r="M604" s="439"/>
      <c r="N604" s="439"/>
      <c r="O604" s="44"/>
      <c r="P604" s="439"/>
      <c r="Q604" s="439"/>
      <c r="R604" s="24"/>
      <c r="S604" s="73"/>
      <c r="T604" s="73"/>
      <c r="U604" s="73"/>
      <c r="V604" s="24"/>
      <c r="W604" s="24"/>
      <c r="X604" s="24"/>
      <c r="Y604" s="24"/>
      <c r="Z604" s="24"/>
    </row>
    <row r="605" spans="1:26" ht="17.25" customHeight="1">
      <c r="A605" s="438"/>
      <c r="B605" s="24"/>
      <c r="C605" s="439"/>
      <c r="D605" s="439"/>
      <c r="E605" s="439"/>
      <c r="F605" s="439"/>
      <c r="G605" s="73"/>
      <c r="H605" s="24"/>
      <c r="I605" s="24"/>
      <c r="J605" s="439"/>
      <c r="K605" s="24"/>
      <c r="L605" s="439"/>
      <c r="M605" s="439"/>
      <c r="N605" s="439"/>
      <c r="O605" s="44"/>
      <c r="P605" s="439"/>
      <c r="Q605" s="439"/>
      <c r="R605" s="24"/>
      <c r="S605" s="73"/>
      <c r="T605" s="73"/>
      <c r="U605" s="73"/>
      <c r="V605" s="24"/>
      <c r="W605" s="24"/>
      <c r="X605" s="24"/>
      <c r="Y605" s="24"/>
      <c r="Z605" s="24"/>
    </row>
    <row r="606" spans="1:26" ht="17.25" customHeight="1">
      <c r="A606" s="438"/>
      <c r="B606" s="24"/>
      <c r="C606" s="439"/>
      <c r="D606" s="439"/>
      <c r="E606" s="439"/>
      <c r="F606" s="439"/>
      <c r="G606" s="73"/>
      <c r="H606" s="24"/>
      <c r="I606" s="24"/>
      <c r="J606" s="439"/>
      <c r="K606" s="24"/>
      <c r="L606" s="439"/>
      <c r="M606" s="439"/>
      <c r="N606" s="439"/>
      <c r="O606" s="44"/>
      <c r="P606" s="439"/>
      <c r="Q606" s="439"/>
      <c r="R606" s="24"/>
      <c r="S606" s="73"/>
      <c r="T606" s="73"/>
      <c r="U606" s="73"/>
      <c r="V606" s="24"/>
      <c r="W606" s="24"/>
      <c r="X606" s="24"/>
      <c r="Y606" s="24"/>
      <c r="Z606" s="24"/>
    </row>
    <row r="607" spans="1:26" ht="17.25" customHeight="1">
      <c r="A607" s="438"/>
      <c r="B607" s="24"/>
      <c r="C607" s="439"/>
      <c r="D607" s="439"/>
      <c r="E607" s="439"/>
      <c r="F607" s="439"/>
      <c r="G607" s="73"/>
      <c r="H607" s="24"/>
      <c r="I607" s="24"/>
      <c r="J607" s="439"/>
      <c r="K607" s="24"/>
      <c r="L607" s="439"/>
      <c r="M607" s="439"/>
      <c r="N607" s="439"/>
      <c r="O607" s="44"/>
      <c r="P607" s="439"/>
      <c r="Q607" s="439"/>
      <c r="R607" s="24"/>
      <c r="S607" s="73"/>
      <c r="T607" s="73"/>
      <c r="U607" s="73"/>
      <c r="V607" s="24"/>
      <c r="W607" s="24"/>
      <c r="X607" s="24"/>
      <c r="Y607" s="24"/>
      <c r="Z607" s="24"/>
    </row>
    <row r="608" spans="1:26" ht="17.25" customHeight="1">
      <c r="A608" s="438"/>
      <c r="B608" s="24"/>
      <c r="C608" s="439"/>
      <c r="D608" s="439"/>
      <c r="E608" s="439"/>
      <c r="F608" s="439"/>
      <c r="G608" s="73"/>
      <c r="H608" s="24"/>
      <c r="I608" s="24"/>
      <c r="J608" s="439"/>
      <c r="K608" s="24"/>
      <c r="L608" s="439"/>
      <c r="M608" s="439"/>
      <c r="N608" s="439"/>
      <c r="O608" s="44"/>
      <c r="P608" s="439"/>
      <c r="Q608" s="439"/>
      <c r="R608" s="24"/>
      <c r="S608" s="73"/>
      <c r="T608" s="73"/>
      <c r="U608" s="73"/>
      <c r="V608" s="24"/>
      <c r="W608" s="24"/>
      <c r="X608" s="24"/>
      <c r="Y608" s="24"/>
      <c r="Z608" s="24"/>
    </row>
    <row r="609" spans="1:26" ht="17.25" customHeight="1">
      <c r="A609" s="438"/>
      <c r="B609" s="24"/>
      <c r="C609" s="439"/>
      <c r="D609" s="439"/>
      <c r="E609" s="439"/>
      <c r="F609" s="439"/>
      <c r="G609" s="73"/>
      <c r="H609" s="24"/>
      <c r="I609" s="24"/>
      <c r="J609" s="439"/>
      <c r="K609" s="24"/>
      <c r="L609" s="439"/>
      <c r="M609" s="439"/>
      <c r="N609" s="439"/>
      <c r="O609" s="44"/>
      <c r="P609" s="439"/>
      <c r="Q609" s="439"/>
      <c r="R609" s="24"/>
      <c r="S609" s="73"/>
      <c r="T609" s="73"/>
      <c r="U609" s="73"/>
      <c r="V609" s="24"/>
      <c r="W609" s="24"/>
      <c r="X609" s="24"/>
      <c r="Y609" s="24"/>
      <c r="Z609" s="24"/>
    </row>
    <row r="610" spans="1:26" ht="17.25" customHeight="1">
      <c r="A610" s="438"/>
      <c r="B610" s="24"/>
      <c r="C610" s="439"/>
      <c r="D610" s="439"/>
      <c r="E610" s="439"/>
      <c r="F610" s="439"/>
      <c r="G610" s="73"/>
      <c r="H610" s="24"/>
      <c r="I610" s="24"/>
      <c r="J610" s="439"/>
      <c r="K610" s="24"/>
      <c r="L610" s="439"/>
      <c r="M610" s="439"/>
      <c r="N610" s="439"/>
      <c r="O610" s="44"/>
      <c r="P610" s="439"/>
      <c r="Q610" s="439"/>
      <c r="R610" s="24"/>
      <c r="S610" s="73"/>
      <c r="T610" s="73"/>
      <c r="U610" s="73"/>
      <c r="V610" s="24"/>
      <c r="W610" s="24"/>
      <c r="X610" s="24"/>
      <c r="Y610" s="24"/>
      <c r="Z610" s="24"/>
    </row>
    <row r="611" spans="1:26" ht="17.25" customHeight="1">
      <c r="A611" s="438"/>
      <c r="B611" s="24"/>
      <c r="C611" s="439"/>
      <c r="D611" s="439"/>
      <c r="E611" s="439"/>
      <c r="F611" s="439"/>
      <c r="G611" s="73"/>
      <c r="H611" s="24"/>
      <c r="I611" s="24"/>
      <c r="J611" s="439"/>
      <c r="K611" s="24"/>
      <c r="L611" s="439"/>
      <c r="M611" s="439"/>
      <c r="N611" s="439"/>
      <c r="O611" s="44"/>
      <c r="P611" s="439"/>
      <c r="Q611" s="439"/>
      <c r="R611" s="24"/>
      <c r="S611" s="73"/>
      <c r="T611" s="73"/>
      <c r="U611" s="73"/>
      <c r="V611" s="24"/>
      <c r="W611" s="24"/>
      <c r="X611" s="24"/>
      <c r="Y611" s="24"/>
      <c r="Z611" s="24"/>
    </row>
    <row r="612" spans="1:26" ht="17.25" customHeight="1">
      <c r="A612" s="438"/>
      <c r="B612" s="24"/>
      <c r="C612" s="439"/>
      <c r="D612" s="439"/>
      <c r="E612" s="439"/>
      <c r="F612" s="439"/>
      <c r="G612" s="73"/>
      <c r="H612" s="24"/>
      <c r="I612" s="24"/>
      <c r="J612" s="439"/>
      <c r="K612" s="24"/>
      <c r="L612" s="439"/>
      <c r="M612" s="439"/>
      <c r="N612" s="439"/>
      <c r="O612" s="44"/>
      <c r="P612" s="439"/>
      <c r="Q612" s="439"/>
      <c r="R612" s="24"/>
      <c r="S612" s="73"/>
      <c r="T612" s="73"/>
      <c r="U612" s="73"/>
      <c r="V612" s="24"/>
      <c r="W612" s="24"/>
      <c r="X612" s="24"/>
      <c r="Y612" s="24"/>
      <c r="Z612" s="24"/>
    </row>
    <row r="613" spans="1:26" ht="17.25" customHeight="1">
      <c r="A613" s="438"/>
      <c r="B613" s="24"/>
      <c r="C613" s="439"/>
      <c r="D613" s="439"/>
      <c r="E613" s="439"/>
      <c r="F613" s="439"/>
      <c r="G613" s="73"/>
      <c r="H613" s="24"/>
      <c r="I613" s="24"/>
      <c r="J613" s="439"/>
      <c r="K613" s="24"/>
      <c r="L613" s="439"/>
      <c r="M613" s="439"/>
      <c r="N613" s="439"/>
      <c r="O613" s="44"/>
      <c r="P613" s="439"/>
      <c r="Q613" s="439"/>
      <c r="R613" s="24"/>
      <c r="S613" s="73"/>
      <c r="T613" s="73"/>
      <c r="U613" s="73"/>
      <c r="V613" s="24"/>
      <c r="W613" s="24"/>
      <c r="X613" s="24"/>
      <c r="Y613" s="24"/>
      <c r="Z613" s="24"/>
    </row>
    <row r="614" spans="1:26" ht="17.25" customHeight="1">
      <c r="A614" s="438"/>
      <c r="B614" s="24"/>
      <c r="C614" s="439"/>
      <c r="D614" s="439"/>
      <c r="E614" s="439"/>
      <c r="F614" s="439"/>
      <c r="G614" s="73"/>
      <c r="H614" s="24"/>
      <c r="I614" s="24"/>
      <c r="J614" s="439"/>
      <c r="K614" s="24"/>
      <c r="L614" s="439"/>
      <c r="M614" s="439"/>
      <c r="N614" s="439"/>
      <c r="O614" s="44"/>
      <c r="P614" s="439"/>
      <c r="Q614" s="439"/>
      <c r="R614" s="24"/>
      <c r="S614" s="73"/>
      <c r="T614" s="73"/>
      <c r="U614" s="73"/>
      <c r="V614" s="24"/>
      <c r="W614" s="24"/>
      <c r="X614" s="24"/>
      <c r="Y614" s="24"/>
      <c r="Z614" s="24"/>
    </row>
    <row r="615" spans="1:26" ht="17.25" customHeight="1">
      <c r="A615" s="438"/>
      <c r="B615" s="24"/>
      <c r="C615" s="439"/>
      <c r="D615" s="439"/>
      <c r="E615" s="439"/>
      <c r="F615" s="439"/>
      <c r="G615" s="73"/>
      <c r="H615" s="24"/>
      <c r="I615" s="24"/>
      <c r="J615" s="439"/>
      <c r="K615" s="24"/>
      <c r="L615" s="439"/>
      <c r="M615" s="439"/>
      <c r="N615" s="439"/>
      <c r="O615" s="44"/>
      <c r="P615" s="439"/>
      <c r="Q615" s="439"/>
      <c r="R615" s="24"/>
      <c r="S615" s="73"/>
      <c r="T615" s="73"/>
      <c r="U615" s="73"/>
      <c r="V615" s="24"/>
      <c r="W615" s="24"/>
      <c r="X615" s="24"/>
      <c r="Y615" s="24"/>
      <c r="Z615" s="24"/>
    </row>
    <row r="616" spans="1:26" ht="17.25" customHeight="1">
      <c r="A616" s="438"/>
      <c r="B616" s="24"/>
      <c r="C616" s="439"/>
      <c r="D616" s="439"/>
      <c r="E616" s="439"/>
      <c r="F616" s="439"/>
      <c r="G616" s="73"/>
      <c r="H616" s="24"/>
      <c r="I616" s="24"/>
      <c r="J616" s="439"/>
      <c r="K616" s="24"/>
      <c r="L616" s="439"/>
      <c r="M616" s="439"/>
      <c r="N616" s="439"/>
      <c r="O616" s="44"/>
      <c r="P616" s="439"/>
      <c r="Q616" s="439"/>
      <c r="R616" s="24"/>
      <c r="S616" s="73"/>
      <c r="T616" s="73"/>
      <c r="U616" s="73"/>
      <c r="V616" s="24"/>
      <c r="W616" s="24"/>
      <c r="X616" s="24"/>
      <c r="Y616" s="24"/>
      <c r="Z616" s="24"/>
    </row>
    <row r="617" spans="1:26" ht="17.25" customHeight="1">
      <c r="A617" s="438"/>
      <c r="B617" s="24"/>
      <c r="C617" s="439"/>
      <c r="D617" s="439"/>
      <c r="E617" s="439"/>
      <c r="F617" s="439"/>
      <c r="G617" s="73"/>
      <c r="H617" s="24"/>
      <c r="I617" s="24"/>
      <c r="J617" s="439"/>
      <c r="K617" s="24"/>
      <c r="L617" s="439"/>
      <c r="M617" s="439"/>
      <c r="N617" s="439"/>
      <c r="O617" s="44"/>
      <c r="P617" s="439"/>
      <c r="Q617" s="439"/>
      <c r="R617" s="24"/>
      <c r="S617" s="73"/>
      <c r="T617" s="73"/>
      <c r="U617" s="73"/>
      <c r="V617" s="24"/>
      <c r="W617" s="24"/>
      <c r="X617" s="24"/>
      <c r="Y617" s="24"/>
      <c r="Z617" s="24"/>
    </row>
    <row r="618" spans="1:26" ht="17.25" customHeight="1">
      <c r="A618" s="438"/>
      <c r="B618" s="24"/>
      <c r="C618" s="439"/>
      <c r="D618" s="439"/>
      <c r="E618" s="439"/>
      <c r="F618" s="439"/>
      <c r="G618" s="73"/>
      <c r="H618" s="24"/>
      <c r="I618" s="24"/>
      <c r="J618" s="439"/>
      <c r="K618" s="24"/>
      <c r="L618" s="439"/>
      <c r="M618" s="439"/>
      <c r="N618" s="439"/>
      <c r="O618" s="44"/>
      <c r="P618" s="439"/>
      <c r="Q618" s="439"/>
      <c r="R618" s="24"/>
      <c r="S618" s="73"/>
      <c r="T618" s="73"/>
      <c r="U618" s="73"/>
      <c r="V618" s="24"/>
      <c r="W618" s="24"/>
      <c r="X618" s="24"/>
      <c r="Y618" s="24"/>
      <c r="Z618" s="24"/>
    </row>
    <row r="619" spans="1:26" ht="17.25" customHeight="1">
      <c r="A619" s="438"/>
      <c r="B619" s="24"/>
      <c r="C619" s="439"/>
      <c r="D619" s="439"/>
      <c r="E619" s="439"/>
      <c r="F619" s="439"/>
      <c r="G619" s="73"/>
      <c r="H619" s="24"/>
      <c r="I619" s="24"/>
      <c r="J619" s="439"/>
      <c r="K619" s="24"/>
      <c r="L619" s="439"/>
      <c r="M619" s="439"/>
      <c r="N619" s="439"/>
      <c r="O619" s="44"/>
      <c r="P619" s="439"/>
      <c r="Q619" s="439"/>
      <c r="R619" s="24"/>
      <c r="S619" s="73"/>
      <c r="T619" s="73"/>
      <c r="U619" s="73"/>
      <c r="V619" s="24"/>
      <c r="W619" s="24"/>
      <c r="X619" s="24"/>
      <c r="Y619" s="24"/>
      <c r="Z619" s="24"/>
    </row>
    <row r="620" spans="1:26" ht="17.25" customHeight="1">
      <c r="A620" s="438"/>
      <c r="B620" s="24"/>
      <c r="C620" s="439"/>
      <c r="D620" s="439"/>
      <c r="E620" s="439"/>
      <c r="F620" s="439"/>
      <c r="G620" s="73"/>
      <c r="H620" s="24"/>
      <c r="I620" s="24"/>
      <c r="J620" s="439"/>
      <c r="K620" s="24"/>
      <c r="L620" s="439"/>
      <c r="M620" s="439"/>
      <c r="N620" s="439"/>
      <c r="O620" s="44"/>
      <c r="P620" s="439"/>
      <c r="Q620" s="439"/>
      <c r="R620" s="24"/>
      <c r="S620" s="73"/>
      <c r="T620" s="73"/>
      <c r="U620" s="73"/>
      <c r="V620" s="24"/>
      <c r="W620" s="24"/>
      <c r="X620" s="24"/>
      <c r="Y620" s="24"/>
      <c r="Z620" s="24"/>
    </row>
    <row r="621" spans="1:26" ht="17.25" customHeight="1">
      <c r="A621" s="438"/>
      <c r="B621" s="24"/>
      <c r="C621" s="439"/>
      <c r="D621" s="439"/>
      <c r="E621" s="439"/>
      <c r="F621" s="439"/>
      <c r="G621" s="73"/>
      <c r="H621" s="24"/>
      <c r="I621" s="24"/>
      <c r="J621" s="439"/>
      <c r="K621" s="24"/>
      <c r="L621" s="439"/>
      <c r="M621" s="439"/>
      <c r="N621" s="439"/>
      <c r="O621" s="44"/>
      <c r="P621" s="439"/>
      <c r="Q621" s="439"/>
      <c r="R621" s="24"/>
      <c r="S621" s="73"/>
      <c r="T621" s="73"/>
      <c r="U621" s="73"/>
      <c r="V621" s="24"/>
      <c r="W621" s="24"/>
      <c r="X621" s="24"/>
      <c r="Y621" s="24"/>
      <c r="Z621" s="24"/>
    </row>
    <row r="622" spans="1:26" ht="17.25" customHeight="1">
      <c r="A622" s="438"/>
      <c r="B622" s="24"/>
      <c r="C622" s="439"/>
      <c r="D622" s="439"/>
      <c r="E622" s="439"/>
      <c r="F622" s="439"/>
      <c r="G622" s="73"/>
      <c r="H622" s="24"/>
      <c r="I622" s="24"/>
      <c r="J622" s="439"/>
      <c r="K622" s="24"/>
      <c r="L622" s="439"/>
      <c r="M622" s="439"/>
      <c r="N622" s="439"/>
      <c r="O622" s="44"/>
      <c r="P622" s="439"/>
      <c r="Q622" s="439"/>
      <c r="R622" s="24"/>
      <c r="S622" s="73"/>
      <c r="T622" s="73"/>
      <c r="U622" s="73"/>
      <c r="V622" s="24"/>
      <c r="W622" s="24"/>
      <c r="X622" s="24"/>
      <c r="Y622" s="24"/>
      <c r="Z622" s="24"/>
    </row>
    <row r="623" spans="1:26" ht="17.25" customHeight="1">
      <c r="A623" s="438"/>
      <c r="B623" s="24"/>
      <c r="C623" s="439"/>
      <c r="D623" s="439"/>
      <c r="E623" s="439"/>
      <c r="F623" s="439"/>
      <c r="G623" s="73"/>
      <c r="H623" s="24"/>
      <c r="I623" s="24"/>
      <c r="J623" s="439"/>
      <c r="K623" s="24"/>
      <c r="L623" s="439"/>
      <c r="M623" s="439"/>
      <c r="N623" s="439"/>
      <c r="O623" s="44"/>
      <c r="P623" s="439"/>
      <c r="Q623" s="439"/>
      <c r="R623" s="24"/>
      <c r="S623" s="73"/>
      <c r="T623" s="73"/>
      <c r="U623" s="73"/>
      <c r="V623" s="24"/>
      <c r="W623" s="24"/>
      <c r="X623" s="24"/>
      <c r="Y623" s="24"/>
      <c r="Z623" s="24"/>
    </row>
    <row r="624" spans="1:26" ht="17.25" customHeight="1">
      <c r="A624" s="438"/>
      <c r="B624" s="24"/>
      <c r="C624" s="439"/>
      <c r="D624" s="439"/>
      <c r="E624" s="439"/>
      <c r="F624" s="439"/>
      <c r="G624" s="73"/>
      <c r="H624" s="24"/>
      <c r="I624" s="24"/>
      <c r="J624" s="439"/>
      <c r="K624" s="24"/>
      <c r="L624" s="439"/>
      <c r="M624" s="439"/>
      <c r="N624" s="439"/>
      <c r="O624" s="44"/>
      <c r="P624" s="439"/>
      <c r="Q624" s="439"/>
      <c r="R624" s="24"/>
      <c r="S624" s="73"/>
      <c r="T624" s="73"/>
      <c r="U624" s="73"/>
      <c r="V624" s="24"/>
      <c r="W624" s="24"/>
      <c r="X624" s="24"/>
      <c r="Y624" s="24"/>
      <c r="Z624" s="24"/>
    </row>
    <row r="625" spans="1:26" ht="17.25" customHeight="1">
      <c r="A625" s="438"/>
      <c r="B625" s="24"/>
      <c r="C625" s="439"/>
      <c r="D625" s="439"/>
      <c r="E625" s="439"/>
      <c r="F625" s="439"/>
      <c r="G625" s="73"/>
      <c r="H625" s="24"/>
      <c r="I625" s="24"/>
      <c r="J625" s="439"/>
      <c r="K625" s="24"/>
      <c r="L625" s="439"/>
      <c r="M625" s="439"/>
      <c r="N625" s="439"/>
      <c r="O625" s="44"/>
      <c r="P625" s="439"/>
      <c r="Q625" s="439"/>
      <c r="R625" s="24"/>
      <c r="S625" s="73"/>
      <c r="T625" s="73"/>
      <c r="U625" s="73"/>
      <c r="V625" s="24"/>
      <c r="W625" s="24"/>
      <c r="X625" s="24"/>
      <c r="Y625" s="24"/>
      <c r="Z625" s="24"/>
    </row>
    <row r="626" spans="1:26" ht="17.25" customHeight="1">
      <c r="A626" s="438"/>
      <c r="B626" s="24"/>
      <c r="C626" s="439"/>
      <c r="D626" s="439"/>
      <c r="E626" s="439"/>
      <c r="F626" s="439"/>
      <c r="G626" s="73"/>
      <c r="H626" s="24"/>
      <c r="I626" s="24"/>
      <c r="J626" s="439"/>
      <c r="K626" s="24"/>
      <c r="L626" s="439"/>
      <c r="M626" s="439"/>
      <c r="N626" s="439"/>
      <c r="O626" s="44"/>
      <c r="P626" s="439"/>
      <c r="Q626" s="439"/>
      <c r="R626" s="24"/>
      <c r="S626" s="73"/>
      <c r="T626" s="73"/>
      <c r="U626" s="73"/>
      <c r="V626" s="24"/>
      <c r="W626" s="24"/>
      <c r="X626" s="24"/>
      <c r="Y626" s="24"/>
      <c r="Z626" s="24"/>
    </row>
    <row r="627" spans="1:26" ht="17.25" customHeight="1">
      <c r="A627" s="438"/>
      <c r="B627" s="24"/>
      <c r="C627" s="439"/>
      <c r="D627" s="439"/>
      <c r="E627" s="439"/>
      <c r="F627" s="439"/>
      <c r="G627" s="73"/>
      <c r="H627" s="24"/>
      <c r="I627" s="24"/>
      <c r="J627" s="439"/>
      <c r="K627" s="24"/>
      <c r="L627" s="439"/>
      <c r="M627" s="439"/>
      <c r="N627" s="439"/>
      <c r="O627" s="44"/>
      <c r="P627" s="439"/>
      <c r="Q627" s="439"/>
      <c r="R627" s="24"/>
      <c r="S627" s="73"/>
      <c r="T627" s="73"/>
      <c r="U627" s="73"/>
      <c r="V627" s="24"/>
      <c r="W627" s="24"/>
      <c r="X627" s="24"/>
      <c r="Y627" s="24"/>
      <c r="Z627" s="24"/>
    </row>
    <row r="628" spans="1:26" ht="17.25" customHeight="1">
      <c r="A628" s="438"/>
      <c r="B628" s="24"/>
      <c r="C628" s="439"/>
      <c r="D628" s="439"/>
      <c r="E628" s="439"/>
      <c r="F628" s="439"/>
      <c r="G628" s="73"/>
      <c r="H628" s="24"/>
      <c r="I628" s="24"/>
      <c r="J628" s="439"/>
      <c r="K628" s="24"/>
      <c r="L628" s="439"/>
      <c r="M628" s="439"/>
      <c r="N628" s="439"/>
      <c r="O628" s="44"/>
      <c r="P628" s="439"/>
      <c r="Q628" s="439"/>
      <c r="R628" s="24"/>
      <c r="S628" s="73"/>
      <c r="T628" s="73"/>
      <c r="U628" s="73"/>
      <c r="V628" s="24"/>
      <c r="W628" s="24"/>
      <c r="X628" s="24"/>
      <c r="Y628" s="24"/>
      <c r="Z628" s="24"/>
    </row>
    <row r="629" spans="1:26" ht="17.25" customHeight="1">
      <c r="A629" s="438"/>
      <c r="B629" s="24"/>
      <c r="C629" s="439"/>
      <c r="D629" s="439"/>
      <c r="E629" s="439"/>
      <c r="F629" s="439"/>
      <c r="G629" s="73"/>
      <c r="H629" s="24"/>
      <c r="I629" s="24"/>
      <c r="J629" s="439"/>
      <c r="K629" s="24"/>
      <c r="L629" s="439"/>
      <c r="M629" s="439"/>
      <c r="N629" s="439"/>
      <c r="O629" s="44"/>
      <c r="P629" s="439"/>
      <c r="Q629" s="439"/>
      <c r="R629" s="24"/>
      <c r="S629" s="73"/>
      <c r="T629" s="73"/>
      <c r="U629" s="73"/>
      <c r="V629" s="24"/>
      <c r="W629" s="24"/>
      <c r="X629" s="24"/>
      <c r="Y629" s="24"/>
      <c r="Z629" s="24"/>
    </row>
    <row r="630" spans="1:26" ht="17.25" customHeight="1">
      <c r="A630" s="438"/>
      <c r="B630" s="24"/>
      <c r="C630" s="439"/>
      <c r="D630" s="439"/>
      <c r="E630" s="439"/>
      <c r="F630" s="439"/>
      <c r="G630" s="73"/>
      <c r="H630" s="24"/>
      <c r="I630" s="24"/>
      <c r="J630" s="439"/>
      <c r="K630" s="24"/>
      <c r="L630" s="439"/>
      <c r="M630" s="439"/>
      <c r="N630" s="439"/>
      <c r="O630" s="44"/>
      <c r="P630" s="439"/>
      <c r="Q630" s="439"/>
      <c r="R630" s="24"/>
      <c r="S630" s="73"/>
      <c r="T630" s="73"/>
      <c r="U630" s="73"/>
      <c r="V630" s="24"/>
      <c r="W630" s="24"/>
      <c r="X630" s="24"/>
      <c r="Y630" s="24"/>
      <c r="Z630" s="24"/>
    </row>
    <row r="631" spans="1:26" ht="17.25" customHeight="1">
      <c r="A631" s="438"/>
      <c r="B631" s="24"/>
      <c r="C631" s="439"/>
      <c r="D631" s="439"/>
      <c r="E631" s="439"/>
      <c r="F631" s="439"/>
      <c r="G631" s="73"/>
      <c r="H631" s="24"/>
      <c r="I631" s="24"/>
      <c r="J631" s="439"/>
      <c r="K631" s="24"/>
      <c r="L631" s="439"/>
      <c r="M631" s="439"/>
      <c r="N631" s="439"/>
      <c r="O631" s="44"/>
      <c r="P631" s="439"/>
      <c r="Q631" s="439"/>
      <c r="R631" s="24"/>
      <c r="S631" s="73"/>
      <c r="T631" s="73"/>
      <c r="U631" s="73"/>
      <c r="V631" s="24"/>
      <c r="W631" s="24"/>
      <c r="X631" s="24"/>
      <c r="Y631" s="24"/>
      <c r="Z631" s="24"/>
    </row>
    <row r="632" spans="1:26" ht="17.25" customHeight="1">
      <c r="A632" s="438"/>
      <c r="B632" s="24"/>
      <c r="C632" s="439"/>
      <c r="D632" s="439"/>
      <c r="E632" s="439"/>
      <c r="F632" s="439"/>
      <c r="G632" s="73"/>
      <c r="H632" s="24"/>
      <c r="I632" s="24"/>
      <c r="J632" s="439"/>
      <c r="K632" s="24"/>
      <c r="L632" s="439"/>
      <c r="M632" s="439"/>
      <c r="N632" s="439"/>
      <c r="O632" s="44"/>
      <c r="P632" s="439"/>
      <c r="Q632" s="439"/>
      <c r="R632" s="24"/>
      <c r="S632" s="73"/>
      <c r="T632" s="73"/>
      <c r="U632" s="73"/>
      <c r="V632" s="24"/>
      <c r="W632" s="24"/>
      <c r="X632" s="24"/>
      <c r="Y632" s="24"/>
      <c r="Z632" s="24"/>
    </row>
    <row r="633" spans="1:26" ht="17.25" customHeight="1">
      <c r="A633" s="438"/>
      <c r="B633" s="24"/>
      <c r="C633" s="439"/>
      <c r="D633" s="439"/>
      <c r="E633" s="439"/>
      <c r="F633" s="439"/>
      <c r="G633" s="73"/>
      <c r="H633" s="24"/>
      <c r="I633" s="24"/>
      <c r="J633" s="439"/>
      <c r="K633" s="24"/>
      <c r="L633" s="439"/>
      <c r="M633" s="439"/>
      <c r="N633" s="439"/>
      <c r="O633" s="44"/>
      <c r="P633" s="439"/>
      <c r="Q633" s="439"/>
      <c r="R633" s="24"/>
      <c r="S633" s="73"/>
      <c r="T633" s="73"/>
      <c r="U633" s="73"/>
      <c r="V633" s="24"/>
      <c r="W633" s="24"/>
      <c r="X633" s="24"/>
      <c r="Y633" s="24"/>
      <c r="Z633" s="24"/>
    </row>
    <row r="634" spans="1:26" ht="17.25" customHeight="1">
      <c r="A634" s="438"/>
      <c r="B634" s="24"/>
      <c r="C634" s="439"/>
      <c r="D634" s="439"/>
      <c r="E634" s="439"/>
      <c r="F634" s="439"/>
      <c r="G634" s="73"/>
      <c r="H634" s="24"/>
      <c r="I634" s="24"/>
      <c r="J634" s="439"/>
      <c r="K634" s="24"/>
      <c r="L634" s="439"/>
      <c r="M634" s="439"/>
      <c r="N634" s="439"/>
      <c r="O634" s="44"/>
      <c r="P634" s="439"/>
      <c r="Q634" s="439"/>
      <c r="R634" s="24"/>
      <c r="S634" s="73"/>
      <c r="T634" s="73"/>
      <c r="U634" s="73"/>
      <c r="V634" s="24"/>
      <c r="W634" s="24"/>
      <c r="X634" s="24"/>
      <c r="Y634" s="24"/>
      <c r="Z634" s="24"/>
    </row>
    <row r="635" spans="1:26" ht="17.25" customHeight="1">
      <c r="A635" s="438"/>
      <c r="B635" s="24"/>
      <c r="C635" s="439"/>
      <c r="D635" s="439"/>
      <c r="E635" s="439"/>
      <c r="F635" s="439"/>
      <c r="G635" s="73"/>
      <c r="H635" s="24"/>
      <c r="I635" s="24"/>
      <c r="J635" s="439"/>
      <c r="K635" s="24"/>
      <c r="L635" s="439"/>
      <c r="M635" s="439"/>
      <c r="N635" s="439"/>
      <c r="O635" s="44"/>
      <c r="P635" s="439"/>
      <c r="Q635" s="439"/>
      <c r="R635" s="24"/>
      <c r="S635" s="73"/>
      <c r="T635" s="73"/>
      <c r="U635" s="73"/>
      <c r="V635" s="24"/>
      <c r="W635" s="24"/>
      <c r="X635" s="24"/>
      <c r="Y635" s="24"/>
      <c r="Z635" s="24"/>
    </row>
    <row r="636" spans="1:26" ht="17.25" customHeight="1">
      <c r="A636" s="438"/>
      <c r="B636" s="24"/>
      <c r="C636" s="439"/>
      <c r="D636" s="439"/>
      <c r="E636" s="439"/>
      <c r="F636" s="439"/>
      <c r="G636" s="73"/>
      <c r="H636" s="24"/>
      <c r="I636" s="24"/>
      <c r="J636" s="439"/>
      <c r="K636" s="24"/>
      <c r="L636" s="439"/>
      <c r="M636" s="439"/>
      <c r="N636" s="439"/>
      <c r="O636" s="44"/>
      <c r="P636" s="439"/>
      <c r="Q636" s="439"/>
      <c r="R636" s="24"/>
      <c r="S636" s="73"/>
      <c r="T636" s="73"/>
      <c r="U636" s="73"/>
      <c r="V636" s="24"/>
      <c r="W636" s="24"/>
      <c r="X636" s="24"/>
      <c r="Y636" s="24"/>
      <c r="Z636" s="24"/>
    </row>
    <row r="637" spans="1:26" ht="17.25" customHeight="1">
      <c r="A637" s="438"/>
      <c r="B637" s="24"/>
      <c r="C637" s="439"/>
      <c r="D637" s="439"/>
      <c r="E637" s="439"/>
      <c r="F637" s="439"/>
      <c r="G637" s="73"/>
      <c r="H637" s="24"/>
      <c r="I637" s="24"/>
      <c r="J637" s="439"/>
      <c r="K637" s="24"/>
      <c r="L637" s="439"/>
      <c r="M637" s="439"/>
      <c r="N637" s="439"/>
      <c r="O637" s="44"/>
      <c r="P637" s="439"/>
      <c r="Q637" s="439"/>
      <c r="R637" s="24"/>
      <c r="S637" s="73"/>
      <c r="T637" s="73"/>
      <c r="U637" s="73"/>
      <c r="V637" s="24"/>
      <c r="W637" s="24"/>
      <c r="X637" s="24"/>
      <c r="Y637" s="24"/>
      <c r="Z637" s="24"/>
    </row>
    <row r="638" spans="1:26" ht="17.25" customHeight="1">
      <c r="A638" s="438"/>
      <c r="B638" s="24"/>
      <c r="C638" s="439"/>
      <c r="D638" s="439"/>
      <c r="E638" s="439"/>
      <c r="F638" s="439"/>
      <c r="G638" s="73"/>
      <c r="H638" s="24"/>
      <c r="I638" s="24"/>
      <c r="J638" s="439"/>
      <c r="K638" s="24"/>
      <c r="L638" s="439"/>
      <c r="M638" s="439"/>
      <c r="N638" s="439"/>
      <c r="O638" s="44"/>
      <c r="P638" s="439"/>
      <c r="Q638" s="439"/>
      <c r="R638" s="24"/>
      <c r="S638" s="73"/>
      <c r="T638" s="73"/>
      <c r="U638" s="73"/>
      <c r="V638" s="24"/>
      <c r="W638" s="24"/>
      <c r="X638" s="24"/>
      <c r="Y638" s="24"/>
      <c r="Z638" s="24"/>
    </row>
    <row r="639" spans="1:26" ht="17.25" customHeight="1">
      <c r="A639" s="438"/>
      <c r="B639" s="24"/>
      <c r="C639" s="439"/>
      <c r="D639" s="439"/>
      <c r="E639" s="439"/>
      <c r="F639" s="439"/>
      <c r="G639" s="73"/>
      <c r="H639" s="24"/>
      <c r="I639" s="24"/>
      <c r="J639" s="439"/>
      <c r="K639" s="24"/>
      <c r="L639" s="439"/>
      <c r="M639" s="439"/>
      <c r="N639" s="439"/>
      <c r="O639" s="44"/>
      <c r="P639" s="439"/>
      <c r="Q639" s="439"/>
      <c r="R639" s="24"/>
      <c r="S639" s="73"/>
      <c r="T639" s="73"/>
      <c r="U639" s="73"/>
      <c r="V639" s="24"/>
      <c r="W639" s="24"/>
      <c r="X639" s="24"/>
      <c r="Y639" s="24"/>
      <c r="Z639" s="24"/>
    </row>
    <row r="640" spans="1:26" ht="17.25" customHeight="1">
      <c r="A640" s="438"/>
      <c r="B640" s="24"/>
      <c r="C640" s="439"/>
      <c r="D640" s="439"/>
      <c r="E640" s="439"/>
      <c r="F640" s="439"/>
      <c r="G640" s="73"/>
      <c r="H640" s="24"/>
      <c r="I640" s="24"/>
      <c r="J640" s="439"/>
      <c r="K640" s="24"/>
      <c r="L640" s="439"/>
      <c r="M640" s="439"/>
      <c r="N640" s="439"/>
      <c r="O640" s="44"/>
      <c r="P640" s="439"/>
      <c r="Q640" s="439"/>
      <c r="R640" s="24"/>
      <c r="S640" s="73"/>
      <c r="T640" s="73"/>
      <c r="U640" s="73"/>
      <c r="V640" s="24"/>
      <c r="W640" s="24"/>
      <c r="X640" s="24"/>
      <c r="Y640" s="24"/>
      <c r="Z640" s="24"/>
    </row>
    <row r="641" spans="1:26" ht="17.25" customHeight="1">
      <c r="A641" s="438"/>
      <c r="B641" s="24"/>
      <c r="C641" s="439"/>
      <c r="D641" s="439"/>
      <c r="E641" s="439"/>
      <c r="F641" s="439"/>
      <c r="G641" s="73"/>
      <c r="H641" s="24"/>
      <c r="I641" s="24"/>
      <c r="J641" s="439"/>
      <c r="K641" s="24"/>
      <c r="L641" s="439"/>
      <c r="M641" s="439"/>
      <c r="N641" s="439"/>
      <c r="O641" s="44"/>
      <c r="P641" s="439"/>
      <c r="Q641" s="439"/>
      <c r="R641" s="24"/>
      <c r="S641" s="73"/>
      <c r="T641" s="73"/>
      <c r="U641" s="73"/>
      <c r="V641" s="24"/>
      <c r="W641" s="24"/>
      <c r="X641" s="24"/>
      <c r="Y641" s="24"/>
      <c r="Z641" s="24"/>
    </row>
    <row r="642" spans="1:26" ht="17.25" customHeight="1">
      <c r="A642" s="438"/>
      <c r="B642" s="24"/>
      <c r="C642" s="439"/>
      <c r="D642" s="439"/>
      <c r="E642" s="439"/>
      <c r="F642" s="439"/>
      <c r="G642" s="73"/>
      <c r="H642" s="24"/>
      <c r="I642" s="24"/>
      <c r="J642" s="439"/>
      <c r="K642" s="24"/>
      <c r="L642" s="439"/>
      <c r="M642" s="439"/>
      <c r="N642" s="439"/>
      <c r="O642" s="44"/>
      <c r="P642" s="439"/>
      <c r="Q642" s="439"/>
      <c r="R642" s="24"/>
      <c r="S642" s="73"/>
      <c r="T642" s="73"/>
      <c r="U642" s="73"/>
      <c r="V642" s="24"/>
      <c r="W642" s="24"/>
      <c r="X642" s="24"/>
      <c r="Y642" s="24"/>
      <c r="Z642" s="24"/>
    </row>
    <row r="643" spans="1:26" ht="17.25" customHeight="1">
      <c r="A643" s="438"/>
      <c r="B643" s="24"/>
      <c r="C643" s="439"/>
      <c r="D643" s="439"/>
      <c r="E643" s="439"/>
      <c r="F643" s="439"/>
      <c r="G643" s="73"/>
      <c r="H643" s="24"/>
      <c r="I643" s="24"/>
      <c r="J643" s="439"/>
      <c r="K643" s="24"/>
      <c r="L643" s="439"/>
      <c r="M643" s="439"/>
      <c r="N643" s="439"/>
      <c r="O643" s="44"/>
      <c r="P643" s="439"/>
      <c r="Q643" s="439"/>
      <c r="R643" s="24"/>
      <c r="S643" s="73"/>
      <c r="T643" s="73"/>
      <c r="U643" s="73"/>
      <c r="V643" s="24"/>
      <c r="W643" s="24"/>
      <c r="X643" s="24"/>
      <c r="Y643" s="24"/>
      <c r="Z643" s="24"/>
    </row>
    <row r="644" spans="1:26" ht="17.25" customHeight="1">
      <c r="A644" s="438"/>
      <c r="B644" s="24"/>
      <c r="C644" s="439"/>
      <c r="D644" s="439"/>
      <c r="E644" s="439"/>
      <c r="F644" s="439"/>
      <c r="G644" s="73"/>
      <c r="H644" s="24"/>
      <c r="I644" s="24"/>
      <c r="J644" s="439"/>
      <c r="K644" s="24"/>
      <c r="L644" s="439"/>
      <c r="M644" s="439"/>
      <c r="N644" s="439"/>
      <c r="O644" s="44"/>
      <c r="P644" s="439"/>
      <c r="Q644" s="439"/>
      <c r="R644" s="24"/>
      <c r="S644" s="73"/>
      <c r="T644" s="73"/>
      <c r="U644" s="73"/>
      <c r="V644" s="24"/>
      <c r="W644" s="24"/>
      <c r="X644" s="24"/>
      <c r="Y644" s="24"/>
      <c r="Z644" s="24"/>
    </row>
    <row r="645" spans="1:26" ht="17.25" customHeight="1">
      <c r="A645" s="438"/>
      <c r="B645" s="24"/>
      <c r="C645" s="439"/>
      <c r="D645" s="439"/>
      <c r="E645" s="439"/>
      <c r="F645" s="439"/>
      <c r="G645" s="73"/>
      <c r="H645" s="24"/>
      <c r="I645" s="24"/>
      <c r="J645" s="439"/>
      <c r="K645" s="24"/>
      <c r="L645" s="439"/>
      <c r="M645" s="439"/>
      <c r="N645" s="439"/>
      <c r="O645" s="44"/>
      <c r="P645" s="439"/>
      <c r="Q645" s="439"/>
      <c r="R645" s="24"/>
      <c r="S645" s="73"/>
      <c r="T645" s="73"/>
      <c r="U645" s="73"/>
      <c r="V645" s="24"/>
      <c r="W645" s="24"/>
      <c r="X645" s="24"/>
      <c r="Y645" s="24"/>
      <c r="Z645" s="24"/>
    </row>
    <row r="646" spans="1:26" ht="17.25" customHeight="1">
      <c r="A646" s="438"/>
      <c r="B646" s="24"/>
      <c r="C646" s="439"/>
      <c r="D646" s="439"/>
      <c r="E646" s="439"/>
      <c r="F646" s="439"/>
      <c r="G646" s="73"/>
      <c r="H646" s="24"/>
      <c r="I646" s="24"/>
      <c r="J646" s="439"/>
      <c r="K646" s="24"/>
      <c r="L646" s="439"/>
      <c r="M646" s="439"/>
      <c r="N646" s="439"/>
      <c r="O646" s="44"/>
      <c r="P646" s="439"/>
      <c r="Q646" s="439"/>
      <c r="R646" s="24"/>
      <c r="S646" s="73"/>
      <c r="T646" s="73"/>
      <c r="U646" s="73"/>
      <c r="V646" s="24"/>
      <c r="W646" s="24"/>
      <c r="X646" s="24"/>
      <c r="Y646" s="24"/>
      <c r="Z646" s="24"/>
    </row>
    <row r="647" spans="1:26" ht="17.25" customHeight="1">
      <c r="A647" s="438"/>
      <c r="B647" s="24"/>
      <c r="C647" s="439"/>
      <c r="D647" s="439"/>
      <c r="E647" s="439"/>
      <c r="F647" s="439"/>
      <c r="G647" s="73"/>
      <c r="H647" s="24"/>
      <c r="I647" s="24"/>
      <c r="J647" s="439"/>
      <c r="K647" s="24"/>
      <c r="L647" s="439"/>
      <c r="M647" s="439"/>
      <c r="N647" s="439"/>
      <c r="O647" s="44"/>
      <c r="P647" s="439"/>
      <c r="Q647" s="439"/>
      <c r="R647" s="24"/>
      <c r="S647" s="73"/>
      <c r="T647" s="73"/>
      <c r="U647" s="73"/>
      <c r="V647" s="24"/>
      <c r="W647" s="24"/>
      <c r="X647" s="24"/>
      <c r="Y647" s="24"/>
      <c r="Z647" s="24"/>
    </row>
    <row r="648" spans="1:26" ht="17.25" customHeight="1">
      <c r="A648" s="438"/>
      <c r="B648" s="24"/>
      <c r="C648" s="439"/>
      <c r="D648" s="439"/>
      <c r="E648" s="439"/>
      <c r="F648" s="439"/>
      <c r="G648" s="73"/>
      <c r="H648" s="24"/>
      <c r="I648" s="24"/>
      <c r="J648" s="439"/>
      <c r="K648" s="24"/>
      <c r="L648" s="439"/>
      <c r="M648" s="439"/>
      <c r="N648" s="439"/>
      <c r="O648" s="44"/>
      <c r="P648" s="439"/>
      <c r="Q648" s="439"/>
      <c r="R648" s="24"/>
      <c r="S648" s="73"/>
      <c r="T648" s="73"/>
      <c r="U648" s="73"/>
      <c r="V648" s="24"/>
      <c r="W648" s="24"/>
      <c r="X648" s="24"/>
      <c r="Y648" s="24"/>
      <c r="Z648" s="24"/>
    </row>
    <row r="649" spans="1:26" ht="17.25" customHeight="1">
      <c r="A649" s="438"/>
      <c r="B649" s="24"/>
      <c r="C649" s="439"/>
      <c r="D649" s="439"/>
      <c r="E649" s="439"/>
      <c r="F649" s="439"/>
      <c r="G649" s="73"/>
      <c r="H649" s="24"/>
      <c r="I649" s="24"/>
      <c r="J649" s="439"/>
      <c r="K649" s="24"/>
      <c r="L649" s="439"/>
      <c r="M649" s="439"/>
      <c r="N649" s="439"/>
      <c r="O649" s="44"/>
      <c r="P649" s="439"/>
      <c r="Q649" s="439"/>
      <c r="R649" s="24"/>
      <c r="S649" s="73"/>
      <c r="T649" s="73"/>
      <c r="U649" s="73"/>
      <c r="V649" s="24"/>
      <c r="W649" s="24"/>
      <c r="X649" s="24"/>
      <c r="Y649" s="24"/>
      <c r="Z649" s="24"/>
    </row>
    <row r="650" spans="1:26" ht="17.25" customHeight="1">
      <c r="A650" s="438"/>
      <c r="B650" s="24"/>
      <c r="C650" s="439"/>
      <c r="D650" s="439"/>
      <c r="E650" s="439"/>
      <c r="F650" s="439"/>
      <c r="G650" s="73"/>
      <c r="H650" s="24"/>
      <c r="I650" s="24"/>
      <c r="J650" s="439"/>
      <c r="K650" s="24"/>
      <c r="L650" s="439"/>
      <c r="M650" s="439"/>
      <c r="N650" s="439"/>
      <c r="O650" s="44"/>
      <c r="P650" s="439"/>
      <c r="Q650" s="439"/>
      <c r="R650" s="24"/>
      <c r="S650" s="73"/>
      <c r="T650" s="73"/>
      <c r="U650" s="73"/>
      <c r="V650" s="24"/>
      <c r="W650" s="24"/>
      <c r="X650" s="24"/>
      <c r="Y650" s="24"/>
      <c r="Z650" s="24"/>
    </row>
    <row r="651" spans="1:26" ht="17.25" customHeight="1">
      <c r="A651" s="438"/>
      <c r="B651" s="24"/>
      <c r="C651" s="439"/>
      <c r="D651" s="439"/>
      <c r="E651" s="439"/>
      <c r="F651" s="439"/>
      <c r="G651" s="73"/>
      <c r="H651" s="24"/>
      <c r="I651" s="24"/>
      <c r="J651" s="439"/>
      <c r="K651" s="24"/>
      <c r="L651" s="439"/>
      <c r="M651" s="439"/>
      <c r="N651" s="439"/>
      <c r="O651" s="44"/>
      <c r="P651" s="439"/>
      <c r="Q651" s="439"/>
      <c r="R651" s="24"/>
      <c r="S651" s="73"/>
      <c r="T651" s="73"/>
      <c r="U651" s="73"/>
      <c r="V651" s="24"/>
      <c r="W651" s="24"/>
      <c r="X651" s="24"/>
      <c r="Y651" s="24"/>
      <c r="Z651" s="24"/>
    </row>
    <row r="652" spans="1:26" ht="17.25" customHeight="1">
      <c r="A652" s="438"/>
      <c r="B652" s="24"/>
      <c r="C652" s="439"/>
      <c r="D652" s="439"/>
      <c r="E652" s="439"/>
      <c r="F652" s="439"/>
      <c r="G652" s="73"/>
      <c r="H652" s="24"/>
      <c r="I652" s="24"/>
      <c r="J652" s="439"/>
      <c r="K652" s="24"/>
      <c r="L652" s="439"/>
      <c r="M652" s="439"/>
      <c r="N652" s="439"/>
      <c r="O652" s="44"/>
      <c r="P652" s="439"/>
      <c r="Q652" s="439"/>
      <c r="R652" s="24"/>
      <c r="S652" s="73"/>
      <c r="T652" s="73"/>
      <c r="U652" s="73"/>
      <c r="V652" s="24"/>
      <c r="W652" s="24"/>
      <c r="X652" s="24"/>
      <c r="Y652" s="24"/>
      <c r="Z652" s="24"/>
    </row>
    <row r="653" spans="1:26" ht="17.25" customHeight="1">
      <c r="A653" s="438"/>
      <c r="B653" s="24"/>
      <c r="C653" s="439"/>
      <c r="D653" s="439"/>
      <c r="E653" s="439"/>
      <c r="F653" s="439"/>
      <c r="G653" s="73"/>
      <c r="H653" s="24"/>
      <c r="I653" s="24"/>
      <c r="J653" s="439"/>
      <c r="K653" s="24"/>
      <c r="L653" s="439"/>
      <c r="M653" s="439"/>
      <c r="N653" s="439"/>
      <c r="O653" s="44"/>
      <c r="P653" s="439"/>
      <c r="Q653" s="439"/>
      <c r="R653" s="24"/>
      <c r="S653" s="73"/>
      <c r="T653" s="73"/>
      <c r="U653" s="73"/>
      <c r="V653" s="24"/>
      <c r="W653" s="24"/>
      <c r="X653" s="24"/>
      <c r="Y653" s="24"/>
      <c r="Z653" s="24"/>
    </row>
    <row r="654" spans="1:26" ht="17.25" customHeight="1">
      <c r="A654" s="438"/>
      <c r="B654" s="24"/>
      <c r="C654" s="439"/>
      <c r="D654" s="439"/>
      <c r="E654" s="439"/>
      <c r="F654" s="439"/>
      <c r="G654" s="73"/>
      <c r="H654" s="24"/>
      <c r="I654" s="24"/>
      <c r="J654" s="439"/>
      <c r="K654" s="24"/>
      <c r="L654" s="439"/>
      <c r="M654" s="439"/>
      <c r="N654" s="439"/>
      <c r="O654" s="44"/>
      <c r="P654" s="439"/>
      <c r="Q654" s="439"/>
      <c r="R654" s="24"/>
      <c r="S654" s="73"/>
      <c r="T654" s="73"/>
      <c r="U654" s="73"/>
      <c r="V654" s="24"/>
      <c r="W654" s="24"/>
      <c r="X654" s="24"/>
      <c r="Y654" s="24"/>
      <c r="Z654" s="24"/>
    </row>
    <row r="655" spans="1:26" ht="17.25" customHeight="1">
      <c r="A655" s="438"/>
      <c r="B655" s="24"/>
      <c r="C655" s="439"/>
      <c r="D655" s="439"/>
      <c r="E655" s="439"/>
      <c r="F655" s="439"/>
      <c r="G655" s="73"/>
      <c r="H655" s="24"/>
      <c r="I655" s="24"/>
      <c r="J655" s="439"/>
      <c r="K655" s="24"/>
      <c r="L655" s="439"/>
      <c r="M655" s="439"/>
      <c r="N655" s="439"/>
      <c r="O655" s="44"/>
      <c r="P655" s="439"/>
      <c r="Q655" s="439"/>
      <c r="R655" s="24"/>
      <c r="S655" s="73"/>
      <c r="T655" s="73"/>
      <c r="U655" s="73"/>
      <c r="V655" s="24"/>
      <c r="W655" s="24"/>
      <c r="X655" s="24"/>
      <c r="Y655" s="24"/>
      <c r="Z655" s="24"/>
    </row>
    <row r="656" spans="1:26" ht="17.25" customHeight="1">
      <c r="A656" s="438"/>
      <c r="B656" s="24"/>
      <c r="C656" s="439"/>
      <c r="D656" s="439"/>
      <c r="E656" s="439"/>
      <c r="F656" s="439"/>
      <c r="G656" s="73"/>
      <c r="H656" s="24"/>
      <c r="I656" s="24"/>
      <c r="J656" s="439"/>
      <c r="K656" s="24"/>
      <c r="L656" s="439"/>
      <c r="M656" s="439"/>
      <c r="N656" s="439"/>
      <c r="O656" s="44"/>
      <c r="P656" s="439"/>
      <c r="Q656" s="439"/>
      <c r="R656" s="24"/>
      <c r="S656" s="73"/>
      <c r="T656" s="73"/>
      <c r="U656" s="73"/>
      <c r="V656" s="24"/>
      <c r="W656" s="24"/>
      <c r="X656" s="24"/>
      <c r="Y656" s="24"/>
      <c r="Z656" s="24"/>
    </row>
    <row r="657" spans="1:26" ht="17.25" customHeight="1">
      <c r="A657" s="438"/>
      <c r="B657" s="24"/>
      <c r="C657" s="439"/>
      <c r="D657" s="439"/>
      <c r="E657" s="439"/>
      <c r="F657" s="439"/>
      <c r="G657" s="73"/>
      <c r="H657" s="24"/>
      <c r="I657" s="24"/>
      <c r="J657" s="439"/>
      <c r="K657" s="24"/>
      <c r="L657" s="439"/>
      <c r="M657" s="439"/>
      <c r="N657" s="439"/>
      <c r="O657" s="44"/>
      <c r="P657" s="439"/>
      <c r="Q657" s="439"/>
      <c r="R657" s="24"/>
      <c r="S657" s="73"/>
      <c r="T657" s="73"/>
      <c r="U657" s="73"/>
      <c r="V657" s="24"/>
      <c r="W657" s="24"/>
      <c r="X657" s="24"/>
      <c r="Y657" s="24"/>
      <c r="Z657" s="24"/>
    </row>
    <row r="658" spans="1:26" ht="17.25" customHeight="1">
      <c r="A658" s="438"/>
      <c r="B658" s="24"/>
      <c r="C658" s="439"/>
      <c r="D658" s="439"/>
      <c r="E658" s="439"/>
      <c r="F658" s="439"/>
      <c r="G658" s="73"/>
      <c r="H658" s="24"/>
      <c r="I658" s="24"/>
      <c r="J658" s="439"/>
      <c r="K658" s="24"/>
      <c r="L658" s="439"/>
      <c r="M658" s="439"/>
      <c r="N658" s="439"/>
      <c r="O658" s="44"/>
      <c r="P658" s="439"/>
      <c r="Q658" s="439"/>
      <c r="R658" s="24"/>
      <c r="S658" s="73"/>
      <c r="T658" s="73"/>
      <c r="U658" s="73"/>
      <c r="V658" s="24"/>
      <c r="W658" s="24"/>
      <c r="X658" s="24"/>
      <c r="Y658" s="24"/>
      <c r="Z658" s="24"/>
    </row>
    <row r="659" spans="1:26" ht="17.25" customHeight="1">
      <c r="A659" s="438"/>
      <c r="B659" s="24"/>
      <c r="C659" s="439"/>
      <c r="D659" s="439"/>
      <c r="E659" s="439"/>
      <c r="F659" s="439"/>
      <c r="G659" s="73"/>
      <c r="H659" s="24"/>
      <c r="I659" s="24"/>
      <c r="J659" s="439"/>
      <c r="K659" s="24"/>
      <c r="L659" s="439"/>
      <c r="M659" s="439"/>
      <c r="N659" s="439"/>
      <c r="O659" s="44"/>
      <c r="P659" s="439"/>
      <c r="Q659" s="439"/>
      <c r="R659" s="24"/>
      <c r="S659" s="73"/>
      <c r="T659" s="73"/>
      <c r="U659" s="73"/>
      <c r="V659" s="24"/>
      <c r="W659" s="24"/>
      <c r="X659" s="24"/>
      <c r="Y659" s="24"/>
      <c r="Z659" s="24"/>
    </row>
    <row r="660" spans="1:26" ht="17.25" customHeight="1">
      <c r="A660" s="438"/>
      <c r="B660" s="24"/>
      <c r="C660" s="439"/>
      <c r="D660" s="439"/>
      <c r="E660" s="439"/>
      <c r="F660" s="439"/>
      <c r="G660" s="73"/>
      <c r="H660" s="24"/>
      <c r="I660" s="24"/>
      <c r="J660" s="439"/>
      <c r="K660" s="24"/>
      <c r="L660" s="439"/>
      <c r="M660" s="439"/>
      <c r="N660" s="439"/>
      <c r="O660" s="44"/>
      <c r="P660" s="439"/>
      <c r="Q660" s="439"/>
      <c r="R660" s="24"/>
      <c r="S660" s="73"/>
      <c r="T660" s="73"/>
      <c r="U660" s="73"/>
      <c r="V660" s="24"/>
      <c r="W660" s="24"/>
      <c r="X660" s="24"/>
      <c r="Y660" s="24"/>
      <c r="Z660" s="24"/>
    </row>
    <row r="661" spans="1:26" ht="17.25" customHeight="1">
      <c r="A661" s="438"/>
      <c r="B661" s="24"/>
      <c r="C661" s="439"/>
      <c r="D661" s="439"/>
      <c r="E661" s="439"/>
      <c r="F661" s="439"/>
      <c r="G661" s="73"/>
      <c r="H661" s="24"/>
      <c r="I661" s="24"/>
      <c r="J661" s="439"/>
      <c r="K661" s="24"/>
      <c r="L661" s="439"/>
      <c r="M661" s="439"/>
      <c r="N661" s="439"/>
      <c r="O661" s="44"/>
      <c r="P661" s="439"/>
      <c r="Q661" s="439"/>
      <c r="R661" s="24"/>
      <c r="S661" s="73"/>
      <c r="T661" s="73"/>
      <c r="U661" s="73"/>
      <c r="V661" s="24"/>
      <c r="W661" s="24"/>
      <c r="X661" s="24"/>
      <c r="Y661" s="24"/>
      <c r="Z661" s="24"/>
    </row>
    <row r="662" spans="1:26" ht="17.25" customHeight="1">
      <c r="A662" s="438"/>
      <c r="B662" s="24"/>
      <c r="C662" s="439"/>
      <c r="D662" s="439"/>
      <c r="E662" s="439"/>
      <c r="F662" s="439"/>
      <c r="G662" s="73"/>
      <c r="H662" s="24"/>
      <c r="I662" s="24"/>
      <c r="J662" s="439"/>
      <c r="K662" s="24"/>
      <c r="L662" s="439"/>
      <c r="M662" s="439"/>
      <c r="N662" s="439"/>
      <c r="O662" s="44"/>
      <c r="P662" s="439"/>
      <c r="Q662" s="439"/>
      <c r="R662" s="24"/>
      <c r="S662" s="73"/>
      <c r="T662" s="73"/>
      <c r="U662" s="73"/>
      <c r="V662" s="24"/>
      <c r="W662" s="24"/>
      <c r="X662" s="24"/>
      <c r="Y662" s="24"/>
      <c r="Z662" s="24"/>
    </row>
    <row r="663" spans="1:26" ht="17.25" customHeight="1">
      <c r="A663" s="438"/>
      <c r="B663" s="24"/>
      <c r="C663" s="439"/>
      <c r="D663" s="439"/>
      <c r="E663" s="439"/>
      <c r="F663" s="439"/>
      <c r="G663" s="73"/>
      <c r="H663" s="24"/>
      <c r="I663" s="24"/>
      <c r="J663" s="439"/>
      <c r="K663" s="24"/>
      <c r="L663" s="439"/>
      <c r="M663" s="439"/>
      <c r="N663" s="439"/>
      <c r="O663" s="44"/>
      <c r="P663" s="439"/>
      <c r="Q663" s="439"/>
      <c r="R663" s="24"/>
      <c r="S663" s="73"/>
      <c r="T663" s="73"/>
      <c r="U663" s="73"/>
      <c r="V663" s="24"/>
      <c r="W663" s="24"/>
      <c r="X663" s="24"/>
      <c r="Y663" s="24"/>
      <c r="Z663" s="24"/>
    </row>
    <row r="664" spans="1:26" ht="17.25" customHeight="1">
      <c r="A664" s="438"/>
      <c r="B664" s="24"/>
      <c r="C664" s="439"/>
      <c r="D664" s="439"/>
      <c r="E664" s="439"/>
      <c r="F664" s="439"/>
      <c r="G664" s="73"/>
      <c r="H664" s="24"/>
      <c r="I664" s="24"/>
      <c r="J664" s="439"/>
      <c r="K664" s="24"/>
      <c r="L664" s="439"/>
      <c r="M664" s="439"/>
      <c r="N664" s="439"/>
      <c r="O664" s="44"/>
      <c r="P664" s="439"/>
      <c r="Q664" s="439"/>
      <c r="R664" s="24"/>
      <c r="S664" s="73"/>
      <c r="T664" s="73"/>
      <c r="U664" s="73"/>
      <c r="V664" s="24"/>
      <c r="W664" s="24"/>
      <c r="X664" s="24"/>
      <c r="Y664" s="24"/>
      <c r="Z664" s="24"/>
    </row>
    <row r="665" spans="1:26" ht="17.25" customHeight="1">
      <c r="A665" s="438"/>
      <c r="B665" s="24"/>
      <c r="C665" s="439"/>
      <c r="D665" s="439"/>
      <c r="E665" s="439"/>
      <c r="F665" s="439"/>
      <c r="G665" s="73"/>
      <c r="H665" s="24"/>
      <c r="I665" s="24"/>
      <c r="J665" s="439"/>
      <c r="K665" s="24"/>
      <c r="L665" s="439"/>
      <c r="M665" s="439"/>
      <c r="N665" s="439"/>
      <c r="O665" s="44"/>
      <c r="P665" s="439"/>
      <c r="Q665" s="439"/>
      <c r="R665" s="24"/>
      <c r="S665" s="73"/>
      <c r="T665" s="73"/>
      <c r="U665" s="73"/>
      <c r="V665" s="24"/>
      <c r="W665" s="24"/>
      <c r="X665" s="24"/>
      <c r="Y665" s="24"/>
      <c r="Z665" s="24"/>
    </row>
    <row r="666" spans="1:26" ht="17.25" customHeight="1">
      <c r="A666" s="438"/>
      <c r="B666" s="24"/>
      <c r="C666" s="439"/>
      <c r="D666" s="439"/>
      <c r="E666" s="439"/>
      <c r="F666" s="439"/>
      <c r="G666" s="73"/>
      <c r="H666" s="24"/>
      <c r="I666" s="24"/>
      <c r="J666" s="439"/>
      <c r="K666" s="24"/>
      <c r="L666" s="439"/>
      <c r="M666" s="439"/>
      <c r="N666" s="439"/>
      <c r="O666" s="44"/>
      <c r="P666" s="439"/>
      <c r="Q666" s="439"/>
      <c r="R666" s="24"/>
      <c r="S666" s="73"/>
      <c r="T666" s="73"/>
      <c r="U666" s="73"/>
      <c r="V666" s="24"/>
      <c r="W666" s="24"/>
      <c r="X666" s="24"/>
      <c r="Y666" s="24"/>
      <c r="Z666" s="24"/>
    </row>
    <row r="667" spans="1:26" ht="17.25" customHeight="1">
      <c r="A667" s="438"/>
      <c r="B667" s="24"/>
      <c r="C667" s="439"/>
      <c r="D667" s="439"/>
      <c r="E667" s="439"/>
      <c r="F667" s="439"/>
      <c r="G667" s="73"/>
      <c r="H667" s="24"/>
      <c r="I667" s="24"/>
      <c r="J667" s="439"/>
      <c r="K667" s="24"/>
      <c r="L667" s="439"/>
      <c r="M667" s="439"/>
      <c r="N667" s="439"/>
      <c r="O667" s="44"/>
      <c r="P667" s="439"/>
      <c r="Q667" s="439"/>
      <c r="R667" s="24"/>
      <c r="S667" s="73"/>
      <c r="T667" s="73"/>
      <c r="U667" s="73"/>
      <c r="V667" s="24"/>
      <c r="W667" s="24"/>
      <c r="X667" s="24"/>
      <c r="Y667" s="24"/>
      <c r="Z667" s="24"/>
    </row>
    <row r="668" spans="1:26" ht="17.25" customHeight="1">
      <c r="A668" s="438"/>
      <c r="B668" s="24"/>
      <c r="C668" s="439"/>
      <c r="D668" s="439"/>
      <c r="E668" s="439"/>
      <c r="F668" s="439"/>
      <c r="G668" s="73"/>
      <c r="H668" s="24"/>
      <c r="I668" s="24"/>
      <c r="J668" s="439"/>
      <c r="K668" s="24"/>
      <c r="L668" s="439"/>
      <c r="M668" s="439"/>
      <c r="N668" s="439"/>
      <c r="O668" s="44"/>
      <c r="P668" s="439"/>
      <c r="Q668" s="439"/>
      <c r="R668" s="24"/>
      <c r="S668" s="73"/>
      <c r="T668" s="73"/>
      <c r="U668" s="73"/>
      <c r="V668" s="24"/>
      <c r="W668" s="24"/>
      <c r="X668" s="24"/>
      <c r="Y668" s="24"/>
      <c r="Z668" s="24"/>
    </row>
    <row r="669" spans="1:26" ht="17.25" customHeight="1">
      <c r="A669" s="438"/>
      <c r="B669" s="24"/>
      <c r="C669" s="439"/>
      <c r="D669" s="439"/>
      <c r="E669" s="439"/>
      <c r="F669" s="439"/>
      <c r="G669" s="73"/>
      <c r="H669" s="24"/>
      <c r="I669" s="24"/>
      <c r="J669" s="439"/>
      <c r="K669" s="24"/>
      <c r="L669" s="439"/>
      <c r="M669" s="439"/>
      <c r="N669" s="439"/>
      <c r="O669" s="44"/>
      <c r="P669" s="439"/>
      <c r="Q669" s="439"/>
      <c r="R669" s="24"/>
      <c r="S669" s="73"/>
      <c r="T669" s="73"/>
      <c r="U669" s="73"/>
      <c r="V669" s="24"/>
      <c r="W669" s="24"/>
      <c r="X669" s="24"/>
      <c r="Y669" s="24"/>
      <c r="Z669" s="24"/>
    </row>
    <row r="670" spans="1:26" ht="17.25" customHeight="1">
      <c r="A670" s="438"/>
      <c r="B670" s="24"/>
      <c r="C670" s="439"/>
      <c r="D670" s="439"/>
      <c r="E670" s="439"/>
      <c r="F670" s="439"/>
      <c r="G670" s="73"/>
      <c r="H670" s="24"/>
      <c r="I670" s="24"/>
      <c r="J670" s="439"/>
      <c r="K670" s="24"/>
      <c r="L670" s="439"/>
      <c r="M670" s="439"/>
      <c r="N670" s="439"/>
      <c r="O670" s="44"/>
      <c r="P670" s="439"/>
      <c r="Q670" s="439"/>
      <c r="R670" s="24"/>
      <c r="S670" s="73"/>
      <c r="T670" s="73"/>
      <c r="U670" s="73"/>
      <c r="V670" s="24"/>
      <c r="W670" s="24"/>
      <c r="X670" s="24"/>
      <c r="Y670" s="24"/>
      <c r="Z670" s="24"/>
    </row>
    <row r="671" spans="1:26" ht="17.25" customHeight="1">
      <c r="A671" s="438"/>
      <c r="B671" s="24"/>
      <c r="C671" s="439"/>
      <c r="D671" s="439"/>
      <c r="E671" s="439"/>
      <c r="F671" s="439"/>
      <c r="G671" s="73"/>
      <c r="H671" s="24"/>
      <c r="I671" s="24"/>
      <c r="J671" s="439"/>
      <c r="K671" s="24"/>
      <c r="L671" s="439"/>
      <c r="M671" s="439"/>
      <c r="N671" s="439"/>
      <c r="O671" s="44"/>
      <c r="P671" s="439"/>
      <c r="Q671" s="439"/>
      <c r="R671" s="24"/>
      <c r="S671" s="73"/>
      <c r="T671" s="73"/>
      <c r="U671" s="73"/>
      <c r="V671" s="24"/>
      <c r="W671" s="24"/>
      <c r="X671" s="24"/>
      <c r="Y671" s="24"/>
      <c r="Z671" s="24"/>
    </row>
    <row r="672" spans="1:26" ht="17.25" customHeight="1">
      <c r="A672" s="438"/>
      <c r="B672" s="24"/>
      <c r="C672" s="439"/>
      <c r="D672" s="439"/>
      <c r="E672" s="439"/>
      <c r="F672" s="439"/>
      <c r="G672" s="73"/>
      <c r="H672" s="24"/>
      <c r="I672" s="24"/>
      <c r="J672" s="439"/>
      <c r="K672" s="24"/>
      <c r="L672" s="439"/>
      <c r="M672" s="439"/>
      <c r="N672" s="439"/>
      <c r="O672" s="44"/>
      <c r="P672" s="439"/>
      <c r="Q672" s="439"/>
      <c r="R672" s="24"/>
      <c r="S672" s="73"/>
      <c r="T672" s="73"/>
      <c r="U672" s="73"/>
      <c r="V672" s="24"/>
      <c r="W672" s="24"/>
      <c r="X672" s="24"/>
      <c r="Y672" s="24"/>
      <c r="Z672" s="24"/>
    </row>
    <row r="673" spans="1:26" ht="17.25" customHeight="1">
      <c r="A673" s="438"/>
      <c r="B673" s="24"/>
      <c r="C673" s="439"/>
      <c r="D673" s="439"/>
      <c r="E673" s="439"/>
      <c r="F673" s="439"/>
      <c r="G673" s="73"/>
      <c r="H673" s="24"/>
      <c r="I673" s="24"/>
      <c r="J673" s="439"/>
      <c r="K673" s="24"/>
      <c r="L673" s="439"/>
      <c r="M673" s="439"/>
      <c r="N673" s="439"/>
      <c r="O673" s="44"/>
      <c r="P673" s="439"/>
      <c r="Q673" s="439"/>
      <c r="R673" s="24"/>
      <c r="S673" s="73"/>
      <c r="T673" s="73"/>
      <c r="U673" s="73"/>
      <c r="V673" s="24"/>
      <c r="W673" s="24"/>
      <c r="X673" s="24"/>
      <c r="Y673" s="24"/>
      <c r="Z673" s="24"/>
    </row>
    <row r="674" spans="1:26" ht="17.25" customHeight="1">
      <c r="A674" s="438"/>
      <c r="B674" s="24"/>
      <c r="C674" s="439"/>
      <c r="D674" s="439"/>
      <c r="E674" s="439"/>
      <c r="F674" s="439"/>
      <c r="G674" s="73"/>
      <c r="H674" s="24"/>
      <c r="I674" s="24"/>
      <c r="J674" s="439"/>
      <c r="K674" s="24"/>
      <c r="L674" s="439"/>
      <c r="M674" s="439"/>
      <c r="N674" s="439"/>
      <c r="O674" s="44"/>
      <c r="P674" s="439"/>
      <c r="Q674" s="439"/>
      <c r="R674" s="24"/>
      <c r="S674" s="73"/>
      <c r="T674" s="73"/>
      <c r="U674" s="73"/>
      <c r="V674" s="24"/>
      <c r="W674" s="24"/>
      <c r="X674" s="24"/>
      <c r="Y674" s="24"/>
      <c r="Z674" s="24"/>
    </row>
    <row r="675" spans="1:26" ht="17.25" customHeight="1">
      <c r="A675" s="438"/>
      <c r="B675" s="24"/>
      <c r="C675" s="439"/>
      <c r="D675" s="439"/>
      <c r="E675" s="439"/>
      <c r="F675" s="439"/>
      <c r="G675" s="73"/>
      <c r="H675" s="24"/>
      <c r="I675" s="24"/>
      <c r="J675" s="439"/>
      <c r="K675" s="24"/>
      <c r="L675" s="439"/>
      <c r="M675" s="439"/>
      <c r="N675" s="439"/>
      <c r="O675" s="44"/>
      <c r="P675" s="439"/>
      <c r="Q675" s="439"/>
      <c r="R675" s="24"/>
      <c r="S675" s="73"/>
      <c r="T675" s="73"/>
      <c r="U675" s="73"/>
      <c r="V675" s="24"/>
      <c r="W675" s="24"/>
      <c r="X675" s="24"/>
      <c r="Y675" s="24"/>
      <c r="Z675" s="24"/>
    </row>
    <row r="676" spans="1:26" ht="17.25" customHeight="1">
      <c r="A676" s="438"/>
      <c r="B676" s="24"/>
      <c r="C676" s="439"/>
      <c r="D676" s="439"/>
      <c r="E676" s="439"/>
      <c r="F676" s="439"/>
      <c r="G676" s="73"/>
      <c r="H676" s="24"/>
      <c r="I676" s="24"/>
      <c r="J676" s="439"/>
      <c r="K676" s="24"/>
      <c r="L676" s="439"/>
      <c r="M676" s="439"/>
      <c r="N676" s="439"/>
      <c r="O676" s="44"/>
      <c r="P676" s="439"/>
      <c r="Q676" s="439"/>
      <c r="R676" s="24"/>
      <c r="S676" s="73"/>
      <c r="T676" s="73"/>
      <c r="U676" s="73"/>
      <c r="V676" s="24"/>
      <c r="W676" s="24"/>
      <c r="X676" s="24"/>
      <c r="Y676" s="24"/>
      <c r="Z676" s="24"/>
    </row>
    <row r="677" spans="1:26" ht="17.25" customHeight="1">
      <c r="A677" s="438"/>
      <c r="B677" s="24"/>
      <c r="C677" s="439"/>
      <c r="D677" s="439"/>
      <c r="E677" s="439"/>
      <c r="F677" s="439"/>
      <c r="G677" s="73"/>
      <c r="H677" s="24"/>
      <c r="I677" s="24"/>
      <c r="J677" s="439"/>
      <c r="K677" s="24"/>
      <c r="L677" s="439"/>
      <c r="M677" s="439"/>
      <c r="N677" s="439"/>
      <c r="O677" s="44"/>
      <c r="P677" s="439"/>
      <c r="Q677" s="439"/>
      <c r="R677" s="24"/>
      <c r="S677" s="73"/>
      <c r="T677" s="73"/>
      <c r="U677" s="73"/>
      <c r="V677" s="24"/>
      <c r="W677" s="24"/>
      <c r="X677" s="24"/>
      <c r="Y677" s="24"/>
      <c r="Z677" s="24"/>
    </row>
    <row r="678" spans="1:26" ht="17.25" customHeight="1">
      <c r="A678" s="438"/>
      <c r="B678" s="24"/>
      <c r="C678" s="439"/>
      <c r="D678" s="439"/>
      <c r="E678" s="439"/>
      <c r="F678" s="439"/>
      <c r="G678" s="73"/>
      <c r="H678" s="24"/>
      <c r="I678" s="24"/>
      <c r="J678" s="439"/>
      <c r="K678" s="24"/>
      <c r="L678" s="439"/>
      <c r="M678" s="439"/>
      <c r="N678" s="439"/>
      <c r="O678" s="44"/>
      <c r="P678" s="439"/>
      <c r="Q678" s="439"/>
      <c r="R678" s="24"/>
      <c r="S678" s="73"/>
      <c r="T678" s="73"/>
      <c r="U678" s="73"/>
      <c r="V678" s="24"/>
      <c r="W678" s="24"/>
      <c r="X678" s="24"/>
      <c r="Y678" s="24"/>
      <c r="Z678" s="24"/>
    </row>
    <row r="679" spans="1:26" ht="17.25" customHeight="1">
      <c r="A679" s="438"/>
      <c r="B679" s="24"/>
      <c r="C679" s="439"/>
      <c r="D679" s="439"/>
      <c r="E679" s="439"/>
      <c r="F679" s="439"/>
      <c r="G679" s="73"/>
      <c r="H679" s="24"/>
      <c r="I679" s="24"/>
      <c r="J679" s="439"/>
      <c r="K679" s="24"/>
      <c r="L679" s="439"/>
      <c r="M679" s="439"/>
      <c r="N679" s="439"/>
      <c r="O679" s="44"/>
      <c r="P679" s="439"/>
      <c r="Q679" s="439"/>
      <c r="R679" s="24"/>
      <c r="S679" s="73"/>
      <c r="T679" s="73"/>
      <c r="U679" s="73"/>
      <c r="V679" s="24"/>
      <c r="W679" s="24"/>
      <c r="X679" s="24"/>
      <c r="Y679" s="24"/>
      <c r="Z679" s="24"/>
    </row>
    <row r="680" spans="1:26" ht="17.25" customHeight="1">
      <c r="A680" s="438"/>
      <c r="B680" s="24"/>
      <c r="C680" s="439"/>
      <c r="D680" s="439"/>
      <c r="E680" s="439"/>
      <c r="F680" s="439"/>
      <c r="G680" s="73"/>
      <c r="H680" s="24"/>
      <c r="I680" s="24"/>
      <c r="J680" s="439"/>
      <c r="K680" s="24"/>
      <c r="L680" s="439"/>
      <c r="M680" s="439"/>
      <c r="N680" s="439"/>
      <c r="O680" s="44"/>
      <c r="P680" s="439"/>
      <c r="Q680" s="439"/>
      <c r="R680" s="24"/>
      <c r="S680" s="73"/>
      <c r="T680" s="73"/>
      <c r="U680" s="73"/>
      <c r="V680" s="24"/>
      <c r="W680" s="24"/>
      <c r="X680" s="24"/>
      <c r="Y680" s="24"/>
      <c r="Z680" s="24"/>
    </row>
    <row r="681" spans="1:26" ht="17.25" customHeight="1">
      <c r="A681" s="438"/>
      <c r="B681" s="24"/>
      <c r="C681" s="439"/>
      <c r="D681" s="439"/>
      <c r="E681" s="439"/>
      <c r="F681" s="439"/>
      <c r="G681" s="73"/>
      <c r="H681" s="24"/>
      <c r="I681" s="24"/>
      <c r="J681" s="439"/>
      <c r="K681" s="24"/>
      <c r="L681" s="439"/>
      <c r="M681" s="439"/>
      <c r="N681" s="439"/>
      <c r="O681" s="44"/>
      <c r="P681" s="439"/>
      <c r="Q681" s="439"/>
      <c r="R681" s="24"/>
      <c r="S681" s="73"/>
      <c r="T681" s="73"/>
      <c r="U681" s="73"/>
      <c r="V681" s="24"/>
      <c r="W681" s="24"/>
      <c r="X681" s="24"/>
      <c r="Y681" s="24"/>
      <c r="Z681" s="24"/>
    </row>
    <row r="682" spans="1:26" ht="17.25" customHeight="1">
      <c r="A682" s="438"/>
      <c r="B682" s="24"/>
      <c r="C682" s="439"/>
      <c r="D682" s="439"/>
      <c r="E682" s="439"/>
      <c r="F682" s="439"/>
      <c r="G682" s="73"/>
      <c r="H682" s="24"/>
      <c r="I682" s="24"/>
      <c r="J682" s="439"/>
      <c r="K682" s="24"/>
      <c r="L682" s="439"/>
      <c r="M682" s="439"/>
      <c r="N682" s="439"/>
      <c r="O682" s="44"/>
      <c r="P682" s="439"/>
      <c r="Q682" s="439"/>
      <c r="R682" s="24"/>
      <c r="S682" s="73"/>
      <c r="T682" s="73"/>
      <c r="U682" s="73"/>
      <c r="V682" s="24"/>
      <c r="W682" s="24"/>
      <c r="X682" s="24"/>
      <c r="Y682" s="24"/>
      <c r="Z682" s="24"/>
    </row>
    <row r="683" spans="1:26" ht="17.25" customHeight="1">
      <c r="A683" s="438"/>
      <c r="B683" s="24"/>
      <c r="C683" s="439"/>
      <c r="D683" s="439"/>
      <c r="E683" s="439"/>
      <c r="F683" s="439"/>
      <c r="G683" s="73"/>
      <c r="H683" s="24"/>
      <c r="I683" s="24"/>
      <c r="J683" s="439"/>
      <c r="K683" s="24"/>
      <c r="L683" s="439"/>
      <c r="M683" s="439"/>
      <c r="N683" s="439"/>
      <c r="O683" s="44"/>
      <c r="P683" s="439"/>
      <c r="Q683" s="439"/>
      <c r="R683" s="24"/>
      <c r="S683" s="73"/>
      <c r="T683" s="73"/>
      <c r="U683" s="73"/>
      <c r="V683" s="24"/>
      <c r="W683" s="24"/>
      <c r="X683" s="24"/>
      <c r="Y683" s="24"/>
      <c r="Z683" s="24"/>
    </row>
    <row r="684" spans="1:26" ht="17.25" customHeight="1">
      <c r="A684" s="438"/>
      <c r="B684" s="24"/>
      <c r="C684" s="439"/>
      <c r="D684" s="439"/>
      <c r="E684" s="439"/>
      <c r="F684" s="439"/>
      <c r="G684" s="73"/>
      <c r="H684" s="24"/>
      <c r="I684" s="24"/>
      <c r="J684" s="439"/>
      <c r="K684" s="24"/>
      <c r="L684" s="439"/>
      <c r="M684" s="439"/>
      <c r="N684" s="439"/>
      <c r="O684" s="44"/>
      <c r="P684" s="439"/>
      <c r="Q684" s="439"/>
      <c r="R684" s="24"/>
      <c r="S684" s="73"/>
      <c r="T684" s="73"/>
      <c r="U684" s="73"/>
      <c r="V684" s="24"/>
      <c r="W684" s="24"/>
      <c r="X684" s="24"/>
      <c r="Y684" s="24"/>
      <c r="Z684" s="24"/>
    </row>
    <row r="685" spans="1:26" ht="17.25" customHeight="1">
      <c r="A685" s="438"/>
      <c r="B685" s="24"/>
      <c r="C685" s="439"/>
      <c r="D685" s="439"/>
      <c r="E685" s="439"/>
      <c r="F685" s="439"/>
      <c r="G685" s="73"/>
      <c r="H685" s="24"/>
      <c r="I685" s="24"/>
      <c r="J685" s="439"/>
      <c r="K685" s="24"/>
      <c r="L685" s="439"/>
      <c r="M685" s="439"/>
      <c r="N685" s="439"/>
      <c r="O685" s="44"/>
      <c r="P685" s="439"/>
      <c r="Q685" s="439"/>
      <c r="R685" s="24"/>
      <c r="S685" s="73"/>
      <c r="T685" s="73"/>
      <c r="U685" s="73"/>
      <c r="V685" s="24"/>
      <c r="W685" s="24"/>
      <c r="X685" s="24"/>
      <c r="Y685" s="24"/>
      <c r="Z685" s="24"/>
    </row>
    <row r="686" spans="1:26" ht="17.25" customHeight="1">
      <c r="A686" s="438"/>
      <c r="B686" s="24"/>
      <c r="C686" s="439"/>
      <c r="D686" s="439"/>
      <c r="E686" s="439"/>
      <c r="F686" s="439"/>
      <c r="G686" s="73"/>
      <c r="H686" s="24"/>
      <c r="I686" s="24"/>
      <c r="J686" s="439"/>
      <c r="K686" s="24"/>
      <c r="L686" s="439"/>
      <c r="M686" s="439"/>
      <c r="N686" s="439"/>
      <c r="O686" s="44"/>
      <c r="P686" s="439"/>
      <c r="Q686" s="439"/>
      <c r="R686" s="24"/>
      <c r="S686" s="73"/>
      <c r="T686" s="73"/>
      <c r="U686" s="73"/>
      <c r="V686" s="24"/>
      <c r="W686" s="24"/>
      <c r="X686" s="24"/>
      <c r="Y686" s="24"/>
      <c r="Z686" s="24"/>
    </row>
    <row r="687" spans="1:26" ht="17.25" customHeight="1">
      <c r="A687" s="438"/>
      <c r="B687" s="24"/>
      <c r="C687" s="439"/>
      <c r="D687" s="439"/>
      <c r="E687" s="439"/>
      <c r="F687" s="439"/>
      <c r="G687" s="73"/>
      <c r="H687" s="24"/>
      <c r="I687" s="24"/>
      <c r="J687" s="439"/>
      <c r="K687" s="24"/>
      <c r="L687" s="439"/>
      <c r="M687" s="439"/>
      <c r="N687" s="439"/>
      <c r="O687" s="44"/>
      <c r="P687" s="439"/>
      <c r="Q687" s="439"/>
      <c r="R687" s="24"/>
      <c r="S687" s="73"/>
      <c r="T687" s="73"/>
      <c r="U687" s="73"/>
      <c r="V687" s="24"/>
      <c r="W687" s="24"/>
      <c r="X687" s="24"/>
      <c r="Y687" s="24"/>
      <c r="Z687" s="24"/>
    </row>
    <row r="688" spans="1:26" ht="17.25" customHeight="1">
      <c r="A688" s="438"/>
      <c r="B688" s="24"/>
      <c r="C688" s="439"/>
      <c r="D688" s="439"/>
      <c r="E688" s="439"/>
      <c r="F688" s="439"/>
      <c r="G688" s="73"/>
      <c r="H688" s="24"/>
      <c r="I688" s="24"/>
      <c r="J688" s="439"/>
      <c r="K688" s="24"/>
      <c r="L688" s="439"/>
      <c r="M688" s="439"/>
      <c r="N688" s="439"/>
      <c r="O688" s="44"/>
      <c r="P688" s="439"/>
      <c r="Q688" s="439"/>
      <c r="R688" s="24"/>
      <c r="S688" s="73"/>
      <c r="T688" s="73"/>
      <c r="U688" s="73"/>
      <c r="V688" s="24"/>
      <c r="W688" s="24"/>
      <c r="X688" s="24"/>
      <c r="Y688" s="24"/>
      <c r="Z688" s="24"/>
    </row>
    <row r="689" spans="1:26" ht="17.25" customHeight="1">
      <c r="A689" s="438"/>
      <c r="B689" s="24"/>
      <c r="C689" s="439"/>
      <c r="D689" s="439"/>
      <c r="E689" s="439"/>
      <c r="F689" s="439"/>
      <c r="G689" s="73"/>
      <c r="H689" s="24"/>
      <c r="I689" s="24"/>
      <c r="J689" s="439"/>
      <c r="K689" s="24"/>
      <c r="L689" s="439"/>
      <c r="M689" s="439"/>
      <c r="N689" s="439"/>
      <c r="O689" s="44"/>
      <c r="P689" s="439"/>
      <c r="Q689" s="439"/>
      <c r="R689" s="24"/>
      <c r="S689" s="73"/>
      <c r="T689" s="73"/>
      <c r="U689" s="73"/>
      <c r="V689" s="24"/>
      <c r="W689" s="24"/>
      <c r="X689" s="24"/>
      <c r="Y689" s="24"/>
      <c r="Z689" s="24"/>
    </row>
    <row r="690" spans="1:26" ht="17.25" customHeight="1">
      <c r="A690" s="438"/>
      <c r="B690" s="24"/>
      <c r="C690" s="439"/>
      <c r="D690" s="439"/>
      <c r="E690" s="439"/>
      <c r="F690" s="439"/>
      <c r="G690" s="73"/>
      <c r="H690" s="24"/>
      <c r="I690" s="24"/>
      <c r="J690" s="439"/>
      <c r="K690" s="24"/>
      <c r="L690" s="439"/>
      <c r="M690" s="439"/>
      <c r="N690" s="439"/>
      <c r="O690" s="44"/>
      <c r="P690" s="439"/>
      <c r="Q690" s="439"/>
      <c r="R690" s="24"/>
      <c r="S690" s="73"/>
      <c r="T690" s="73"/>
      <c r="U690" s="73"/>
      <c r="V690" s="24"/>
      <c r="W690" s="24"/>
      <c r="X690" s="24"/>
      <c r="Y690" s="24"/>
      <c r="Z690" s="24"/>
    </row>
    <row r="691" spans="1:26" ht="17.25" customHeight="1">
      <c r="A691" s="438"/>
      <c r="B691" s="24"/>
      <c r="C691" s="439"/>
      <c r="D691" s="439"/>
      <c r="E691" s="439"/>
      <c r="F691" s="439"/>
      <c r="G691" s="73"/>
      <c r="H691" s="24"/>
      <c r="I691" s="24"/>
      <c r="J691" s="439"/>
      <c r="K691" s="24"/>
      <c r="L691" s="439"/>
      <c r="M691" s="439"/>
      <c r="N691" s="439"/>
      <c r="O691" s="44"/>
      <c r="P691" s="439"/>
      <c r="Q691" s="439"/>
      <c r="R691" s="24"/>
      <c r="S691" s="73"/>
      <c r="T691" s="73"/>
      <c r="U691" s="73"/>
      <c r="V691" s="24"/>
      <c r="W691" s="24"/>
      <c r="X691" s="24"/>
      <c r="Y691" s="24"/>
      <c r="Z691" s="24"/>
    </row>
    <row r="692" spans="1:26" ht="17.25" customHeight="1">
      <c r="A692" s="438"/>
      <c r="B692" s="24"/>
      <c r="C692" s="439"/>
      <c r="D692" s="439"/>
      <c r="E692" s="439"/>
      <c r="F692" s="439"/>
      <c r="G692" s="73"/>
      <c r="H692" s="24"/>
      <c r="I692" s="24"/>
      <c r="J692" s="439"/>
      <c r="K692" s="24"/>
      <c r="L692" s="439"/>
      <c r="M692" s="439"/>
      <c r="N692" s="439"/>
      <c r="O692" s="44"/>
      <c r="P692" s="439"/>
      <c r="Q692" s="439"/>
      <c r="R692" s="24"/>
      <c r="S692" s="73"/>
      <c r="T692" s="73"/>
      <c r="U692" s="73"/>
      <c r="V692" s="24"/>
      <c r="W692" s="24"/>
      <c r="X692" s="24"/>
      <c r="Y692" s="24"/>
      <c r="Z692" s="24"/>
    </row>
    <row r="693" spans="1:26" ht="17.25" customHeight="1">
      <c r="A693" s="438"/>
      <c r="B693" s="24"/>
      <c r="C693" s="439"/>
      <c r="D693" s="439"/>
      <c r="E693" s="439"/>
      <c r="F693" s="439"/>
      <c r="G693" s="73"/>
      <c r="H693" s="24"/>
      <c r="I693" s="24"/>
      <c r="J693" s="439"/>
      <c r="K693" s="24"/>
      <c r="L693" s="439"/>
      <c r="M693" s="439"/>
      <c r="N693" s="439"/>
      <c r="O693" s="44"/>
      <c r="P693" s="439"/>
      <c r="Q693" s="439"/>
      <c r="R693" s="24"/>
      <c r="S693" s="73"/>
      <c r="T693" s="73"/>
      <c r="U693" s="73"/>
      <c r="V693" s="24"/>
      <c r="W693" s="24"/>
      <c r="X693" s="24"/>
      <c r="Y693" s="24"/>
      <c r="Z693" s="24"/>
    </row>
    <row r="694" spans="1:26" ht="17.25" customHeight="1">
      <c r="A694" s="438"/>
      <c r="B694" s="24"/>
      <c r="C694" s="439"/>
      <c r="D694" s="439"/>
      <c r="E694" s="439"/>
      <c r="F694" s="439"/>
      <c r="G694" s="73"/>
      <c r="H694" s="24"/>
      <c r="I694" s="24"/>
      <c r="J694" s="439"/>
      <c r="K694" s="24"/>
      <c r="L694" s="439"/>
      <c r="M694" s="439"/>
      <c r="N694" s="439"/>
      <c r="O694" s="44"/>
      <c r="P694" s="439"/>
      <c r="Q694" s="439"/>
      <c r="R694" s="24"/>
      <c r="S694" s="73"/>
      <c r="T694" s="73"/>
      <c r="U694" s="73"/>
      <c r="V694" s="24"/>
      <c r="W694" s="24"/>
      <c r="X694" s="24"/>
      <c r="Y694" s="24"/>
      <c r="Z694" s="24"/>
    </row>
    <row r="695" spans="1:26" ht="17.25" customHeight="1">
      <c r="A695" s="438"/>
      <c r="B695" s="24"/>
      <c r="C695" s="439"/>
      <c r="D695" s="439"/>
      <c r="E695" s="439"/>
      <c r="F695" s="439"/>
      <c r="G695" s="73"/>
      <c r="H695" s="24"/>
      <c r="I695" s="24"/>
      <c r="J695" s="439"/>
      <c r="K695" s="24"/>
      <c r="L695" s="439"/>
      <c r="M695" s="439"/>
      <c r="N695" s="439"/>
      <c r="O695" s="44"/>
      <c r="P695" s="439"/>
      <c r="Q695" s="439"/>
      <c r="R695" s="24"/>
      <c r="S695" s="73"/>
      <c r="T695" s="73"/>
      <c r="U695" s="73"/>
      <c r="V695" s="24"/>
      <c r="W695" s="24"/>
      <c r="X695" s="24"/>
      <c r="Y695" s="24"/>
      <c r="Z695" s="24"/>
    </row>
    <row r="696" spans="1:26" ht="17.25" customHeight="1">
      <c r="A696" s="438"/>
      <c r="B696" s="24"/>
      <c r="C696" s="439"/>
      <c r="D696" s="439"/>
      <c r="E696" s="439"/>
      <c r="F696" s="439"/>
      <c r="G696" s="73"/>
      <c r="H696" s="24"/>
      <c r="I696" s="24"/>
      <c r="J696" s="439"/>
      <c r="K696" s="24"/>
      <c r="L696" s="439"/>
      <c r="M696" s="439"/>
      <c r="N696" s="439"/>
      <c r="O696" s="44"/>
      <c r="P696" s="439"/>
      <c r="Q696" s="439"/>
      <c r="R696" s="24"/>
      <c r="S696" s="73"/>
      <c r="T696" s="73"/>
      <c r="U696" s="73"/>
      <c r="V696" s="24"/>
      <c r="W696" s="24"/>
      <c r="X696" s="24"/>
      <c r="Y696" s="24"/>
      <c r="Z696" s="24"/>
    </row>
    <row r="697" spans="1:26" ht="17.25" customHeight="1">
      <c r="A697" s="438"/>
      <c r="B697" s="24"/>
      <c r="C697" s="439"/>
      <c r="D697" s="439"/>
      <c r="E697" s="439"/>
      <c r="F697" s="439"/>
      <c r="G697" s="73"/>
      <c r="H697" s="24"/>
      <c r="I697" s="24"/>
      <c r="J697" s="439"/>
      <c r="K697" s="24"/>
      <c r="L697" s="439"/>
      <c r="M697" s="439"/>
      <c r="N697" s="439"/>
      <c r="O697" s="44"/>
      <c r="P697" s="439"/>
      <c r="Q697" s="439"/>
      <c r="R697" s="24"/>
      <c r="S697" s="73"/>
      <c r="T697" s="73"/>
      <c r="U697" s="73"/>
      <c r="V697" s="24"/>
      <c r="W697" s="24"/>
      <c r="X697" s="24"/>
      <c r="Y697" s="24"/>
      <c r="Z697" s="24"/>
    </row>
    <row r="698" spans="1:26" ht="17.25" customHeight="1">
      <c r="A698" s="438"/>
      <c r="B698" s="24"/>
      <c r="C698" s="439"/>
      <c r="D698" s="439"/>
      <c r="E698" s="439"/>
      <c r="F698" s="439"/>
      <c r="G698" s="73"/>
      <c r="H698" s="24"/>
      <c r="I698" s="24"/>
      <c r="J698" s="439"/>
      <c r="K698" s="24"/>
      <c r="L698" s="439"/>
      <c r="M698" s="439"/>
      <c r="N698" s="439"/>
      <c r="O698" s="44"/>
      <c r="P698" s="439"/>
      <c r="Q698" s="439"/>
      <c r="R698" s="24"/>
      <c r="S698" s="73"/>
      <c r="T698" s="73"/>
      <c r="U698" s="73"/>
      <c r="V698" s="24"/>
      <c r="W698" s="24"/>
      <c r="X698" s="24"/>
      <c r="Y698" s="24"/>
      <c r="Z698" s="24"/>
    </row>
    <row r="699" spans="1:26" ht="17.25" customHeight="1">
      <c r="A699" s="438"/>
      <c r="B699" s="24"/>
      <c r="C699" s="439"/>
      <c r="D699" s="439"/>
      <c r="E699" s="439"/>
      <c r="F699" s="439"/>
      <c r="G699" s="73"/>
      <c r="H699" s="24"/>
      <c r="I699" s="24"/>
      <c r="J699" s="439"/>
      <c r="K699" s="24"/>
      <c r="L699" s="439"/>
      <c r="M699" s="439"/>
      <c r="N699" s="439"/>
      <c r="O699" s="44"/>
      <c r="P699" s="439"/>
      <c r="Q699" s="439"/>
      <c r="R699" s="24"/>
      <c r="S699" s="73"/>
      <c r="T699" s="73"/>
      <c r="U699" s="73"/>
      <c r="V699" s="24"/>
      <c r="W699" s="24"/>
      <c r="X699" s="24"/>
      <c r="Y699" s="24"/>
      <c r="Z699" s="24"/>
    </row>
    <row r="700" spans="1:26" ht="17.25" customHeight="1">
      <c r="A700" s="438"/>
      <c r="B700" s="24"/>
      <c r="C700" s="439"/>
      <c r="D700" s="439"/>
      <c r="E700" s="439"/>
      <c r="F700" s="439"/>
      <c r="G700" s="73"/>
      <c r="H700" s="24"/>
      <c r="I700" s="24"/>
      <c r="J700" s="439"/>
      <c r="K700" s="24"/>
      <c r="L700" s="439"/>
      <c r="M700" s="439"/>
      <c r="N700" s="439"/>
      <c r="O700" s="44"/>
      <c r="P700" s="439"/>
      <c r="Q700" s="439"/>
      <c r="R700" s="24"/>
      <c r="S700" s="73"/>
      <c r="T700" s="73"/>
      <c r="U700" s="73"/>
      <c r="V700" s="24"/>
      <c r="W700" s="24"/>
      <c r="X700" s="24"/>
      <c r="Y700" s="24"/>
      <c r="Z700" s="24"/>
    </row>
    <row r="701" spans="1:26" ht="17.25" customHeight="1">
      <c r="A701" s="438"/>
      <c r="B701" s="24"/>
      <c r="C701" s="439"/>
      <c r="D701" s="439"/>
      <c r="E701" s="439"/>
      <c r="F701" s="439"/>
      <c r="G701" s="73"/>
      <c r="H701" s="24"/>
      <c r="I701" s="24"/>
      <c r="J701" s="439"/>
      <c r="K701" s="24"/>
      <c r="L701" s="439"/>
      <c r="M701" s="439"/>
      <c r="N701" s="439"/>
      <c r="O701" s="44"/>
      <c r="P701" s="439"/>
      <c r="Q701" s="439"/>
      <c r="R701" s="24"/>
      <c r="S701" s="73"/>
      <c r="T701" s="73"/>
      <c r="U701" s="73"/>
      <c r="V701" s="24"/>
      <c r="W701" s="24"/>
      <c r="X701" s="24"/>
      <c r="Y701" s="24"/>
      <c r="Z701" s="24"/>
    </row>
    <row r="702" spans="1:26" ht="17.25" customHeight="1">
      <c r="A702" s="438"/>
      <c r="B702" s="24"/>
      <c r="C702" s="439"/>
      <c r="D702" s="439"/>
      <c r="E702" s="439"/>
      <c r="F702" s="439"/>
      <c r="G702" s="73"/>
      <c r="H702" s="24"/>
      <c r="I702" s="24"/>
      <c r="J702" s="439"/>
      <c r="K702" s="24"/>
      <c r="L702" s="439"/>
      <c r="M702" s="439"/>
      <c r="N702" s="439"/>
      <c r="O702" s="44"/>
      <c r="P702" s="439"/>
      <c r="Q702" s="439"/>
      <c r="R702" s="24"/>
      <c r="S702" s="73"/>
      <c r="T702" s="73"/>
      <c r="U702" s="73"/>
      <c r="V702" s="24"/>
      <c r="W702" s="24"/>
      <c r="X702" s="24"/>
      <c r="Y702" s="24"/>
      <c r="Z702" s="24"/>
    </row>
    <row r="703" spans="1:26" ht="17.25" customHeight="1">
      <c r="A703" s="438"/>
      <c r="B703" s="24"/>
      <c r="C703" s="439"/>
      <c r="D703" s="439"/>
      <c r="E703" s="439"/>
      <c r="F703" s="439"/>
      <c r="G703" s="73"/>
      <c r="H703" s="24"/>
      <c r="I703" s="24"/>
      <c r="J703" s="439"/>
      <c r="K703" s="24"/>
      <c r="L703" s="439"/>
      <c r="M703" s="439"/>
      <c r="N703" s="439"/>
      <c r="O703" s="44"/>
      <c r="P703" s="439"/>
      <c r="Q703" s="439"/>
      <c r="R703" s="24"/>
      <c r="S703" s="73"/>
      <c r="T703" s="73"/>
      <c r="U703" s="73"/>
      <c r="V703" s="24"/>
      <c r="W703" s="24"/>
      <c r="X703" s="24"/>
      <c r="Y703" s="24"/>
      <c r="Z703" s="24"/>
    </row>
    <row r="704" spans="1:26" ht="17.25" customHeight="1">
      <c r="A704" s="438"/>
      <c r="B704" s="24"/>
      <c r="C704" s="439"/>
      <c r="D704" s="439"/>
      <c r="E704" s="439"/>
      <c r="F704" s="439"/>
      <c r="G704" s="73"/>
      <c r="H704" s="24"/>
      <c r="I704" s="24"/>
      <c r="J704" s="439"/>
      <c r="K704" s="24"/>
      <c r="L704" s="439"/>
      <c r="M704" s="439"/>
      <c r="N704" s="439"/>
      <c r="O704" s="44"/>
      <c r="P704" s="439"/>
      <c r="Q704" s="439"/>
      <c r="R704" s="24"/>
      <c r="S704" s="73"/>
      <c r="T704" s="73"/>
      <c r="U704" s="73"/>
      <c r="V704" s="24"/>
      <c r="W704" s="24"/>
      <c r="X704" s="24"/>
      <c r="Y704" s="24"/>
      <c r="Z704" s="24"/>
    </row>
    <row r="705" spans="1:26" ht="17.25" customHeight="1">
      <c r="A705" s="438"/>
      <c r="B705" s="24"/>
      <c r="C705" s="439"/>
      <c r="D705" s="439"/>
      <c r="E705" s="439"/>
      <c r="F705" s="439"/>
      <c r="G705" s="73"/>
      <c r="H705" s="24"/>
      <c r="I705" s="24"/>
      <c r="J705" s="439"/>
      <c r="K705" s="24"/>
      <c r="L705" s="439"/>
      <c r="M705" s="439"/>
      <c r="N705" s="439"/>
      <c r="O705" s="44"/>
      <c r="P705" s="439"/>
      <c r="Q705" s="439"/>
      <c r="R705" s="24"/>
      <c r="S705" s="73"/>
      <c r="T705" s="73"/>
      <c r="U705" s="73"/>
      <c r="V705" s="24"/>
      <c r="W705" s="24"/>
      <c r="X705" s="24"/>
      <c r="Y705" s="24"/>
      <c r="Z705" s="24"/>
    </row>
    <row r="706" spans="1:26" ht="17.25" customHeight="1">
      <c r="A706" s="438"/>
      <c r="B706" s="24"/>
      <c r="C706" s="439"/>
      <c r="D706" s="439"/>
      <c r="E706" s="439"/>
      <c r="F706" s="439"/>
      <c r="G706" s="73"/>
      <c r="H706" s="24"/>
      <c r="I706" s="24"/>
      <c r="J706" s="439"/>
      <c r="K706" s="24"/>
      <c r="L706" s="439"/>
      <c r="M706" s="439"/>
      <c r="N706" s="439"/>
      <c r="O706" s="44"/>
      <c r="P706" s="439"/>
      <c r="Q706" s="439"/>
      <c r="R706" s="24"/>
      <c r="S706" s="73"/>
      <c r="T706" s="73"/>
      <c r="U706" s="73"/>
      <c r="V706" s="24"/>
      <c r="W706" s="24"/>
      <c r="X706" s="24"/>
      <c r="Y706" s="24"/>
      <c r="Z706" s="24"/>
    </row>
    <row r="707" spans="1:26" ht="17.25" customHeight="1">
      <c r="A707" s="438"/>
      <c r="B707" s="24"/>
      <c r="C707" s="439"/>
      <c r="D707" s="439"/>
      <c r="E707" s="439"/>
      <c r="F707" s="439"/>
      <c r="G707" s="73"/>
      <c r="H707" s="24"/>
      <c r="I707" s="24"/>
      <c r="J707" s="439"/>
      <c r="K707" s="24"/>
      <c r="L707" s="439"/>
      <c r="M707" s="439"/>
      <c r="N707" s="439"/>
      <c r="O707" s="44"/>
      <c r="P707" s="439"/>
      <c r="Q707" s="439"/>
      <c r="R707" s="24"/>
      <c r="S707" s="73"/>
      <c r="T707" s="73"/>
      <c r="U707" s="73"/>
      <c r="V707" s="24"/>
      <c r="W707" s="24"/>
      <c r="X707" s="24"/>
      <c r="Y707" s="24"/>
      <c r="Z707" s="24"/>
    </row>
    <row r="708" spans="1:26" ht="17.25" customHeight="1">
      <c r="A708" s="438"/>
      <c r="B708" s="24"/>
      <c r="C708" s="439"/>
      <c r="D708" s="439"/>
      <c r="E708" s="439"/>
      <c r="F708" s="439"/>
      <c r="G708" s="73"/>
      <c r="H708" s="24"/>
      <c r="I708" s="24"/>
      <c r="J708" s="439"/>
      <c r="K708" s="24"/>
      <c r="L708" s="439"/>
      <c r="M708" s="439"/>
      <c r="N708" s="439"/>
      <c r="O708" s="44"/>
      <c r="P708" s="439"/>
      <c r="Q708" s="439"/>
      <c r="R708" s="24"/>
      <c r="S708" s="73"/>
      <c r="T708" s="73"/>
      <c r="U708" s="73"/>
      <c r="V708" s="24"/>
      <c r="W708" s="24"/>
      <c r="X708" s="24"/>
      <c r="Y708" s="24"/>
      <c r="Z708" s="24"/>
    </row>
    <row r="709" spans="1:26" ht="17.25" customHeight="1">
      <c r="A709" s="438"/>
      <c r="B709" s="24"/>
      <c r="C709" s="439"/>
      <c r="D709" s="439"/>
      <c r="E709" s="439"/>
      <c r="F709" s="439"/>
      <c r="G709" s="73"/>
      <c r="H709" s="24"/>
      <c r="I709" s="24"/>
      <c r="J709" s="439"/>
      <c r="K709" s="24"/>
      <c r="L709" s="439"/>
      <c r="M709" s="439"/>
      <c r="N709" s="439"/>
      <c r="O709" s="44"/>
      <c r="P709" s="439"/>
      <c r="Q709" s="439"/>
      <c r="R709" s="24"/>
      <c r="S709" s="73"/>
      <c r="T709" s="73"/>
      <c r="U709" s="73"/>
      <c r="V709" s="24"/>
      <c r="W709" s="24"/>
      <c r="X709" s="24"/>
      <c r="Y709" s="24"/>
      <c r="Z709" s="24"/>
    </row>
    <row r="710" spans="1:26" ht="17.25" customHeight="1">
      <c r="A710" s="438"/>
      <c r="B710" s="24"/>
      <c r="C710" s="439"/>
      <c r="D710" s="439"/>
      <c r="E710" s="439"/>
      <c r="F710" s="439"/>
      <c r="G710" s="73"/>
      <c r="H710" s="24"/>
      <c r="I710" s="24"/>
      <c r="J710" s="439"/>
      <c r="K710" s="24"/>
      <c r="L710" s="439"/>
      <c r="M710" s="439"/>
      <c r="N710" s="439"/>
      <c r="O710" s="44"/>
      <c r="P710" s="439"/>
      <c r="Q710" s="439"/>
      <c r="R710" s="24"/>
      <c r="S710" s="73"/>
      <c r="T710" s="73"/>
      <c r="U710" s="73"/>
      <c r="V710" s="24"/>
      <c r="W710" s="24"/>
      <c r="X710" s="24"/>
      <c r="Y710" s="24"/>
      <c r="Z710" s="24"/>
    </row>
    <row r="711" spans="1:26" ht="17.25" customHeight="1">
      <c r="A711" s="438"/>
      <c r="B711" s="24"/>
      <c r="C711" s="439"/>
      <c r="D711" s="439"/>
      <c r="E711" s="439"/>
      <c r="F711" s="439"/>
      <c r="G711" s="73"/>
      <c r="H711" s="24"/>
      <c r="I711" s="24"/>
      <c r="J711" s="439"/>
      <c r="K711" s="24"/>
      <c r="L711" s="439"/>
      <c r="M711" s="439"/>
      <c r="N711" s="439"/>
      <c r="O711" s="44"/>
      <c r="P711" s="439"/>
      <c r="Q711" s="439"/>
      <c r="R711" s="24"/>
      <c r="S711" s="73"/>
      <c r="T711" s="73"/>
      <c r="U711" s="73"/>
      <c r="V711" s="24"/>
      <c r="W711" s="24"/>
      <c r="X711" s="24"/>
      <c r="Y711" s="24"/>
      <c r="Z711" s="24"/>
    </row>
    <row r="712" spans="1:26" ht="17.25" customHeight="1">
      <c r="A712" s="438"/>
      <c r="B712" s="24"/>
      <c r="C712" s="439"/>
      <c r="D712" s="439"/>
      <c r="E712" s="439"/>
      <c r="F712" s="439"/>
      <c r="G712" s="73"/>
      <c r="H712" s="24"/>
      <c r="I712" s="24"/>
      <c r="J712" s="439"/>
      <c r="K712" s="24"/>
      <c r="L712" s="439"/>
      <c r="M712" s="439"/>
      <c r="N712" s="439"/>
      <c r="O712" s="44"/>
      <c r="P712" s="439"/>
      <c r="Q712" s="439"/>
      <c r="R712" s="24"/>
      <c r="S712" s="73"/>
      <c r="T712" s="73"/>
      <c r="U712" s="73"/>
      <c r="V712" s="24"/>
      <c r="W712" s="24"/>
      <c r="X712" s="24"/>
      <c r="Y712" s="24"/>
      <c r="Z712" s="24"/>
    </row>
    <row r="713" spans="1:26" ht="17.25" customHeight="1">
      <c r="A713" s="438"/>
      <c r="B713" s="24"/>
      <c r="C713" s="439"/>
      <c r="D713" s="439"/>
      <c r="E713" s="439"/>
      <c r="F713" s="439"/>
      <c r="G713" s="73"/>
      <c r="H713" s="24"/>
      <c r="I713" s="24"/>
      <c r="J713" s="439"/>
      <c r="K713" s="24"/>
      <c r="L713" s="439"/>
      <c r="M713" s="439"/>
      <c r="N713" s="439"/>
      <c r="O713" s="44"/>
      <c r="P713" s="439"/>
      <c r="Q713" s="439"/>
      <c r="R713" s="24"/>
      <c r="S713" s="73"/>
      <c r="T713" s="73"/>
      <c r="U713" s="73"/>
      <c r="V713" s="24"/>
      <c r="W713" s="24"/>
      <c r="X713" s="24"/>
      <c r="Y713" s="24"/>
      <c r="Z713" s="24"/>
    </row>
    <row r="714" spans="1:26" ht="17.25" customHeight="1">
      <c r="A714" s="438"/>
      <c r="B714" s="24"/>
      <c r="C714" s="439"/>
      <c r="D714" s="439"/>
      <c r="E714" s="439"/>
      <c r="F714" s="439"/>
      <c r="G714" s="73"/>
      <c r="H714" s="24"/>
      <c r="I714" s="24"/>
      <c r="J714" s="439"/>
      <c r="K714" s="24"/>
      <c r="L714" s="439"/>
      <c r="M714" s="439"/>
      <c r="N714" s="439"/>
      <c r="O714" s="44"/>
      <c r="P714" s="439"/>
      <c r="Q714" s="439"/>
      <c r="R714" s="24"/>
      <c r="S714" s="73"/>
      <c r="T714" s="73"/>
      <c r="U714" s="73"/>
      <c r="V714" s="24"/>
      <c r="W714" s="24"/>
      <c r="X714" s="24"/>
      <c r="Y714" s="24"/>
      <c r="Z714" s="24"/>
    </row>
    <row r="715" spans="1:26" ht="17.25" customHeight="1">
      <c r="A715" s="438"/>
      <c r="B715" s="24"/>
      <c r="C715" s="439"/>
      <c r="D715" s="439"/>
      <c r="E715" s="439"/>
      <c r="F715" s="439"/>
      <c r="G715" s="73"/>
      <c r="H715" s="24"/>
      <c r="I715" s="24"/>
      <c r="J715" s="439"/>
      <c r="K715" s="24"/>
      <c r="L715" s="439"/>
      <c r="M715" s="439"/>
      <c r="N715" s="439"/>
      <c r="O715" s="44"/>
      <c r="P715" s="439"/>
      <c r="Q715" s="439"/>
      <c r="R715" s="24"/>
      <c r="S715" s="73"/>
      <c r="T715" s="73"/>
      <c r="U715" s="73"/>
      <c r="V715" s="24"/>
      <c r="W715" s="24"/>
      <c r="X715" s="24"/>
      <c r="Y715" s="24"/>
      <c r="Z715" s="24"/>
    </row>
    <row r="716" spans="1:26" ht="17.25" customHeight="1">
      <c r="A716" s="438"/>
      <c r="B716" s="24"/>
      <c r="C716" s="439"/>
      <c r="D716" s="439"/>
      <c r="E716" s="439"/>
      <c r="F716" s="439"/>
      <c r="G716" s="73"/>
      <c r="H716" s="24"/>
      <c r="I716" s="24"/>
      <c r="J716" s="439"/>
      <c r="K716" s="24"/>
      <c r="L716" s="439"/>
      <c r="M716" s="439"/>
      <c r="N716" s="439"/>
      <c r="O716" s="44"/>
      <c r="P716" s="439"/>
      <c r="Q716" s="439"/>
      <c r="R716" s="24"/>
      <c r="S716" s="73"/>
      <c r="T716" s="73"/>
      <c r="U716" s="73"/>
      <c r="V716" s="24"/>
      <c r="W716" s="24"/>
      <c r="X716" s="24"/>
      <c r="Y716" s="24"/>
      <c r="Z716" s="24"/>
    </row>
    <row r="717" spans="1:26" ht="17.25" customHeight="1">
      <c r="A717" s="438"/>
      <c r="B717" s="24"/>
      <c r="C717" s="439"/>
      <c r="D717" s="439"/>
      <c r="E717" s="439"/>
      <c r="F717" s="439"/>
      <c r="G717" s="73"/>
      <c r="H717" s="24"/>
      <c r="I717" s="24"/>
      <c r="J717" s="439"/>
      <c r="K717" s="24"/>
      <c r="L717" s="439"/>
      <c r="M717" s="439"/>
      <c r="N717" s="439"/>
      <c r="O717" s="44"/>
      <c r="P717" s="439"/>
      <c r="Q717" s="439"/>
      <c r="R717" s="24"/>
      <c r="S717" s="73"/>
      <c r="T717" s="73"/>
      <c r="U717" s="73"/>
      <c r="V717" s="24"/>
      <c r="W717" s="24"/>
      <c r="X717" s="24"/>
      <c r="Y717" s="24"/>
      <c r="Z717" s="24"/>
    </row>
    <row r="718" spans="1:26" ht="17.25" customHeight="1">
      <c r="A718" s="438"/>
      <c r="B718" s="24"/>
      <c r="C718" s="439"/>
      <c r="D718" s="439"/>
      <c r="E718" s="439"/>
      <c r="F718" s="439"/>
      <c r="G718" s="73"/>
      <c r="H718" s="24"/>
      <c r="I718" s="24"/>
      <c r="J718" s="439"/>
      <c r="K718" s="24"/>
      <c r="L718" s="439"/>
      <c r="M718" s="439"/>
      <c r="N718" s="439"/>
      <c r="O718" s="44"/>
      <c r="P718" s="439"/>
      <c r="Q718" s="439"/>
      <c r="R718" s="24"/>
      <c r="S718" s="73"/>
      <c r="T718" s="73"/>
      <c r="U718" s="73"/>
      <c r="V718" s="24"/>
      <c r="W718" s="24"/>
      <c r="X718" s="24"/>
      <c r="Y718" s="24"/>
      <c r="Z718" s="24"/>
    </row>
    <row r="719" spans="1:26" ht="17.25" customHeight="1">
      <c r="A719" s="438"/>
      <c r="B719" s="24"/>
      <c r="C719" s="439"/>
      <c r="D719" s="439"/>
      <c r="E719" s="439"/>
      <c r="F719" s="439"/>
      <c r="G719" s="73"/>
      <c r="H719" s="24"/>
      <c r="I719" s="24"/>
      <c r="J719" s="439"/>
      <c r="K719" s="24"/>
      <c r="L719" s="439"/>
      <c r="M719" s="439"/>
      <c r="N719" s="439"/>
      <c r="O719" s="44"/>
      <c r="P719" s="439"/>
      <c r="Q719" s="439"/>
      <c r="R719" s="24"/>
      <c r="S719" s="73"/>
      <c r="T719" s="73"/>
      <c r="U719" s="73"/>
      <c r="V719" s="24"/>
      <c r="W719" s="24"/>
      <c r="X719" s="24"/>
      <c r="Y719" s="24"/>
      <c r="Z719" s="24"/>
    </row>
    <row r="720" spans="1:26" ht="17.25" customHeight="1">
      <c r="A720" s="438"/>
      <c r="B720" s="24"/>
      <c r="C720" s="439"/>
      <c r="D720" s="439"/>
      <c r="E720" s="439"/>
      <c r="F720" s="439"/>
      <c r="G720" s="73"/>
      <c r="H720" s="24"/>
      <c r="I720" s="24"/>
      <c r="J720" s="439"/>
      <c r="K720" s="24"/>
      <c r="L720" s="439"/>
      <c r="M720" s="439"/>
      <c r="N720" s="439"/>
      <c r="O720" s="44"/>
      <c r="P720" s="439"/>
      <c r="Q720" s="439"/>
      <c r="R720" s="24"/>
      <c r="S720" s="73"/>
      <c r="T720" s="73"/>
      <c r="U720" s="73"/>
      <c r="V720" s="24"/>
      <c r="W720" s="24"/>
      <c r="X720" s="24"/>
      <c r="Y720" s="24"/>
      <c r="Z720" s="24"/>
    </row>
    <row r="721" spans="1:26" ht="17.25" customHeight="1">
      <c r="A721" s="438"/>
      <c r="B721" s="24"/>
      <c r="C721" s="439"/>
      <c r="D721" s="439"/>
      <c r="E721" s="439"/>
      <c r="F721" s="439"/>
      <c r="G721" s="73"/>
      <c r="H721" s="24"/>
      <c r="I721" s="24"/>
      <c r="J721" s="439"/>
      <c r="K721" s="24"/>
      <c r="L721" s="439"/>
      <c r="M721" s="439"/>
      <c r="N721" s="439"/>
      <c r="O721" s="44"/>
      <c r="P721" s="439"/>
      <c r="Q721" s="439"/>
      <c r="R721" s="24"/>
      <c r="S721" s="73"/>
      <c r="T721" s="73"/>
      <c r="U721" s="73"/>
      <c r="V721" s="24"/>
      <c r="W721" s="24"/>
      <c r="X721" s="24"/>
      <c r="Y721" s="24"/>
      <c r="Z721" s="24"/>
    </row>
    <row r="722" spans="1:26" ht="17.25" customHeight="1">
      <c r="A722" s="438"/>
      <c r="B722" s="24"/>
      <c r="C722" s="439"/>
      <c r="D722" s="439"/>
      <c r="E722" s="439"/>
      <c r="F722" s="439"/>
      <c r="G722" s="73"/>
      <c r="H722" s="24"/>
      <c r="I722" s="24"/>
      <c r="J722" s="439"/>
      <c r="K722" s="24"/>
      <c r="L722" s="439"/>
      <c r="M722" s="439"/>
      <c r="N722" s="439"/>
      <c r="O722" s="44"/>
      <c r="P722" s="439"/>
      <c r="Q722" s="439"/>
      <c r="R722" s="24"/>
      <c r="S722" s="73"/>
      <c r="T722" s="73"/>
      <c r="U722" s="73"/>
      <c r="V722" s="24"/>
      <c r="W722" s="24"/>
      <c r="X722" s="24"/>
      <c r="Y722" s="24"/>
      <c r="Z722" s="24"/>
    </row>
    <row r="723" spans="1:26" ht="17.25" customHeight="1">
      <c r="A723" s="438"/>
      <c r="B723" s="24"/>
      <c r="C723" s="439"/>
      <c r="D723" s="439"/>
      <c r="E723" s="439"/>
      <c r="F723" s="439"/>
      <c r="G723" s="73"/>
      <c r="H723" s="24"/>
      <c r="I723" s="24"/>
      <c r="J723" s="439"/>
      <c r="K723" s="24"/>
      <c r="L723" s="439"/>
      <c r="M723" s="439"/>
      <c r="N723" s="439"/>
      <c r="O723" s="44"/>
      <c r="P723" s="439"/>
      <c r="Q723" s="439"/>
      <c r="R723" s="24"/>
      <c r="S723" s="73"/>
      <c r="T723" s="73"/>
      <c r="U723" s="73"/>
      <c r="V723" s="24"/>
      <c r="W723" s="24"/>
      <c r="X723" s="24"/>
      <c r="Y723" s="24"/>
      <c r="Z723" s="24"/>
    </row>
    <row r="724" spans="1:26" ht="17.25" customHeight="1">
      <c r="A724" s="438"/>
      <c r="B724" s="24"/>
      <c r="C724" s="439"/>
      <c r="D724" s="439"/>
      <c r="E724" s="439"/>
      <c r="F724" s="439"/>
      <c r="G724" s="73"/>
      <c r="H724" s="24"/>
      <c r="I724" s="24"/>
      <c r="J724" s="439"/>
      <c r="K724" s="24"/>
      <c r="L724" s="439"/>
      <c r="M724" s="439"/>
      <c r="N724" s="439"/>
      <c r="O724" s="44"/>
      <c r="P724" s="439"/>
      <c r="Q724" s="439"/>
      <c r="R724" s="24"/>
      <c r="S724" s="73"/>
      <c r="T724" s="73"/>
      <c r="U724" s="73"/>
      <c r="V724" s="24"/>
      <c r="W724" s="24"/>
      <c r="X724" s="24"/>
      <c r="Y724" s="24"/>
      <c r="Z724" s="24"/>
    </row>
    <row r="725" spans="1:26" ht="17.25" customHeight="1">
      <c r="A725" s="438"/>
      <c r="B725" s="24"/>
      <c r="C725" s="439"/>
      <c r="D725" s="439"/>
      <c r="E725" s="439"/>
      <c r="F725" s="439"/>
      <c r="G725" s="73"/>
      <c r="H725" s="24"/>
      <c r="I725" s="24"/>
      <c r="J725" s="439"/>
      <c r="K725" s="24"/>
      <c r="L725" s="439"/>
      <c r="M725" s="439"/>
      <c r="N725" s="439"/>
      <c r="O725" s="44"/>
      <c r="P725" s="439"/>
      <c r="Q725" s="439"/>
      <c r="R725" s="24"/>
      <c r="S725" s="73"/>
      <c r="T725" s="73"/>
      <c r="U725" s="73"/>
      <c r="V725" s="24"/>
      <c r="W725" s="24"/>
      <c r="X725" s="24"/>
      <c r="Y725" s="24"/>
      <c r="Z725" s="24"/>
    </row>
    <row r="726" spans="1:26" ht="17.25" customHeight="1">
      <c r="A726" s="438"/>
      <c r="B726" s="24"/>
      <c r="C726" s="439"/>
      <c r="D726" s="439"/>
      <c r="E726" s="439"/>
      <c r="F726" s="439"/>
      <c r="G726" s="73"/>
      <c r="H726" s="24"/>
      <c r="I726" s="24"/>
      <c r="J726" s="439"/>
      <c r="K726" s="24"/>
      <c r="L726" s="439"/>
      <c r="M726" s="439"/>
      <c r="N726" s="439"/>
      <c r="O726" s="44"/>
      <c r="P726" s="439"/>
      <c r="Q726" s="439"/>
      <c r="R726" s="24"/>
      <c r="S726" s="73"/>
      <c r="T726" s="73"/>
      <c r="U726" s="73"/>
      <c r="V726" s="24"/>
      <c r="W726" s="24"/>
      <c r="X726" s="24"/>
      <c r="Y726" s="24"/>
      <c r="Z726" s="24"/>
    </row>
    <row r="727" spans="1:26" ht="17.25" customHeight="1">
      <c r="A727" s="438"/>
      <c r="B727" s="24"/>
      <c r="C727" s="439"/>
      <c r="D727" s="439"/>
      <c r="E727" s="439"/>
      <c r="F727" s="439"/>
      <c r="G727" s="73"/>
      <c r="H727" s="24"/>
      <c r="I727" s="24"/>
      <c r="J727" s="439"/>
      <c r="K727" s="24"/>
      <c r="L727" s="439"/>
      <c r="M727" s="439"/>
      <c r="N727" s="439"/>
      <c r="O727" s="44"/>
      <c r="P727" s="439"/>
      <c r="Q727" s="439"/>
      <c r="R727" s="24"/>
      <c r="S727" s="73"/>
      <c r="T727" s="73"/>
      <c r="U727" s="73"/>
      <c r="V727" s="24"/>
      <c r="W727" s="24"/>
      <c r="X727" s="24"/>
      <c r="Y727" s="24"/>
      <c r="Z727" s="24"/>
    </row>
    <row r="728" spans="1:26" ht="17.25" customHeight="1">
      <c r="A728" s="438"/>
      <c r="B728" s="24"/>
      <c r="C728" s="439"/>
      <c r="D728" s="439"/>
      <c r="E728" s="439"/>
      <c r="F728" s="439"/>
      <c r="G728" s="73"/>
      <c r="H728" s="24"/>
      <c r="I728" s="24"/>
      <c r="J728" s="439"/>
      <c r="K728" s="24"/>
      <c r="L728" s="439"/>
      <c r="M728" s="439"/>
      <c r="N728" s="439"/>
      <c r="O728" s="44"/>
      <c r="P728" s="439"/>
      <c r="Q728" s="439"/>
      <c r="R728" s="24"/>
      <c r="S728" s="73"/>
      <c r="T728" s="73"/>
      <c r="U728" s="73"/>
      <c r="V728" s="24"/>
      <c r="W728" s="24"/>
      <c r="X728" s="24"/>
      <c r="Y728" s="24"/>
      <c r="Z728" s="24"/>
    </row>
    <row r="729" spans="1:26" ht="17.25" customHeight="1">
      <c r="A729" s="438"/>
      <c r="B729" s="24"/>
      <c r="C729" s="439"/>
      <c r="D729" s="439"/>
      <c r="E729" s="439"/>
      <c r="F729" s="439"/>
      <c r="G729" s="73"/>
      <c r="H729" s="24"/>
      <c r="I729" s="24"/>
      <c r="J729" s="439"/>
      <c r="K729" s="24"/>
      <c r="L729" s="439"/>
      <c r="M729" s="439"/>
      <c r="N729" s="439"/>
      <c r="O729" s="44"/>
      <c r="P729" s="439"/>
      <c r="Q729" s="439"/>
      <c r="R729" s="24"/>
      <c r="S729" s="73"/>
      <c r="T729" s="73"/>
      <c r="U729" s="73"/>
      <c r="V729" s="24"/>
      <c r="W729" s="24"/>
      <c r="X729" s="24"/>
      <c r="Y729" s="24"/>
      <c r="Z729" s="24"/>
    </row>
    <row r="730" spans="1:26" ht="17.25" customHeight="1">
      <c r="A730" s="438"/>
      <c r="B730" s="24"/>
      <c r="C730" s="439"/>
      <c r="D730" s="439"/>
      <c r="E730" s="439"/>
      <c r="F730" s="439"/>
      <c r="G730" s="73"/>
      <c r="H730" s="24"/>
      <c r="I730" s="24"/>
      <c r="J730" s="439"/>
      <c r="K730" s="24"/>
      <c r="L730" s="439"/>
      <c r="M730" s="439"/>
      <c r="N730" s="439"/>
      <c r="O730" s="44"/>
      <c r="P730" s="439"/>
      <c r="Q730" s="439"/>
      <c r="R730" s="24"/>
      <c r="S730" s="73"/>
      <c r="T730" s="73"/>
      <c r="U730" s="73"/>
      <c r="V730" s="24"/>
      <c r="W730" s="24"/>
      <c r="X730" s="24"/>
      <c r="Y730" s="24"/>
      <c r="Z730" s="24"/>
    </row>
    <row r="731" spans="1:26" ht="17.25" customHeight="1">
      <c r="A731" s="438"/>
      <c r="B731" s="24"/>
      <c r="C731" s="439"/>
      <c r="D731" s="439"/>
      <c r="E731" s="439"/>
      <c r="F731" s="439"/>
      <c r="G731" s="73"/>
      <c r="H731" s="24"/>
      <c r="I731" s="24"/>
      <c r="J731" s="439"/>
      <c r="K731" s="24"/>
      <c r="L731" s="439"/>
      <c r="M731" s="439"/>
      <c r="N731" s="439"/>
      <c r="O731" s="44"/>
      <c r="P731" s="439"/>
      <c r="Q731" s="439"/>
      <c r="R731" s="24"/>
      <c r="S731" s="73"/>
      <c r="T731" s="73"/>
      <c r="U731" s="73"/>
      <c r="V731" s="24"/>
      <c r="W731" s="24"/>
      <c r="X731" s="24"/>
      <c r="Y731" s="24"/>
      <c r="Z731" s="24"/>
    </row>
    <row r="732" spans="1:26" ht="17.25" customHeight="1">
      <c r="A732" s="438"/>
      <c r="B732" s="24"/>
      <c r="C732" s="439"/>
      <c r="D732" s="439"/>
      <c r="E732" s="439"/>
      <c r="F732" s="439"/>
      <c r="G732" s="73"/>
      <c r="H732" s="24"/>
      <c r="I732" s="24"/>
      <c r="J732" s="439"/>
      <c r="K732" s="24"/>
      <c r="L732" s="439"/>
      <c r="M732" s="439"/>
      <c r="N732" s="439"/>
      <c r="O732" s="44"/>
      <c r="P732" s="439"/>
      <c r="Q732" s="439"/>
      <c r="R732" s="24"/>
      <c r="S732" s="73"/>
      <c r="T732" s="73"/>
      <c r="U732" s="73"/>
      <c r="V732" s="24"/>
      <c r="W732" s="24"/>
      <c r="X732" s="24"/>
      <c r="Y732" s="24"/>
      <c r="Z732" s="24"/>
    </row>
    <row r="733" spans="1:26" ht="17.25" customHeight="1">
      <c r="A733" s="438"/>
      <c r="B733" s="24"/>
      <c r="C733" s="439"/>
      <c r="D733" s="439"/>
      <c r="E733" s="439"/>
      <c r="F733" s="439"/>
      <c r="G733" s="73"/>
      <c r="H733" s="24"/>
      <c r="I733" s="24"/>
      <c r="J733" s="439"/>
      <c r="K733" s="24"/>
      <c r="L733" s="439"/>
      <c r="M733" s="439"/>
      <c r="N733" s="439"/>
      <c r="O733" s="44"/>
      <c r="P733" s="439"/>
      <c r="Q733" s="439"/>
      <c r="R733" s="24"/>
      <c r="S733" s="73"/>
      <c r="T733" s="73"/>
      <c r="U733" s="73"/>
      <c r="V733" s="24"/>
      <c r="W733" s="24"/>
      <c r="X733" s="24"/>
      <c r="Y733" s="24"/>
      <c r="Z733" s="24"/>
    </row>
    <row r="734" spans="1:26" ht="17.25" customHeight="1">
      <c r="A734" s="438"/>
      <c r="B734" s="24"/>
      <c r="C734" s="439"/>
      <c r="D734" s="439"/>
      <c r="E734" s="439"/>
      <c r="F734" s="439"/>
      <c r="G734" s="73"/>
      <c r="H734" s="24"/>
      <c r="I734" s="24"/>
      <c r="J734" s="439"/>
      <c r="K734" s="24"/>
      <c r="L734" s="439"/>
      <c r="M734" s="439"/>
      <c r="N734" s="439"/>
      <c r="O734" s="44"/>
      <c r="P734" s="439"/>
      <c r="Q734" s="439"/>
      <c r="R734" s="24"/>
      <c r="S734" s="73"/>
      <c r="T734" s="73"/>
      <c r="U734" s="73"/>
      <c r="V734" s="24"/>
      <c r="W734" s="24"/>
      <c r="X734" s="24"/>
      <c r="Y734" s="24"/>
      <c r="Z734" s="24"/>
    </row>
    <row r="735" spans="1:26" ht="17.25" customHeight="1">
      <c r="A735" s="438"/>
      <c r="B735" s="24"/>
      <c r="C735" s="439"/>
      <c r="D735" s="439"/>
      <c r="E735" s="439"/>
      <c r="F735" s="439"/>
      <c r="G735" s="73"/>
      <c r="H735" s="24"/>
      <c r="I735" s="24"/>
      <c r="J735" s="439"/>
      <c r="K735" s="24"/>
      <c r="L735" s="439"/>
      <c r="M735" s="439"/>
      <c r="N735" s="439"/>
      <c r="O735" s="44"/>
      <c r="P735" s="439"/>
      <c r="Q735" s="439"/>
      <c r="R735" s="24"/>
      <c r="S735" s="73"/>
      <c r="T735" s="73"/>
      <c r="U735" s="73"/>
      <c r="V735" s="24"/>
      <c r="W735" s="24"/>
      <c r="X735" s="24"/>
      <c r="Y735" s="24"/>
      <c r="Z735" s="24"/>
    </row>
    <row r="736" spans="1:26" ht="17.25" customHeight="1">
      <c r="A736" s="438"/>
      <c r="B736" s="24"/>
      <c r="C736" s="439"/>
      <c r="D736" s="439"/>
      <c r="E736" s="439"/>
      <c r="F736" s="439"/>
      <c r="G736" s="73"/>
      <c r="H736" s="24"/>
      <c r="I736" s="24"/>
      <c r="J736" s="439"/>
      <c r="K736" s="24"/>
      <c r="L736" s="439"/>
      <c r="M736" s="439"/>
      <c r="N736" s="439"/>
      <c r="O736" s="44"/>
      <c r="P736" s="439"/>
      <c r="Q736" s="439"/>
      <c r="R736" s="24"/>
      <c r="S736" s="73"/>
      <c r="T736" s="73"/>
      <c r="U736" s="73"/>
      <c r="V736" s="24"/>
      <c r="W736" s="24"/>
      <c r="X736" s="24"/>
      <c r="Y736" s="24"/>
      <c r="Z736" s="24"/>
    </row>
    <row r="737" spans="1:26" ht="17.25" customHeight="1">
      <c r="A737" s="438"/>
      <c r="B737" s="24"/>
      <c r="C737" s="439"/>
      <c r="D737" s="439"/>
      <c r="E737" s="439"/>
      <c r="F737" s="439"/>
      <c r="G737" s="73"/>
      <c r="H737" s="24"/>
      <c r="I737" s="24"/>
      <c r="J737" s="439"/>
      <c r="K737" s="24"/>
      <c r="L737" s="439"/>
      <c r="M737" s="439"/>
      <c r="N737" s="439"/>
      <c r="O737" s="44"/>
      <c r="P737" s="439"/>
      <c r="Q737" s="439"/>
      <c r="R737" s="24"/>
      <c r="S737" s="73"/>
      <c r="T737" s="73"/>
      <c r="U737" s="73"/>
      <c r="V737" s="24"/>
      <c r="W737" s="24"/>
      <c r="X737" s="24"/>
      <c r="Y737" s="24"/>
      <c r="Z737" s="24"/>
    </row>
    <row r="738" spans="1:26" ht="17.25" customHeight="1">
      <c r="A738" s="438"/>
      <c r="B738" s="24"/>
      <c r="C738" s="439"/>
      <c r="D738" s="439"/>
      <c r="E738" s="439"/>
      <c r="F738" s="439"/>
      <c r="G738" s="73"/>
      <c r="H738" s="24"/>
      <c r="I738" s="24"/>
      <c r="J738" s="439"/>
      <c r="K738" s="24"/>
      <c r="L738" s="439"/>
      <c r="M738" s="439"/>
      <c r="N738" s="439"/>
      <c r="O738" s="44"/>
      <c r="P738" s="439"/>
      <c r="Q738" s="439"/>
      <c r="R738" s="24"/>
      <c r="S738" s="73"/>
      <c r="T738" s="73"/>
      <c r="U738" s="73"/>
      <c r="V738" s="24"/>
      <c r="W738" s="24"/>
      <c r="X738" s="24"/>
      <c r="Y738" s="24"/>
      <c r="Z738" s="24"/>
    </row>
    <row r="739" spans="1:26" ht="17.25" customHeight="1">
      <c r="A739" s="438"/>
      <c r="B739" s="24"/>
      <c r="C739" s="439"/>
      <c r="D739" s="439"/>
      <c r="E739" s="439"/>
      <c r="F739" s="439"/>
      <c r="G739" s="73"/>
      <c r="H739" s="24"/>
      <c r="I739" s="24"/>
      <c r="J739" s="439"/>
      <c r="K739" s="24"/>
      <c r="L739" s="439"/>
      <c r="M739" s="439"/>
      <c r="N739" s="439"/>
      <c r="O739" s="44"/>
      <c r="P739" s="439"/>
      <c r="Q739" s="439"/>
      <c r="R739" s="24"/>
      <c r="S739" s="73"/>
      <c r="T739" s="73"/>
      <c r="U739" s="73"/>
      <c r="V739" s="24"/>
      <c r="W739" s="24"/>
      <c r="X739" s="24"/>
      <c r="Y739" s="24"/>
      <c r="Z739" s="24"/>
    </row>
    <row r="740" spans="1:26" ht="17.25" customHeight="1">
      <c r="A740" s="438"/>
      <c r="B740" s="24"/>
      <c r="C740" s="439"/>
      <c r="D740" s="439"/>
      <c r="E740" s="439"/>
      <c r="F740" s="439"/>
      <c r="G740" s="73"/>
      <c r="H740" s="24"/>
      <c r="I740" s="24"/>
      <c r="J740" s="439"/>
      <c r="K740" s="24"/>
      <c r="L740" s="439"/>
      <c r="M740" s="439"/>
      <c r="N740" s="439"/>
      <c r="O740" s="44"/>
      <c r="P740" s="439"/>
      <c r="Q740" s="439"/>
      <c r="R740" s="24"/>
      <c r="S740" s="73"/>
      <c r="T740" s="73"/>
      <c r="U740" s="73"/>
      <c r="V740" s="24"/>
      <c r="W740" s="24"/>
      <c r="X740" s="24"/>
      <c r="Y740" s="24"/>
      <c r="Z740" s="24"/>
    </row>
    <row r="741" spans="1:26" ht="17.25" customHeight="1">
      <c r="A741" s="438"/>
      <c r="B741" s="24"/>
      <c r="C741" s="439"/>
      <c r="D741" s="439"/>
      <c r="E741" s="439"/>
      <c r="F741" s="439"/>
      <c r="G741" s="73"/>
      <c r="H741" s="24"/>
      <c r="I741" s="24"/>
      <c r="J741" s="439"/>
      <c r="K741" s="24"/>
      <c r="L741" s="439"/>
      <c r="M741" s="439"/>
      <c r="N741" s="439"/>
      <c r="O741" s="44"/>
      <c r="P741" s="439"/>
      <c r="Q741" s="439"/>
      <c r="R741" s="24"/>
      <c r="S741" s="73"/>
      <c r="T741" s="73"/>
      <c r="U741" s="73"/>
      <c r="V741" s="24"/>
      <c r="W741" s="24"/>
      <c r="X741" s="24"/>
      <c r="Y741" s="24"/>
      <c r="Z741" s="24"/>
    </row>
    <row r="742" spans="1:26" ht="17.25" customHeight="1">
      <c r="A742" s="438"/>
      <c r="B742" s="24"/>
      <c r="C742" s="439"/>
      <c r="D742" s="439"/>
      <c r="E742" s="439"/>
      <c r="F742" s="439"/>
      <c r="G742" s="73"/>
      <c r="H742" s="24"/>
      <c r="I742" s="24"/>
      <c r="J742" s="439"/>
      <c r="K742" s="24"/>
      <c r="L742" s="439"/>
      <c r="M742" s="439"/>
      <c r="N742" s="439"/>
      <c r="O742" s="44"/>
      <c r="P742" s="439"/>
      <c r="Q742" s="439"/>
      <c r="R742" s="24"/>
      <c r="S742" s="73"/>
      <c r="T742" s="73"/>
      <c r="U742" s="73"/>
      <c r="V742" s="24"/>
      <c r="W742" s="24"/>
      <c r="X742" s="24"/>
      <c r="Y742" s="24"/>
      <c r="Z742" s="24"/>
    </row>
    <row r="743" spans="1:26" ht="17.25" customHeight="1">
      <c r="A743" s="438"/>
      <c r="B743" s="24"/>
      <c r="C743" s="439"/>
      <c r="D743" s="439"/>
      <c r="E743" s="439"/>
      <c r="F743" s="439"/>
      <c r="G743" s="73"/>
      <c r="H743" s="24"/>
      <c r="I743" s="24"/>
      <c r="J743" s="439"/>
      <c r="K743" s="24"/>
      <c r="L743" s="439"/>
      <c r="M743" s="439"/>
      <c r="N743" s="439"/>
      <c r="O743" s="44"/>
      <c r="P743" s="439"/>
      <c r="Q743" s="439"/>
      <c r="R743" s="24"/>
      <c r="S743" s="73"/>
      <c r="T743" s="73"/>
      <c r="U743" s="73"/>
      <c r="V743" s="24"/>
      <c r="W743" s="24"/>
      <c r="X743" s="24"/>
      <c r="Y743" s="24"/>
      <c r="Z743" s="24"/>
    </row>
    <row r="744" spans="1:26" ht="17.25" customHeight="1">
      <c r="A744" s="438"/>
      <c r="B744" s="24"/>
      <c r="C744" s="439"/>
      <c r="D744" s="439"/>
      <c r="E744" s="439"/>
      <c r="F744" s="439"/>
      <c r="G744" s="73"/>
      <c r="H744" s="24"/>
      <c r="I744" s="24"/>
      <c r="J744" s="439"/>
      <c r="K744" s="24"/>
      <c r="L744" s="439"/>
      <c r="M744" s="439"/>
      <c r="N744" s="439"/>
      <c r="O744" s="44"/>
      <c r="P744" s="439"/>
      <c r="Q744" s="439"/>
      <c r="R744" s="24"/>
      <c r="S744" s="73"/>
      <c r="T744" s="73"/>
      <c r="U744" s="73"/>
      <c r="V744" s="24"/>
      <c r="W744" s="24"/>
      <c r="X744" s="24"/>
      <c r="Y744" s="24"/>
      <c r="Z744" s="24"/>
    </row>
    <row r="745" spans="1:26" ht="17.25" customHeight="1">
      <c r="A745" s="438"/>
      <c r="B745" s="24"/>
      <c r="C745" s="439"/>
      <c r="D745" s="439"/>
      <c r="E745" s="439"/>
      <c r="F745" s="439"/>
      <c r="G745" s="73"/>
      <c r="H745" s="24"/>
      <c r="I745" s="24"/>
      <c r="J745" s="439"/>
      <c r="K745" s="24"/>
      <c r="L745" s="439"/>
      <c r="M745" s="439"/>
      <c r="N745" s="439"/>
      <c r="O745" s="44"/>
      <c r="P745" s="439"/>
      <c r="Q745" s="439"/>
      <c r="R745" s="24"/>
      <c r="S745" s="73"/>
      <c r="T745" s="73"/>
      <c r="U745" s="73"/>
      <c r="V745" s="24"/>
      <c r="W745" s="24"/>
      <c r="X745" s="24"/>
      <c r="Y745" s="24"/>
      <c r="Z745" s="24"/>
    </row>
    <row r="746" spans="1:26" ht="17.25" customHeight="1">
      <c r="A746" s="438"/>
      <c r="B746" s="24"/>
      <c r="C746" s="439"/>
      <c r="D746" s="439"/>
      <c r="E746" s="439"/>
      <c r="F746" s="439"/>
      <c r="G746" s="73"/>
      <c r="H746" s="24"/>
      <c r="I746" s="24"/>
      <c r="J746" s="439"/>
      <c r="K746" s="24"/>
      <c r="L746" s="439"/>
      <c r="M746" s="439"/>
      <c r="N746" s="439"/>
      <c r="O746" s="44"/>
      <c r="P746" s="439"/>
      <c r="Q746" s="439"/>
      <c r="R746" s="24"/>
      <c r="S746" s="73"/>
      <c r="T746" s="73"/>
      <c r="U746" s="73"/>
      <c r="V746" s="24"/>
      <c r="W746" s="24"/>
      <c r="X746" s="24"/>
      <c r="Y746" s="24"/>
      <c r="Z746" s="24"/>
    </row>
    <row r="747" spans="1:26" ht="17.25" customHeight="1">
      <c r="A747" s="438"/>
      <c r="B747" s="24"/>
      <c r="C747" s="439"/>
      <c r="D747" s="439"/>
      <c r="E747" s="439"/>
      <c r="F747" s="439"/>
      <c r="G747" s="73"/>
      <c r="H747" s="24"/>
      <c r="I747" s="24"/>
      <c r="J747" s="439"/>
      <c r="K747" s="24"/>
      <c r="L747" s="439"/>
      <c r="M747" s="439"/>
      <c r="N747" s="439"/>
      <c r="O747" s="44"/>
      <c r="P747" s="439"/>
      <c r="Q747" s="439"/>
      <c r="R747" s="24"/>
      <c r="S747" s="73"/>
      <c r="T747" s="73"/>
      <c r="U747" s="73"/>
      <c r="V747" s="24"/>
      <c r="W747" s="24"/>
      <c r="X747" s="24"/>
      <c r="Y747" s="24"/>
      <c r="Z747" s="24"/>
    </row>
    <row r="748" spans="1:26" ht="17.25" customHeight="1">
      <c r="A748" s="438"/>
      <c r="B748" s="24"/>
      <c r="C748" s="439"/>
      <c r="D748" s="439"/>
      <c r="E748" s="439"/>
      <c r="F748" s="439"/>
      <c r="G748" s="73"/>
      <c r="H748" s="24"/>
      <c r="I748" s="24"/>
      <c r="J748" s="439"/>
      <c r="K748" s="24"/>
      <c r="L748" s="439"/>
      <c r="M748" s="439"/>
      <c r="N748" s="439"/>
      <c r="O748" s="44"/>
      <c r="P748" s="439"/>
      <c r="Q748" s="439"/>
      <c r="R748" s="24"/>
      <c r="S748" s="73"/>
      <c r="T748" s="73"/>
      <c r="U748" s="73"/>
      <c r="V748" s="24"/>
      <c r="W748" s="24"/>
      <c r="X748" s="24"/>
      <c r="Y748" s="24"/>
      <c r="Z748" s="24"/>
    </row>
    <row r="749" spans="1:26" ht="17.25" customHeight="1">
      <c r="A749" s="438"/>
      <c r="B749" s="24"/>
      <c r="C749" s="439"/>
      <c r="D749" s="439"/>
      <c r="E749" s="439"/>
      <c r="F749" s="439"/>
      <c r="G749" s="73"/>
      <c r="H749" s="24"/>
      <c r="I749" s="24"/>
      <c r="J749" s="439"/>
      <c r="K749" s="24"/>
      <c r="L749" s="439"/>
      <c r="M749" s="439"/>
      <c r="N749" s="439"/>
      <c r="O749" s="44"/>
      <c r="P749" s="439"/>
      <c r="Q749" s="439"/>
      <c r="R749" s="24"/>
      <c r="S749" s="73"/>
      <c r="T749" s="73"/>
      <c r="U749" s="73"/>
      <c r="V749" s="24"/>
      <c r="W749" s="24"/>
      <c r="X749" s="24"/>
      <c r="Y749" s="24"/>
      <c r="Z749" s="24"/>
    </row>
    <row r="750" spans="1:26" ht="17.25" customHeight="1">
      <c r="A750" s="438"/>
      <c r="B750" s="24"/>
      <c r="C750" s="439"/>
      <c r="D750" s="439"/>
      <c r="E750" s="439"/>
      <c r="F750" s="439"/>
      <c r="G750" s="73"/>
      <c r="H750" s="24"/>
      <c r="I750" s="24"/>
      <c r="J750" s="439"/>
      <c r="K750" s="24"/>
      <c r="L750" s="439"/>
      <c r="M750" s="439"/>
      <c r="N750" s="439"/>
      <c r="O750" s="44"/>
      <c r="P750" s="439"/>
      <c r="Q750" s="439"/>
      <c r="R750" s="24"/>
      <c r="S750" s="73"/>
      <c r="T750" s="73"/>
      <c r="U750" s="73"/>
      <c r="V750" s="24"/>
      <c r="W750" s="24"/>
      <c r="X750" s="24"/>
      <c r="Y750" s="24"/>
      <c r="Z750" s="24"/>
    </row>
    <row r="751" spans="1:26" ht="17.25" customHeight="1">
      <c r="A751" s="438"/>
      <c r="B751" s="24"/>
      <c r="C751" s="439"/>
      <c r="D751" s="439"/>
      <c r="E751" s="439"/>
      <c r="F751" s="439"/>
      <c r="G751" s="73"/>
      <c r="H751" s="24"/>
      <c r="I751" s="24"/>
      <c r="J751" s="439"/>
      <c r="K751" s="24"/>
      <c r="L751" s="439"/>
      <c r="M751" s="439"/>
      <c r="N751" s="439"/>
      <c r="O751" s="44"/>
      <c r="P751" s="439"/>
      <c r="Q751" s="439"/>
      <c r="R751" s="24"/>
      <c r="S751" s="73"/>
      <c r="T751" s="73"/>
      <c r="U751" s="73"/>
      <c r="V751" s="24"/>
      <c r="W751" s="24"/>
      <c r="X751" s="24"/>
      <c r="Y751" s="24"/>
      <c r="Z751" s="24"/>
    </row>
    <row r="752" spans="1:26" ht="17.25" customHeight="1">
      <c r="A752" s="438"/>
      <c r="B752" s="24"/>
      <c r="C752" s="439"/>
      <c r="D752" s="439"/>
      <c r="E752" s="439"/>
      <c r="F752" s="439"/>
      <c r="G752" s="73"/>
      <c r="H752" s="24"/>
      <c r="I752" s="24"/>
      <c r="J752" s="439"/>
      <c r="K752" s="24"/>
      <c r="L752" s="439"/>
      <c r="M752" s="439"/>
      <c r="N752" s="439"/>
      <c r="O752" s="44"/>
      <c r="P752" s="439"/>
      <c r="Q752" s="439"/>
      <c r="R752" s="24"/>
      <c r="S752" s="73"/>
      <c r="T752" s="73"/>
      <c r="U752" s="73"/>
      <c r="V752" s="24"/>
      <c r="W752" s="24"/>
      <c r="X752" s="24"/>
      <c r="Y752" s="24"/>
      <c r="Z752" s="24"/>
    </row>
    <row r="753" spans="1:26" ht="17.25" customHeight="1">
      <c r="A753" s="438"/>
      <c r="B753" s="24"/>
      <c r="C753" s="439"/>
      <c r="D753" s="439"/>
      <c r="E753" s="439"/>
      <c r="F753" s="439"/>
      <c r="G753" s="73"/>
      <c r="H753" s="24"/>
      <c r="I753" s="24"/>
      <c r="J753" s="439"/>
      <c r="K753" s="24"/>
      <c r="L753" s="439"/>
      <c r="M753" s="439"/>
      <c r="N753" s="439"/>
      <c r="O753" s="44"/>
      <c r="P753" s="439"/>
      <c r="Q753" s="439"/>
      <c r="R753" s="24"/>
      <c r="S753" s="73"/>
      <c r="T753" s="73"/>
      <c r="U753" s="73"/>
      <c r="V753" s="24"/>
      <c r="W753" s="24"/>
      <c r="X753" s="24"/>
      <c r="Y753" s="24"/>
      <c r="Z753" s="24"/>
    </row>
    <row r="754" spans="1:26" ht="17.25" customHeight="1">
      <c r="A754" s="438"/>
      <c r="B754" s="24"/>
      <c r="C754" s="439"/>
      <c r="D754" s="439"/>
      <c r="E754" s="439"/>
      <c r="F754" s="439"/>
      <c r="G754" s="73"/>
      <c r="H754" s="24"/>
      <c r="I754" s="24"/>
      <c r="J754" s="439"/>
      <c r="K754" s="24"/>
      <c r="L754" s="439"/>
      <c r="M754" s="439"/>
      <c r="N754" s="439"/>
      <c r="O754" s="44"/>
      <c r="P754" s="439"/>
      <c r="Q754" s="439"/>
      <c r="R754" s="24"/>
      <c r="S754" s="73"/>
      <c r="T754" s="73"/>
      <c r="U754" s="73"/>
      <c r="V754" s="24"/>
      <c r="W754" s="24"/>
      <c r="X754" s="24"/>
      <c r="Y754" s="24"/>
      <c r="Z754" s="24"/>
    </row>
    <row r="755" spans="1:26" ht="17.25" customHeight="1">
      <c r="A755" s="438"/>
      <c r="B755" s="24"/>
      <c r="C755" s="439"/>
      <c r="D755" s="439"/>
      <c r="E755" s="439"/>
      <c r="F755" s="439"/>
      <c r="G755" s="73"/>
      <c r="H755" s="24"/>
      <c r="I755" s="24"/>
      <c r="J755" s="439"/>
      <c r="K755" s="24"/>
      <c r="L755" s="439"/>
      <c r="M755" s="439"/>
      <c r="N755" s="439"/>
      <c r="O755" s="44"/>
      <c r="P755" s="439"/>
      <c r="Q755" s="439"/>
      <c r="R755" s="24"/>
      <c r="S755" s="73"/>
      <c r="T755" s="73"/>
      <c r="U755" s="73"/>
      <c r="V755" s="24"/>
      <c r="W755" s="24"/>
      <c r="X755" s="24"/>
      <c r="Y755" s="24"/>
      <c r="Z755" s="24"/>
    </row>
    <row r="756" spans="1:26" ht="17.25" customHeight="1">
      <c r="A756" s="438"/>
      <c r="B756" s="24"/>
      <c r="C756" s="439"/>
      <c r="D756" s="439"/>
      <c r="E756" s="439"/>
      <c r="F756" s="439"/>
      <c r="G756" s="73"/>
      <c r="H756" s="24"/>
      <c r="I756" s="24"/>
      <c r="J756" s="439"/>
      <c r="K756" s="24"/>
      <c r="L756" s="439"/>
      <c r="M756" s="439"/>
      <c r="N756" s="439"/>
      <c r="O756" s="44"/>
      <c r="P756" s="439"/>
      <c r="Q756" s="439"/>
      <c r="R756" s="24"/>
      <c r="S756" s="73"/>
      <c r="T756" s="73"/>
      <c r="U756" s="73"/>
      <c r="V756" s="24"/>
      <c r="W756" s="24"/>
      <c r="X756" s="24"/>
      <c r="Y756" s="24"/>
      <c r="Z756" s="24"/>
    </row>
    <row r="757" spans="1:26" ht="17.25" customHeight="1">
      <c r="A757" s="438"/>
      <c r="B757" s="24"/>
      <c r="C757" s="439"/>
      <c r="D757" s="439"/>
      <c r="E757" s="439"/>
      <c r="F757" s="439"/>
      <c r="G757" s="73"/>
      <c r="H757" s="24"/>
      <c r="I757" s="24"/>
      <c r="J757" s="439"/>
      <c r="K757" s="24"/>
      <c r="L757" s="439"/>
      <c r="M757" s="439"/>
      <c r="N757" s="439"/>
      <c r="O757" s="44"/>
      <c r="P757" s="439"/>
      <c r="Q757" s="439"/>
      <c r="R757" s="24"/>
      <c r="S757" s="73"/>
      <c r="T757" s="73"/>
      <c r="U757" s="73"/>
      <c r="V757" s="24"/>
      <c r="W757" s="24"/>
      <c r="X757" s="24"/>
      <c r="Y757" s="24"/>
      <c r="Z757" s="24"/>
    </row>
    <row r="758" spans="1:26" ht="17.25" customHeight="1">
      <c r="A758" s="438"/>
      <c r="B758" s="24"/>
      <c r="C758" s="439"/>
      <c r="D758" s="439"/>
      <c r="E758" s="439"/>
      <c r="F758" s="439"/>
      <c r="G758" s="73"/>
      <c r="H758" s="24"/>
      <c r="I758" s="24"/>
      <c r="J758" s="439"/>
      <c r="K758" s="24"/>
      <c r="L758" s="439"/>
      <c r="M758" s="439"/>
      <c r="N758" s="439"/>
      <c r="O758" s="44"/>
      <c r="P758" s="439"/>
      <c r="Q758" s="439"/>
      <c r="R758" s="24"/>
      <c r="S758" s="73"/>
      <c r="T758" s="73"/>
      <c r="U758" s="73"/>
      <c r="V758" s="24"/>
      <c r="W758" s="24"/>
      <c r="X758" s="24"/>
      <c r="Y758" s="24"/>
      <c r="Z758" s="24"/>
    </row>
    <row r="759" spans="1:26" ht="17.25" customHeight="1">
      <c r="A759" s="438"/>
      <c r="B759" s="24"/>
      <c r="C759" s="439"/>
      <c r="D759" s="439"/>
      <c r="E759" s="439"/>
      <c r="F759" s="439"/>
      <c r="G759" s="73"/>
      <c r="H759" s="24"/>
      <c r="I759" s="24"/>
      <c r="J759" s="439"/>
      <c r="K759" s="24"/>
      <c r="L759" s="439"/>
      <c r="M759" s="439"/>
      <c r="N759" s="439"/>
      <c r="O759" s="44"/>
      <c r="P759" s="439"/>
      <c r="Q759" s="439"/>
      <c r="R759" s="24"/>
      <c r="S759" s="73"/>
      <c r="T759" s="73"/>
      <c r="U759" s="73"/>
      <c r="V759" s="24"/>
      <c r="W759" s="24"/>
      <c r="X759" s="24"/>
      <c r="Y759" s="24"/>
      <c r="Z759" s="24"/>
    </row>
    <row r="760" spans="1:26" ht="17.25" customHeight="1">
      <c r="A760" s="438"/>
      <c r="B760" s="24"/>
      <c r="C760" s="439"/>
      <c r="D760" s="439"/>
      <c r="E760" s="439"/>
      <c r="F760" s="439"/>
      <c r="G760" s="73"/>
      <c r="H760" s="24"/>
      <c r="I760" s="24"/>
      <c r="J760" s="439"/>
      <c r="K760" s="24"/>
      <c r="L760" s="439"/>
      <c r="M760" s="439"/>
      <c r="N760" s="439"/>
      <c r="O760" s="44"/>
      <c r="P760" s="439"/>
      <c r="Q760" s="439"/>
      <c r="R760" s="24"/>
      <c r="S760" s="73"/>
      <c r="T760" s="73"/>
      <c r="U760" s="73"/>
      <c r="V760" s="24"/>
      <c r="W760" s="24"/>
      <c r="X760" s="24"/>
      <c r="Y760" s="24"/>
      <c r="Z760" s="24"/>
    </row>
    <row r="761" spans="1:26" ht="17.25" customHeight="1">
      <c r="A761" s="438"/>
      <c r="B761" s="24"/>
      <c r="C761" s="439"/>
      <c r="D761" s="439"/>
      <c r="E761" s="439"/>
      <c r="F761" s="439"/>
      <c r="G761" s="73"/>
      <c r="H761" s="24"/>
      <c r="I761" s="24"/>
      <c r="J761" s="439"/>
      <c r="K761" s="24"/>
      <c r="L761" s="439"/>
      <c r="M761" s="439"/>
      <c r="N761" s="439"/>
      <c r="O761" s="44"/>
      <c r="P761" s="439"/>
      <c r="Q761" s="439"/>
      <c r="R761" s="24"/>
      <c r="S761" s="73"/>
      <c r="T761" s="73"/>
      <c r="U761" s="73"/>
      <c r="V761" s="24"/>
      <c r="W761" s="24"/>
      <c r="X761" s="24"/>
      <c r="Y761" s="24"/>
      <c r="Z761" s="24"/>
    </row>
    <row r="762" spans="1:26" ht="17.25" customHeight="1">
      <c r="A762" s="438"/>
      <c r="B762" s="24"/>
      <c r="C762" s="439"/>
      <c r="D762" s="439"/>
      <c r="E762" s="439"/>
      <c r="F762" s="439"/>
      <c r="G762" s="73"/>
      <c r="H762" s="24"/>
      <c r="I762" s="24"/>
      <c r="J762" s="439"/>
      <c r="K762" s="24"/>
      <c r="L762" s="439"/>
      <c r="M762" s="439"/>
      <c r="N762" s="439"/>
      <c r="O762" s="44"/>
      <c r="P762" s="439"/>
      <c r="Q762" s="439"/>
      <c r="R762" s="24"/>
      <c r="S762" s="73"/>
      <c r="T762" s="73"/>
      <c r="U762" s="73"/>
      <c r="V762" s="24"/>
      <c r="W762" s="24"/>
      <c r="X762" s="24"/>
      <c r="Y762" s="24"/>
      <c r="Z762" s="24"/>
    </row>
    <row r="763" spans="1:26" ht="17.25" customHeight="1">
      <c r="A763" s="438"/>
      <c r="B763" s="24"/>
      <c r="C763" s="439"/>
      <c r="D763" s="439"/>
      <c r="E763" s="439"/>
      <c r="F763" s="439"/>
      <c r="G763" s="73"/>
      <c r="H763" s="24"/>
      <c r="I763" s="24"/>
      <c r="J763" s="439"/>
      <c r="K763" s="24"/>
      <c r="L763" s="439"/>
      <c r="M763" s="439"/>
      <c r="N763" s="439"/>
      <c r="O763" s="44"/>
      <c r="P763" s="439"/>
      <c r="Q763" s="439"/>
      <c r="R763" s="24"/>
      <c r="S763" s="73"/>
      <c r="T763" s="73"/>
      <c r="U763" s="73"/>
      <c r="V763" s="24"/>
      <c r="W763" s="24"/>
      <c r="X763" s="24"/>
      <c r="Y763" s="24"/>
      <c r="Z763" s="24"/>
    </row>
    <row r="764" spans="1:26" ht="17.25" customHeight="1">
      <c r="A764" s="438"/>
      <c r="B764" s="24"/>
      <c r="C764" s="439"/>
      <c r="D764" s="439"/>
      <c r="E764" s="439"/>
      <c r="F764" s="439"/>
      <c r="G764" s="73"/>
      <c r="H764" s="24"/>
      <c r="I764" s="24"/>
      <c r="J764" s="439"/>
      <c r="K764" s="24"/>
      <c r="L764" s="439"/>
      <c r="M764" s="439"/>
      <c r="N764" s="439"/>
      <c r="O764" s="44"/>
      <c r="P764" s="439"/>
      <c r="Q764" s="439"/>
      <c r="R764" s="24"/>
      <c r="S764" s="73"/>
      <c r="T764" s="73"/>
      <c r="U764" s="73"/>
      <c r="V764" s="24"/>
      <c r="W764" s="24"/>
      <c r="X764" s="24"/>
      <c r="Y764" s="24"/>
      <c r="Z764" s="24"/>
    </row>
    <row r="765" spans="1:26" ht="17.25" customHeight="1">
      <c r="A765" s="438"/>
      <c r="B765" s="24"/>
      <c r="C765" s="439"/>
      <c r="D765" s="439"/>
      <c r="E765" s="439"/>
      <c r="F765" s="439"/>
      <c r="G765" s="73"/>
      <c r="H765" s="24"/>
      <c r="I765" s="24"/>
      <c r="J765" s="439"/>
      <c r="K765" s="24"/>
      <c r="L765" s="439"/>
      <c r="M765" s="439"/>
      <c r="N765" s="439"/>
      <c r="O765" s="44"/>
      <c r="P765" s="439"/>
      <c r="Q765" s="439"/>
      <c r="R765" s="24"/>
      <c r="S765" s="73"/>
      <c r="T765" s="73"/>
      <c r="U765" s="73"/>
      <c r="V765" s="24"/>
      <c r="W765" s="24"/>
      <c r="X765" s="24"/>
      <c r="Y765" s="24"/>
      <c r="Z765" s="24"/>
    </row>
    <row r="766" spans="1:26" ht="17.25" customHeight="1">
      <c r="A766" s="438"/>
      <c r="B766" s="24"/>
      <c r="C766" s="439"/>
      <c r="D766" s="439"/>
      <c r="E766" s="439"/>
      <c r="F766" s="439"/>
      <c r="G766" s="73"/>
      <c r="H766" s="24"/>
      <c r="I766" s="24"/>
      <c r="J766" s="439"/>
      <c r="K766" s="24"/>
      <c r="L766" s="439"/>
      <c r="M766" s="439"/>
      <c r="N766" s="439"/>
      <c r="O766" s="44"/>
      <c r="P766" s="439"/>
      <c r="Q766" s="439"/>
      <c r="R766" s="24"/>
      <c r="S766" s="73"/>
      <c r="T766" s="73"/>
      <c r="U766" s="73"/>
      <c r="V766" s="24"/>
      <c r="W766" s="24"/>
      <c r="X766" s="24"/>
      <c r="Y766" s="24"/>
      <c r="Z766" s="24"/>
    </row>
    <row r="767" spans="1:26" ht="17.25" customHeight="1">
      <c r="A767" s="438"/>
      <c r="B767" s="24"/>
      <c r="C767" s="439"/>
      <c r="D767" s="439"/>
      <c r="E767" s="439"/>
      <c r="F767" s="439"/>
      <c r="G767" s="73"/>
      <c r="H767" s="24"/>
      <c r="I767" s="24"/>
      <c r="J767" s="439"/>
      <c r="K767" s="24"/>
      <c r="L767" s="439"/>
      <c r="M767" s="439"/>
      <c r="N767" s="439"/>
      <c r="O767" s="44"/>
      <c r="P767" s="439"/>
      <c r="Q767" s="439"/>
      <c r="R767" s="24"/>
      <c r="S767" s="73"/>
      <c r="T767" s="73"/>
      <c r="U767" s="73"/>
      <c r="V767" s="24"/>
      <c r="W767" s="24"/>
      <c r="X767" s="24"/>
      <c r="Y767" s="24"/>
      <c r="Z767" s="24"/>
    </row>
    <row r="768" spans="1:26" ht="17.25" customHeight="1">
      <c r="A768" s="438"/>
      <c r="B768" s="24"/>
      <c r="C768" s="439"/>
      <c r="D768" s="439"/>
      <c r="E768" s="439"/>
      <c r="F768" s="439"/>
      <c r="G768" s="73"/>
      <c r="H768" s="24"/>
      <c r="I768" s="24"/>
      <c r="J768" s="439"/>
      <c r="K768" s="24"/>
      <c r="L768" s="439"/>
      <c r="M768" s="439"/>
      <c r="N768" s="439"/>
      <c r="O768" s="44"/>
      <c r="P768" s="439"/>
      <c r="Q768" s="439"/>
      <c r="R768" s="24"/>
      <c r="S768" s="73"/>
      <c r="T768" s="73"/>
      <c r="U768" s="73"/>
      <c r="V768" s="24"/>
      <c r="W768" s="24"/>
      <c r="X768" s="24"/>
      <c r="Y768" s="24"/>
      <c r="Z768" s="24"/>
    </row>
    <row r="769" spans="1:26" ht="17.25" customHeight="1">
      <c r="A769" s="438"/>
      <c r="B769" s="24"/>
      <c r="C769" s="439"/>
      <c r="D769" s="439"/>
      <c r="E769" s="439"/>
      <c r="F769" s="439"/>
      <c r="G769" s="73"/>
      <c r="H769" s="24"/>
      <c r="I769" s="24"/>
      <c r="J769" s="439"/>
      <c r="K769" s="24"/>
      <c r="L769" s="439"/>
      <c r="M769" s="439"/>
      <c r="N769" s="439"/>
      <c r="O769" s="44"/>
      <c r="P769" s="439"/>
      <c r="Q769" s="439"/>
      <c r="R769" s="24"/>
      <c r="S769" s="73"/>
      <c r="T769" s="73"/>
      <c r="U769" s="73"/>
      <c r="V769" s="24"/>
      <c r="W769" s="24"/>
      <c r="X769" s="24"/>
      <c r="Y769" s="24"/>
      <c r="Z769" s="24"/>
    </row>
    <row r="770" spans="1:26" ht="17.25" customHeight="1">
      <c r="A770" s="438"/>
      <c r="B770" s="24"/>
      <c r="C770" s="439"/>
      <c r="D770" s="439"/>
      <c r="E770" s="439"/>
      <c r="F770" s="439"/>
      <c r="G770" s="73"/>
      <c r="H770" s="24"/>
      <c r="I770" s="24"/>
      <c r="J770" s="439"/>
      <c r="K770" s="24"/>
      <c r="L770" s="439"/>
      <c r="M770" s="439"/>
      <c r="N770" s="439"/>
      <c r="O770" s="44"/>
      <c r="P770" s="439"/>
      <c r="Q770" s="439"/>
      <c r="R770" s="24"/>
      <c r="S770" s="73"/>
      <c r="T770" s="73"/>
      <c r="U770" s="73"/>
      <c r="V770" s="24"/>
      <c r="W770" s="24"/>
      <c r="X770" s="24"/>
      <c r="Y770" s="24"/>
      <c r="Z770" s="24"/>
    </row>
    <row r="771" spans="1:26" ht="17.25" customHeight="1">
      <c r="A771" s="438"/>
      <c r="B771" s="24"/>
      <c r="C771" s="439"/>
      <c r="D771" s="439"/>
      <c r="E771" s="439"/>
      <c r="F771" s="439"/>
      <c r="G771" s="73"/>
      <c r="H771" s="24"/>
      <c r="I771" s="24"/>
      <c r="J771" s="439"/>
      <c r="K771" s="24"/>
      <c r="L771" s="439"/>
      <c r="M771" s="439"/>
      <c r="N771" s="439"/>
      <c r="O771" s="44"/>
      <c r="P771" s="439"/>
      <c r="Q771" s="439"/>
      <c r="R771" s="24"/>
      <c r="S771" s="73"/>
      <c r="T771" s="73"/>
      <c r="U771" s="73"/>
      <c r="V771" s="24"/>
      <c r="W771" s="24"/>
      <c r="X771" s="24"/>
      <c r="Y771" s="24"/>
      <c r="Z771" s="24"/>
    </row>
    <row r="772" spans="1:26" ht="17.25" customHeight="1">
      <c r="A772" s="438"/>
      <c r="B772" s="24"/>
      <c r="C772" s="439"/>
      <c r="D772" s="439"/>
      <c r="E772" s="439"/>
      <c r="F772" s="439"/>
      <c r="G772" s="73"/>
      <c r="H772" s="24"/>
      <c r="I772" s="24"/>
      <c r="J772" s="439"/>
      <c r="K772" s="24"/>
      <c r="L772" s="439"/>
      <c r="M772" s="439"/>
      <c r="N772" s="439"/>
      <c r="O772" s="44"/>
      <c r="P772" s="439"/>
      <c r="Q772" s="439"/>
      <c r="R772" s="24"/>
      <c r="S772" s="73"/>
      <c r="T772" s="73"/>
      <c r="U772" s="73"/>
      <c r="V772" s="24"/>
      <c r="W772" s="24"/>
      <c r="X772" s="24"/>
      <c r="Y772" s="24"/>
      <c r="Z772" s="24"/>
    </row>
    <row r="773" spans="1:26" ht="17.25" customHeight="1">
      <c r="A773" s="438"/>
      <c r="B773" s="24"/>
      <c r="C773" s="439"/>
      <c r="D773" s="439"/>
      <c r="E773" s="439"/>
      <c r="F773" s="439"/>
      <c r="G773" s="73"/>
      <c r="H773" s="24"/>
      <c r="I773" s="24"/>
      <c r="J773" s="439"/>
      <c r="K773" s="24"/>
      <c r="L773" s="439"/>
      <c r="M773" s="439"/>
      <c r="N773" s="439"/>
      <c r="O773" s="44"/>
      <c r="P773" s="439"/>
      <c r="Q773" s="439"/>
      <c r="R773" s="24"/>
      <c r="S773" s="73"/>
      <c r="T773" s="73"/>
      <c r="U773" s="73"/>
      <c r="V773" s="24"/>
      <c r="W773" s="24"/>
      <c r="X773" s="24"/>
      <c r="Y773" s="24"/>
      <c r="Z773" s="24"/>
    </row>
    <row r="774" spans="1:26" ht="17.25" customHeight="1">
      <c r="A774" s="438"/>
      <c r="B774" s="24"/>
      <c r="C774" s="439"/>
      <c r="D774" s="439"/>
      <c r="E774" s="439"/>
      <c r="F774" s="439"/>
      <c r="G774" s="73"/>
      <c r="H774" s="24"/>
      <c r="I774" s="24"/>
      <c r="J774" s="439"/>
      <c r="K774" s="24"/>
      <c r="L774" s="439"/>
      <c r="M774" s="439"/>
      <c r="N774" s="439"/>
      <c r="O774" s="44"/>
      <c r="P774" s="439"/>
      <c r="Q774" s="439"/>
      <c r="R774" s="24"/>
      <c r="S774" s="73"/>
      <c r="T774" s="73"/>
      <c r="U774" s="73"/>
      <c r="V774" s="24"/>
      <c r="W774" s="24"/>
      <c r="X774" s="24"/>
      <c r="Y774" s="24"/>
      <c r="Z774" s="24"/>
    </row>
    <row r="775" spans="1:26" ht="17.25" customHeight="1">
      <c r="A775" s="438"/>
      <c r="B775" s="24"/>
      <c r="C775" s="439"/>
      <c r="D775" s="439"/>
      <c r="E775" s="439"/>
      <c r="F775" s="439"/>
      <c r="G775" s="73"/>
      <c r="H775" s="24"/>
      <c r="I775" s="24"/>
      <c r="J775" s="439"/>
      <c r="K775" s="24"/>
      <c r="L775" s="439"/>
      <c r="M775" s="439"/>
      <c r="N775" s="439"/>
      <c r="O775" s="44"/>
      <c r="P775" s="439"/>
      <c r="Q775" s="439"/>
      <c r="R775" s="24"/>
      <c r="S775" s="73"/>
      <c r="T775" s="73"/>
      <c r="U775" s="73"/>
      <c r="V775" s="24"/>
      <c r="W775" s="24"/>
      <c r="X775" s="24"/>
      <c r="Y775" s="24"/>
      <c r="Z775" s="24"/>
    </row>
    <row r="776" spans="1:26" ht="17.25" customHeight="1">
      <c r="A776" s="438"/>
      <c r="B776" s="24"/>
      <c r="C776" s="439"/>
      <c r="D776" s="439"/>
      <c r="E776" s="439"/>
      <c r="F776" s="439"/>
      <c r="G776" s="73"/>
      <c r="H776" s="24"/>
      <c r="I776" s="24"/>
      <c r="J776" s="439"/>
      <c r="K776" s="24"/>
      <c r="L776" s="439"/>
      <c r="M776" s="439"/>
      <c r="N776" s="439"/>
      <c r="O776" s="44"/>
      <c r="P776" s="439"/>
      <c r="Q776" s="439"/>
      <c r="R776" s="24"/>
      <c r="S776" s="73"/>
      <c r="T776" s="73"/>
      <c r="U776" s="73"/>
      <c r="V776" s="24"/>
      <c r="W776" s="24"/>
      <c r="X776" s="24"/>
      <c r="Y776" s="24"/>
      <c r="Z776" s="24"/>
    </row>
    <row r="777" spans="1:26" ht="17.25" customHeight="1">
      <c r="A777" s="438"/>
      <c r="B777" s="24"/>
      <c r="C777" s="439"/>
      <c r="D777" s="439"/>
      <c r="E777" s="439"/>
      <c r="F777" s="439"/>
      <c r="G777" s="73"/>
      <c r="H777" s="24"/>
      <c r="I777" s="24"/>
      <c r="J777" s="439"/>
      <c r="K777" s="24"/>
      <c r="L777" s="439"/>
      <c r="M777" s="439"/>
      <c r="N777" s="439"/>
      <c r="O777" s="44"/>
      <c r="P777" s="439"/>
      <c r="Q777" s="439"/>
      <c r="R777" s="24"/>
      <c r="S777" s="73"/>
      <c r="T777" s="73"/>
      <c r="U777" s="73"/>
      <c r="V777" s="24"/>
      <c r="W777" s="24"/>
      <c r="X777" s="24"/>
      <c r="Y777" s="24"/>
      <c r="Z777" s="24"/>
    </row>
    <row r="778" spans="1:26" ht="17.25" customHeight="1">
      <c r="A778" s="438"/>
      <c r="B778" s="24"/>
      <c r="C778" s="439"/>
      <c r="D778" s="439"/>
      <c r="E778" s="439"/>
      <c r="F778" s="439"/>
      <c r="G778" s="73"/>
      <c r="H778" s="24"/>
      <c r="I778" s="24"/>
      <c r="J778" s="439"/>
      <c r="K778" s="24"/>
      <c r="L778" s="439"/>
      <c r="M778" s="439"/>
      <c r="N778" s="439"/>
      <c r="O778" s="44"/>
      <c r="P778" s="439"/>
      <c r="Q778" s="439"/>
      <c r="R778" s="24"/>
      <c r="S778" s="73"/>
      <c r="T778" s="73"/>
      <c r="U778" s="73"/>
      <c r="V778" s="24"/>
      <c r="W778" s="24"/>
      <c r="X778" s="24"/>
      <c r="Y778" s="24"/>
      <c r="Z778" s="24"/>
    </row>
    <row r="779" spans="1:26" ht="17.25" customHeight="1">
      <c r="A779" s="438"/>
      <c r="B779" s="24"/>
      <c r="C779" s="439"/>
      <c r="D779" s="439"/>
      <c r="E779" s="439"/>
      <c r="F779" s="439"/>
      <c r="G779" s="73"/>
      <c r="H779" s="24"/>
      <c r="I779" s="24"/>
      <c r="J779" s="439"/>
      <c r="K779" s="24"/>
      <c r="L779" s="439"/>
      <c r="M779" s="439"/>
      <c r="N779" s="439"/>
      <c r="O779" s="44"/>
      <c r="P779" s="439"/>
      <c r="Q779" s="439"/>
      <c r="R779" s="24"/>
      <c r="S779" s="73"/>
      <c r="T779" s="73"/>
      <c r="U779" s="73"/>
      <c r="V779" s="24"/>
      <c r="W779" s="24"/>
      <c r="X779" s="24"/>
      <c r="Y779" s="24"/>
      <c r="Z779" s="24"/>
    </row>
    <row r="780" spans="1:26" ht="17.25" customHeight="1">
      <c r="A780" s="438"/>
      <c r="B780" s="24"/>
      <c r="C780" s="439"/>
      <c r="D780" s="439"/>
      <c r="E780" s="439"/>
      <c r="F780" s="439"/>
      <c r="G780" s="73"/>
      <c r="H780" s="24"/>
      <c r="I780" s="24"/>
      <c r="J780" s="439"/>
      <c r="K780" s="24"/>
      <c r="L780" s="439"/>
      <c r="M780" s="439"/>
      <c r="N780" s="439"/>
      <c r="O780" s="44"/>
      <c r="P780" s="439"/>
      <c r="Q780" s="439"/>
      <c r="R780" s="24"/>
      <c r="S780" s="73"/>
      <c r="T780" s="73"/>
      <c r="U780" s="73"/>
      <c r="V780" s="24"/>
      <c r="W780" s="24"/>
      <c r="X780" s="24"/>
      <c r="Y780" s="24"/>
      <c r="Z780" s="24"/>
    </row>
    <row r="781" spans="1:26" ht="17.25" customHeight="1">
      <c r="A781" s="438"/>
      <c r="B781" s="24"/>
      <c r="C781" s="439"/>
      <c r="D781" s="439"/>
      <c r="E781" s="439"/>
      <c r="F781" s="439"/>
      <c r="G781" s="73"/>
      <c r="H781" s="24"/>
      <c r="I781" s="24"/>
      <c r="J781" s="439"/>
      <c r="K781" s="24"/>
      <c r="L781" s="439"/>
      <c r="M781" s="439"/>
      <c r="N781" s="439"/>
      <c r="O781" s="44"/>
      <c r="P781" s="439"/>
      <c r="Q781" s="439"/>
      <c r="R781" s="24"/>
      <c r="S781" s="73"/>
      <c r="T781" s="73"/>
      <c r="U781" s="73"/>
      <c r="V781" s="24"/>
      <c r="W781" s="24"/>
      <c r="X781" s="24"/>
      <c r="Y781" s="24"/>
      <c r="Z781" s="24"/>
    </row>
    <row r="782" spans="1:26" ht="17.25" customHeight="1">
      <c r="A782" s="438"/>
      <c r="B782" s="24"/>
      <c r="C782" s="439"/>
      <c r="D782" s="439"/>
      <c r="E782" s="439"/>
      <c r="F782" s="439"/>
      <c r="G782" s="73"/>
      <c r="H782" s="24"/>
      <c r="I782" s="24"/>
      <c r="J782" s="439"/>
      <c r="K782" s="24"/>
      <c r="L782" s="439"/>
      <c r="M782" s="439"/>
      <c r="N782" s="439"/>
      <c r="O782" s="44"/>
      <c r="P782" s="439"/>
      <c r="Q782" s="439"/>
      <c r="R782" s="24"/>
      <c r="S782" s="73"/>
      <c r="T782" s="73"/>
      <c r="U782" s="73"/>
      <c r="V782" s="24"/>
      <c r="W782" s="24"/>
      <c r="X782" s="24"/>
      <c r="Y782" s="24"/>
      <c r="Z782" s="24"/>
    </row>
    <row r="783" spans="1:26" ht="17.25" customHeight="1">
      <c r="A783" s="438"/>
      <c r="B783" s="24"/>
      <c r="C783" s="439"/>
      <c r="D783" s="439"/>
      <c r="E783" s="439"/>
      <c r="F783" s="439"/>
      <c r="G783" s="73"/>
      <c r="H783" s="24"/>
      <c r="I783" s="24"/>
      <c r="J783" s="439"/>
      <c r="K783" s="24"/>
      <c r="L783" s="439"/>
      <c r="M783" s="439"/>
      <c r="N783" s="439"/>
      <c r="O783" s="44"/>
      <c r="P783" s="439"/>
      <c r="Q783" s="439"/>
      <c r="R783" s="24"/>
      <c r="S783" s="73"/>
      <c r="T783" s="73"/>
      <c r="U783" s="73"/>
      <c r="V783" s="24"/>
      <c r="W783" s="24"/>
      <c r="X783" s="24"/>
      <c r="Y783" s="24"/>
      <c r="Z783" s="24"/>
    </row>
    <row r="784" spans="1:26" ht="17.25" customHeight="1">
      <c r="A784" s="438"/>
      <c r="B784" s="24"/>
      <c r="C784" s="439"/>
      <c r="D784" s="439"/>
      <c r="E784" s="439"/>
      <c r="F784" s="439"/>
      <c r="G784" s="73"/>
      <c r="H784" s="24"/>
      <c r="I784" s="24"/>
      <c r="J784" s="439"/>
      <c r="K784" s="24"/>
      <c r="L784" s="439"/>
      <c r="M784" s="439"/>
      <c r="N784" s="439"/>
      <c r="O784" s="44"/>
      <c r="P784" s="439"/>
      <c r="Q784" s="439"/>
      <c r="R784" s="24"/>
      <c r="S784" s="73"/>
      <c r="T784" s="73"/>
      <c r="U784" s="73"/>
      <c r="V784" s="24"/>
      <c r="W784" s="24"/>
      <c r="X784" s="24"/>
      <c r="Y784" s="24"/>
      <c r="Z784" s="24"/>
    </row>
    <row r="785" spans="1:26" ht="17.25" customHeight="1">
      <c r="A785" s="438"/>
      <c r="B785" s="24"/>
      <c r="C785" s="439"/>
      <c r="D785" s="439"/>
      <c r="E785" s="439"/>
      <c r="F785" s="439"/>
      <c r="G785" s="73"/>
      <c r="H785" s="24"/>
      <c r="I785" s="24"/>
      <c r="J785" s="439"/>
      <c r="K785" s="24"/>
      <c r="L785" s="439"/>
      <c r="M785" s="439"/>
      <c r="N785" s="439"/>
      <c r="O785" s="44"/>
      <c r="P785" s="439"/>
      <c r="Q785" s="439"/>
      <c r="R785" s="24"/>
      <c r="S785" s="73"/>
      <c r="T785" s="73"/>
      <c r="U785" s="73"/>
      <c r="V785" s="24"/>
      <c r="W785" s="24"/>
      <c r="X785" s="24"/>
      <c r="Y785" s="24"/>
      <c r="Z785" s="24"/>
    </row>
    <row r="786" spans="1:26" ht="17.25" customHeight="1">
      <c r="A786" s="438"/>
      <c r="B786" s="24"/>
      <c r="C786" s="439"/>
      <c r="D786" s="439"/>
      <c r="E786" s="439"/>
      <c r="F786" s="439"/>
      <c r="G786" s="73"/>
      <c r="H786" s="24"/>
      <c r="I786" s="24"/>
      <c r="J786" s="439"/>
      <c r="K786" s="24"/>
      <c r="L786" s="439"/>
      <c r="M786" s="439"/>
      <c r="N786" s="439"/>
      <c r="O786" s="44"/>
      <c r="P786" s="439"/>
      <c r="Q786" s="439"/>
      <c r="R786" s="24"/>
      <c r="S786" s="73"/>
      <c r="T786" s="73"/>
      <c r="U786" s="73"/>
      <c r="V786" s="24"/>
      <c r="W786" s="24"/>
      <c r="X786" s="24"/>
      <c r="Y786" s="24"/>
      <c r="Z786" s="24"/>
    </row>
    <row r="787" spans="1:26" ht="17.25" customHeight="1">
      <c r="A787" s="438"/>
      <c r="B787" s="24"/>
      <c r="C787" s="439"/>
      <c r="D787" s="439"/>
      <c r="E787" s="439"/>
      <c r="F787" s="439"/>
      <c r="G787" s="73"/>
      <c r="H787" s="24"/>
      <c r="I787" s="24"/>
      <c r="J787" s="439"/>
      <c r="K787" s="24"/>
      <c r="L787" s="439"/>
      <c r="M787" s="439"/>
      <c r="N787" s="439"/>
      <c r="O787" s="44"/>
      <c r="P787" s="439"/>
      <c r="Q787" s="439"/>
      <c r="R787" s="24"/>
      <c r="S787" s="73"/>
      <c r="T787" s="73"/>
      <c r="U787" s="73"/>
      <c r="V787" s="24"/>
      <c r="W787" s="24"/>
      <c r="X787" s="24"/>
      <c r="Y787" s="24"/>
      <c r="Z787" s="24"/>
    </row>
    <row r="788" spans="1:26" ht="17.25" customHeight="1">
      <c r="A788" s="438"/>
      <c r="B788" s="24"/>
      <c r="C788" s="439"/>
      <c r="D788" s="439"/>
      <c r="E788" s="439"/>
      <c r="F788" s="439"/>
      <c r="G788" s="73"/>
      <c r="H788" s="24"/>
      <c r="I788" s="24"/>
      <c r="J788" s="439"/>
      <c r="K788" s="24"/>
      <c r="L788" s="439"/>
      <c r="M788" s="439"/>
      <c r="N788" s="439"/>
      <c r="O788" s="44"/>
      <c r="P788" s="439"/>
      <c r="Q788" s="439"/>
      <c r="R788" s="24"/>
      <c r="S788" s="73"/>
      <c r="T788" s="73"/>
      <c r="U788" s="73"/>
      <c r="V788" s="24"/>
      <c r="W788" s="24"/>
      <c r="X788" s="24"/>
      <c r="Y788" s="24"/>
      <c r="Z788" s="24"/>
    </row>
    <row r="789" spans="1:26" ht="17.25" customHeight="1">
      <c r="A789" s="438"/>
      <c r="B789" s="24"/>
      <c r="C789" s="439"/>
      <c r="D789" s="439"/>
      <c r="E789" s="439"/>
      <c r="F789" s="439"/>
      <c r="G789" s="73"/>
      <c r="H789" s="24"/>
      <c r="I789" s="24"/>
      <c r="J789" s="439"/>
      <c r="K789" s="24"/>
      <c r="L789" s="439"/>
      <c r="M789" s="439"/>
      <c r="N789" s="439"/>
      <c r="O789" s="44"/>
      <c r="P789" s="439"/>
      <c r="Q789" s="439"/>
      <c r="R789" s="24"/>
      <c r="S789" s="73"/>
      <c r="T789" s="73"/>
      <c r="U789" s="73"/>
      <c r="V789" s="24"/>
      <c r="W789" s="24"/>
      <c r="X789" s="24"/>
      <c r="Y789" s="24"/>
      <c r="Z789" s="24"/>
    </row>
    <row r="790" spans="1:26" ht="17.25" customHeight="1">
      <c r="A790" s="438"/>
      <c r="B790" s="24"/>
      <c r="C790" s="439"/>
      <c r="D790" s="439"/>
      <c r="E790" s="439"/>
      <c r="F790" s="439"/>
      <c r="G790" s="73"/>
      <c r="H790" s="24"/>
      <c r="I790" s="24"/>
      <c r="J790" s="439"/>
      <c r="K790" s="24"/>
      <c r="L790" s="439"/>
      <c r="M790" s="439"/>
      <c r="N790" s="439"/>
      <c r="O790" s="44"/>
      <c r="P790" s="439"/>
      <c r="Q790" s="439"/>
      <c r="R790" s="24"/>
      <c r="S790" s="73"/>
      <c r="T790" s="73"/>
      <c r="U790" s="73"/>
      <c r="V790" s="24"/>
      <c r="W790" s="24"/>
      <c r="X790" s="24"/>
      <c r="Y790" s="24"/>
      <c r="Z790" s="24"/>
    </row>
    <row r="791" spans="1:26" ht="17.25" customHeight="1">
      <c r="A791" s="438"/>
      <c r="B791" s="24"/>
      <c r="C791" s="439"/>
      <c r="D791" s="439"/>
      <c r="E791" s="439"/>
      <c r="F791" s="439"/>
      <c r="G791" s="73"/>
      <c r="H791" s="24"/>
      <c r="I791" s="24"/>
      <c r="J791" s="439"/>
      <c r="K791" s="24"/>
      <c r="L791" s="439"/>
      <c r="M791" s="439"/>
      <c r="N791" s="439"/>
      <c r="O791" s="44"/>
      <c r="P791" s="439"/>
      <c r="Q791" s="439"/>
      <c r="R791" s="24"/>
      <c r="S791" s="73"/>
      <c r="T791" s="73"/>
      <c r="U791" s="73"/>
      <c r="V791" s="24"/>
      <c r="W791" s="24"/>
      <c r="X791" s="24"/>
      <c r="Y791" s="24"/>
      <c r="Z791" s="24"/>
    </row>
    <row r="792" spans="1:26" ht="17.25" customHeight="1">
      <c r="A792" s="438"/>
      <c r="B792" s="24"/>
      <c r="C792" s="439"/>
      <c r="D792" s="439"/>
      <c r="E792" s="439"/>
      <c r="F792" s="439"/>
      <c r="G792" s="73"/>
      <c r="H792" s="24"/>
      <c r="I792" s="24"/>
      <c r="J792" s="439"/>
      <c r="K792" s="24"/>
      <c r="L792" s="439"/>
      <c r="M792" s="439"/>
      <c r="N792" s="439"/>
      <c r="O792" s="44"/>
      <c r="P792" s="439"/>
      <c r="Q792" s="439"/>
      <c r="R792" s="24"/>
      <c r="S792" s="73"/>
      <c r="T792" s="73"/>
      <c r="U792" s="73"/>
      <c r="V792" s="24"/>
      <c r="W792" s="24"/>
      <c r="X792" s="24"/>
      <c r="Y792" s="24"/>
      <c r="Z792" s="24"/>
    </row>
    <row r="793" spans="1:26" ht="17.25" customHeight="1">
      <c r="A793" s="438"/>
      <c r="B793" s="24"/>
      <c r="C793" s="439"/>
      <c r="D793" s="439"/>
      <c r="E793" s="439"/>
      <c r="F793" s="439"/>
      <c r="G793" s="73"/>
      <c r="H793" s="24"/>
      <c r="I793" s="24"/>
      <c r="J793" s="439"/>
      <c r="K793" s="24"/>
      <c r="L793" s="439"/>
      <c r="M793" s="439"/>
      <c r="N793" s="439"/>
      <c r="O793" s="44"/>
      <c r="P793" s="439"/>
      <c r="Q793" s="439"/>
      <c r="R793" s="24"/>
      <c r="S793" s="73"/>
      <c r="T793" s="73"/>
      <c r="U793" s="73"/>
      <c r="V793" s="24"/>
      <c r="W793" s="24"/>
      <c r="X793" s="24"/>
      <c r="Y793" s="24"/>
      <c r="Z793" s="24"/>
    </row>
    <row r="794" spans="1:26" ht="17.25" customHeight="1">
      <c r="A794" s="438"/>
      <c r="B794" s="24"/>
      <c r="C794" s="439"/>
      <c r="D794" s="439"/>
      <c r="E794" s="439"/>
      <c r="F794" s="439"/>
      <c r="G794" s="73"/>
      <c r="H794" s="24"/>
      <c r="I794" s="24"/>
      <c r="J794" s="439"/>
      <c r="K794" s="24"/>
      <c r="L794" s="439"/>
      <c r="M794" s="439"/>
      <c r="N794" s="439"/>
      <c r="O794" s="44"/>
      <c r="P794" s="439"/>
      <c r="Q794" s="439"/>
      <c r="R794" s="24"/>
      <c r="S794" s="73"/>
      <c r="T794" s="73"/>
      <c r="U794" s="73"/>
      <c r="V794" s="24"/>
      <c r="W794" s="24"/>
      <c r="X794" s="24"/>
      <c r="Y794" s="24"/>
      <c r="Z794" s="24"/>
    </row>
    <row r="795" spans="1:26" ht="17.25" customHeight="1">
      <c r="A795" s="438"/>
      <c r="B795" s="24"/>
      <c r="C795" s="439"/>
      <c r="D795" s="439"/>
      <c r="E795" s="439"/>
      <c r="F795" s="439"/>
      <c r="G795" s="73"/>
      <c r="H795" s="24"/>
      <c r="I795" s="24"/>
      <c r="J795" s="439"/>
      <c r="K795" s="24"/>
      <c r="L795" s="439"/>
      <c r="M795" s="439"/>
      <c r="N795" s="439"/>
      <c r="O795" s="44"/>
      <c r="P795" s="439"/>
      <c r="Q795" s="439"/>
      <c r="R795" s="24"/>
      <c r="S795" s="73"/>
      <c r="T795" s="73"/>
      <c r="U795" s="73"/>
      <c r="V795" s="24"/>
      <c r="W795" s="24"/>
      <c r="X795" s="24"/>
      <c r="Y795" s="24"/>
      <c r="Z795" s="24"/>
    </row>
    <row r="796" spans="1:26" ht="17.25" customHeight="1">
      <c r="A796" s="438"/>
      <c r="B796" s="24"/>
      <c r="C796" s="439"/>
      <c r="D796" s="439"/>
      <c r="E796" s="439"/>
      <c r="F796" s="439"/>
      <c r="G796" s="73"/>
      <c r="H796" s="24"/>
      <c r="I796" s="24"/>
      <c r="J796" s="439"/>
      <c r="K796" s="24"/>
      <c r="L796" s="439"/>
      <c r="M796" s="439"/>
      <c r="N796" s="439"/>
      <c r="O796" s="44"/>
      <c r="P796" s="439"/>
      <c r="Q796" s="439"/>
      <c r="R796" s="24"/>
      <c r="S796" s="73"/>
      <c r="T796" s="73"/>
      <c r="U796" s="73"/>
      <c r="V796" s="24"/>
      <c r="W796" s="24"/>
      <c r="X796" s="24"/>
      <c r="Y796" s="24"/>
      <c r="Z796" s="24"/>
    </row>
    <row r="797" spans="1:26" ht="17.25" customHeight="1">
      <c r="A797" s="438"/>
      <c r="B797" s="24"/>
      <c r="C797" s="439"/>
      <c r="D797" s="439"/>
      <c r="E797" s="439"/>
      <c r="F797" s="439"/>
      <c r="G797" s="73"/>
      <c r="H797" s="24"/>
      <c r="I797" s="24"/>
      <c r="J797" s="439"/>
      <c r="K797" s="24"/>
      <c r="L797" s="439"/>
      <c r="M797" s="439"/>
      <c r="N797" s="439"/>
      <c r="O797" s="44"/>
      <c r="P797" s="439"/>
      <c r="Q797" s="439"/>
      <c r="R797" s="24"/>
      <c r="S797" s="73"/>
      <c r="T797" s="73"/>
      <c r="U797" s="73"/>
      <c r="V797" s="24"/>
      <c r="W797" s="24"/>
      <c r="X797" s="24"/>
      <c r="Y797" s="24"/>
      <c r="Z797" s="24"/>
    </row>
    <row r="798" spans="1:26" ht="17.25" customHeight="1">
      <c r="A798" s="438"/>
      <c r="B798" s="24"/>
      <c r="C798" s="439"/>
      <c r="D798" s="439"/>
      <c r="E798" s="439"/>
      <c r="F798" s="439"/>
      <c r="G798" s="73"/>
      <c r="H798" s="24"/>
      <c r="I798" s="24"/>
      <c r="J798" s="439"/>
      <c r="K798" s="24"/>
      <c r="L798" s="439"/>
      <c r="M798" s="439"/>
      <c r="N798" s="439"/>
      <c r="O798" s="44"/>
      <c r="P798" s="439"/>
      <c r="Q798" s="439"/>
      <c r="R798" s="24"/>
      <c r="S798" s="73"/>
      <c r="T798" s="73"/>
      <c r="U798" s="73"/>
      <c r="V798" s="24"/>
      <c r="W798" s="24"/>
      <c r="X798" s="24"/>
      <c r="Y798" s="24"/>
      <c r="Z798" s="24"/>
    </row>
    <row r="799" spans="1:26" ht="17.25" customHeight="1">
      <c r="A799" s="438"/>
      <c r="B799" s="24"/>
      <c r="C799" s="439"/>
      <c r="D799" s="439"/>
      <c r="E799" s="439"/>
      <c r="F799" s="439"/>
      <c r="G799" s="73"/>
      <c r="H799" s="24"/>
      <c r="I799" s="24"/>
      <c r="J799" s="439"/>
      <c r="K799" s="24"/>
      <c r="L799" s="439"/>
      <c r="M799" s="439"/>
      <c r="N799" s="439"/>
      <c r="O799" s="44"/>
      <c r="P799" s="439"/>
      <c r="Q799" s="439"/>
      <c r="R799" s="24"/>
      <c r="S799" s="73"/>
      <c r="T799" s="73"/>
      <c r="U799" s="73"/>
      <c r="V799" s="24"/>
      <c r="W799" s="24"/>
      <c r="X799" s="24"/>
      <c r="Y799" s="24"/>
      <c r="Z799" s="24"/>
    </row>
    <row r="800" spans="1:26" ht="17.25" customHeight="1">
      <c r="A800" s="438"/>
      <c r="B800" s="24"/>
      <c r="C800" s="439"/>
      <c r="D800" s="439"/>
      <c r="E800" s="439"/>
      <c r="F800" s="439"/>
      <c r="G800" s="73"/>
      <c r="H800" s="24"/>
      <c r="I800" s="24"/>
      <c r="J800" s="439"/>
      <c r="K800" s="24"/>
      <c r="L800" s="439"/>
      <c r="M800" s="439"/>
      <c r="N800" s="439"/>
      <c r="O800" s="44"/>
      <c r="P800" s="439"/>
      <c r="Q800" s="439"/>
      <c r="R800" s="24"/>
      <c r="S800" s="73"/>
      <c r="T800" s="73"/>
      <c r="U800" s="73"/>
      <c r="V800" s="24"/>
      <c r="W800" s="24"/>
      <c r="X800" s="24"/>
      <c r="Y800" s="24"/>
      <c r="Z800" s="24"/>
    </row>
    <row r="801" spans="1:26" ht="17.25" customHeight="1">
      <c r="A801" s="438"/>
      <c r="B801" s="24"/>
      <c r="C801" s="439"/>
      <c r="D801" s="439"/>
      <c r="E801" s="439"/>
      <c r="F801" s="439"/>
      <c r="G801" s="73"/>
      <c r="H801" s="24"/>
      <c r="I801" s="24"/>
      <c r="J801" s="439"/>
      <c r="K801" s="24"/>
      <c r="L801" s="439"/>
      <c r="M801" s="439"/>
      <c r="N801" s="439"/>
      <c r="O801" s="44"/>
      <c r="P801" s="439"/>
      <c r="Q801" s="439"/>
      <c r="R801" s="24"/>
      <c r="S801" s="73"/>
      <c r="T801" s="73"/>
      <c r="U801" s="73"/>
      <c r="V801" s="24"/>
      <c r="W801" s="24"/>
      <c r="X801" s="24"/>
      <c r="Y801" s="24"/>
      <c r="Z801" s="24"/>
    </row>
    <row r="802" spans="1:26" ht="17.25" customHeight="1">
      <c r="A802" s="438"/>
      <c r="B802" s="24"/>
      <c r="C802" s="439"/>
      <c r="D802" s="439"/>
      <c r="E802" s="439"/>
      <c r="F802" s="439"/>
      <c r="G802" s="73"/>
      <c r="H802" s="24"/>
      <c r="I802" s="24"/>
      <c r="J802" s="439"/>
      <c r="K802" s="24"/>
      <c r="L802" s="439"/>
      <c r="M802" s="439"/>
      <c r="N802" s="439"/>
      <c r="O802" s="44"/>
      <c r="P802" s="439"/>
      <c r="Q802" s="439"/>
      <c r="R802" s="24"/>
      <c r="S802" s="73"/>
      <c r="T802" s="73"/>
      <c r="U802" s="73"/>
      <c r="V802" s="24"/>
      <c r="W802" s="24"/>
      <c r="X802" s="24"/>
      <c r="Y802" s="24"/>
      <c r="Z802" s="24"/>
    </row>
    <row r="803" spans="1:26" ht="17.25" customHeight="1">
      <c r="A803" s="438"/>
      <c r="B803" s="24"/>
      <c r="C803" s="439"/>
      <c r="D803" s="439"/>
      <c r="E803" s="439"/>
      <c r="F803" s="439"/>
      <c r="G803" s="73"/>
      <c r="H803" s="24"/>
      <c r="I803" s="24"/>
      <c r="J803" s="439"/>
      <c r="K803" s="24"/>
      <c r="L803" s="439"/>
      <c r="M803" s="439"/>
      <c r="N803" s="439"/>
      <c r="O803" s="44"/>
      <c r="P803" s="439"/>
      <c r="Q803" s="439"/>
      <c r="R803" s="24"/>
      <c r="S803" s="73"/>
      <c r="T803" s="73"/>
      <c r="U803" s="73"/>
      <c r="V803" s="24"/>
      <c r="W803" s="24"/>
      <c r="X803" s="24"/>
      <c r="Y803" s="24"/>
      <c r="Z803" s="24"/>
    </row>
    <row r="804" spans="1:26" ht="17.25" customHeight="1">
      <c r="A804" s="438"/>
      <c r="B804" s="24"/>
      <c r="C804" s="439"/>
      <c r="D804" s="439"/>
      <c r="E804" s="439"/>
      <c r="F804" s="439"/>
      <c r="G804" s="73"/>
      <c r="H804" s="24"/>
      <c r="I804" s="24"/>
      <c r="J804" s="439"/>
      <c r="K804" s="24"/>
      <c r="L804" s="439"/>
      <c r="M804" s="439"/>
      <c r="N804" s="439"/>
      <c r="O804" s="44"/>
      <c r="P804" s="439"/>
      <c r="Q804" s="439"/>
      <c r="R804" s="24"/>
      <c r="S804" s="73"/>
      <c r="T804" s="73"/>
      <c r="U804" s="73"/>
      <c r="V804" s="24"/>
      <c r="W804" s="24"/>
      <c r="X804" s="24"/>
      <c r="Y804" s="24"/>
      <c r="Z804" s="24"/>
    </row>
    <row r="805" spans="1:26" ht="17.25" customHeight="1">
      <c r="A805" s="438"/>
      <c r="B805" s="24"/>
      <c r="C805" s="439"/>
      <c r="D805" s="439"/>
      <c r="E805" s="439"/>
      <c r="F805" s="439"/>
      <c r="G805" s="73"/>
      <c r="H805" s="24"/>
      <c r="I805" s="24"/>
      <c r="J805" s="439"/>
      <c r="K805" s="24"/>
      <c r="L805" s="439"/>
      <c r="M805" s="439"/>
      <c r="N805" s="439"/>
      <c r="O805" s="44"/>
      <c r="P805" s="439"/>
      <c r="Q805" s="439"/>
      <c r="R805" s="24"/>
      <c r="S805" s="73"/>
      <c r="T805" s="73"/>
      <c r="U805" s="73"/>
      <c r="V805" s="24"/>
      <c r="W805" s="24"/>
      <c r="X805" s="24"/>
      <c r="Y805" s="24"/>
      <c r="Z805" s="24"/>
    </row>
    <row r="806" spans="1:26" ht="17.25" customHeight="1">
      <c r="A806" s="438"/>
      <c r="B806" s="24"/>
      <c r="C806" s="439"/>
      <c r="D806" s="439"/>
      <c r="E806" s="439"/>
      <c r="F806" s="439"/>
      <c r="G806" s="73"/>
      <c r="H806" s="24"/>
      <c r="I806" s="24"/>
      <c r="J806" s="439"/>
      <c r="K806" s="24"/>
      <c r="L806" s="439"/>
      <c r="M806" s="439"/>
      <c r="N806" s="439"/>
      <c r="O806" s="44"/>
      <c r="P806" s="439"/>
      <c r="Q806" s="439"/>
      <c r="R806" s="24"/>
      <c r="S806" s="73"/>
      <c r="T806" s="73"/>
      <c r="U806" s="73"/>
      <c r="V806" s="24"/>
      <c r="W806" s="24"/>
      <c r="X806" s="24"/>
      <c r="Y806" s="24"/>
      <c r="Z806" s="24"/>
    </row>
    <row r="807" spans="1:26" ht="17.25" customHeight="1">
      <c r="A807" s="438"/>
      <c r="B807" s="24"/>
      <c r="C807" s="439"/>
      <c r="D807" s="439"/>
      <c r="E807" s="439"/>
      <c r="F807" s="439"/>
      <c r="G807" s="73"/>
      <c r="H807" s="24"/>
      <c r="I807" s="24"/>
      <c r="J807" s="439"/>
      <c r="K807" s="24"/>
      <c r="L807" s="439"/>
      <c r="M807" s="439"/>
      <c r="N807" s="439"/>
      <c r="O807" s="44"/>
      <c r="P807" s="439"/>
      <c r="Q807" s="439"/>
      <c r="R807" s="24"/>
      <c r="S807" s="73"/>
      <c r="T807" s="73"/>
      <c r="U807" s="73"/>
      <c r="V807" s="24"/>
      <c r="W807" s="24"/>
      <c r="X807" s="24"/>
      <c r="Y807" s="24"/>
      <c r="Z807" s="24"/>
    </row>
    <row r="808" spans="1:26" ht="17.25" customHeight="1">
      <c r="A808" s="438"/>
      <c r="B808" s="24"/>
      <c r="C808" s="439"/>
      <c r="D808" s="439"/>
      <c r="E808" s="439"/>
      <c r="F808" s="439"/>
      <c r="G808" s="73"/>
      <c r="H808" s="24"/>
      <c r="I808" s="24"/>
      <c r="J808" s="439"/>
      <c r="K808" s="24"/>
      <c r="L808" s="439"/>
      <c r="M808" s="439"/>
      <c r="N808" s="439"/>
      <c r="O808" s="44"/>
      <c r="P808" s="439"/>
      <c r="Q808" s="439"/>
      <c r="R808" s="24"/>
      <c r="S808" s="73"/>
      <c r="T808" s="73"/>
      <c r="U808" s="73"/>
      <c r="V808" s="24"/>
      <c r="W808" s="24"/>
      <c r="X808" s="24"/>
      <c r="Y808" s="24"/>
      <c r="Z808" s="24"/>
    </row>
    <row r="809" spans="1:26" ht="17.25" customHeight="1">
      <c r="A809" s="438"/>
      <c r="B809" s="24"/>
      <c r="C809" s="439"/>
      <c r="D809" s="439"/>
      <c r="E809" s="439"/>
      <c r="F809" s="439"/>
      <c r="G809" s="73"/>
      <c r="H809" s="24"/>
      <c r="I809" s="24"/>
      <c r="J809" s="439"/>
      <c r="K809" s="24"/>
      <c r="L809" s="439"/>
      <c r="M809" s="439"/>
      <c r="N809" s="439"/>
      <c r="O809" s="44"/>
      <c r="P809" s="439"/>
      <c r="Q809" s="439"/>
      <c r="R809" s="24"/>
      <c r="S809" s="73"/>
      <c r="T809" s="73"/>
      <c r="U809" s="73"/>
      <c r="V809" s="24"/>
      <c r="W809" s="24"/>
      <c r="X809" s="24"/>
      <c r="Y809" s="24"/>
      <c r="Z809" s="24"/>
    </row>
    <row r="810" spans="1:26" ht="17.25" customHeight="1">
      <c r="A810" s="438"/>
      <c r="B810" s="24"/>
      <c r="C810" s="439"/>
      <c r="D810" s="439"/>
      <c r="E810" s="439"/>
      <c r="F810" s="439"/>
      <c r="G810" s="73"/>
      <c r="H810" s="24"/>
      <c r="I810" s="24"/>
      <c r="J810" s="439"/>
      <c r="K810" s="24"/>
      <c r="L810" s="439"/>
      <c r="M810" s="439"/>
      <c r="N810" s="439"/>
      <c r="O810" s="44"/>
      <c r="P810" s="439"/>
      <c r="Q810" s="439"/>
      <c r="R810" s="24"/>
      <c r="S810" s="73"/>
      <c r="T810" s="73"/>
      <c r="U810" s="73"/>
      <c r="V810" s="24"/>
      <c r="W810" s="24"/>
      <c r="X810" s="24"/>
      <c r="Y810" s="24"/>
      <c r="Z810" s="24"/>
    </row>
    <row r="811" spans="1:26" ht="17.25" customHeight="1">
      <c r="A811" s="438"/>
      <c r="B811" s="24"/>
      <c r="C811" s="439"/>
      <c r="D811" s="439"/>
      <c r="E811" s="439"/>
      <c r="F811" s="439"/>
      <c r="G811" s="73"/>
      <c r="H811" s="24"/>
      <c r="I811" s="24"/>
      <c r="J811" s="439"/>
      <c r="K811" s="24"/>
      <c r="L811" s="439"/>
      <c r="M811" s="439"/>
      <c r="N811" s="439"/>
      <c r="O811" s="44"/>
      <c r="P811" s="439"/>
      <c r="Q811" s="439"/>
      <c r="R811" s="24"/>
      <c r="S811" s="73"/>
      <c r="T811" s="73"/>
      <c r="U811" s="73"/>
      <c r="V811" s="24"/>
      <c r="W811" s="24"/>
      <c r="X811" s="24"/>
      <c r="Y811" s="24"/>
      <c r="Z811" s="24"/>
    </row>
    <row r="812" spans="1:26" ht="17.25" customHeight="1">
      <c r="A812" s="438"/>
      <c r="B812" s="24"/>
      <c r="C812" s="439"/>
      <c r="D812" s="439"/>
      <c r="E812" s="439"/>
      <c r="F812" s="439"/>
      <c r="G812" s="73"/>
      <c r="H812" s="24"/>
      <c r="I812" s="24"/>
      <c r="J812" s="439"/>
      <c r="K812" s="24"/>
      <c r="L812" s="439"/>
      <c r="M812" s="439"/>
      <c r="N812" s="439"/>
      <c r="O812" s="44"/>
      <c r="P812" s="439"/>
      <c r="Q812" s="439"/>
      <c r="R812" s="24"/>
      <c r="S812" s="73"/>
      <c r="T812" s="73"/>
      <c r="U812" s="73"/>
      <c r="V812" s="24"/>
      <c r="W812" s="24"/>
      <c r="X812" s="24"/>
      <c r="Y812" s="24"/>
      <c r="Z812" s="24"/>
    </row>
    <row r="813" spans="1:26" ht="17.25" customHeight="1">
      <c r="A813" s="438"/>
      <c r="B813" s="24"/>
      <c r="C813" s="439"/>
      <c r="D813" s="439"/>
      <c r="E813" s="439"/>
      <c r="F813" s="439"/>
      <c r="G813" s="73"/>
      <c r="H813" s="24"/>
      <c r="I813" s="24"/>
      <c r="J813" s="439"/>
      <c r="K813" s="24"/>
      <c r="L813" s="439"/>
      <c r="M813" s="439"/>
      <c r="N813" s="439"/>
      <c r="O813" s="44"/>
      <c r="P813" s="439"/>
      <c r="Q813" s="439"/>
      <c r="R813" s="24"/>
      <c r="S813" s="73"/>
      <c r="T813" s="73"/>
      <c r="U813" s="73"/>
      <c r="V813" s="24"/>
      <c r="W813" s="24"/>
      <c r="X813" s="24"/>
      <c r="Y813" s="24"/>
      <c r="Z813" s="24"/>
    </row>
    <row r="814" spans="1:26" ht="17.25" customHeight="1">
      <c r="A814" s="438"/>
      <c r="B814" s="24"/>
      <c r="C814" s="439"/>
      <c r="D814" s="439"/>
      <c r="E814" s="439"/>
      <c r="F814" s="439"/>
      <c r="G814" s="73"/>
      <c r="H814" s="24"/>
      <c r="I814" s="24"/>
      <c r="J814" s="439"/>
      <c r="K814" s="24"/>
      <c r="L814" s="439"/>
      <c r="M814" s="439"/>
      <c r="N814" s="439"/>
      <c r="O814" s="44"/>
      <c r="P814" s="439"/>
      <c r="Q814" s="439"/>
      <c r="R814" s="24"/>
      <c r="S814" s="73"/>
      <c r="T814" s="73"/>
      <c r="U814" s="73"/>
      <c r="V814" s="24"/>
      <c r="W814" s="24"/>
      <c r="X814" s="24"/>
      <c r="Y814" s="24"/>
      <c r="Z814" s="24"/>
    </row>
    <row r="815" spans="1:26" ht="17.25" customHeight="1">
      <c r="A815" s="438"/>
      <c r="B815" s="24"/>
      <c r="C815" s="439"/>
      <c r="D815" s="439"/>
      <c r="E815" s="439"/>
      <c r="F815" s="439"/>
      <c r="G815" s="73"/>
      <c r="H815" s="24"/>
      <c r="I815" s="24"/>
      <c r="J815" s="439"/>
      <c r="K815" s="24"/>
      <c r="L815" s="439"/>
      <c r="M815" s="439"/>
      <c r="N815" s="439"/>
      <c r="O815" s="44"/>
      <c r="P815" s="439"/>
      <c r="Q815" s="439"/>
      <c r="R815" s="24"/>
      <c r="S815" s="73"/>
      <c r="T815" s="73"/>
      <c r="U815" s="73"/>
      <c r="V815" s="24"/>
      <c r="W815" s="24"/>
      <c r="X815" s="24"/>
      <c r="Y815" s="24"/>
      <c r="Z815" s="24"/>
    </row>
    <row r="816" spans="1:26" ht="17.25" customHeight="1">
      <c r="A816" s="438"/>
      <c r="B816" s="24"/>
      <c r="C816" s="439"/>
      <c r="D816" s="439"/>
      <c r="E816" s="439"/>
      <c r="F816" s="439"/>
      <c r="G816" s="73"/>
      <c r="H816" s="24"/>
      <c r="I816" s="24"/>
      <c r="J816" s="439"/>
      <c r="K816" s="24"/>
      <c r="L816" s="439"/>
      <c r="M816" s="439"/>
      <c r="N816" s="439"/>
      <c r="O816" s="44"/>
      <c r="P816" s="439"/>
      <c r="Q816" s="439"/>
      <c r="R816" s="24"/>
      <c r="S816" s="73"/>
      <c r="T816" s="73"/>
      <c r="U816" s="73"/>
      <c r="V816" s="24"/>
      <c r="W816" s="24"/>
      <c r="X816" s="24"/>
      <c r="Y816" s="24"/>
      <c r="Z816" s="24"/>
    </row>
    <row r="817" spans="1:26" ht="17.25" customHeight="1">
      <c r="A817" s="438"/>
      <c r="B817" s="24"/>
      <c r="C817" s="439"/>
      <c r="D817" s="439"/>
      <c r="E817" s="439"/>
      <c r="F817" s="439"/>
      <c r="G817" s="73"/>
      <c r="H817" s="24"/>
      <c r="I817" s="24"/>
      <c r="J817" s="439"/>
      <c r="K817" s="24"/>
      <c r="L817" s="439"/>
      <c r="M817" s="439"/>
      <c r="N817" s="439"/>
      <c r="O817" s="44"/>
      <c r="P817" s="439"/>
      <c r="Q817" s="439"/>
      <c r="R817" s="24"/>
      <c r="S817" s="73"/>
      <c r="T817" s="73"/>
      <c r="U817" s="73"/>
      <c r="V817" s="24"/>
      <c r="W817" s="24"/>
      <c r="X817" s="24"/>
      <c r="Y817" s="24"/>
      <c r="Z817" s="24"/>
    </row>
    <row r="818" spans="1:26" ht="17.25" customHeight="1">
      <c r="A818" s="438"/>
      <c r="B818" s="24"/>
      <c r="C818" s="439"/>
      <c r="D818" s="439"/>
      <c r="E818" s="439"/>
      <c r="F818" s="439"/>
      <c r="G818" s="73"/>
      <c r="H818" s="24"/>
      <c r="I818" s="24"/>
      <c r="J818" s="439"/>
      <c r="K818" s="24"/>
      <c r="L818" s="439"/>
      <c r="M818" s="439"/>
      <c r="N818" s="439"/>
      <c r="O818" s="44"/>
      <c r="P818" s="439"/>
      <c r="Q818" s="439"/>
      <c r="R818" s="24"/>
      <c r="S818" s="73"/>
      <c r="T818" s="73"/>
      <c r="U818" s="73"/>
      <c r="V818" s="24"/>
      <c r="W818" s="24"/>
      <c r="X818" s="24"/>
      <c r="Y818" s="24"/>
      <c r="Z818" s="24"/>
    </row>
    <row r="819" spans="1:26" ht="17.25" customHeight="1">
      <c r="A819" s="438"/>
      <c r="B819" s="24"/>
      <c r="C819" s="439"/>
      <c r="D819" s="439"/>
      <c r="E819" s="439"/>
      <c r="F819" s="439"/>
      <c r="G819" s="73"/>
      <c r="H819" s="24"/>
      <c r="I819" s="24"/>
      <c r="J819" s="439"/>
      <c r="K819" s="24"/>
      <c r="L819" s="439"/>
      <c r="M819" s="439"/>
      <c r="N819" s="439"/>
      <c r="O819" s="44"/>
      <c r="P819" s="439"/>
      <c r="Q819" s="439"/>
      <c r="R819" s="24"/>
      <c r="S819" s="73"/>
      <c r="T819" s="73"/>
      <c r="U819" s="73"/>
      <c r="V819" s="24"/>
      <c r="W819" s="24"/>
      <c r="X819" s="24"/>
      <c r="Y819" s="24"/>
      <c r="Z819" s="24"/>
    </row>
    <row r="820" spans="1:26" ht="17.25" customHeight="1">
      <c r="A820" s="438"/>
      <c r="B820" s="24"/>
      <c r="C820" s="439"/>
      <c r="D820" s="439"/>
      <c r="E820" s="439"/>
      <c r="F820" s="439"/>
      <c r="G820" s="73"/>
      <c r="H820" s="24"/>
      <c r="I820" s="24"/>
      <c r="J820" s="439"/>
      <c r="K820" s="24"/>
      <c r="L820" s="439"/>
      <c r="M820" s="439"/>
      <c r="N820" s="439"/>
      <c r="O820" s="44"/>
      <c r="P820" s="439"/>
      <c r="Q820" s="439"/>
      <c r="R820" s="24"/>
      <c r="S820" s="73"/>
      <c r="T820" s="73"/>
      <c r="U820" s="73"/>
      <c r="V820" s="24"/>
      <c r="W820" s="24"/>
      <c r="X820" s="24"/>
      <c r="Y820" s="24"/>
      <c r="Z820" s="24"/>
    </row>
    <row r="821" spans="1:26" ht="17.25" customHeight="1">
      <c r="A821" s="438"/>
      <c r="B821" s="24"/>
      <c r="C821" s="439"/>
      <c r="D821" s="439"/>
      <c r="E821" s="439"/>
      <c r="F821" s="439"/>
      <c r="G821" s="73"/>
      <c r="H821" s="24"/>
      <c r="I821" s="24"/>
      <c r="J821" s="439"/>
      <c r="K821" s="24"/>
      <c r="L821" s="439"/>
      <c r="M821" s="439"/>
      <c r="N821" s="439"/>
      <c r="O821" s="44"/>
      <c r="P821" s="439"/>
      <c r="Q821" s="439"/>
      <c r="R821" s="24"/>
      <c r="S821" s="73"/>
      <c r="T821" s="73"/>
      <c r="U821" s="73"/>
      <c r="V821" s="24"/>
      <c r="W821" s="24"/>
      <c r="X821" s="24"/>
      <c r="Y821" s="24"/>
      <c r="Z821" s="24"/>
    </row>
    <row r="822" spans="1:26" ht="17.25" customHeight="1">
      <c r="A822" s="438"/>
      <c r="B822" s="24"/>
      <c r="C822" s="439"/>
      <c r="D822" s="439"/>
      <c r="E822" s="439"/>
      <c r="F822" s="439"/>
      <c r="G822" s="73"/>
      <c r="H822" s="24"/>
      <c r="I822" s="24"/>
      <c r="J822" s="439"/>
      <c r="K822" s="24"/>
      <c r="L822" s="439"/>
      <c r="M822" s="439"/>
      <c r="N822" s="439"/>
      <c r="O822" s="44"/>
      <c r="P822" s="439"/>
      <c r="Q822" s="439"/>
      <c r="R822" s="24"/>
      <c r="S822" s="73"/>
      <c r="T822" s="73"/>
      <c r="U822" s="73"/>
      <c r="V822" s="24"/>
      <c r="W822" s="24"/>
      <c r="X822" s="24"/>
      <c r="Y822" s="24"/>
      <c r="Z822" s="24"/>
    </row>
    <row r="823" spans="1:26" ht="17.25" customHeight="1">
      <c r="A823" s="438"/>
      <c r="B823" s="24"/>
      <c r="C823" s="439"/>
      <c r="D823" s="439"/>
      <c r="E823" s="439"/>
      <c r="F823" s="439"/>
      <c r="G823" s="73"/>
      <c r="H823" s="24"/>
      <c r="I823" s="24"/>
      <c r="J823" s="439"/>
      <c r="K823" s="24"/>
      <c r="L823" s="439"/>
      <c r="M823" s="439"/>
      <c r="N823" s="439"/>
      <c r="O823" s="44"/>
      <c r="P823" s="439"/>
      <c r="Q823" s="439"/>
      <c r="R823" s="24"/>
      <c r="S823" s="73"/>
      <c r="T823" s="73"/>
      <c r="U823" s="73"/>
      <c r="V823" s="24"/>
      <c r="W823" s="24"/>
      <c r="X823" s="24"/>
      <c r="Y823" s="24"/>
      <c r="Z823" s="24"/>
    </row>
    <row r="824" spans="1:26" ht="17.25" customHeight="1">
      <c r="A824" s="438"/>
      <c r="B824" s="24"/>
      <c r="C824" s="439"/>
      <c r="D824" s="439"/>
      <c r="E824" s="439"/>
      <c r="F824" s="439"/>
      <c r="G824" s="73"/>
      <c r="H824" s="24"/>
      <c r="I824" s="24"/>
      <c r="J824" s="439"/>
      <c r="K824" s="24"/>
      <c r="L824" s="439"/>
      <c r="M824" s="439"/>
      <c r="N824" s="439"/>
      <c r="O824" s="44"/>
      <c r="P824" s="439"/>
      <c r="Q824" s="439"/>
      <c r="R824" s="24"/>
      <c r="S824" s="73"/>
      <c r="T824" s="73"/>
      <c r="U824" s="73"/>
      <c r="V824" s="24"/>
      <c r="W824" s="24"/>
      <c r="X824" s="24"/>
      <c r="Y824" s="24"/>
      <c r="Z824" s="24"/>
    </row>
    <row r="825" spans="1:26" ht="17.25" customHeight="1">
      <c r="A825" s="438"/>
      <c r="B825" s="24"/>
      <c r="C825" s="439"/>
      <c r="D825" s="439"/>
      <c r="E825" s="439"/>
      <c r="F825" s="439"/>
      <c r="G825" s="73"/>
      <c r="H825" s="24"/>
      <c r="I825" s="24"/>
      <c r="J825" s="439"/>
      <c r="K825" s="24"/>
      <c r="L825" s="439"/>
      <c r="M825" s="439"/>
      <c r="N825" s="439"/>
      <c r="O825" s="44"/>
      <c r="P825" s="439"/>
      <c r="Q825" s="439"/>
      <c r="R825" s="24"/>
      <c r="S825" s="73"/>
      <c r="T825" s="73"/>
      <c r="U825" s="73"/>
      <c r="V825" s="24"/>
      <c r="W825" s="24"/>
      <c r="X825" s="24"/>
      <c r="Y825" s="24"/>
      <c r="Z825" s="24"/>
    </row>
    <row r="826" spans="1:26" ht="17.25" customHeight="1">
      <c r="A826" s="438"/>
      <c r="B826" s="24"/>
      <c r="C826" s="439"/>
      <c r="D826" s="439"/>
      <c r="E826" s="439"/>
      <c r="F826" s="439"/>
      <c r="G826" s="73"/>
      <c r="H826" s="24"/>
      <c r="I826" s="24"/>
      <c r="J826" s="439"/>
      <c r="K826" s="24"/>
      <c r="L826" s="439"/>
      <c r="M826" s="439"/>
      <c r="N826" s="439"/>
      <c r="O826" s="44"/>
      <c r="P826" s="439"/>
      <c r="Q826" s="439"/>
      <c r="R826" s="24"/>
      <c r="S826" s="73"/>
      <c r="T826" s="73"/>
      <c r="U826" s="73"/>
      <c r="V826" s="24"/>
      <c r="W826" s="24"/>
      <c r="X826" s="24"/>
      <c r="Y826" s="24"/>
      <c r="Z826" s="24"/>
    </row>
    <row r="827" spans="1:26" ht="17.25" customHeight="1">
      <c r="A827" s="438"/>
      <c r="B827" s="24"/>
      <c r="C827" s="439"/>
      <c r="D827" s="439"/>
      <c r="E827" s="439"/>
      <c r="F827" s="439"/>
      <c r="G827" s="73"/>
      <c r="H827" s="24"/>
      <c r="I827" s="24"/>
      <c r="J827" s="439"/>
      <c r="K827" s="24"/>
      <c r="L827" s="439"/>
      <c r="M827" s="439"/>
      <c r="N827" s="439"/>
      <c r="O827" s="44"/>
      <c r="P827" s="439"/>
      <c r="Q827" s="439"/>
      <c r="R827" s="24"/>
      <c r="S827" s="73"/>
      <c r="T827" s="73"/>
      <c r="U827" s="73"/>
      <c r="V827" s="24"/>
      <c r="W827" s="24"/>
      <c r="X827" s="24"/>
      <c r="Y827" s="24"/>
      <c r="Z827" s="24"/>
    </row>
    <row r="828" spans="1:26" ht="17.25" customHeight="1">
      <c r="A828" s="438"/>
      <c r="B828" s="24"/>
      <c r="C828" s="439"/>
      <c r="D828" s="439"/>
      <c r="E828" s="439"/>
      <c r="F828" s="439"/>
      <c r="G828" s="73"/>
      <c r="H828" s="24"/>
      <c r="I828" s="24"/>
      <c r="J828" s="439"/>
      <c r="K828" s="24"/>
      <c r="L828" s="439"/>
      <c r="M828" s="439"/>
      <c r="N828" s="439"/>
      <c r="O828" s="44"/>
      <c r="P828" s="439"/>
      <c r="Q828" s="439"/>
      <c r="R828" s="24"/>
      <c r="S828" s="73"/>
      <c r="T828" s="73"/>
      <c r="U828" s="73"/>
      <c r="V828" s="24"/>
      <c r="W828" s="24"/>
      <c r="X828" s="24"/>
      <c r="Y828" s="24"/>
      <c r="Z828" s="24"/>
    </row>
    <row r="829" spans="1:26" ht="17.25" customHeight="1">
      <c r="A829" s="438"/>
      <c r="B829" s="24"/>
      <c r="C829" s="439"/>
      <c r="D829" s="439"/>
      <c r="E829" s="439"/>
      <c r="F829" s="439"/>
      <c r="G829" s="73"/>
      <c r="H829" s="24"/>
      <c r="I829" s="24"/>
      <c r="J829" s="439"/>
      <c r="K829" s="24"/>
      <c r="L829" s="439"/>
      <c r="M829" s="439"/>
      <c r="N829" s="439"/>
      <c r="O829" s="44"/>
      <c r="P829" s="439"/>
      <c r="Q829" s="439"/>
      <c r="R829" s="24"/>
      <c r="S829" s="73"/>
      <c r="T829" s="73"/>
      <c r="U829" s="73"/>
      <c r="V829" s="24"/>
      <c r="W829" s="24"/>
      <c r="X829" s="24"/>
      <c r="Y829" s="24"/>
      <c r="Z829" s="24"/>
    </row>
    <row r="830" spans="1:26" ht="17.25" customHeight="1">
      <c r="A830" s="438"/>
      <c r="B830" s="24"/>
      <c r="C830" s="439"/>
      <c r="D830" s="439"/>
      <c r="E830" s="439"/>
      <c r="F830" s="439"/>
      <c r="G830" s="73"/>
      <c r="H830" s="24"/>
      <c r="I830" s="24"/>
      <c r="J830" s="439"/>
      <c r="K830" s="24"/>
      <c r="L830" s="439"/>
      <c r="M830" s="439"/>
      <c r="N830" s="439"/>
      <c r="O830" s="44"/>
      <c r="P830" s="439"/>
      <c r="Q830" s="439"/>
      <c r="R830" s="24"/>
      <c r="S830" s="73"/>
      <c r="T830" s="73"/>
      <c r="U830" s="73"/>
      <c r="V830" s="24"/>
      <c r="W830" s="24"/>
      <c r="X830" s="24"/>
      <c r="Y830" s="24"/>
      <c r="Z830" s="24"/>
    </row>
    <row r="831" spans="1:26" ht="17.25" customHeight="1">
      <c r="A831" s="438"/>
      <c r="B831" s="24"/>
      <c r="C831" s="439"/>
      <c r="D831" s="439"/>
      <c r="E831" s="439"/>
      <c r="F831" s="439"/>
      <c r="G831" s="73"/>
      <c r="H831" s="24"/>
      <c r="I831" s="24"/>
      <c r="J831" s="439"/>
      <c r="K831" s="24"/>
      <c r="L831" s="439"/>
      <c r="M831" s="439"/>
      <c r="N831" s="439"/>
      <c r="O831" s="44"/>
      <c r="P831" s="439"/>
      <c r="Q831" s="439"/>
      <c r="R831" s="24"/>
      <c r="S831" s="73"/>
      <c r="T831" s="73"/>
      <c r="U831" s="73"/>
      <c r="V831" s="24"/>
      <c r="W831" s="24"/>
      <c r="X831" s="24"/>
      <c r="Y831" s="24"/>
      <c r="Z831" s="24"/>
    </row>
    <row r="832" spans="1:26" ht="17.25" customHeight="1">
      <c r="A832" s="438"/>
      <c r="B832" s="24"/>
      <c r="C832" s="439"/>
      <c r="D832" s="439"/>
      <c r="E832" s="439"/>
      <c r="F832" s="439"/>
      <c r="G832" s="73"/>
      <c r="H832" s="24"/>
      <c r="I832" s="24"/>
      <c r="J832" s="439"/>
      <c r="K832" s="24"/>
      <c r="L832" s="439"/>
      <c r="M832" s="439"/>
      <c r="N832" s="439"/>
      <c r="O832" s="44"/>
      <c r="P832" s="439"/>
      <c r="Q832" s="439"/>
      <c r="R832" s="24"/>
      <c r="S832" s="73"/>
      <c r="T832" s="73"/>
      <c r="U832" s="73"/>
      <c r="V832" s="24"/>
      <c r="W832" s="24"/>
      <c r="X832" s="24"/>
      <c r="Y832" s="24"/>
      <c r="Z832" s="24"/>
    </row>
    <row r="833" spans="1:26" ht="17.25" customHeight="1">
      <c r="A833" s="438"/>
      <c r="B833" s="24"/>
      <c r="C833" s="439"/>
      <c r="D833" s="439"/>
      <c r="E833" s="439"/>
      <c r="F833" s="439"/>
      <c r="G833" s="73"/>
      <c r="H833" s="24"/>
      <c r="I833" s="24"/>
      <c r="J833" s="439"/>
      <c r="K833" s="24"/>
      <c r="L833" s="439"/>
      <c r="M833" s="439"/>
      <c r="N833" s="439"/>
      <c r="O833" s="44"/>
      <c r="P833" s="439"/>
      <c r="Q833" s="439"/>
      <c r="R833" s="24"/>
      <c r="S833" s="73"/>
      <c r="T833" s="73"/>
      <c r="U833" s="73"/>
      <c r="V833" s="24"/>
      <c r="W833" s="24"/>
      <c r="X833" s="24"/>
      <c r="Y833" s="24"/>
      <c r="Z833" s="24"/>
    </row>
    <row r="834" spans="1:26" ht="17.25" customHeight="1">
      <c r="A834" s="438"/>
      <c r="B834" s="24"/>
      <c r="C834" s="439"/>
      <c r="D834" s="439"/>
      <c r="E834" s="439"/>
      <c r="F834" s="439"/>
      <c r="G834" s="73"/>
      <c r="H834" s="24"/>
      <c r="I834" s="24"/>
      <c r="J834" s="439"/>
      <c r="K834" s="24"/>
      <c r="L834" s="439"/>
      <c r="M834" s="439"/>
      <c r="N834" s="439"/>
      <c r="O834" s="44"/>
      <c r="P834" s="439"/>
      <c r="Q834" s="439"/>
      <c r="R834" s="24"/>
      <c r="S834" s="73"/>
      <c r="T834" s="73"/>
      <c r="U834" s="73"/>
      <c r="V834" s="24"/>
      <c r="W834" s="24"/>
      <c r="X834" s="24"/>
      <c r="Y834" s="24"/>
      <c r="Z834" s="24"/>
    </row>
    <row r="835" spans="1:26" ht="17.25" customHeight="1">
      <c r="A835" s="438"/>
      <c r="B835" s="24"/>
      <c r="C835" s="439"/>
      <c r="D835" s="439"/>
      <c r="E835" s="439"/>
      <c r="F835" s="439"/>
      <c r="G835" s="73"/>
      <c r="H835" s="24"/>
      <c r="I835" s="24"/>
      <c r="J835" s="439"/>
      <c r="K835" s="24"/>
      <c r="L835" s="439"/>
      <c r="M835" s="439"/>
      <c r="N835" s="439"/>
      <c r="O835" s="44"/>
      <c r="P835" s="439"/>
      <c r="Q835" s="439"/>
      <c r="R835" s="24"/>
      <c r="S835" s="73"/>
      <c r="T835" s="73"/>
      <c r="U835" s="73"/>
      <c r="V835" s="24"/>
      <c r="W835" s="24"/>
      <c r="X835" s="24"/>
      <c r="Y835" s="24"/>
      <c r="Z835" s="24"/>
    </row>
    <row r="836" spans="1:26" ht="17.25" customHeight="1">
      <c r="A836" s="438"/>
      <c r="B836" s="24"/>
      <c r="C836" s="439"/>
      <c r="D836" s="439"/>
      <c r="E836" s="439"/>
      <c r="F836" s="439"/>
      <c r="G836" s="73"/>
      <c r="H836" s="24"/>
      <c r="I836" s="24"/>
      <c r="J836" s="439"/>
      <c r="K836" s="24"/>
      <c r="L836" s="439"/>
      <c r="M836" s="439"/>
      <c r="N836" s="439"/>
      <c r="O836" s="44"/>
      <c r="P836" s="439"/>
      <c r="Q836" s="439"/>
      <c r="R836" s="24"/>
      <c r="S836" s="73"/>
      <c r="T836" s="73"/>
      <c r="U836" s="73"/>
      <c r="V836" s="24"/>
      <c r="W836" s="24"/>
      <c r="X836" s="24"/>
      <c r="Y836" s="24"/>
      <c r="Z836" s="24"/>
    </row>
    <row r="837" spans="1:26" ht="17.25" customHeight="1">
      <c r="A837" s="438"/>
      <c r="B837" s="24"/>
      <c r="C837" s="439"/>
      <c r="D837" s="439"/>
      <c r="E837" s="439"/>
      <c r="F837" s="439"/>
      <c r="G837" s="73"/>
      <c r="H837" s="24"/>
      <c r="I837" s="24"/>
      <c r="J837" s="439"/>
      <c r="K837" s="24"/>
      <c r="L837" s="439"/>
      <c r="M837" s="439"/>
      <c r="N837" s="439"/>
      <c r="O837" s="44"/>
      <c r="P837" s="439"/>
      <c r="Q837" s="439"/>
      <c r="R837" s="24"/>
      <c r="S837" s="73"/>
      <c r="T837" s="73"/>
      <c r="U837" s="73"/>
      <c r="V837" s="24"/>
      <c r="W837" s="24"/>
      <c r="X837" s="24"/>
      <c r="Y837" s="24"/>
      <c r="Z837" s="24"/>
    </row>
    <row r="838" spans="1:26" ht="17.25" customHeight="1">
      <c r="A838" s="438"/>
      <c r="B838" s="24"/>
      <c r="C838" s="439"/>
      <c r="D838" s="439"/>
      <c r="E838" s="439"/>
      <c r="F838" s="439"/>
      <c r="G838" s="73"/>
      <c r="H838" s="24"/>
      <c r="I838" s="24"/>
      <c r="J838" s="439"/>
      <c r="K838" s="24"/>
      <c r="L838" s="439"/>
      <c r="M838" s="439"/>
      <c r="N838" s="439"/>
      <c r="O838" s="44"/>
      <c r="P838" s="439"/>
      <c r="Q838" s="439"/>
      <c r="R838" s="24"/>
      <c r="S838" s="73"/>
      <c r="T838" s="73"/>
      <c r="U838" s="73"/>
      <c r="V838" s="24"/>
      <c r="W838" s="24"/>
      <c r="X838" s="24"/>
      <c r="Y838" s="24"/>
      <c r="Z838" s="24"/>
    </row>
    <row r="839" spans="1:26" ht="17.25" customHeight="1">
      <c r="A839" s="438"/>
      <c r="B839" s="24"/>
      <c r="C839" s="439"/>
      <c r="D839" s="439"/>
      <c r="E839" s="439"/>
      <c r="F839" s="439"/>
      <c r="G839" s="73"/>
      <c r="H839" s="24"/>
      <c r="I839" s="24"/>
      <c r="J839" s="439"/>
      <c r="K839" s="24"/>
      <c r="L839" s="439"/>
      <c r="M839" s="439"/>
      <c r="N839" s="439"/>
      <c r="O839" s="44"/>
      <c r="P839" s="439"/>
      <c r="Q839" s="439"/>
      <c r="R839" s="24"/>
      <c r="S839" s="73"/>
      <c r="T839" s="73"/>
      <c r="U839" s="73"/>
      <c r="V839" s="24"/>
      <c r="W839" s="24"/>
      <c r="X839" s="24"/>
      <c r="Y839" s="24"/>
      <c r="Z839" s="24"/>
    </row>
    <row r="840" spans="1:26" ht="17.25" customHeight="1">
      <c r="A840" s="438"/>
      <c r="B840" s="24"/>
      <c r="C840" s="439"/>
      <c r="D840" s="439"/>
      <c r="E840" s="439"/>
      <c r="F840" s="439"/>
      <c r="G840" s="73"/>
      <c r="H840" s="24"/>
      <c r="I840" s="24"/>
      <c r="J840" s="439"/>
      <c r="K840" s="24"/>
      <c r="L840" s="439"/>
      <c r="M840" s="439"/>
      <c r="N840" s="439"/>
      <c r="O840" s="44"/>
      <c r="P840" s="439"/>
      <c r="Q840" s="439"/>
      <c r="R840" s="24"/>
      <c r="S840" s="73"/>
      <c r="T840" s="73"/>
      <c r="U840" s="73"/>
      <c r="V840" s="24"/>
      <c r="W840" s="24"/>
      <c r="X840" s="24"/>
      <c r="Y840" s="24"/>
      <c r="Z840" s="24"/>
    </row>
    <row r="841" spans="1:26" ht="17.25" customHeight="1">
      <c r="A841" s="438"/>
      <c r="B841" s="24"/>
      <c r="C841" s="439"/>
      <c r="D841" s="439"/>
      <c r="E841" s="439"/>
      <c r="F841" s="439"/>
      <c r="G841" s="73"/>
      <c r="H841" s="24"/>
      <c r="I841" s="24"/>
      <c r="J841" s="439"/>
      <c r="K841" s="24"/>
      <c r="L841" s="439"/>
      <c r="M841" s="439"/>
      <c r="N841" s="439"/>
      <c r="O841" s="44"/>
      <c r="P841" s="439"/>
      <c r="Q841" s="439"/>
      <c r="R841" s="24"/>
      <c r="S841" s="73"/>
      <c r="T841" s="73"/>
      <c r="U841" s="73"/>
      <c r="V841" s="24"/>
      <c r="W841" s="24"/>
      <c r="X841" s="24"/>
      <c r="Y841" s="24"/>
      <c r="Z841" s="24"/>
    </row>
    <row r="842" spans="1:26" ht="17.25" customHeight="1">
      <c r="A842" s="438"/>
      <c r="B842" s="24"/>
      <c r="C842" s="439"/>
      <c r="D842" s="439"/>
      <c r="E842" s="439"/>
      <c r="F842" s="439"/>
      <c r="G842" s="73"/>
      <c r="H842" s="24"/>
      <c r="I842" s="24"/>
      <c r="J842" s="439"/>
      <c r="K842" s="24"/>
      <c r="L842" s="439"/>
      <c r="M842" s="439"/>
      <c r="N842" s="439"/>
      <c r="O842" s="44"/>
      <c r="P842" s="439"/>
      <c r="Q842" s="439"/>
      <c r="R842" s="24"/>
      <c r="S842" s="73"/>
      <c r="T842" s="73"/>
      <c r="U842" s="73"/>
      <c r="V842" s="24"/>
      <c r="W842" s="24"/>
      <c r="X842" s="24"/>
      <c r="Y842" s="24"/>
      <c r="Z842" s="24"/>
    </row>
    <row r="843" spans="1:26" ht="17.25" customHeight="1">
      <c r="A843" s="438"/>
      <c r="B843" s="24"/>
      <c r="C843" s="439"/>
      <c r="D843" s="439"/>
      <c r="E843" s="439"/>
      <c r="F843" s="439"/>
      <c r="G843" s="73"/>
      <c r="H843" s="24"/>
      <c r="I843" s="24"/>
      <c r="J843" s="439"/>
      <c r="K843" s="24"/>
      <c r="L843" s="439"/>
      <c r="M843" s="439"/>
      <c r="N843" s="439"/>
      <c r="O843" s="44"/>
      <c r="P843" s="439"/>
      <c r="Q843" s="439"/>
      <c r="R843" s="24"/>
      <c r="S843" s="73"/>
      <c r="T843" s="73"/>
      <c r="U843" s="73"/>
      <c r="V843" s="24"/>
      <c r="W843" s="24"/>
      <c r="X843" s="24"/>
      <c r="Y843" s="24"/>
      <c r="Z843" s="24"/>
    </row>
    <row r="844" spans="1:26" ht="17.25" customHeight="1">
      <c r="A844" s="438"/>
      <c r="B844" s="24"/>
      <c r="C844" s="439"/>
      <c r="D844" s="439"/>
      <c r="E844" s="439"/>
      <c r="F844" s="439"/>
      <c r="G844" s="73"/>
      <c r="H844" s="24"/>
      <c r="I844" s="24"/>
      <c r="J844" s="439"/>
      <c r="K844" s="24"/>
      <c r="L844" s="439"/>
      <c r="M844" s="439"/>
      <c r="N844" s="439"/>
      <c r="O844" s="44"/>
      <c r="P844" s="439"/>
      <c r="Q844" s="439"/>
      <c r="R844" s="24"/>
      <c r="S844" s="73"/>
      <c r="T844" s="73"/>
      <c r="U844" s="73"/>
      <c r="V844" s="24"/>
      <c r="W844" s="24"/>
      <c r="X844" s="24"/>
      <c r="Y844" s="24"/>
      <c r="Z844" s="24"/>
    </row>
    <row r="845" spans="1:26" ht="17.25" customHeight="1">
      <c r="A845" s="438"/>
      <c r="B845" s="24"/>
      <c r="C845" s="439"/>
      <c r="D845" s="439"/>
      <c r="E845" s="439"/>
      <c r="F845" s="439"/>
      <c r="G845" s="73"/>
      <c r="H845" s="24"/>
      <c r="I845" s="24"/>
      <c r="J845" s="439"/>
      <c r="K845" s="24"/>
      <c r="L845" s="439"/>
      <c r="M845" s="439"/>
      <c r="N845" s="439"/>
      <c r="O845" s="44"/>
      <c r="P845" s="439"/>
      <c r="Q845" s="439"/>
      <c r="R845" s="24"/>
      <c r="S845" s="73"/>
      <c r="T845" s="73"/>
      <c r="U845" s="73"/>
      <c r="V845" s="24"/>
      <c r="W845" s="24"/>
      <c r="X845" s="24"/>
      <c r="Y845" s="24"/>
      <c r="Z845" s="24"/>
    </row>
    <row r="846" spans="1:26" ht="17.25" customHeight="1">
      <c r="A846" s="438"/>
      <c r="B846" s="24"/>
      <c r="C846" s="439"/>
      <c r="D846" s="439"/>
      <c r="E846" s="439"/>
      <c r="F846" s="439"/>
      <c r="G846" s="73"/>
      <c r="H846" s="24"/>
      <c r="I846" s="24"/>
      <c r="J846" s="439"/>
      <c r="K846" s="24"/>
      <c r="L846" s="439"/>
      <c r="M846" s="439"/>
      <c r="N846" s="439"/>
      <c r="O846" s="44"/>
      <c r="P846" s="439"/>
      <c r="Q846" s="439"/>
      <c r="R846" s="24"/>
      <c r="S846" s="73"/>
      <c r="T846" s="73"/>
      <c r="U846" s="73"/>
      <c r="V846" s="24"/>
      <c r="W846" s="24"/>
      <c r="X846" s="24"/>
      <c r="Y846" s="24"/>
      <c r="Z846" s="24"/>
    </row>
    <row r="847" spans="1:26" ht="17.25" customHeight="1">
      <c r="A847" s="438"/>
      <c r="B847" s="24"/>
      <c r="C847" s="439"/>
      <c r="D847" s="439"/>
      <c r="E847" s="439"/>
      <c r="F847" s="439"/>
      <c r="G847" s="73"/>
      <c r="H847" s="24"/>
      <c r="I847" s="24"/>
      <c r="J847" s="439"/>
      <c r="K847" s="24"/>
      <c r="L847" s="439"/>
      <c r="M847" s="439"/>
      <c r="N847" s="439"/>
      <c r="O847" s="44"/>
      <c r="P847" s="439"/>
      <c r="Q847" s="439"/>
      <c r="R847" s="24"/>
      <c r="S847" s="73"/>
      <c r="T847" s="73"/>
      <c r="U847" s="73"/>
      <c r="V847" s="24"/>
      <c r="W847" s="24"/>
      <c r="X847" s="24"/>
      <c r="Y847" s="24"/>
      <c r="Z847" s="24"/>
    </row>
    <row r="848" spans="1:26" ht="17.25" customHeight="1">
      <c r="A848" s="438"/>
      <c r="B848" s="24"/>
      <c r="C848" s="439"/>
      <c r="D848" s="439"/>
      <c r="E848" s="439"/>
      <c r="F848" s="439"/>
      <c r="G848" s="73"/>
      <c r="H848" s="24"/>
      <c r="I848" s="24"/>
      <c r="J848" s="439"/>
      <c r="K848" s="24"/>
      <c r="L848" s="439"/>
      <c r="M848" s="439"/>
      <c r="N848" s="439"/>
      <c r="O848" s="44"/>
      <c r="P848" s="439"/>
      <c r="Q848" s="439"/>
      <c r="R848" s="24"/>
      <c r="S848" s="73"/>
      <c r="T848" s="73"/>
      <c r="U848" s="73"/>
      <c r="V848" s="24"/>
      <c r="W848" s="24"/>
      <c r="X848" s="24"/>
      <c r="Y848" s="24"/>
      <c r="Z848" s="24"/>
    </row>
    <row r="849" spans="1:26" ht="17.25" customHeight="1">
      <c r="A849" s="438"/>
      <c r="B849" s="24"/>
      <c r="C849" s="439"/>
      <c r="D849" s="439"/>
      <c r="E849" s="439"/>
      <c r="F849" s="439"/>
      <c r="G849" s="73"/>
      <c r="H849" s="24"/>
      <c r="I849" s="24"/>
      <c r="J849" s="439"/>
      <c r="K849" s="24"/>
      <c r="L849" s="439"/>
      <c r="M849" s="439"/>
      <c r="N849" s="439"/>
      <c r="O849" s="44"/>
      <c r="P849" s="439"/>
      <c r="Q849" s="439"/>
      <c r="R849" s="24"/>
      <c r="S849" s="73"/>
      <c r="T849" s="73"/>
      <c r="U849" s="73"/>
      <c r="V849" s="24"/>
      <c r="W849" s="24"/>
      <c r="X849" s="24"/>
      <c r="Y849" s="24"/>
      <c r="Z849" s="24"/>
    </row>
    <row r="850" spans="1:26" ht="17.25" customHeight="1">
      <c r="A850" s="438"/>
      <c r="B850" s="24"/>
      <c r="C850" s="439"/>
      <c r="D850" s="439"/>
      <c r="E850" s="439"/>
      <c r="F850" s="439"/>
      <c r="G850" s="73"/>
      <c r="H850" s="24"/>
      <c r="I850" s="24"/>
      <c r="J850" s="439"/>
      <c r="K850" s="24"/>
      <c r="L850" s="439"/>
      <c r="M850" s="439"/>
      <c r="N850" s="439"/>
      <c r="O850" s="44"/>
      <c r="P850" s="439"/>
      <c r="Q850" s="439"/>
      <c r="R850" s="24"/>
      <c r="S850" s="73"/>
      <c r="T850" s="73"/>
      <c r="U850" s="73"/>
      <c r="V850" s="24"/>
      <c r="W850" s="24"/>
      <c r="X850" s="24"/>
      <c r="Y850" s="24"/>
      <c r="Z850" s="24"/>
    </row>
    <row r="851" spans="1:26" ht="17.25" customHeight="1">
      <c r="A851" s="438"/>
      <c r="B851" s="24"/>
      <c r="C851" s="439"/>
      <c r="D851" s="439"/>
      <c r="E851" s="439"/>
      <c r="F851" s="439"/>
      <c r="G851" s="73"/>
      <c r="H851" s="24"/>
      <c r="I851" s="24"/>
      <c r="J851" s="439"/>
      <c r="K851" s="24"/>
      <c r="L851" s="439"/>
      <c r="M851" s="439"/>
      <c r="N851" s="439"/>
      <c r="O851" s="44"/>
      <c r="P851" s="439"/>
      <c r="Q851" s="439"/>
      <c r="R851" s="24"/>
      <c r="S851" s="73"/>
      <c r="T851" s="73"/>
      <c r="U851" s="73"/>
      <c r="V851" s="24"/>
      <c r="W851" s="24"/>
      <c r="X851" s="24"/>
      <c r="Y851" s="24"/>
      <c r="Z851" s="24"/>
    </row>
    <row r="852" spans="1:26" ht="17.25" customHeight="1">
      <c r="A852" s="438"/>
      <c r="B852" s="24"/>
      <c r="C852" s="439"/>
      <c r="D852" s="439"/>
      <c r="E852" s="439"/>
      <c r="F852" s="439"/>
      <c r="G852" s="73"/>
      <c r="H852" s="24"/>
      <c r="I852" s="24"/>
      <c r="J852" s="439"/>
      <c r="K852" s="24"/>
      <c r="L852" s="439"/>
      <c r="M852" s="439"/>
      <c r="N852" s="439"/>
      <c r="O852" s="44"/>
      <c r="P852" s="439"/>
      <c r="Q852" s="439"/>
      <c r="R852" s="24"/>
      <c r="S852" s="73"/>
      <c r="T852" s="73"/>
      <c r="U852" s="73"/>
      <c r="V852" s="24"/>
      <c r="W852" s="24"/>
      <c r="X852" s="24"/>
      <c r="Y852" s="24"/>
      <c r="Z852" s="24"/>
    </row>
    <row r="853" spans="1:26" ht="17.25" customHeight="1">
      <c r="A853" s="438"/>
      <c r="B853" s="24"/>
      <c r="C853" s="439"/>
      <c r="D853" s="439"/>
      <c r="E853" s="439"/>
      <c r="F853" s="439"/>
      <c r="G853" s="73"/>
      <c r="H853" s="24"/>
      <c r="I853" s="24"/>
      <c r="J853" s="439"/>
      <c r="K853" s="24"/>
      <c r="L853" s="439"/>
      <c r="M853" s="439"/>
      <c r="N853" s="439"/>
      <c r="O853" s="44"/>
      <c r="P853" s="439"/>
      <c r="Q853" s="439"/>
      <c r="R853" s="24"/>
      <c r="S853" s="73"/>
      <c r="T853" s="73"/>
      <c r="U853" s="73"/>
      <c r="V853" s="24"/>
      <c r="W853" s="24"/>
      <c r="X853" s="24"/>
      <c r="Y853" s="24"/>
      <c r="Z853" s="24"/>
    </row>
    <row r="854" spans="1:26" ht="17.25" customHeight="1">
      <c r="A854" s="438"/>
      <c r="B854" s="24"/>
      <c r="C854" s="439"/>
      <c r="D854" s="439"/>
      <c r="E854" s="439"/>
      <c r="F854" s="439"/>
      <c r="G854" s="73"/>
      <c r="H854" s="24"/>
      <c r="I854" s="24"/>
      <c r="J854" s="439"/>
      <c r="K854" s="24"/>
      <c r="L854" s="439"/>
      <c r="M854" s="439"/>
      <c r="N854" s="439"/>
      <c r="O854" s="44"/>
      <c r="P854" s="439"/>
      <c r="Q854" s="439"/>
      <c r="R854" s="24"/>
      <c r="S854" s="73"/>
      <c r="T854" s="73"/>
      <c r="U854" s="73"/>
      <c r="V854" s="24"/>
      <c r="W854" s="24"/>
      <c r="X854" s="24"/>
      <c r="Y854" s="24"/>
      <c r="Z854" s="24"/>
    </row>
    <row r="855" spans="1:26" ht="17.25" customHeight="1">
      <c r="A855" s="438"/>
      <c r="B855" s="24"/>
      <c r="C855" s="439"/>
      <c r="D855" s="439"/>
      <c r="E855" s="439"/>
      <c r="F855" s="439"/>
      <c r="G855" s="73"/>
      <c r="H855" s="24"/>
      <c r="I855" s="24"/>
      <c r="J855" s="439"/>
      <c r="K855" s="24"/>
      <c r="L855" s="439"/>
      <c r="M855" s="439"/>
      <c r="N855" s="439"/>
      <c r="O855" s="44"/>
      <c r="P855" s="439"/>
      <c r="Q855" s="439"/>
      <c r="R855" s="24"/>
      <c r="S855" s="73"/>
      <c r="T855" s="73"/>
      <c r="U855" s="73"/>
      <c r="V855" s="24"/>
      <c r="W855" s="24"/>
      <c r="X855" s="24"/>
      <c r="Y855" s="24"/>
      <c r="Z855" s="24"/>
    </row>
    <row r="856" spans="1:26" ht="17.25" customHeight="1">
      <c r="A856" s="438"/>
      <c r="B856" s="24"/>
      <c r="C856" s="439"/>
      <c r="D856" s="439"/>
      <c r="E856" s="439"/>
      <c r="F856" s="439"/>
      <c r="G856" s="73"/>
      <c r="H856" s="24"/>
      <c r="I856" s="24"/>
      <c r="J856" s="439"/>
      <c r="K856" s="24"/>
      <c r="L856" s="439"/>
      <c r="M856" s="439"/>
      <c r="N856" s="439"/>
      <c r="O856" s="44"/>
      <c r="P856" s="439"/>
      <c r="Q856" s="439"/>
      <c r="R856" s="24"/>
      <c r="S856" s="73"/>
      <c r="T856" s="73"/>
      <c r="U856" s="73"/>
      <c r="V856" s="24"/>
      <c r="W856" s="24"/>
      <c r="X856" s="24"/>
      <c r="Y856" s="24"/>
      <c r="Z856" s="24"/>
    </row>
    <row r="857" spans="1:26" ht="17.25" customHeight="1">
      <c r="A857" s="438"/>
      <c r="B857" s="24"/>
      <c r="C857" s="439"/>
      <c r="D857" s="439"/>
      <c r="E857" s="439"/>
      <c r="F857" s="439"/>
      <c r="G857" s="73"/>
      <c r="H857" s="24"/>
      <c r="I857" s="24"/>
      <c r="J857" s="439"/>
      <c r="K857" s="24"/>
      <c r="L857" s="439"/>
      <c r="M857" s="439"/>
      <c r="N857" s="439"/>
      <c r="O857" s="44"/>
      <c r="P857" s="439"/>
      <c r="Q857" s="439"/>
      <c r="R857" s="24"/>
      <c r="S857" s="73"/>
      <c r="T857" s="73"/>
      <c r="U857" s="73"/>
      <c r="V857" s="24"/>
      <c r="W857" s="24"/>
      <c r="X857" s="24"/>
      <c r="Y857" s="24"/>
      <c r="Z857" s="24"/>
    </row>
    <row r="858" spans="1:26" ht="17.25" customHeight="1">
      <c r="A858" s="438"/>
      <c r="B858" s="24"/>
      <c r="C858" s="439"/>
      <c r="D858" s="439"/>
      <c r="E858" s="439"/>
      <c r="F858" s="439"/>
      <c r="G858" s="73"/>
      <c r="H858" s="24"/>
      <c r="I858" s="24"/>
      <c r="J858" s="439"/>
      <c r="K858" s="24"/>
      <c r="L858" s="439"/>
      <c r="M858" s="439"/>
      <c r="N858" s="439"/>
      <c r="O858" s="44"/>
      <c r="P858" s="439"/>
      <c r="Q858" s="439"/>
      <c r="R858" s="24"/>
      <c r="S858" s="73"/>
      <c r="T858" s="73"/>
      <c r="U858" s="73"/>
      <c r="V858" s="24"/>
      <c r="W858" s="24"/>
      <c r="X858" s="24"/>
      <c r="Y858" s="24"/>
      <c r="Z858" s="24"/>
    </row>
    <row r="859" spans="1:26" ht="17.25" customHeight="1">
      <c r="A859" s="438"/>
      <c r="B859" s="24"/>
      <c r="C859" s="439"/>
      <c r="D859" s="439"/>
      <c r="E859" s="439"/>
      <c r="F859" s="439"/>
      <c r="G859" s="73"/>
      <c r="H859" s="24"/>
      <c r="I859" s="24"/>
      <c r="J859" s="439"/>
      <c r="K859" s="24"/>
      <c r="L859" s="439"/>
      <c r="M859" s="439"/>
      <c r="N859" s="439"/>
      <c r="O859" s="44"/>
      <c r="P859" s="439"/>
      <c r="Q859" s="439"/>
      <c r="R859" s="24"/>
      <c r="S859" s="73"/>
      <c r="T859" s="73"/>
      <c r="U859" s="73"/>
      <c r="V859" s="24"/>
      <c r="W859" s="24"/>
      <c r="X859" s="24"/>
      <c r="Y859" s="24"/>
      <c r="Z859" s="24"/>
    </row>
    <row r="860" spans="1:26" ht="17.25" customHeight="1">
      <c r="A860" s="438"/>
      <c r="B860" s="24"/>
      <c r="C860" s="439"/>
      <c r="D860" s="439"/>
      <c r="E860" s="439"/>
      <c r="F860" s="439"/>
      <c r="G860" s="73"/>
      <c r="H860" s="24"/>
      <c r="I860" s="24"/>
      <c r="J860" s="439"/>
      <c r="K860" s="24"/>
      <c r="L860" s="439"/>
      <c r="M860" s="439"/>
      <c r="N860" s="439"/>
      <c r="O860" s="44"/>
      <c r="P860" s="439"/>
      <c r="Q860" s="439"/>
      <c r="R860" s="24"/>
      <c r="S860" s="73"/>
      <c r="T860" s="73"/>
      <c r="U860" s="73"/>
      <c r="V860" s="24"/>
      <c r="W860" s="24"/>
      <c r="X860" s="24"/>
      <c r="Y860" s="24"/>
      <c r="Z860" s="24"/>
    </row>
    <row r="861" spans="1:26" ht="17.25" customHeight="1">
      <c r="A861" s="438"/>
      <c r="B861" s="24"/>
      <c r="C861" s="439"/>
      <c r="D861" s="439"/>
      <c r="E861" s="439"/>
      <c r="F861" s="439"/>
      <c r="G861" s="73"/>
      <c r="H861" s="24"/>
      <c r="I861" s="24"/>
      <c r="J861" s="439"/>
      <c r="K861" s="24"/>
      <c r="L861" s="439"/>
      <c r="M861" s="439"/>
      <c r="N861" s="439"/>
      <c r="O861" s="44"/>
      <c r="P861" s="439"/>
      <c r="Q861" s="439"/>
      <c r="R861" s="24"/>
      <c r="S861" s="73"/>
      <c r="T861" s="73"/>
      <c r="U861" s="73"/>
      <c r="V861" s="24"/>
      <c r="W861" s="24"/>
      <c r="X861" s="24"/>
      <c r="Y861" s="24"/>
      <c r="Z861" s="24"/>
    </row>
    <row r="862" spans="1:26" ht="17.25" customHeight="1">
      <c r="A862" s="438"/>
      <c r="B862" s="24"/>
      <c r="C862" s="439"/>
      <c r="D862" s="439"/>
      <c r="E862" s="439"/>
      <c r="F862" s="439"/>
      <c r="G862" s="73"/>
      <c r="H862" s="24"/>
      <c r="I862" s="24"/>
      <c r="J862" s="439"/>
      <c r="K862" s="24"/>
      <c r="L862" s="439"/>
      <c r="M862" s="439"/>
      <c r="N862" s="439"/>
      <c r="O862" s="44"/>
      <c r="P862" s="439"/>
      <c r="Q862" s="439"/>
      <c r="R862" s="24"/>
      <c r="S862" s="73"/>
      <c r="T862" s="73"/>
      <c r="U862" s="73"/>
      <c r="V862" s="24"/>
      <c r="W862" s="24"/>
      <c r="X862" s="24"/>
      <c r="Y862" s="24"/>
      <c r="Z862" s="24"/>
    </row>
    <row r="863" spans="1:26" ht="17.25" customHeight="1">
      <c r="A863" s="438"/>
      <c r="B863" s="24"/>
      <c r="C863" s="439"/>
      <c r="D863" s="439"/>
      <c r="E863" s="439"/>
      <c r="F863" s="439"/>
      <c r="G863" s="73"/>
      <c r="H863" s="24"/>
      <c r="I863" s="24"/>
      <c r="J863" s="439"/>
      <c r="K863" s="24"/>
      <c r="L863" s="439"/>
      <c r="M863" s="439"/>
      <c r="N863" s="439"/>
      <c r="O863" s="44"/>
      <c r="P863" s="439"/>
      <c r="Q863" s="439"/>
      <c r="R863" s="24"/>
      <c r="S863" s="73"/>
      <c r="T863" s="73"/>
      <c r="U863" s="73"/>
      <c r="V863" s="24"/>
      <c r="W863" s="24"/>
      <c r="X863" s="24"/>
      <c r="Y863" s="24"/>
      <c r="Z863" s="24"/>
    </row>
    <row r="864" spans="1:26" ht="17.25" customHeight="1">
      <c r="A864" s="438"/>
      <c r="B864" s="24"/>
      <c r="C864" s="439"/>
      <c r="D864" s="439"/>
      <c r="E864" s="439"/>
      <c r="F864" s="439"/>
      <c r="G864" s="73"/>
      <c r="H864" s="24"/>
      <c r="I864" s="24"/>
      <c r="J864" s="439"/>
      <c r="K864" s="24"/>
      <c r="L864" s="439"/>
      <c r="M864" s="439"/>
      <c r="N864" s="439"/>
      <c r="O864" s="44"/>
      <c r="P864" s="439"/>
      <c r="Q864" s="439"/>
      <c r="R864" s="24"/>
      <c r="S864" s="73"/>
      <c r="T864" s="73"/>
      <c r="U864" s="73"/>
      <c r="V864" s="24"/>
      <c r="W864" s="24"/>
      <c r="X864" s="24"/>
      <c r="Y864" s="24"/>
      <c r="Z864" s="24"/>
    </row>
    <row r="865" spans="1:26" ht="17.25" customHeight="1">
      <c r="A865" s="438"/>
      <c r="B865" s="24"/>
      <c r="C865" s="439"/>
      <c r="D865" s="439"/>
      <c r="E865" s="439"/>
      <c r="F865" s="439"/>
      <c r="G865" s="73"/>
      <c r="H865" s="24"/>
      <c r="I865" s="24"/>
      <c r="J865" s="439"/>
      <c r="K865" s="24"/>
      <c r="L865" s="439"/>
      <c r="M865" s="439"/>
      <c r="N865" s="439"/>
      <c r="O865" s="44"/>
      <c r="P865" s="439"/>
      <c r="Q865" s="439"/>
      <c r="R865" s="24"/>
      <c r="S865" s="73"/>
      <c r="T865" s="73"/>
      <c r="U865" s="73"/>
      <c r="V865" s="24"/>
      <c r="W865" s="24"/>
      <c r="X865" s="24"/>
      <c r="Y865" s="24"/>
      <c r="Z865" s="24"/>
    </row>
    <row r="866" spans="1:26" ht="17.25" customHeight="1">
      <c r="A866" s="438"/>
      <c r="B866" s="24"/>
      <c r="C866" s="439"/>
      <c r="D866" s="439"/>
      <c r="E866" s="439"/>
      <c r="F866" s="439"/>
      <c r="G866" s="73"/>
      <c r="H866" s="24"/>
      <c r="I866" s="24"/>
      <c r="J866" s="439"/>
      <c r="K866" s="24"/>
      <c r="L866" s="439"/>
      <c r="M866" s="439"/>
      <c r="N866" s="439"/>
      <c r="O866" s="44"/>
      <c r="P866" s="439"/>
      <c r="Q866" s="439"/>
      <c r="R866" s="24"/>
      <c r="S866" s="73"/>
      <c r="T866" s="73"/>
      <c r="U866" s="73"/>
      <c r="V866" s="24"/>
      <c r="W866" s="24"/>
      <c r="X866" s="24"/>
      <c r="Y866" s="24"/>
      <c r="Z866" s="24"/>
    </row>
    <row r="867" spans="1:26" ht="17.25" customHeight="1">
      <c r="A867" s="438"/>
      <c r="B867" s="24"/>
      <c r="C867" s="439"/>
      <c r="D867" s="439"/>
      <c r="E867" s="439"/>
      <c r="F867" s="439"/>
      <c r="G867" s="73"/>
      <c r="H867" s="24"/>
      <c r="I867" s="24"/>
      <c r="J867" s="439"/>
      <c r="K867" s="24"/>
      <c r="L867" s="439"/>
      <c r="M867" s="439"/>
      <c r="N867" s="439"/>
      <c r="O867" s="44"/>
      <c r="P867" s="439"/>
      <c r="Q867" s="439"/>
      <c r="R867" s="24"/>
      <c r="S867" s="73"/>
      <c r="T867" s="73"/>
      <c r="U867" s="73"/>
      <c r="V867" s="24"/>
      <c r="W867" s="24"/>
      <c r="X867" s="24"/>
      <c r="Y867" s="24"/>
      <c r="Z867" s="24"/>
    </row>
    <row r="868" spans="1:26" ht="17.25" customHeight="1">
      <c r="A868" s="438"/>
      <c r="B868" s="24"/>
      <c r="C868" s="439"/>
      <c r="D868" s="439"/>
      <c r="E868" s="439"/>
      <c r="F868" s="439"/>
      <c r="G868" s="73"/>
      <c r="H868" s="24"/>
      <c r="I868" s="24"/>
      <c r="J868" s="439"/>
      <c r="K868" s="24"/>
      <c r="L868" s="439"/>
      <c r="M868" s="439"/>
      <c r="N868" s="439"/>
      <c r="O868" s="44"/>
      <c r="P868" s="439"/>
      <c r="Q868" s="439"/>
      <c r="R868" s="24"/>
      <c r="S868" s="73"/>
      <c r="T868" s="73"/>
      <c r="U868" s="73"/>
      <c r="V868" s="24"/>
      <c r="W868" s="24"/>
      <c r="X868" s="24"/>
      <c r="Y868" s="24"/>
      <c r="Z868" s="24"/>
    </row>
    <row r="869" spans="1:26" ht="17.25" customHeight="1">
      <c r="A869" s="438"/>
      <c r="B869" s="24"/>
      <c r="C869" s="439"/>
      <c r="D869" s="439"/>
      <c r="E869" s="439"/>
      <c r="F869" s="439"/>
      <c r="G869" s="73"/>
      <c r="H869" s="24"/>
      <c r="I869" s="24"/>
      <c r="J869" s="439"/>
      <c r="K869" s="24"/>
      <c r="L869" s="439"/>
      <c r="M869" s="439"/>
      <c r="N869" s="439"/>
      <c r="O869" s="44"/>
      <c r="P869" s="439"/>
      <c r="Q869" s="439"/>
      <c r="R869" s="24"/>
      <c r="S869" s="73"/>
      <c r="T869" s="73"/>
      <c r="U869" s="73"/>
      <c r="V869" s="24"/>
      <c r="W869" s="24"/>
      <c r="X869" s="24"/>
      <c r="Y869" s="24"/>
      <c r="Z869" s="24"/>
    </row>
    <row r="870" spans="1:26" ht="17.25" customHeight="1">
      <c r="A870" s="438"/>
      <c r="B870" s="24"/>
      <c r="C870" s="439"/>
      <c r="D870" s="439"/>
      <c r="E870" s="439"/>
      <c r="F870" s="439"/>
      <c r="G870" s="73"/>
      <c r="H870" s="24"/>
      <c r="I870" s="24"/>
      <c r="J870" s="439"/>
      <c r="K870" s="24"/>
      <c r="L870" s="439"/>
      <c r="M870" s="439"/>
      <c r="N870" s="439"/>
      <c r="O870" s="44"/>
      <c r="P870" s="439"/>
      <c r="Q870" s="439"/>
      <c r="R870" s="24"/>
      <c r="S870" s="73"/>
      <c r="T870" s="73"/>
      <c r="U870" s="73"/>
      <c r="V870" s="24"/>
      <c r="W870" s="24"/>
      <c r="X870" s="24"/>
      <c r="Y870" s="24"/>
      <c r="Z870" s="24"/>
    </row>
    <row r="871" spans="1:26" ht="17.25" customHeight="1">
      <c r="A871" s="438"/>
      <c r="B871" s="24"/>
      <c r="C871" s="439"/>
      <c r="D871" s="439"/>
      <c r="E871" s="439"/>
      <c r="F871" s="439"/>
      <c r="G871" s="73"/>
      <c r="H871" s="24"/>
      <c r="I871" s="24"/>
      <c r="J871" s="439"/>
      <c r="K871" s="24"/>
      <c r="L871" s="439"/>
      <c r="M871" s="439"/>
      <c r="N871" s="439"/>
      <c r="O871" s="44"/>
      <c r="P871" s="439"/>
      <c r="Q871" s="439"/>
      <c r="R871" s="24"/>
      <c r="S871" s="73"/>
      <c r="T871" s="73"/>
      <c r="U871" s="73"/>
      <c r="V871" s="24"/>
      <c r="W871" s="24"/>
      <c r="X871" s="24"/>
      <c r="Y871" s="24"/>
      <c r="Z871" s="24"/>
    </row>
    <row r="872" spans="1:26" ht="17.25" customHeight="1">
      <c r="A872" s="438"/>
      <c r="B872" s="24"/>
      <c r="C872" s="439"/>
      <c r="D872" s="439"/>
      <c r="E872" s="439"/>
      <c r="F872" s="439"/>
      <c r="G872" s="73"/>
      <c r="H872" s="24"/>
      <c r="I872" s="24"/>
      <c r="J872" s="439"/>
      <c r="K872" s="24"/>
      <c r="L872" s="439"/>
      <c r="M872" s="439"/>
      <c r="N872" s="439"/>
      <c r="O872" s="44"/>
      <c r="P872" s="439"/>
      <c r="Q872" s="439"/>
      <c r="R872" s="24"/>
      <c r="S872" s="73"/>
      <c r="T872" s="73"/>
      <c r="U872" s="73"/>
      <c r="V872" s="24"/>
      <c r="W872" s="24"/>
      <c r="X872" s="24"/>
      <c r="Y872" s="24"/>
      <c r="Z872" s="24"/>
    </row>
    <row r="873" spans="1:26" ht="17.25" customHeight="1">
      <c r="A873" s="438"/>
      <c r="B873" s="24"/>
      <c r="C873" s="439"/>
      <c r="D873" s="439"/>
      <c r="E873" s="439"/>
      <c r="F873" s="439"/>
      <c r="G873" s="73"/>
      <c r="H873" s="24"/>
      <c r="I873" s="24"/>
      <c r="J873" s="439"/>
      <c r="K873" s="24"/>
      <c r="L873" s="439"/>
      <c r="M873" s="439"/>
      <c r="N873" s="439"/>
      <c r="O873" s="44"/>
      <c r="P873" s="439"/>
      <c r="Q873" s="439"/>
      <c r="R873" s="24"/>
      <c r="S873" s="73"/>
      <c r="T873" s="73"/>
      <c r="U873" s="73"/>
      <c r="V873" s="24"/>
      <c r="W873" s="24"/>
      <c r="X873" s="24"/>
      <c r="Y873" s="24"/>
      <c r="Z873" s="24"/>
    </row>
    <row r="874" spans="1:26" ht="17.25" customHeight="1">
      <c r="A874" s="438"/>
      <c r="B874" s="24"/>
      <c r="C874" s="439"/>
      <c r="D874" s="439"/>
      <c r="E874" s="439"/>
      <c r="F874" s="439"/>
      <c r="G874" s="73"/>
      <c r="H874" s="24"/>
      <c r="I874" s="24"/>
      <c r="J874" s="439"/>
      <c r="K874" s="24"/>
      <c r="L874" s="439"/>
      <c r="M874" s="439"/>
      <c r="N874" s="439"/>
      <c r="O874" s="44"/>
      <c r="P874" s="439"/>
      <c r="Q874" s="439"/>
      <c r="R874" s="24"/>
      <c r="S874" s="73"/>
      <c r="T874" s="73"/>
      <c r="U874" s="73"/>
      <c r="V874" s="24"/>
      <c r="W874" s="24"/>
      <c r="X874" s="24"/>
      <c r="Y874" s="24"/>
      <c r="Z874" s="24"/>
    </row>
    <row r="875" spans="1:26" ht="17.25" customHeight="1">
      <c r="A875" s="438"/>
      <c r="B875" s="24"/>
      <c r="C875" s="439"/>
      <c r="D875" s="439"/>
      <c r="E875" s="439"/>
      <c r="F875" s="439"/>
      <c r="G875" s="73"/>
      <c r="H875" s="24"/>
      <c r="I875" s="24"/>
      <c r="J875" s="439"/>
      <c r="K875" s="24"/>
      <c r="L875" s="439"/>
      <c r="M875" s="439"/>
      <c r="N875" s="439"/>
      <c r="O875" s="44"/>
      <c r="P875" s="439"/>
      <c r="Q875" s="439"/>
      <c r="R875" s="24"/>
      <c r="S875" s="73"/>
      <c r="T875" s="73"/>
      <c r="U875" s="73"/>
      <c r="V875" s="24"/>
      <c r="W875" s="24"/>
      <c r="X875" s="24"/>
      <c r="Y875" s="24"/>
      <c r="Z875" s="24"/>
    </row>
    <row r="876" spans="1:26" ht="17.25" customHeight="1">
      <c r="A876" s="438"/>
      <c r="B876" s="24"/>
      <c r="C876" s="439"/>
      <c r="D876" s="439"/>
      <c r="E876" s="439"/>
      <c r="F876" s="439"/>
      <c r="G876" s="73"/>
      <c r="H876" s="24"/>
      <c r="I876" s="24"/>
      <c r="J876" s="439"/>
      <c r="K876" s="24"/>
      <c r="L876" s="439"/>
      <c r="M876" s="439"/>
      <c r="N876" s="439"/>
      <c r="O876" s="44"/>
      <c r="P876" s="439"/>
      <c r="Q876" s="439"/>
      <c r="R876" s="24"/>
      <c r="S876" s="73"/>
      <c r="T876" s="73"/>
      <c r="U876" s="73"/>
      <c r="V876" s="24"/>
      <c r="W876" s="24"/>
      <c r="X876" s="24"/>
      <c r="Y876" s="24"/>
      <c r="Z876" s="24"/>
    </row>
    <row r="877" spans="1:26" ht="17.25" customHeight="1">
      <c r="A877" s="438"/>
      <c r="B877" s="24"/>
      <c r="C877" s="439"/>
      <c r="D877" s="439"/>
      <c r="E877" s="439"/>
      <c r="F877" s="439"/>
      <c r="G877" s="73"/>
      <c r="H877" s="24"/>
      <c r="I877" s="24"/>
      <c r="J877" s="439"/>
      <c r="K877" s="24"/>
      <c r="L877" s="439"/>
      <c r="M877" s="439"/>
      <c r="N877" s="439"/>
      <c r="O877" s="44"/>
      <c r="P877" s="439"/>
      <c r="Q877" s="439"/>
      <c r="R877" s="24"/>
      <c r="S877" s="73"/>
      <c r="T877" s="73"/>
      <c r="U877" s="73"/>
      <c r="V877" s="24"/>
      <c r="W877" s="24"/>
      <c r="X877" s="24"/>
      <c r="Y877" s="24"/>
      <c r="Z877" s="24"/>
    </row>
    <row r="878" spans="1:26" ht="17.25" customHeight="1">
      <c r="A878" s="438"/>
      <c r="B878" s="24"/>
      <c r="C878" s="439"/>
      <c r="D878" s="439"/>
      <c r="E878" s="439"/>
      <c r="F878" s="439"/>
      <c r="G878" s="73"/>
      <c r="H878" s="24"/>
      <c r="I878" s="24"/>
      <c r="J878" s="439"/>
      <c r="K878" s="24"/>
      <c r="L878" s="439"/>
      <c r="M878" s="439"/>
      <c r="N878" s="439"/>
      <c r="O878" s="44"/>
      <c r="P878" s="439"/>
      <c r="Q878" s="439"/>
      <c r="R878" s="24"/>
      <c r="S878" s="73"/>
      <c r="T878" s="73"/>
      <c r="U878" s="73"/>
      <c r="V878" s="24"/>
      <c r="W878" s="24"/>
      <c r="X878" s="24"/>
      <c r="Y878" s="24"/>
      <c r="Z878" s="24"/>
    </row>
    <row r="879" spans="1:26" ht="17.25" customHeight="1">
      <c r="A879" s="438"/>
      <c r="B879" s="24"/>
      <c r="C879" s="439"/>
      <c r="D879" s="439"/>
      <c r="E879" s="439"/>
      <c r="F879" s="439"/>
      <c r="G879" s="73"/>
      <c r="H879" s="24"/>
      <c r="I879" s="24"/>
      <c r="J879" s="439"/>
      <c r="K879" s="24"/>
      <c r="L879" s="439"/>
      <c r="M879" s="439"/>
      <c r="N879" s="439"/>
      <c r="O879" s="44"/>
      <c r="P879" s="439"/>
      <c r="Q879" s="439"/>
      <c r="R879" s="24"/>
      <c r="S879" s="73"/>
      <c r="T879" s="73"/>
      <c r="U879" s="73"/>
      <c r="V879" s="24"/>
      <c r="W879" s="24"/>
      <c r="X879" s="24"/>
      <c r="Y879" s="24"/>
      <c r="Z879" s="24"/>
    </row>
    <row r="880" spans="1:26" ht="17.25" customHeight="1">
      <c r="A880" s="438"/>
      <c r="B880" s="24"/>
      <c r="C880" s="439"/>
      <c r="D880" s="439"/>
      <c r="E880" s="439"/>
      <c r="F880" s="439"/>
      <c r="G880" s="73"/>
      <c r="H880" s="24"/>
      <c r="I880" s="24"/>
      <c r="J880" s="439"/>
      <c r="K880" s="24"/>
      <c r="L880" s="439"/>
      <c r="M880" s="439"/>
      <c r="N880" s="439"/>
      <c r="O880" s="44"/>
      <c r="P880" s="439"/>
      <c r="Q880" s="439"/>
      <c r="R880" s="24"/>
      <c r="S880" s="73"/>
      <c r="T880" s="73"/>
      <c r="U880" s="73"/>
      <c r="V880" s="24"/>
      <c r="W880" s="24"/>
      <c r="X880" s="24"/>
      <c r="Y880" s="24"/>
      <c r="Z880" s="24"/>
    </row>
    <row r="881" spans="1:26" ht="17.25" customHeight="1">
      <c r="A881" s="438"/>
      <c r="B881" s="24"/>
      <c r="C881" s="439"/>
      <c r="D881" s="439"/>
      <c r="E881" s="439"/>
      <c r="F881" s="439"/>
      <c r="G881" s="73"/>
      <c r="H881" s="24"/>
      <c r="I881" s="24"/>
      <c r="J881" s="439"/>
      <c r="K881" s="24"/>
      <c r="L881" s="439"/>
      <c r="M881" s="439"/>
      <c r="N881" s="439"/>
      <c r="O881" s="44"/>
      <c r="P881" s="439"/>
      <c r="Q881" s="439"/>
      <c r="R881" s="24"/>
      <c r="S881" s="73"/>
      <c r="T881" s="73"/>
      <c r="U881" s="73"/>
      <c r="V881" s="24"/>
      <c r="W881" s="24"/>
      <c r="X881" s="24"/>
      <c r="Y881" s="24"/>
      <c r="Z881" s="24"/>
    </row>
    <row r="882" spans="1:26" ht="17.25" customHeight="1">
      <c r="A882" s="438"/>
      <c r="B882" s="24"/>
      <c r="C882" s="439"/>
      <c r="D882" s="439"/>
      <c r="E882" s="439"/>
      <c r="F882" s="439"/>
      <c r="G882" s="73"/>
      <c r="H882" s="24"/>
      <c r="I882" s="24"/>
      <c r="J882" s="439"/>
      <c r="K882" s="24"/>
      <c r="L882" s="439"/>
      <c r="M882" s="439"/>
      <c r="N882" s="439"/>
      <c r="O882" s="44"/>
      <c r="P882" s="439"/>
      <c r="Q882" s="439"/>
      <c r="R882" s="24"/>
      <c r="S882" s="73"/>
      <c r="T882" s="73"/>
      <c r="U882" s="73"/>
      <c r="V882" s="24"/>
      <c r="W882" s="24"/>
      <c r="X882" s="24"/>
      <c r="Y882" s="24"/>
      <c r="Z882" s="24"/>
    </row>
    <row r="883" spans="1:26" ht="17.25" customHeight="1">
      <c r="A883" s="438"/>
      <c r="B883" s="24"/>
      <c r="C883" s="439"/>
      <c r="D883" s="439"/>
      <c r="E883" s="439"/>
      <c r="F883" s="439"/>
      <c r="G883" s="73"/>
      <c r="H883" s="24"/>
      <c r="I883" s="24"/>
      <c r="J883" s="439"/>
      <c r="K883" s="24"/>
      <c r="L883" s="439"/>
      <c r="M883" s="439"/>
      <c r="N883" s="439"/>
      <c r="O883" s="44"/>
      <c r="P883" s="439"/>
      <c r="Q883" s="439"/>
      <c r="R883" s="24"/>
      <c r="S883" s="73"/>
      <c r="T883" s="73"/>
      <c r="U883" s="73"/>
      <c r="V883" s="24"/>
      <c r="W883" s="24"/>
      <c r="X883" s="24"/>
      <c r="Y883" s="24"/>
      <c r="Z883" s="24"/>
    </row>
    <row r="884" spans="1:26" ht="17.25" customHeight="1">
      <c r="A884" s="438"/>
      <c r="B884" s="24"/>
      <c r="C884" s="439"/>
      <c r="D884" s="439"/>
      <c r="E884" s="439"/>
      <c r="F884" s="439"/>
      <c r="G884" s="73"/>
      <c r="H884" s="24"/>
      <c r="I884" s="24"/>
      <c r="J884" s="439"/>
      <c r="K884" s="24"/>
      <c r="L884" s="439"/>
      <c r="M884" s="439"/>
      <c r="N884" s="439"/>
      <c r="O884" s="44"/>
      <c r="P884" s="439"/>
      <c r="Q884" s="439"/>
      <c r="R884" s="24"/>
      <c r="S884" s="73"/>
      <c r="T884" s="73"/>
      <c r="U884" s="73"/>
      <c r="V884" s="24"/>
      <c r="W884" s="24"/>
      <c r="X884" s="24"/>
      <c r="Y884" s="24"/>
      <c r="Z884" s="24"/>
    </row>
    <row r="885" spans="1:26" ht="17.25" customHeight="1">
      <c r="A885" s="438"/>
      <c r="B885" s="24"/>
      <c r="C885" s="439"/>
      <c r="D885" s="439"/>
      <c r="E885" s="439"/>
      <c r="F885" s="439"/>
      <c r="G885" s="73"/>
      <c r="H885" s="24"/>
      <c r="I885" s="24"/>
      <c r="J885" s="439"/>
      <c r="K885" s="24"/>
      <c r="L885" s="439"/>
      <c r="M885" s="439"/>
      <c r="N885" s="439"/>
      <c r="O885" s="44"/>
      <c r="P885" s="439"/>
      <c r="Q885" s="439"/>
      <c r="R885" s="24"/>
      <c r="S885" s="73"/>
      <c r="T885" s="73"/>
      <c r="U885" s="73"/>
      <c r="V885" s="24"/>
      <c r="W885" s="24"/>
      <c r="X885" s="24"/>
      <c r="Y885" s="24"/>
      <c r="Z885" s="24"/>
    </row>
    <row r="886" spans="1:26" ht="17.25" customHeight="1">
      <c r="A886" s="438"/>
      <c r="B886" s="24"/>
      <c r="C886" s="439"/>
      <c r="D886" s="439"/>
      <c r="E886" s="439"/>
      <c r="F886" s="439"/>
      <c r="G886" s="73"/>
      <c r="H886" s="24"/>
      <c r="I886" s="24"/>
      <c r="J886" s="439"/>
      <c r="K886" s="24"/>
      <c r="L886" s="439"/>
      <c r="M886" s="439"/>
      <c r="N886" s="439"/>
      <c r="O886" s="44"/>
      <c r="P886" s="439"/>
      <c r="Q886" s="439"/>
      <c r="R886" s="24"/>
      <c r="S886" s="73"/>
      <c r="T886" s="73"/>
      <c r="U886" s="73"/>
      <c r="V886" s="24"/>
      <c r="W886" s="24"/>
      <c r="X886" s="24"/>
      <c r="Y886" s="24"/>
      <c r="Z886" s="24"/>
    </row>
    <row r="887" spans="1:26" ht="17.25" customHeight="1">
      <c r="A887" s="438"/>
      <c r="B887" s="24"/>
      <c r="C887" s="439"/>
      <c r="D887" s="439"/>
      <c r="E887" s="439"/>
      <c r="F887" s="439"/>
      <c r="G887" s="73"/>
      <c r="H887" s="24"/>
      <c r="I887" s="24"/>
      <c r="J887" s="439"/>
      <c r="K887" s="24"/>
      <c r="L887" s="439"/>
      <c r="M887" s="439"/>
      <c r="N887" s="439"/>
      <c r="O887" s="44"/>
      <c r="P887" s="439"/>
      <c r="Q887" s="439"/>
      <c r="R887" s="24"/>
      <c r="S887" s="73"/>
      <c r="T887" s="73"/>
      <c r="U887" s="73"/>
      <c r="V887" s="24"/>
      <c r="W887" s="24"/>
      <c r="X887" s="24"/>
      <c r="Y887" s="24"/>
      <c r="Z887" s="24"/>
    </row>
    <row r="888" spans="1:26" ht="17.25" customHeight="1">
      <c r="A888" s="438"/>
      <c r="B888" s="24"/>
      <c r="C888" s="439"/>
      <c r="D888" s="439"/>
      <c r="E888" s="439"/>
      <c r="F888" s="439"/>
      <c r="G888" s="73"/>
      <c r="H888" s="24"/>
      <c r="I888" s="24"/>
      <c r="J888" s="439"/>
      <c r="K888" s="24"/>
      <c r="L888" s="439"/>
      <c r="M888" s="439"/>
      <c r="N888" s="439"/>
      <c r="O888" s="44"/>
      <c r="P888" s="439"/>
      <c r="Q888" s="439"/>
      <c r="R888" s="24"/>
      <c r="S888" s="73"/>
      <c r="T888" s="73"/>
      <c r="U888" s="73"/>
      <c r="V888" s="24"/>
      <c r="W888" s="24"/>
      <c r="X888" s="24"/>
      <c r="Y888" s="24"/>
      <c r="Z888" s="24"/>
    </row>
    <row r="889" spans="1:26" ht="17.25" customHeight="1">
      <c r="A889" s="438"/>
      <c r="B889" s="24"/>
      <c r="C889" s="439"/>
      <c r="D889" s="439"/>
      <c r="E889" s="439"/>
      <c r="F889" s="439"/>
      <c r="G889" s="73"/>
      <c r="H889" s="24"/>
      <c r="I889" s="24"/>
      <c r="J889" s="439"/>
      <c r="K889" s="24"/>
      <c r="L889" s="439"/>
      <c r="M889" s="439"/>
      <c r="N889" s="439"/>
      <c r="O889" s="44"/>
      <c r="P889" s="439"/>
      <c r="Q889" s="439"/>
      <c r="R889" s="24"/>
      <c r="S889" s="73"/>
      <c r="T889" s="73"/>
      <c r="U889" s="73"/>
      <c r="V889" s="24"/>
      <c r="W889" s="24"/>
      <c r="X889" s="24"/>
      <c r="Y889" s="24"/>
      <c r="Z889" s="24"/>
    </row>
    <row r="890" spans="1:26" ht="17.25" customHeight="1">
      <c r="A890" s="438"/>
      <c r="B890" s="24"/>
      <c r="C890" s="439"/>
      <c r="D890" s="439"/>
      <c r="E890" s="439"/>
      <c r="F890" s="439"/>
      <c r="G890" s="73"/>
      <c r="H890" s="24"/>
      <c r="I890" s="24"/>
      <c r="J890" s="439"/>
      <c r="K890" s="24"/>
      <c r="L890" s="439"/>
      <c r="M890" s="439"/>
      <c r="N890" s="439"/>
      <c r="O890" s="44"/>
      <c r="P890" s="439"/>
      <c r="Q890" s="439"/>
      <c r="R890" s="24"/>
      <c r="S890" s="73"/>
      <c r="T890" s="73"/>
      <c r="U890" s="73"/>
      <c r="V890" s="24"/>
      <c r="W890" s="24"/>
      <c r="X890" s="24"/>
      <c r="Y890" s="24"/>
      <c r="Z890" s="24"/>
    </row>
    <row r="891" spans="1:26" ht="17.25" customHeight="1">
      <c r="A891" s="438"/>
      <c r="B891" s="24"/>
      <c r="C891" s="439"/>
      <c r="D891" s="439"/>
      <c r="E891" s="439"/>
      <c r="F891" s="439"/>
      <c r="G891" s="73"/>
      <c r="H891" s="24"/>
      <c r="I891" s="24"/>
      <c r="J891" s="439"/>
      <c r="K891" s="24"/>
      <c r="L891" s="439"/>
      <c r="M891" s="439"/>
      <c r="N891" s="439"/>
      <c r="O891" s="44"/>
      <c r="P891" s="439"/>
      <c r="Q891" s="439"/>
      <c r="R891" s="24"/>
      <c r="S891" s="73"/>
      <c r="T891" s="73"/>
      <c r="U891" s="73"/>
      <c r="V891" s="24"/>
      <c r="W891" s="24"/>
      <c r="X891" s="24"/>
      <c r="Y891" s="24"/>
      <c r="Z891" s="24"/>
    </row>
    <row r="892" spans="1:26" ht="17.25" customHeight="1">
      <c r="A892" s="438"/>
      <c r="B892" s="24"/>
      <c r="C892" s="439"/>
      <c r="D892" s="439"/>
      <c r="E892" s="439"/>
      <c r="F892" s="439"/>
      <c r="G892" s="73"/>
      <c r="H892" s="24"/>
      <c r="I892" s="24"/>
      <c r="J892" s="439"/>
      <c r="K892" s="24"/>
      <c r="L892" s="439"/>
      <c r="M892" s="439"/>
      <c r="N892" s="439"/>
      <c r="O892" s="44"/>
      <c r="P892" s="439"/>
      <c r="Q892" s="439"/>
      <c r="R892" s="24"/>
      <c r="S892" s="73"/>
      <c r="T892" s="73"/>
      <c r="U892" s="73"/>
      <c r="V892" s="24"/>
      <c r="W892" s="24"/>
      <c r="X892" s="24"/>
      <c r="Y892" s="24"/>
      <c r="Z892" s="24"/>
    </row>
    <row r="893" spans="1:26" ht="17.25" customHeight="1">
      <c r="A893" s="438"/>
      <c r="B893" s="24"/>
      <c r="C893" s="439"/>
      <c r="D893" s="439"/>
      <c r="E893" s="439"/>
      <c r="F893" s="439"/>
      <c r="G893" s="73"/>
      <c r="H893" s="24"/>
      <c r="I893" s="24"/>
      <c r="J893" s="439"/>
      <c r="K893" s="24"/>
      <c r="L893" s="439"/>
      <c r="M893" s="439"/>
      <c r="N893" s="439"/>
      <c r="O893" s="44"/>
      <c r="P893" s="439"/>
      <c r="Q893" s="439"/>
      <c r="R893" s="24"/>
      <c r="S893" s="73"/>
      <c r="T893" s="73"/>
      <c r="U893" s="73"/>
      <c r="V893" s="24"/>
      <c r="W893" s="24"/>
      <c r="X893" s="24"/>
      <c r="Y893" s="24"/>
      <c r="Z893" s="24"/>
    </row>
    <row r="894" spans="1:26" ht="17.25" customHeight="1">
      <c r="A894" s="438"/>
      <c r="B894" s="24"/>
      <c r="C894" s="439"/>
      <c r="D894" s="439"/>
      <c r="E894" s="439"/>
      <c r="F894" s="439"/>
      <c r="G894" s="73"/>
      <c r="H894" s="24"/>
      <c r="I894" s="24"/>
      <c r="J894" s="439"/>
      <c r="K894" s="24"/>
      <c r="L894" s="439"/>
      <c r="M894" s="439"/>
      <c r="N894" s="439"/>
      <c r="O894" s="44"/>
      <c r="P894" s="439"/>
      <c r="Q894" s="439"/>
      <c r="R894" s="24"/>
      <c r="S894" s="73"/>
      <c r="T894" s="73"/>
      <c r="U894" s="73"/>
      <c r="V894" s="24"/>
      <c r="W894" s="24"/>
      <c r="X894" s="24"/>
      <c r="Y894" s="24"/>
      <c r="Z894" s="24"/>
    </row>
    <row r="895" spans="1:26" ht="17.25" customHeight="1">
      <c r="A895" s="438"/>
      <c r="B895" s="24"/>
      <c r="C895" s="439"/>
      <c r="D895" s="439"/>
      <c r="E895" s="439"/>
      <c r="F895" s="439"/>
      <c r="G895" s="73"/>
      <c r="H895" s="24"/>
      <c r="I895" s="24"/>
      <c r="J895" s="439"/>
      <c r="K895" s="24"/>
      <c r="L895" s="439"/>
      <c r="M895" s="439"/>
      <c r="N895" s="439"/>
      <c r="O895" s="44"/>
      <c r="P895" s="439"/>
      <c r="Q895" s="439"/>
      <c r="R895" s="24"/>
      <c r="S895" s="73"/>
      <c r="T895" s="73"/>
      <c r="U895" s="73"/>
      <c r="V895" s="24"/>
      <c r="W895" s="24"/>
      <c r="X895" s="24"/>
      <c r="Y895" s="24"/>
      <c r="Z895" s="24"/>
    </row>
    <row r="896" spans="1:26" ht="17.25" customHeight="1">
      <c r="A896" s="438"/>
      <c r="B896" s="24"/>
      <c r="C896" s="439"/>
      <c r="D896" s="439"/>
      <c r="E896" s="439"/>
      <c r="F896" s="439"/>
      <c r="G896" s="73"/>
      <c r="H896" s="24"/>
      <c r="I896" s="24"/>
      <c r="J896" s="439"/>
      <c r="K896" s="24"/>
      <c r="L896" s="439"/>
      <c r="M896" s="439"/>
      <c r="N896" s="439"/>
      <c r="O896" s="44"/>
      <c r="P896" s="439"/>
      <c r="Q896" s="439"/>
      <c r="R896" s="24"/>
      <c r="S896" s="73"/>
      <c r="T896" s="73"/>
      <c r="U896" s="73"/>
      <c r="V896" s="24"/>
      <c r="W896" s="24"/>
      <c r="X896" s="24"/>
      <c r="Y896" s="24"/>
      <c r="Z896" s="24"/>
    </row>
    <row r="897" spans="1:26" ht="17.25" customHeight="1">
      <c r="A897" s="438"/>
      <c r="B897" s="24"/>
      <c r="C897" s="439"/>
      <c r="D897" s="439"/>
      <c r="E897" s="439"/>
      <c r="F897" s="439"/>
      <c r="G897" s="73"/>
      <c r="H897" s="24"/>
      <c r="I897" s="24"/>
      <c r="J897" s="439"/>
      <c r="K897" s="24"/>
      <c r="L897" s="439"/>
      <c r="M897" s="439"/>
      <c r="N897" s="439"/>
      <c r="O897" s="44"/>
      <c r="P897" s="439"/>
      <c r="Q897" s="439"/>
      <c r="R897" s="24"/>
      <c r="S897" s="73"/>
      <c r="T897" s="73"/>
      <c r="U897" s="73"/>
      <c r="V897" s="24"/>
      <c r="W897" s="24"/>
      <c r="X897" s="24"/>
      <c r="Y897" s="24"/>
      <c r="Z897" s="24"/>
    </row>
    <row r="898" spans="1:26" ht="17.25" customHeight="1">
      <c r="A898" s="438"/>
      <c r="B898" s="24"/>
      <c r="C898" s="439"/>
      <c r="D898" s="439"/>
      <c r="E898" s="439"/>
      <c r="F898" s="439"/>
      <c r="G898" s="73"/>
      <c r="H898" s="24"/>
      <c r="I898" s="24"/>
      <c r="J898" s="439"/>
      <c r="K898" s="24"/>
      <c r="L898" s="439"/>
      <c r="M898" s="439"/>
      <c r="N898" s="439"/>
      <c r="O898" s="44"/>
      <c r="P898" s="439"/>
      <c r="Q898" s="439"/>
      <c r="R898" s="24"/>
      <c r="S898" s="73"/>
      <c r="T898" s="73"/>
      <c r="U898" s="73"/>
      <c r="V898" s="24"/>
      <c r="W898" s="24"/>
      <c r="X898" s="24"/>
      <c r="Y898" s="24"/>
      <c r="Z898" s="24"/>
    </row>
    <row r="899" spans="1:26" ht="17.25" customHeight="1">
      <c r="A899" s="438"/>
      <c r="B899" s="24"/>
      <c r="C899" s="439"/>
      <c r="D899" s="439"/>
      <c r="E899" s="439"/>
      <c r="F899" s="439"/>
      <c r="G899" s="73"/>
      <c r="H899" s="24"/>
      <c r="I899" s="24"/>
      <c r="J899" s="439"/>
      <c r="K899" s="24"/>
      <c r="L899" s="439"/>
      <c r="M899" s="439"/>
      <c r="N899" s="439"/>
      <c r="O899" s="44"/>
      <c r="P899" s="439"/>
      <c r="Q899" s="439"/>
      <c r="R899" s="24"/>
      <c r="S899" s="73"/>
      <c r="T899" s="73"/>
      <c r="U899" s="73"/>
      <c r="V899" s="24"/>
      <c r="W899" s="24"/>
      <c r="X899" s="24"/>
      <c r="Y899" s="24"/>
      <c r="Z899" s="24"/>
    </row>
    <row r="900" spans="1:26" ht="17.25" customHeight="1">
      <c r="A900" s="438"/>
      <c r="B900" s="24"/>
      <c r="C900" s="439"/>
      <c r="D900" s="439"/>
      <c r="E900" s="439"/>
      <c r="F900" s="439"/>
      <c r="G900" s="73"/>
      <c r="H900" s="24"/>
      <c r="I900" s="24"/>
      <c r="J900" s="439"/>
      <c r="K900" s="24"/>
      <c r="L900" s="439"/>
      <c r="M900" s="439"/>
      <c r="N900" s="439"/>
      <c r="O900" s="44"/>
      <c r="P900" s="439"/>
      <c r="Q900" s="439"/>
      <c r="R900" s="24"/>
      <c r="S900" s="73"/>
      <c r="T900" s="73"/>
      <c r="U900" s="73"/>
      <c r="V900" s="24"/>
      <c r="W900" s="24"/>
      <c r="X900" s="24"/>
      <c r="Y900" s="24"/>
      <c r="Z900" s="24"/>
    </row>
    <row r="901" spans="1:26" ht="17.25" customHeight="1">
      <c r="A901" s="438"/>
      <c r="B901" s="24"/>
      <c r="C901" s="439"/>
      <c r="D901" s="439"/>
      <c r="E901" s="439"/>
      <c r="F901" s="439"/>
      <c r="G901" s="73"/>
      <c r="H901" s="24"/>
      <c r="I901" s="24"/>
      <c r="J901" s="439"/>
      <c r="K901" s="24"/>
      <c r="L901" s="439"/>
      <c r="M901" s="439"/>
      <c r="N901" s="439"/>
      <c r="O901" s="44"/>
      <c r="P901" s="439"/>
      <c r="Q901" s="439"/>
      <c r="R901" s="24"/>
      <c r="S901" s="73"/>
      <c r="T901" s="73"/>
      <c r="U901" s="73"/>
      <c r="V901" s="24"/>
      <c r="W901" s="24"/>
      <c r="X901" s="24"/>
      <c r="Y901" s="24"/>
      <c r="Z901" s="24"/>
    </row>
    <row r="902" spans="1:26" ht="17.25" customHeight="1">
      <c r="A902" s="438"/>
      <c r="B902" s="24"/>
      <c r="C902" s="439"/>
      <c r="D902" s="439"/>
      <c r="E902" s="439"/>
      <c r="F902" s="439"/>
      <c r="G902" s="73"/>
      <c r="H902" s="24"/>
      <c r="I902" s="24"/>
      <c r="J902" s="439"/>
      <c r="K902" s="24"/>
      <c r="L902" s="439"/>
      <c r="M902" s="439"/>
      <c r="N902" s="439"/>
      <c r="O902" s="44"/>
      <c r="P902" s="439"/>
      <c r="Q902" s="439"/>
      <c r="R902" s="24"/>
      <c r="S902" s="73"/>
      <c r="T902" s="73"/>
      <c r="U902" s="73"/>
      <c r="V902" s="24"/>
      <c r="W902" s="24"/>
      <c r="X902" s="24"/>
      <c r="Y902" s="24"/>
      <c r="Z902" s="24"/>
    </row>
    <row r="903" spans="1:26" ht="17.25" customHeight="1">
      <c r="A903" s="438"/>
      <c r="B903" s="24"/>
      <c r="C903" s="439"/>
      <c r="D903" s="439"/>
      <c r="E903" s="439"/>
      <c r="F903" s="439"/>
      <c r="G903" s="73"/>
      <c r="H903" s="24"/>
      <c r="I903" s="24"/>
      <c r="J903" s="439"/>
      <c r="K903" s="24"/>
      <c r="L903" s="439"/>
      <c r="M903" s="439"/>
      <c r="N903" s="439"/>
      <c r="O903" s="44"/>
      <c r="P903" s="439"/>
      <c r="Q903" s="439"/>
      <c r="R903" s="24"/>
      <c r="S903" s="73"/>
      <c r="T903" s="73"/>
      <c r="U903" s="73"/>
      <c r="V903" s="24"/>
      <c r="W903" s="24"/>
      <c r="X903" s="24"/>
      <c r="Y903" s="24"/>
      <c r="Z903" s="24"/>
    </row>
    <row r="904" spans="1:26" ht="17.25" customHeight="1">
      <c r="A904" s="438"/>
      <c r="B904" s="24"/>
      <c r="C904" s="439"/>
      <c r="D904" s="439"/>
      <c r="E904" s="439"/>
      <c r="F904" s="439"/>
      <c r="G904" s="73"/>
      <c r="H904" s="24"/>
      <c r="I904" s="24"/>
      <c r="J904" s="439"/>
      <c r="K904" s="24"/>
      <c r="L904" s="439"/>
      <c r="M904" s="439"/>
      <c r="N904" s="439"/>
      <c r="O904" s="44"/>
      <c r="P904" s="439"/>
      <c r="Q904" s="439"/>
      <c r="R904" s="24"/>
      <c r="S904" s="73"/>
      <c r="T904" s="73"/>
      <c r="U904" s="73"/>
      <c r="V904" s="24"/>
      <c r="W904" s="24"/>
      <c r="X904" s="24"/>
      <c r="Y904" s="24"/>
      <c r="Z904" s="24"/>
    </row>
    <row r="905" spans="1:26" ht="17.25" customHeight="1">
      <c r="A905" s="438"/>
      <c r="B905" s="24"/>
      <c r="C905" s="439"/>
      <c r="D905" s="439"/>
      <c r="E905" s="439"/>
      <c r="F905" s="439"/>
      <c r="G905" s="73"/>
      <c r="H905" s="24"/>
      <c r="I905" s="24"/>
      <c r="J905" s="439"/>
      <c r="K905" s="24"/>
      <c r="L905" s="439"/>
      <c r="M905" s="439"/>
      <c r="N905" s="439"/>
      <c r="O905" s="44"/>
      <c r="P905" s="439"/>
      <c r="Q905" s="439"/>
      <c r="R905" s="24"/>
      <c r="S905" s="73"/>
      <c r="T905" s="73"/>
      <c r="U905" s="73"/>
      <c r="V905" s="24"/>
      <c r="W905" s="24"/>
      <c r="X905" s="24"/>
      <c r="Y905" s="24"/>
      <c r="Z905" s="24"/>
    </row>
    <row r="906" spans="1:26" ht="17.25" customHeight="1">
      <c r="A906" s="438"/>
      <c r="B906" s="24"/>
      <c r="C906" s="439"/>
      <c r="D906" s="439"/>
      <c r="E906" s="439"/>
      <c r="F906" s="439"/>
      <c r="G906" s="73"/>
      <c r="H906" s="24"/>
      <c r="I906" s="24"/>
      <c r="J906" s="439"/>
      <c r="K906" s="24"/>
      <c r="L906" s="439"/>
      <c r="M906" s="439"/>
      <c r="N906" s="439"/>
      <c r="O906" s="44"/>
      <c r="P906" s="439"/>
      <c r="Q906" s="439"/>
      <c r="R906" s="24"/>
      <c r="S906" s="73"/>
      <c r="T906" s="73"/>
      <c r="U906" s="73"/>
      <c r="V906" s="24"/>
      <c r="W906" s="24"/>
      <c r="X906" s="24"/>
      <c r="Y906" s="24"/>
      <c r="Z906" s="24"/>
    </row>
    <row r="907" spans="1:26" ht="17.25" customHeight="1">
      <c r="A907" s="438"/>
      <c r="B907" s="24"/>
      <c r="C907" s="439"/>
      <c r="D907" s="439"/>
      <c r="E907" s="439"/>
      <c r="F907" s="439"/>
      <c r="G907" s="73"/>
      <c r="H907" s="24"/>
      <c r="I907" s="24"/>
      <c r="J907" s="439"/>
      <c r="K907" s="24"/>
      <c r="L907" s="439"/>
      <c r="M907" s="439"/>
      <c r="N907" s="439"/>
      <c r="O907" s="44"/>
      <c r="P907" s="439"/>
      <c r="Q907" s="439"/>
      <c r="R907" s="24"/>
      <c r="S907" s="73"/>
      <c r="T907" s="73"/>
      <c r="U907" s="73"/>
      <c r="V907" s="24"/>
      <c r="W907" s="24"/>
      <c r="X907" s="24"/>
      <c r="Y907" s="24"/>
      <c r="Z907" s="24"/>
    </row>
    <row r="908" spans="1:26" ht="17.25" customHeight="1">
      <c r="A908" s="438"/>
      <c r="B908" s="24"/>
      <c r="C908" s="439"/>
      <c r="D908" s="439"/>
      <c r="E908" s="439"/>
      <c r="F908" s="439"/>
      <c r="G908" s="73"/>
      <c r="H908" s="24"/>
      <c r="I908" s="24"/>
      <c r="J908" s="439"/>
      <c r="K908" s="24"/>
      <c r="L908" s="439"/>
      <c r="M908" s="439"/>
      <c r="N908" s="439"/>
      <c r="O908" s="44"/>
      <c r="P908" s="439"/>
      <c r="Q908" s="439"/>
      <c r="R908" s="24"/>
      <c r="S908" s="73"/>
      <c r="T908" s="73"/>
      <c r="U908" s="73"/>
      <c r="V908" s="24"/>
      <c r="W908" s="24"/>
      <c r="X908" s="24"/>
      <c r="Y908" s="24"/>
      <c r="Z908" s="24"/>
    </row>
    <row r="909" spans="1:26" ht="17.25" customHeight="1">
      <c r="A909" s="438"/>
      <c r="B909" s="24"/>
      <c r="C909" s="439"/>
      <c r="D909" s="439"/>
      <c r="E909" s="439"/>
      <c r="F909" s="439"/>
      <c r="G909" s="73"/>
      <c r="H909" s="24"/>
      <c r="I909" s="24"/>
      <c r="J909" s="439"/>
      <c r="K909" s="24"/>
      <c r="L909" s="439"/>
      <c r="M909" s="439"/>
      <c r="N909" s="439"/>
      <c r="O909" s="44"/>
      <c r="P909" s="439"/>
      <c r="Q909" s="439"/>
      <c r="R909" s="24"/>
      <c r="S909" s="73"/>
      <c r="T909" s="73"/>
      <c r="U909" s="73"/>
      <c r="V909" s="24"/>
      <c r="W909" s="24"/>
      <c r="X909" s="24"/>
      <c r="Y909" s="24"/>
      <c r="Z909" s="24"/>
    </row>
    <row r="910" spans="1:26" ht="17.25" customHeight="1">
      <c r="A910" s="438"/>
      <c r="B910" s="24"/>
      <c r="C910" s="439"/>
      <c r="D910" s="439"/>
      <c r="E910" s="439"/>
      <c r="F910" s="439"/>
      <c r="G910" s="73"/>
      <c r="H910" s="24"/>
      <c r="I910" s="24"/>
      <c r="J910" s="439"/>
      <c r="K910" s="24"/>
      <c r="L910" s="439"/>
      <c r="M910" s="439"/>
      <c r="N910" s="439"/>
      <c r="O910" s="44"/>
      <c r="P910" s="439"/>
      <c r="Q910" s="439"/>
      <c r="R910" s="24"/>
      <c r="S910" s="73"/>
      <c r="T910" s="73"/>
      <c r="U910" s="73"/>
      <c r="V910" s="24"/>
      <c r="W910" s="24"/>
      <c r="X910" s="24"/>
      <c r="Y910" s="24"/>
      <c r="Z910" s="24"/>
    </row>
    <row r="911" spans="1:26" ht="17.25" customHeight="1">
      <c r="A911" s="438"/>
      <c r="B911" s="24"/>
      <c r="C911" s="439"/>
      <c r="D911" s="439"/>
      <c r="E911" s="439"/>
      <c r="F911" s="439"/>
      <c r="G911" s="73"/>
      <c r="H911" s="24"/>
      <c r="I911" s="24"/>
      <c r="J911" s="439"/>
      <c r="K911" s="24"/>
      <c r="L911" s="439"/>
      <c r="M911" s="439"/>
      <c r="N911" s="439"/>
      <c r="O911" s="44"/>
      <c r="P911" s="439"/>
      <c r="Q911" s="439"/>
      <c r="R911" s="24"/>
      <c r="S911" s="73"/>
      <c r="T911" s="73"/>
      <c r="U911" s="73"/>
      <c r="V911" s="24"/>
      <c r="W911" s="24"/>
      <c r="X911" s="24"/>
      <c r="Y911" s="24"/>
      <c r="Z911" s="24"/>
    </row>
    <row r="912" spans="1:26" ht="17.25" customHeight="1">
      <c r="A912" s="438"/>
      <c r="B912" s="24"/>
      <c r="C912" s="439"/>
      <c r="D912" s="439"/>
      <c r="E912" s="439"/>
      <c r="F912" s="439"/>
      <c r="G912" s="73"/>
      <c r="H912" s="24"/>
      <c r="I912" s="24"/>
      <c r="J912" s="439"/>
      <c r="K912" s="24"/>
      <c r="L912" s="439"/>
      <c r="M912" s="439"/>
      <c r="N912" s="439"/>
      <c r="O912" s="44"/>
      <c r="P912" s="439"/>
      <c r="Q912" s="439"/>
      <c r="R912" s="24"/>
      <c r="S912" s="73"/>
      <c r="T912" s="73"/>
      <c r="U912" s="73"/>
      <c r="V912" s="24"/>
      <c r="W912" s="24"/>
      <c r="X912" s="24"/>
      <c r="Y912" s="24"/>
      <c r="Z912" s="24"/>
    </row>
    <row r="913" spans="1:26" ht="17.25" customHeight="1">
      <c r="A913" s="438"/>
      <c r="B913" s="24"/>
      <c r="C913" s="439"/>
      <c r="D913" s="439"/>
      <c r="E913" s="439"/>
      <c r="F913" s="439"/>
      <c r="G913" s="73"/>
      <c r="H913" s="24"/>
      <c r="I913" s="24"/>
      <c r="J913" s="439"/>
      <c r="K913" s="24"/>
      <c r="L913" s="439"/>
      <c r="M913" s="439"/>
      <c r="N913" s="439"/>
      <c r="O913" s="44"/>
      <c r="P913" s="439"/>
      <c r="Q913" s="439"/>
      <c r="R913" s="24"/>
      <c r="S913" s="73"/>
      <c r="T913" s="73"/>
      <c r="U913" s="73"/>
      <c r="V913" s="24"/>
      <c r="W913" s="24"/>
      <c r="X913" s="24"/>
      <c r="Y913" s="24"/>
      <c r="Z913" s="24"/>
    </row>
    <row r="914" spans="1:26" ht="17.25" customHeight="1">
      <c r="A914" s="438"/>
      <c r="B914" s="24"/>
      <c r="C914" s="439"/>
      <c r="D914" s="439"/>
      <c r="E914" s="439"/>
      <c r="F914" s="439"/>
      <c r="G914" s="73"/>
      <c r="H914" s="24"/>
      <c r="I914" s="24"/>
      <c r="J914" s="439"/>
      <c r="K914" s="24"/>
      <c r="L914" s="439"/>
      <c r="M914" s="439"/>
      <c r="N914" s="439"/>
      <c r="O914" s="44"/>
      <c r="P914" s="439"/>
      <c r="Q914" s="439"/>
      <c r="R914" s="24"/>
      <c r="S914" s="73"/>
      <c r="T914" s="73"/>
      <c r="U914" s="73"/>
      <c r="V914" s="24"/>
      <c r="W914" s="24"/>
      <c r="X914" s="24"/>
      <c r="Y914" s="24"/>
      <c r="Z914" s="24"/>
    </row>
    <row r="915" spans="1:26" ht="17.25" customHeight="1">
      <c r="A915" s="438"/>
      <c r="B915" s="24"/>
      <c r="C915" s="439"/>
      <c r="D915" s="439"/>
      <c r="E915" s="439"/>
      <c r="F915" s="439"/>
      <c r="G915" s="73"/>
      <c r="H915" s="24"/>
      <c r="I915" s="24"/>
      <c r="J915" s="439"/>
      <c r="K915" s="24"/>
      <c r="L915" s="439"/>
      <c r="M915" s="439"/>
      <c r="N915" s="439"/>
      <c r="O915" s="44"/>
      <c r="P915" s="439"/>
      <c r="Q915" s="439"/>
      <c r="R915" s="24"/>
      <c r="S915" s="73"/>
      <c r="T915" s="73"/>
      <c r="U915" s="73"/>
      <c r="V915" s="24"/>
      <c r="W915" s="24"/>
      <c r="X915" s="24"/>
      <c r="Y915" s="24"/>
      <c r="Z915" s="24"/>
    </row>
    <row r="916" spans="1:26" ht="17.25" customHeight="1">
      <c r="A916" s="438"/>
      <c r="B916" s="24"/>
      <c r="C916" s="439"/>
      <c r="D916" s="439"/>
      <c r="E916" s="439"/>
      <c r="F916" s="439"/>
      <c r="G916" s="73"/>
      <c r="H916" s="24"/>
      <c r="I916" s="24"/>
      <c r="J916" s="439"/>
      <c r="K916" s="24"/>
      <c r="L916" s="439"/>
      <c r="M916" s="439"/>
      <c r="N916" s="439"/>
      <c r="O916" s="44"/>
      <c r="P916" s="439"/>
      <c r="Q916" s="439"/>
      <c r="R916" s="24"/>
      <c r="S916" s="73"/>
      <c r="T916" s="73"/>
      <c r="U916" s="73"/>
      <c r="V916" s="24"/>
      <c r="W916" s="24"/>
      <c r="X916" s="24"/>
      <c r="Y916" s="24"/>
      <c r="Z916" s="24"/>
    </row>
    <row r="917" spans="1:26" ht="17.25" customHeight="1">
      <c r="A917" s="438"/>
      <c r="B917" s="24"/>
      <c r="C917" s="439"/>
      <c r="D917" s="439"/>
      <c r="E917" s="439"/>
      <c r="F917" s="439"/>
      <c r="G917" s="73"/>
      <c r="H917" s="24"/>
      <c r="I917" s="24"/>
      <c r="J917" s="439"/>
      <c r="K917" s="24"/>
      <c r="L917" s="439"/>
      <c r="M917" s="439"/>
      <c r="N917" s="439"/>
      <c r="O917" s="44"/>
      <c r="P917" s="439"/>
      <c r="Q917" s="439"/>
      <c r="R917" s="24"/>
      <c r="S917" s="73"/>
      <c r="T917" s="73"/>
      <c r="U917" s="73"/>
      <c r="V917" s="24"/>
      <c r="W917" s="24"/>
      <c r="X917" s="24"/>
      <c r="Y917" s="24"/>
      <c r="Z917" s="24"/>
    </row>
    <row r="918" spans="1:26" ht="17.25" customHeight="1">
      <c r="A918" s="438"/>
      <c r="B918" s="24"/>
      <c r="C918" s="439"/>
      <c r="D918" s="439"/>
      <c r="E918" s="439"/>
      <c r="F918" s="439"/>
      <c r="G918" s="73"/>
      <c r="H918" s="24"/>
      <c r="I918" s="24"/>
      <c r="J918" s="439"/>
      <c r="K918" s="24"/>
      <c r="L918" s="439"/>
      <c r="M918" s="439"/>
      <c r="N918" s="439"/>
      <c r="O918" s="44"/>
      <c r="P918" s="439"/>
      <c r="Q918" s="439"/>
      <c r="R918" s="24"/>
      <c r="S918" s="73"/>
      <c r="T918" s="73"/>
      <c r="U918" s="73"/>
      <c r="V918" s="24"/>
      <c r="W918" s="24"/>
      <c r="X918" s="24"/>
      <c r="Y918" s="24"/>
      <c r="Z918" s="24"/>
    </row>
    <row r="919" spans="1:26" ht="17.25" customHeight="1">
      <c r="A919" s="438"/>
      <c r="B919" s="24"/>
      <c r="C919" s="439"/>
      <c r="D919" s="439"/>
      <c r="E919" s="439"/>
      <c r="F919" s="439"/>
      <c r="G919" s="73"/>
      <c r="H919" s="24"/>
      <c r="I919" s="24"/>
      <c r="J919" s="439"/>
      <c r="K919" s="24"/>
      <c r="L919" s="439"/>
      <c r="M919" s="439"/>
      <c r="N919" s="439"/>
      <c r="O919" s="44"/>
      <c r="P919" s="439"/>
      <c r="Q919" s="439"/>
      <c r="R919" s="24"/>
      <c r="S919" s="73"/>
      <c r="T919" s="73"/>
      <c r="U919" s="73"/>
      <c r="V919" s="24"/>
      <c r="W919" s="24"/>
      <c r="X919" s="24"/>
      <c r="Y919" s="24"/>
      <c r="Z919" s="24"/>
    </row>
    <row r="920" spans="1:26" ht="17.25" customHeight="1">
      <c r="A920" s="438"/>
      <c r="B920" s="24"/>
      <c r="C920" s="439"/>
      <c r="D920" s="439"/>
      <c r="E920" s="439"/>
      <c r="F920" s="439"/>
      <c r="G920" s="73"/>
      <c r="H920" s="24"/>
      <c r="I920" s="24"/>
      <c r="J920" s="439"/>
      <c r="K920" s="24"/>
      <c r="L920" s="439"/>
      <c r="M920" s="439"/>
      <c r="N920" s="439"/>
      <c r="O920" s="44"/>
      <c r="P920" s="439"/>
      <c r="Q920" s="439"/>
      <c r="R920" s="24"/>
      <c r="S920" s="73"/>
      <c r="T920" s="73"/>
      <c r="U920" s="73"/>
      <c r="V920" s="24"/>
      <c r="W920" s="24"/>
      <c r="X920" s="24"/>
      <c r="Y920" s="24"/>
      <c r="Z920" s="24"/>
    </row>
    <row r="921" spans="1:26" ht="17.25" customHeight="1">
      <c r="A921" s="438"/>
      <c r="B921" s="24"/>
      <c r="C921" s="439"/>
      <c r="D921" s="439"/>
      <c r="E921" s="439"/>
      <c r="F921" s="439"/>
      <c r="G921" s="73"/>
      <c r="H921" s="24"/>
      <c r="I921" s="24"/>
      <c r="J921" s="439"/>
      <c r="K921" s="24"/>
      <c r="L921" s="439"/>
      <c r="M921" s="439"/>
      <c r="N921" s="439"/>
      <c r="O921" s="44"/>
      <c r="P921" s="439"/>
      <c r="Q921" s="439"/>
      <c r="R921" s="24"/>
      <c r="S921" s="73"/>
      <c r="T921" s="73"/>
      <c r="U921" s="73"/>
      <c r="V921" s="24"/>
      <c r="W921" s="24"/>
      <c r="X921" s="24"/>
      <c r="Y921" s="24"/>
      <c r="Z921" s="24"/>
    </row>
    <row r="922" spans="1:26" ht="17.25" customHeight="1">
      <c r="A922" s="438"/>
      <c r="B922" s="24"/>
      <c r="C922" s="439"/>
      <c r="D922" s="439"/>
      <c r="E922" s="439"/>
      <c r="F922" s="439"/>
      <c r="G922" s="73"/>
      <c r="H922" s="24"/>
      <c r="I922" s="24"/>
      <c r="J922" s="439"/>
      <c r="K922" s="24"/>
      <c r="L922" s="439"/>
      <c r="M922" s="439"/>
      <c r="N922" s="439"/>
      <c r="O922" s="44"/>
      <c r="P922" s="439"/>
      <c r="Q922" s="439"/>
      <c r="R922" s="24"/>
      <c r="S922" s="73"/>
      <c r="T922" s="73"/>
      <c r="U922" s="73"/>
      <c r="V922" s="24"/>
      <c r="W922" s="24"/>
      <c r="X922" s="24"/>
      <c r="Y922" s="24"/>
      <c r="Z922" s="24"/>
    </row>
    <row r="923" spans="1:26" ht="17.25" customHeight="1">
      <c r="A923" s="438"/>
      <c r="B923" s="24"/>
      <c r="C923" s="439"/>
      <c r="D923" s="439"/>
      <c r="E923" s="439"/>
      <c r="F923" s="439"/>
      <c r="G923" s="73"/>
      <c r="H923" s="24"/>
      <c r="I923" s="24"/>
      <c r="J923" s="439"/>
      <c r="K923" s="24"/>
      <c r="L923" s="439"/>
      <c r="M923" s="439"/>
      <c r="N923" s="439"/>
      <c r="O923" s="44"/>
      <c r="P923" s="439"/>
      <c r="Q923" s="439"/>
      <c r="R923" s="24"/>
      <c r="S923" s="73"/>
      <c r="T923" s="73"/>
      <c r="U923" s="73"/>
      <c r="V923" s="24"/>
      <c r="W923" s="24"/>
      <c r="X923" s="24"/>
      <c r="Y923" s="24"/>
      <c r="Z923" s="24"/>
    </row>
    <row r="924" spans="1:26" ht="17.25" customHeight="1">
      <c r="A924" s="438"/>
      <c r="B924" s="24"/>
      <c r="C924" s="439"/>
      <c r="D924" s="439"/>
      <c r="E924" s="439"/>
      <c r="F924" s="439"/>
      <c r="G924" s="73"/>
      <c r="H924" s="24"/>
      <c r="I924" s="24"/>
      <c r="J924" s="439"/>
      <c r="K924" s="24"/>
      <c r="L924" s="439"/>
      <c r="M924" s="439"/>
      <c r="N924" s="439"/>
      <c r="O924" s="44"/>
      <c r="P924" s="439"/>
      <c r="Q924" s="439"/>
      <c r="R924" s="24"/>
      <c r="S924" s="73"/>
      <c r="T924" s="73"/>
      <c r="U924" s="73"/>
      <c r="V924" s="24"/>
      <c r="W924" s="24"/>
      <c r="X924" s="24"/>
      <c r="Y924" s="24"/>
      <c r="Z924" s="24"/>
    </row>
    <row r="925" spans="1:26" ht="17.25" customHeight="1">
      <c r="A925" s="438"/>
      <c r="B925" s="24"/>
      <c r="C925" s="439"/>
      <c r="D925" s="439"/>
      <c r="E925" s="439"/>
      <c r="F925" s="439"/>
      <c r="G925" s="73"/>
      <c r="H925" s="24"/>
      <c r="I925" s="24"/>
      <c r="J925" s="439"/>
      <c r="K925" s="24"/>
      <c r="L925" s="439"/>
      <c r="M925" s="439"/>
      <c r="N925" s="439"/>
      <c r="O925" s="44"/>
      <c r="P925" s="439"/>
      <c r="Q925" s="439"/>
      <c r="R925" s="24"/>
      <c r="S925" s="73"/>
      <c r="T925" s="73"/>
      <c r="U925" s="73"/>
      <c r="V925" s="24"/>
      <c r="W925" s="24"/>
      <c r="X925" s="24"/>
      <c r="Y925" s="24"/>
      <c r="Z925" s="24"/>
    </row>
    <row r="926" spans="1:26" ht="17.25" customHeight="1">
      <c r="A926" s="438"/>
      <c r="B926" s="24"/>
      <c r="C926" s="439"/>
      <c r="D926" s="439"/>
      <c r="E926" s="439"/>
      <c r="F926" s="439"/>
      <c r="G926" s="73"/>
      <c r="H926" s="24"/>
      <c r="I926" s="24"/>
      <c r="J926" s="439"/>
      <c r="K926" s="24"/>
      <c r="L926" s="439"/>
      <c r="M926" s="439"/>
      <c r="N926" s="439"/>
      <c r="O926" s="44"/>
      <c r="P926" s="439"/>
      <c r="Q926" s="439"/>
      <c r="R926" s="24"/>
      <c r="S926" s="73"/>
      <c r="T926" s="73"/>
      <c r="U926" s="73"/>
      <c r="V926" s="24"/>
      <c r="W926" s="24"/>
      <c r="X926" s="24"/>
      <c r="Y926" s="24"/>
      <c r="Z926" s="24"/>
    </row>
    <row r="927" spans="1:26" ht="17.25" customHeight="1">
      <c r="A927" s="438"/>
      <c r="B927" s="24"/>
      <c r="C927" s="439"/>
      <c r="D927" s="439"/>
      <c r="E927" s="439"/>
      <c r="F927" s="439"/>
      <c r="G927" s="73"/>
      <c r="H927" s="24"/>
      <c r="I927" s="24"/>
      <c r="J927" s="439"/>
      <c r="K927" s="24"/>
      <c r="L927" s="439"/>
      <c r="M927" s="439"/>
      <c r="N927" s="439"/>
      <c r="O927" s="44"/>
      <c r="P927" s="439"/>
      <c r="Q927" s="439"/>
      <c r="R927" s="24"/>
      <c r="S927" s="73"/>
      <c r="T927" s="73"/>
      <c r="U927" s="73"/>
      <c r="V927" s="24"/>
      <c r="W927" s="24"/>
      <c r="X927" s="24"/>
      <c r="Y927" s="24"/>
      <c r="Z927" s="24"/>
    </row>
    <row r="928" spans="1:26" ht="17.25" customHeight="1">
      <c r="A928" s="438"/>
      <c r="B928" s="24"/>
      <c r="C928" s="439"/>
      <c r="D928" s="439"/>
      <c r="E928" s="439"/>
      <c r="F928" s="439"/>
      <c r="G928" s="73"/>
      <c r="H928" s="24"/>
      <c r="I928" s="24"/>
      <c r="J928" s="439"/>
      <c r="K928" s="24"/>
      <c r="L928" s="439"/>
      <c r="M928" s="439"/>
      <c r="N928" s="439"/>
      <c r="O928" s="44"/>
      <c r="P928" s="439"/>
      <c r="Q928" s="439"/>
      <c r="R928" s="24"/>
      <c r="S928" s="73"/>
      <c r="T928" s="73"/>
      <c r="U928" s="73"/>
      <c r="V928" s="24"/>
      <c r="W928" s="24"/>
      <c r="X928" s="24"/>
      <c r="Y928" s="24"/>
      <c r="Z928" s="24"/>
    </row>
    <row r="929" spans="1:26" ht="17.25" customHeight="1">
      <c r="A929" s="438"/>
      <c r="B929" s="24"/>
      <c r="C929" s="439"/>
      <c r="D929" s="439"/>
      <c r="E929" s="439"/>
      <c r="F929" s="439"/>
      <c r="G929" s="73"/>
      <c r="H929" s="24"/>
      <c r="I929" s="24"/>
      <c r="J929" s="439"/>
      <c r="K929" s="24"/>
      <c r="L929" s="439"/>
      <c r="M929" s="439"/>
      <c r="N929" s="439"/>
      <c r="O929" s="44"/>
      <c r="P929" s="439"/>
      <c r="Q929" s="439"/>
      <c r="R929" s="24"/>
      <c r="S929" s="73"/>
      <c r="T929" s="73"/>
      <c r="U929" s="73"/>
      <c r="V929" s="24"/>
      <c r="W929" s="24"/>
      <c r="X929" s="24"/>
      <c r="Y929" s="24"/>
      <c r="Z929" s="24"/>
    </row>
    <row r="930" spans="1:26" ht="17.25" customHeight="1">
      <c r="A930" s="438"/>
      <c r="B930" s="24"/>
      <c r="C930" s="439"/>
      <c r="D930" s="439"/>
      <c r="E930" s="439"/>
      <c r="F930" s="439"/>
      <c r="G930" s="73"/>
      <c r="H930" s="24"/>
      <c r="I930" s="24"/>
      <c r="J930" s="439"/>
      <c r="K930" s="24"/>
      <c r="L930" s="439"/>
      <c r="M930" s="439"/>
      <c r="N930" s="439"/>
      <c r="O930" s="44"/>
      <c r="P930" s="439"/>
      <c r="Q930" s="439"/>
      <c r="R930" s="24"/>
      <c r="S930" s="73"/>
      <c r="T930" s="73"/>
      <c r="U930" s="73"/>
      <c r="V930" s="24"/>
      <c r="W930" s="24"/>
      <c r="X930" s="24"/>
      <c r="Y930" s="24"/>
      <c r="Z930" s="24"/>
    </row>
    <row r="931" spans="1:26" ht="17.25" customHeight="1">
      <c r="A931" s="438"/>
      <c r="B931" s="24"/>
      <c r="C931" s="439"/>
      <c r="D931" s="439"/>
      <c r="E931" s="439"/>
      <c r="F931" s="439"/>
      <c r="G931" s="73"/>
      <c r="H931" s="24"/>
      <c r="I931" s="24"/>
      <c r="J931" s="439"/>
      <c r="K931" s="24"/>
      <c r="L931" s="439"/>
      <c r="M931" s="439"/>
      <c r="N931" s="439"/>
      <c r="O931" s="44"/>
      <c r="P931" s="439"/>
      <c r="Q931" s="439"/>
      <c r="R931" s="24"/>
      <c r="S931" s="73"/>
      <c r="T931" s="73"/>
      <c r="U931" s="73"/>
      <c r="V931" s="24"/>
      <c r="W931" s="24"/>
      <c r="X931" s="24"/>
      <c r="Y931" s="24"/>
      <c r="Z931" s="24"/>
    </row>
    <row r="932" spans="1:26" ht="17.25" customHeight="1">
      <c r="A932" s="438"/>
      <c r="B932" s="24"/>
      <c r="C932" s="439"/>
      <c r="D932" s="439"/>
      <c r="E932" s="439"/>
      <c r="F932" s="439"/>
      <c r="G932" s="73"/>
      <c r="H932" s="24"/>
      <c r="I932" s="24"/>
      <c r="J932" s="439"/>
      <c r="K932" s="24"/>
      <c r="L932" s="439"/>
      <c r="M932" s="439"/>
      <c r="N932" s="439"/>
      <c r="O932" s="44"/>
      <c r="P932" s="439"/>
      <c r="Q932" s="439"/>
      <c r="R932" s="24"/>
      <c r="S932" s="73"/>
      <c r="T932" s="73"/>
      <c r="U932" s="73"/>
      <c r="V932" s="24"/>
      <c r="W932" s="24"/>
      <c r="X932" s="24"/>
      <c r="Y932" s="24"/>
      <c r="Z932" s="24"/>
    </row>
    <row r="933" spans="1:26" ht="17.25" customHeight="1">
      <c r="A933" s="438"/>
      <c r="B933" s="24"/>
      <c r="C933" s="439"/>
      <c r="D933" s="439"/>
      <c r="E933" s="439"/>
      <c r="F933" s="439"/>
      <c r="G933" s="73"/>
      <c r="H933" s="24"/>
      <c r="I933" s="24"/>
      <c r="J933" s="439"/>
      <c r="K933" s="24"/>
      <c r="L933" s="439"/>
      <c r="M933" s="439"/>
      <c r="N933" s="439"/>
      <c r="O933" s="44"/>
      <c r="P933" s="439"/>
      <c r="Q933" s="439"/>
      <c r="R933" s="24"/>
      <c r="S933" s="73"/>
      <c r="T933" s="73"/>
      <c r="U933" s="73"/>
      <c r="V933" s="24"/>
      <c r="W933" s="24"/>
      <c r="X933" s="24"/>
      <c r="Y933" s="24"/>
      <c r="Z933" s="24"/>
    </row>
    <row r="934" spans="1:26" ht="17.25" customHeight="1">
      <c r="A934" s="438"/>
      <c r="B934" s="24"/>
      <c r="C934" s="439"/>
      <c r="D934" s="439"/>
      <c r="E934" s="439"/>
      <c r="F934" s="439"/>
      <c r="G934" s="73"/>
      <c r="H934" s="24"/>
      <c r="I934" s="24"/>
      <c r="J934" s="439"/>
      <c r="K934" s="24"/>
      <c r="L934" s="439"/>
      <c r="M934" s="439"/>
      <c r="N934" s="439"/>
      <c r="O934" s="44"/>
      <c r="P934" s="439"/>
      <c r="Q934" s="439"/>
      <c r="R934" s="24"/>
      <c r="S934" s="73"/>
      <c r="T934" s="73"/>
      <c r="U934" s="73"/>
      <c r="V934" s="24"/>
      <c r="W934" s="24"/>
      <c r="X934" s="24"/>
      <c r="Y934" s="24"/>
      <c r="Z934" s="24"/>
    </row>
    <row r="935" spans="1:26" ht="17.25" customHeight="1">
      <c r="A935" s="438"/>
      <c r="B935" s="24"/>
      <c r="C935" s="439"/>
      <c r="D935" s="439"/>
      <c r="E935" s="439"/>
      <c r="F935" s="439"/>
      <c r="G935" s="73"/>
      <c r="H935" s="24"/>
      <c r="I935" s="24"/>
      <c r="J935" s="439"/>
      <c r="K935" s="24"/>
      <c r="L935" s="439"/>
      <c r="M935" s="439"/>
      <c r="N935" s="439"/>
      <c r="O935" s="44"/>
      <c r="P935" s="439"/>
      <c r="Q935" s="439"/>
      <c r="R935" s="24"/>
      <c r="S935" s="73"/>
      <c r="T935" s="73"/>
      <c r="U935" s="73"/>
      <c r="V935" s="24"/>
      <c r="W935" s="24"/>
      <c r="X935" s="24"/>
      <c r="Y935" s="24"/>
      <c r="Z935" s="24"/>
    </row>
    <row r="936" spans="1:26" ht="17.25" customHeight="1">
      <c r="A936" s="438"/>
      <c r="B936" s="24"/>
      <c r="C936" s="439"/>
      <c r="D936" s="439"/>
      <c r="E936" s="439"/>
      <c r="F936" s="439"/>
      <c r="G936" s="73"/>
      <c r="H936" s="24"/>
      <c r="I936" s="24"/>
      <c r="J936" s="439"/>
      <c r="K936" s="24"/>
      <c r="L936" s="439"/>
      <c r="M936" s="439"/>
      <c r="N936" s="439"/>
      <c r="O936" s="44"/>
      <c r="P936" s="439"/>
      <c r="Q936" s="439"/>
      <c r="R936" s="24"/>
      <c r="S936" s="73"/>
      <c r="T936" s="73"/>
      <c r="U936" s="73"/>
      <c r="V936" s="24"/>
      <c r="W936" s="24"/>
      <c r="X936" s="24"/>
      <c r="Y936" s="24"/>
      <c r="Z936" s="24"/>
    </row>
    <row r="937" spans="1:26" ht="17.25" customHeight="1">
      <c r="A937" s="438"/>
      <c r="B937" s="24"/>
      <c r="C937" s="439"/>
      <c r="D937" s="439"/>
      <c r="E937" s="439"/>
      <c r="F937" s="439"/>
      <c r="G937" s="73"/>
      <c r="H937" s="24"/>
      <c r="I937" s="24"/>
      <c r="J937" s="439"/>
      <c r="K937" s="24"/>
      <c r="L937" s="439"/>
      <c r="M937" s="439"/>
      <c r="N937" s="439"/>
      <c r="O937" s="44"/>
      <c r="P937" s="439"/>
      <c r="Q937" s="439"/>
      <c r="R937" s="24"/>
      <c r="S937" s="73"/>
      <c r="T937" s="73"/>
      <c r="U937" s="73"/>
      <c r="V937" s="24"/>
      <c r="W937" s="24"/>
      <c r="X937" s="24"/>
      <c r="Y937" s="24"/>
      <c r="Z937" s="24"/>
    </row>
    <row r="938" spans="1:26" ht="17.25" customHeight="1">
      <c r="A938" s="438"/>
      <c r="B938" s="24"/>
      <c r="C938" s="439"/>
      <c r="D938" s="439"/>
      <c r="E938" s="439"/>
      <c r="F938" s="439"/>
      <c r="G938" s="73"/>
      <c r="H938" s="24"/>
      <c r="I938" s="24"/>
      <c r="J938" s="439"/>
      <c r="K938" s="24"/>
      <c r="L938" s="439"/>
      <c r="M938" s="439"/>
      <c r="N938" s="439"/>
      <c r="O938" s="44"/>
      <c r="P938" s="439"/>
      <c r="Q938" s="439"/>
      <c r="R938" s="24"/>
      <c r="S938" s="73"/>
      <c r="T938" s="73"/>
      <c r="U938" s="73"/>
      <c r="V938" s="24"/>
      <c r="W938" s="24"/>
      <c r="X938" s="24"/>
      <c r="Y938" s="24"/>
      <c r="Z938" s="24"/>
    </row>
    <row r="939" spans="1:26" ht="17.25" customHeight="1">
      <c r="A939" s="438"/>
      <c r="B939" s="24"/>
      <c r="C939" s="439"/>
      <c r="D939" s="439"/>
      <c r="E939" s="439"/>
      <c r="F939" s="439"/>
      <c r="G939" s="73"/>
      <c r="H939" s="24"/>
      <c r="I939" s="24"/>
      <c r="J939" s="439"/>
      <c r="K939" s="24"/>
      <c r="L939" s="439"/>
      <c r="M939" s="439"/>
      <c r="N939" s="439"/>
      <c r="O939" s="44"/>
      <c r="P939" s="439"/>
      <c r="Q939" s="439"/>
      <c r="R939" s="24"/>
      <c r="S939" s="73"/>
      <c r="T939" s="73"/>
      <c r="U939" s="73"/>
      <c r="V939" s="24"/>
      <c r="W939" s="24"/>
      <c r="X939" s="24"/>
      <c r="Y939" s="24"/>
      <c r="Z939" s="24"/>
    </row>
    <row r="940" spans="1:26" ht="17.25" customHeight="1">
      <c r="A940" s="438"/>
      <c r="B940" s="24"/>
      <c r="C940" s="439"/>
      <c r="D940" s="439"/>
      <c r="E940" s="439"/>
      <c r="F940" s="439"/>
      <c r="G940" s="73"/>
      <c r="H940" s="24"/>
      <c r="I940" s="24"/>
      <c r="J940" s="439"/>
      <c r="K940" s="24"/>
      <c r="L940" s="439"/>
      <c r="M940" s="439"/>
      <c r="N940" s="439"/>
      <c r="O940" s="44"/>
      <c r="P940" s="439"/>
      <c r="Q940" s="439"/>
      <c r="R940" s="24"/>
      <c r="S940" s="73"/>
      <c r="T940" s="73"/>
      <c r="U940" s="73"/>
      <c r="V940" s="24"/>
      <c r="W940" s="24"/>
      <c r="X940" s="24"/>
      <c r="Y940" s="24"/>
      <c r="Z940" s="24"/>
    </row>
    <row r="941" spans="1:26" ht="17.25" customHeight="1">
      <c r="A941" s="438"/>
      <c r="B941" s="24"/>
      <c r="C941" s="439"/>
      <c r="D941" s="439"/>
      <c r="E941" s="439"/>
      <c r="F941" s="439"/>
      <c r="G941" s="73"/>
      <c r="H941" s="24"/>
      <c r="I941" s="24"/>
      <c r="J941" s="439"/>
      <c r="K941" s="24"/>
      <c r="L941" s="439"/>
      <c r="M941" s="439"/>
      <c r="N941" s="439"/>
      <c r="O941" s="44"/>
      <c r="P941" s="439"/>
      <c r="Q941" s="439"/>
      <c r="R941" s="24"/>
      <c r="S941" s="73"/>
      <c r="T941" s="73"/>
      <c r="U941" s="73"/>
      <c r="V941" s="24"/>
      <c r="W941" s="24"/>
      <c r="X941" s="24"/>
      <c r="Y941" s="24"/>
      <c r="Z941" s="24"/>
    </row>
    <row r="942" spans="1:26" ht="17.25" customHeight="1">
      <c r="A942" s="438"/>
      <c r="B942" s="24"/>
      <c r="C942" s="439"/>
      <c r="D942" s="439"/>
      <c r="E942" s="439"/>
      <c r="F942" s="439"/>
      <c r="G942" s="73"/>
      <c r="H942" s="24"/>
      <c r="I942" s="24"/>
      <c r="J942" s="439"/>
      <c r="K942" s="24"/>
      <c r="L942" s="439"/>
      <c r="M942" s="439"/>
      <c r="N942" s="439"/>
      <c r="O942" s="44"/>
      <c r="P942" s="439"/>
      <c r="Q942" s="439"/>
      <c r="R942" s="24"/>
      <c r="S942" s="73"/>
      <c r="T942" s="73"/>
      <c r="U942" s="73"/>
      <c r="V942" s="24"/>
      <c r="W942" s="24"/>
      <c r="X942" s="24"/>
      <c r="Y942" s="24"/>
      <c r="Z942" s="24"/>
    </row>
    <row r="943" spans="1:26" ht="17.25" customHeight="1">
      <c r="A943" s="438"/>
      <c r="B943" s="24"/>
      <c r="C943" s="439"/>
      <c r="D943" s="439"/>
      <c r="E943" s="439"/>
      <c r="F943" s="439"/>
      <c r="G943" s="73"/>
      <c r="H943" s="24"/>
      <c r="I943" s="24"/>
      <c r="J943" s="439"/>
      <c r="K943" s="24"/>
      <c r="L943" s="439"/>
      <c r="M943" s="439"/>
      <c r="N943" s="439"/>
      <c r="O943" s="44"/>
      <c r="P943" s="439"/>
      <c r="Q943" s="439"/>
      <c r="R943" s="24"/>
      <c r="S943" s="73"/>
      <c r="T943" s="73"/>
      <c r="U943" s="73"/>
      <c r="V943" s="24"/>
      <c r="W943" s="24"/>
      <c r="X943" s="24"/>
      <c r="Y943" s="24"/>
      <c r="Z943" s="24"/>
    </row>
    <row r="944" spans="1:26" ht="17.25" customHeight="1">
      <c r="A944" s="438"/>
      <c r="B944" s="24"/>
      <c r="C944" s="439"/>
      <c r="D944" s="439"/>
      <c r="E944" s="439"/>
      <c r="F944" s="439"/>
      <c r="G944" s="73"/>
      <c r="H944" s="24"/>
      <c r="I944" s="24"/>
      <c r="J944" s="439"/>
      <c r="K944" s="24"/>
      <c r="L944" s="439"/>
      <c r="M944" s="439"/>
      <c r="N944" s="439"/>
      <c r="O944" s="44"/>
      <c r="P944" s="439"/>
      <c r="Q944" s="439"/>
      <c r="R944" s="24"/>
      <c r="S944" s="73"/>
      <c r="T944" s="73"/>
      <c r="U944" s="73"/>
      <c r="V944" s="24"/>
      <c r="W944" s="24"/>
      <c r="X944" s="24"/>
      <c r="Y944" s="24"/>
      <c r="Z944" s="24"/>
    </row>
    <row r="945" spans="1:26" ht="17.25" customHeight="1">
      <c r="A945" s="438"/>
      <c r="B945" s="24"/>
      <c r="C945" s="439"/>
      <c r="D945" s="439"/>
      <c r="E945" s="439"/>
      <c r="F945" s="439"/>
      <c r="G945" s="73"/>
      <c r="H945" s="24"/>
      <c r="I945" s="24"/>
      <c r="J945" s="439"/>
      <c r="K945" s="24"/>
      <c r="L945" s="439"/>
      <c r="M945" s="439"/>
      <c r="N945" s="439"/>
      <c r="O945" s="44"/>
      <c r="P945" s="439"/>
      <c r="Q945" s="439"/>
      <c r="R945" s="24"/>
      <c r="S945" s="73"/>
      <c r="T945" s="73"/>
      <c r="U945" s="73"/>
      <c r="V945" s="24"/>
      <c r="W945" s="24"/>
      <c r="X945" s="24"/>
      <c r="Y945" s="24"/>
      <c r="Z945" s="24"/>
    </row>
    <row r="946" spans="1:26" ht="17.25" customHeight="1">
      <c r="A946" s="438"/>
      <c r="B946" s="24"/>
      <c r="C946" s="439"/>
      <c r="D946" s="439"/>
      <c r="E946" s="439"/>
      <c r="F946" s="439"/>
      <c r="G946" s="73"/>
      <c r="H946" s="24"/>
      <c r="I946" s="24"/>
      <c r="J946" s="439"/>
      <c r="K946" s="24"/>
      <c r="L946" s="439"/>
      <c r="M946" s="439"/>
      <c r="N946" s="439"/>
      <c r="O946" s="44"/>
      <c r="P946" s="439"/>
      <c r="Q946" s="439"/>
      <c r="R946" s="24"/>
      <c r="S946" s="73"/>
      <c r="T946" s="73"/>
      <c r="U946" s="73"/>
      <c r="V946" s="24"/>
      <c r="W946" s="24"/>
      <c r="X946" s="24"/>
      <c r="Y946" s="24"/>
      <c r="Z946" s="24"/>
    </row>
    <row r="947" spans="1:26" ht="17.25" customHeight="1">
      <c r="A947" s="438"/>
      <c r="B947" s="24"/>
      <c r="C947" s="439"/>
      <c r="D947" s="439"/>
      <c r="E947" s="439"/>
      <c r="F947" s="439"/>
      <c r="G947" s="73"/>
      <c r="H947" s="24"/>
      <c r="I947" s="24"/>
      <c r="J947" s="439"/>
      <c r="K947" s="24"/>
      <c r="L947" s="439"/>
      <c r="M947" s="439"/>
      <c r="N947" s="439"/>
      <c r="O947" s="44"/>
      <c r="P947" s="439"/>
      <c r="Q947" s="439"/>
      <c r="R947" s="24"/>
      <c r="S947" s="73"/>
      <c r="T947" s="73"/>
      <c r="U947" s="73"/>
      <c r="V947" s="24"/>
      <c r="W947" s="24"/>
      <c r="X947" s="24"/>
      <c r="Y947" s="24"/>
      <c r="Z947" s="24"/>
    </row>
    <row r="948" spans="1:26" ht="17.25" customHeight="1">
      <c r="A948" s="438"/>
      <c r="B948" s="24"/>
      <c r="C948" s="439"/>
      <c r="D948" s="439"/>
      <c r="E948" s="439"/>
      <c r="F948" s="439"/>
      <c r="G948" s="73"/>
      <c r="H948" s="24"/>
      <c r="I948" s="24"/>
      <c r="J948" s="439"/>
      <c r="K948" s="24"/>
      <c r="L948" s="439"/>
      <c r="M948" s="439"/>
      <c r="N948" s="439"/>
      <c r="O948" s="44"/>
      <c r="P948" s="439"/>
      <c r="Q948" s="439"/>
      <c r="R948" s="24"/>
      <c r="S948" s="73"/>
      <c r="T948" s="73"/>
      <c r="U948" s="73"/>
      <c r="V948" s="24"/>
      <c r="W948" s="24"/>
      <c r="X948" s="24"/>
      <c r="Y948" s="24"/>
      <c r="Z948" s="24"/>
    </row>
    <row r="949" spans="1:26" ht="17.25" customHeight="1">
      <c r="A949" s="438"/>
      <c r="B949" s="24"/>
      <c r="C949" s="439"/>
      <c r="D949" s="439"/>
      <c r="E949" s="439"/>
      <c r="F949" s="439"/>
      <c r="G949" s="73"/>
      <c r="H949" s="24"/>
      <c r="I949" s="24"/>
      <c r="J949" s="439"/>
      <c r="K949" s="24"/>
      <c r="L949" s="439"/>
      <c r="M949" s="439"/>
      <c r="N949" s="439"/>
      <c r="O949" s="44"/>
      <c r="P949" s="439"/>
      <c r="Q949" s="439"/>
      <c r="R949" s="24"/>
      <c r="S949" s="73"/>
      <c r="T949" s="73"/>
      <c r="U949" s="73"/>
      <c r="V949" s="24"/>
      <c r="W949" s="24"/>
      <c r="X949" s="24"/>
      <c r="Y949" s="24"/>
      <c r="Z949" s="24"/>
    </row>
    <row r="950" spans="1:26" ht="17.25" customHeight="1">
      <c r="A950" s="438"/>
      <c r="B950" s="24"/>
      <c r="C950" s="439"/>
      <c r="D950" s="439"/>
      <c r="E950" s="439"/>
      <c r="F950" s="439"/>
      <c r="G950" s="73"/>
      <c r="H950" s="24"/>
      <c r="I950" s="24"/>
      <c r="J950" s="439"/>
      <c r="K950" s="24"/>
      <c r="L950" s="439"/>
      <c r="M950" s="439"/>
      <c r="N950" s="439"/>
      <c r="O950" s="44"/>
      <c r="P950" s="439"/>
      <c r="Q950" s="439"/>
      <c r="R950" s="24"/>
      <c r="S950" s="73"/>
      <c r="T950" s="73"/>
      <c r="U950" s="73"/>
      <c r="V950" s="24"/>
      <c r="W950" s="24"/>
      <c r="X950" s="24"/>
      <c r="Y950" s="24"/>
      <c r="Z950" s="24"/>
    </row>
    <row r="951" spans="1:26" ht="17.25" customHeight="1">
      <c r="A951" s="438"/>
      <c r="B951" s="24"/>
      <c r="C951" s="439"/>
      <c r="D951" s="439"/>
      <c r="E951" s="439"/>
      <c r="F951" s="439"/>
      <c r="G951" s="73"/>
      <c r="H951" s="24"/>
      <c r="I951" s="24"/>
      <c r="J951" s="439"/>
      <c r="K951" s="24"/>
      <c r="L951" s="439"/>
      <c r="M951" s="439"/>
      <c r="N951" s="439"/>
      <c r="O951" s="44"/>
      <c r="P951" s="439"/>
      <c r="Q951" s="439"/>
      <c r="R951" s="24"/>
      <c r="S951" s="73"/>
      <c r="T951" s="73"/>
      <c r="U951" s="73"/>
      <c r="V951" s="24"/>
      <c r="W951" s="24"/>
      <c r="X951" s="24"/>
      <c r="Y951" s="24"/>
      <c r="Z951" s="24"/>
    </row>
    <row r="952" spans="1:26" ht="17.25" customHeight="1">
      <c r="A952" s="438"/>
      <c r="B952" s="24"/>
      <c r="C952" s="439"/>
      <c r="D952" s="439"/>
      <c r="E952" s="439"/>
      <c r="F952" s="439"/>
      <c r="G952" s="73"/>
      <c r="H952" s="24"/>
      <c r="I952" s="24"/>
      <c r="J952" s="439"/>
      <c r="K952" s="24"/>
      <c r="L952" s="439"/>
      <c r="M952" s="439"/>
      <c r="N952" s="439"/>
      <c r="O952" s="44"/>
      <c r="P952" s="439"/>
      <c r="Q952" s="439"/>
      <c r="R952" s="24"/>
      <c r="S952" s="73"/>
      <c r="T952" s="73"/>
      <c r="U952" s="73"/>
      <c r="V952" s="24"/>
      <c r="W952" s="24"/>
      <c r="X952" s="24"/>
      <c r="Y952" s="24"/>
      <c r="Z952" s="24"/>
    </row>
    <row r="953" spans="1:26" ht="17.25" customHeight="1">
      <c r="A953" s="438"/>
      <c r="B953" s="24"/>
      <c r="C953" s="439"/>
      <c r="D953" s="439"/>
      <c r="E953" s="439"/>
      <c r="F953" s="439"/>
      <c r="G953" s="73"/>
      <c r="H953" s="24"/>
      <c r="I953" s="24"/>
      <c r="J953" s="439"/>
      <c r="K953" s="24"/>
      <c r="L953" s="439"/>
      <c r="M953" s="439"/>
      <c r="N953" s="439"/>
      <c r="O953" s="44"/>
      <c r="P953" s="439"/>
      <c r="Q953" s="439"/>
      <c r="R953" s="24"/>
      <c r="S953" s="73"/>
      <c r="T953" s="73"/>
      <c r="U953" s="73"/>
      <c r="V953" s="24"/>
      <c r="W953" s="24"/>
      <c r="X953" s="24"/>
      <c r="Y953" s="24"/>
      <c r="Z953" s="24"/>
    </row>
    <row r="954" spans="1:26" ht="17.25" customHeight="1">
      <c r="A954" s="438"/>
      <c r="B954" s="24"/>
      <c r="C954" s="439"/>
      <c r="D954" s="439"/>
      <c r="E954" s="439"/>
      <c r="F954" s="439"/>
      <c r="G954" s="73"/>
      <c r="H954" s="24"/>
      <c r="I954" s="24"/>
      <c r="J954" s="439"/>
      <c r="K954" s="24"/>
      <c r="L954" s="439"/>
      <c r="M954" s="439"/>
      <c r="N954" s="439"/>
      <c r="O954" s="44"/>
      <c r="P954" s="439"/>
      <c r="Q954" s="439"/>
      <c r="R954" s="24"/>
      <c r="S954" s="73"/>
      <c r="T954" s="73"/>
      <c r="U954" s="73"/>
      <c r="V954" s="24"/>
      <c r="W954" s="24"/>
      <c r="X954" s="24"/>
      <c r="Y954" s="24"/>
      <c r="Z954" s="24"/>
    </row>
    <row r="955" spans="1:26" ht="17.25" customHeight="1">
      <c r="A955" s="438"/>
      <c r="B955" s="24"/>
      <c r="C955" s="439"/>
      <c r="D955" s="439"/>
      <c r="E955" s="439"/>
      <c r="F955" s="439"/>
      <c r="G955" s="73"/>
      <c r="H955" s="24"/>
      <c r="I955" s="24"/>
      <c r="J955" s="439"/>
      <c r="K955" s="24"/>
      <c r="L955" s="439"/>
      <c r="M955" s="439"/>
      <c r="N955" s="439"/>
      <c r="O955" s="44"/>
      <c r="P955" s="439"/>
      <c r="Q955" s="439"/>
      <c r="R955" s="24"/>
      <c r="S955" s="73"/>
      <c r="T955" s="73"/>
      <c r="U955" s="73"/>
      <c r="V955" s="24"/>
      <c r="W955" s="24"/>
      <c r="X955" s="24"/>
      <c r="Y955" s="24"/>
      <c r="Z955" s="24"/>
    </row>
    <row r="956" spans="1:26" ht="17.25" customHeight="1">
      <c r="A956" s="438"/>
      <c r="B956" s="24"/>
      <c r="C956" s="439"/>
      <c r="D956" s="439"/>
      <c r="E956" s="439"/>
      <c r="F956" s="439"/>
      <c r="G956" s="73"/>
      <c r="H956" s="24"/>
      <c r="I956" s="24"/>
      <c r="J956" s="439"/>
      <c r="K956" s="24"/>
      <c r="L956" s="439"/>
      <c r="M956" s="439"/>
      <c r="N956" s="439"/>
      <c r="O956" s="44"/>
      <c r="P956" s="439"/>
      <c r="Q956" s="439"/>
      <c r="R956" s="24"/>
      <c r="S956" s="73"/>
      <c r="T956" s="73"/>
      <c r="U956" s="73"/>
      <c r="V956" s="24"/>
      <c r="W956" s="24"/>
      <c r="X956" s="24"/>
      <c r="Y956" s="24"/>
      <c r="Z956" s="24"/>
    </row>
    <row r="957" spans="1:26" ht="17.25" customHeight="1">
      <c r="A957" s="438"/>
      <c r="B957" s="24"/>
      <c r="C957" s="439"/>
      <c r="D957" s="439"/>
      <c r="E957" s="439"/>
      <c r="F957" s="439"/>
      <c r="G957" s="73"/>
      <c r="H957" s="24"/>
      <c r="I957" s="24"/>
      <c r="J957" s="439"/>
      <c r="K957" s="24"/>
      <c r="L957" s="439"/>
      <c r="M957" s="439"/>
      <c r="N957" s="439"/>
      <c r="O957" s="44"/>
      <c r="P957" s="439"/>
      <c r="Q957" s="439"/>
      <c r="R957" s="24"/>
      <c r="S957" s="73"/>
      <c r="T957" s="73"/>
      <c r="U957" s="73"/>
      <c r="V957" s="24"/>
      <c r="W957" s="24"/>
      <c r="X957" s="24"/>
      <c r="Y957" s="24"/>
      <c r="Z957" s="24"/>
    </row>
    <row r="958" spans="1:26" ht="17.25" customHeight="1">
      <c r="A958" s="438"/>
      <c r="B958" s="24"/>
      <c r="C958" s="439"/>
      <c r="D958" s="439"/>
      <c r="E958" s="439"/>
      <c r="F958" s="439"/>
      <c r="G958" s="73"/>
      <c r="H958" s="24"/>
      <c r="I958" s="24"/>
      <c r="J958" s="439"/>
      <c r="K958" s="24"/>
      <c r="L958" s="439"/>
      <c r="M958" s="439"/>
      <c r="N958" s="439"/>
      <c r="O958" s="44"/>
      <c r="P958" s="439"/>
      <c r="Q958" s="439"/>
      <c r="R958" s="24"/>
      <c r="S958" s="73"/>
      <c r="T958" s="73"/>
      <c r="U958" s="73"/>
      <c r="V958" s="24"/>
      <c r="W958" s="24"/>
      <c r="X958" s="24"/>
      <c r="Y958" s="24"/>
      <c r="Z958" s="24"/>
    </row>
    <row r="959" spans="1:26" ht="17.25" customHeight="1">
      <c r="A959" s="438"/>
      <c r="B959" s="24"/>
      <c r="C959" s="439"/>
      <c r="D959" s="439"/>
      <c r="E959" s="439"/>
      <c r="F959" s="439"/>
      <c r="G959" s="73"/>
      <c r="H959" s="24"/>
      <c r="I959" s="24"/>
      <c r="J959" s="439"/>
      <c r="K959" s="24"/>
      <c r="L959" s="439"/>
      <c r="M959" s="439"/>
      <c r="N959" s="439"/>
      <c r="O959" s="44"/>
      <c r="P959" s="439"/>
      <c r="Q959" s="439"/>
      <c r="R959" s="24"/>
      <c r="S959" s="73"/>
      <c r="T959" s="73"/>
      <c r="U959" s="73"/>
      <c r="V959" s="24"/>
      <c r="W959" s="24"/>
      <c r="X959" s="24"/>
      <c r="Y959" s="24"/>
      <c r="Z959" s="24"/>
    </row>
    <row r="960" spans="1:26" ht="17.25" customHeight="1">
      <c r="A960" s="438"/>
      <c r="B960" s="24"/>
      <c r="C960" s="439"/>
      <c r="D960" s="439"/>
      <c r="E960" s="439"/>
      <c r="F960" s="439"/>
      <c r="G960" s="73"/>
      <c r="H960" s="24"/>
      <c r="I960" s="24"/>
      <c r="J960" s="439"/>
      <c r="K960" s="24"/>
      <c r="L960" s="439"/>
      <c r="M960" s="439"/>
      <c r="N960" s="439"/>
      <c r="O960" s="44"/>
      <c r="P960" s="439"/>
      <c r="Q960" s="439"/>
      <c r="R960" s="24"/>
      <c r="S960" s="73"/>
      <c r="T960" s="73"/>
      <c r="U960" s="73"/>
      <c r="V960" s="24"/>
      <c r="W960" s="24"/>
      <c r="X960" s="24"/>
      <c r="Y960" s="24"/>
      <c r="Z960" s="24"/>
    </row>
    <row r="961" spans="1:26" ht="17.25" customHeight="1">
      <c r="A961" s="438"/>
      <c r="B961" s="24"/>
      <c r="C961" s="439"/>
      <c r="D961" s="439"/>
      <c r="E961" s="439"/>
      <c r="F961" s="439"/>
      <c r="G961" s="73"/>
      <c r="H961" s="24"/>
      <c r="I961" s="24"/>
      <c r="J961" s="439"/>
      <c r="K961" s="24"/>
      <c r="L961" s="439"/>
      <c r="M961" s="439"/>
      <c r="N961" s="439"/>
      <c r="O961" s="44"/>
      <c r="P961" s="439"/>
      <c r="Q961" s="439"/>
      <c r="R961" s="24"/>
      <c r="S961" s="73"/>
      <c r="T961" s="73"/>
      <c r="U961" s="73"/>
      <c r="V961" s="24"/>
      <c r="W961" s="24"/>
      <c r="X961" s="24"/>
      <c r="Y961" s="24"/>
      <c r="Z961" s="24"/>
    </row>
    <row r="962" spans="1:26" ht="17.25" customHeight="1">
      <c r="A962" s="438"/>
      <c r="B962" s="24"/>
      <c r="C962" s="439"/>
      <c r="D962" s="439"/>
      <c r="E962" s="439"/>
      <c r="F962" s="439"/>
      <c r="G962" s="73"/>
      <c r="H962" s="24"/>
      <c r="I962" s="24"/>
      <c r="J962" s="439"/>
      <c r="K962" s="24"/>
      <c r="L962" s="439"/>
      <c r="M962" s="439"/>
      <c r="N962" s="439"/>
      <c r="O962" s="44"/>
      <c r="P962" s="439"/>
      <c r="Q962" s="439"/>
      <c r="R962" s="24"/>
      <c r="S962" s="73"/>
      <c r="T962" s="73"/>
      <c r="U962" s="73"/>
      <c r="V962" s="24"/>
      <c r="W962" s="24"/>
      <c r="X962" s="24"/>
      <c r="Y962" s="24"/>
      <c r="Z962" s="24"/>
    </row>
    <row r="963" spans="1:26" ht="17.25" customHeight="1">
      <c r="A963" s="438"/>
      <c r="B963" s="24"/>
      <c r="C963" s="439"/>
      <c r="D963" s="439"/>
      <c r="E963" s="439"/>
      <c r="F963" s="439"/>
      <c r="G963" s="73"/>
      <c r="H963" s="24"/>
      <c r="I963" s="24"/>
      <c r="J963" s="439"/>
      <c r="K963" s="24"/>
      <c r="L963" s="439"/>
      <c r="M963" s="439"/>
      <c r="N963" s="439"/>
      <c r="O963" s="44"/>
      <c r="P963" s="439"/>
      <c r="Q963" s="439"/>
      <c r="R963" s="24"/>
      <c r="S963" s="73"/>
      <c r="T963" s="73"/>
      <c r="U963" s="73"/>
      <c r="V963" s="24"/>
      <c r="W963" s="24"/>
      <c r="X963" s="24"/>
      <c r="Y963" s="24"/>
      <c r="Z963" s="24"/>
    </row>
    <row r="964" spans="1:26" ht="17.25" customHeight="1">
      <c r="A964" s="438"/>
      <c r="B964" s="24"/>
      <c r="C964" s="439"/>
      <c r="D964" s="439"/>
      <c r="E964" s="439"/>
      <c r="F964" s="439"/>
      <c r="G964" s="73"/>
      <c r="H964" s="24"/>
      <c r="I964" s="24"/>
      <c r="J964" s="439"/>
      <c r="K964" s="24"/>
      <c r="L964" s="439"/>
      <c r="M964" s="439"/>
      <c r="N964" s="439"/>
      <c r="O964" s="44"/>
      <c r="P964" s="439"/>
      <c r="Q964" s="439"/>
      <c r="R964" s="24"/>
      <c r="S964" s="73"/>
      <c r="T964" s="73"/>
      <c r="U964" s="73"/>
      <c r="V964" s="24"/>
      <c r="W964" s="24"/>
      <c r="X964" s="24"/>
      <c r="Y964" s="24"/>
      <c r="Z964" s="24"/>
    </row>
    <row r="965" spans="1:26" ht="17.25" customHeight="1">
      <c r="A965" s="438"/>
      <c r="B965" s="24"/>
      <c r="C965" s="439"/>
      <c r="D965" s="439"/>
      <c r="E965" s="439"/>
      <c r="F965" s="439"/>
      <c r="G965" s="73"/>
      <c r="H965" s="24"/>
      <c r="I965" s="24"/>
      <c r="J965" s="439"/>
      <c r="K965" s="24"/>
      <c r="L965" s="439"/>
      <c r="M965" s="439"/>
      <c r="N965" s="439"/>
      <c r="O965" s="44"/>
      <c r="P965" s="439"/>
      <c r="Q965" s="439"/>
      <c r="R965" s="24"/>
      <c r="S965" s="73"/>
      <c r="T965" s="73"/>
      <c r="U965" s="73"/>
      <c r="V965" s="24"/>
      <c r="W965" s="24"/>
      <c r="X965" s="24"/>
      <c r="Y965" s="24"/>
      <c r="Z965" s="24"/>
    </row>
    <row r="966" spans="1:26" ht="17.25" customHeight="1">
      <c r="A966" s="438"/>
      <c r="B966" s="24"/>
      <c r="C966" s="439"/>
      <c r="D966" s="439"/>
      <c r="E966" s="439"/>
      <c r="F966" s="439"/>
      <c r="G966" s="73"/>
      <c r="H966" s="24"/>
      <c r="I966" s="24"/>
      <c r="J966" s="439"/>
      <c r="K966" s="24"/>
      <c r="L966" s="439"/>
      <c r="M966" s="439"/>
      <c r="N966" s="439"/>
      <c r="O966" s="44"/>
      <c r="P966" s="439"/>
      <c r="Q966" s="439"/>
      <c r="R966" s="24"/>
      <c r="S966" s="73"/>
      <c r="T966" s="73"/>
      <c r="U966" s="73"/>
      <c r="V966" s="24"/>
      <c r="W966" s="24"/>
      <c r="X966" s="24"/>
      <c r="Y966" s="24"/>
      <c r="Z966" s="24"/>
    </row>
    <row r="967" spans="1:26" ht="17.25" customHeight="1">
      <c r="A967" s="438"/>
      <c r="B967" s="24"/>
      <c r="C967" s="439"/>
      <c r="D967" s="439"/>
      <c r="E967" s="439"/>
      <c r="F967" s="439"/>
      <c r="G967" s="73"/>
      <c r="H967" s="24"/>
      <c r="I967" s="24"/>
      <c r="J967" s="439"/>
      <c r="K967" s="24"/>
      <c r="L967" s="439"/>
      <c r="M967" s="439"/>
      <c r="N967" s="439"/>
      <c r="O967" s="44"/>
      <c r="P967" s="439"/>
      <c r="Q967" s="439"/>
      <c r="R967" s="24"/>
      <c r="S967" s="73"/>
      <c r="T967" s="73"/>
      <c r="U967" s="73"/>
      <c r="V967" s="24"/>
      <c r="W967" s="24"/>
      <c r="X967" s="24"/>
      <c r="Y967" s="24"/>
      <c r="Z967" s="24"/>
    </row>
    <row r="968" spans="1:26" ht="17.25" customHeight="1">
      <c r="A968" s="438"/>
      <c r="B968" s="24"/>
      <c r="C968" s="439"/>
      <c r="D968" s="439"/>
      <c r="E968" s="439"/>
      <c r="F968" s="439"/>
      <c r="G968" s="73"/>
      <c r="H968" s="24"/>
      <c r="I968" s="24"/>
      <c r="J968" s="439"/>
      <c r="K968" s="24"/>
      <c r="L968" s="439"/>
      <c r="M968" s="439"/>
      <c r="N968" s="439"/>
      <c r="O968" s="44"/>
      <c r="P968" s="439"/>
      <c r="Q968" s="439"/>
      <c r="R968" s="24"/>
      <c r="S968" s="73"/>
      <c r="T968" s="73"/>
      <c r="U968" s="73"/>
      <c r="V968" s="24"/>
      <c r="W968" s="24"/>
      <c r="X968" s="24"/>
      <c r="Y968" s="24"/>
      <c r="Z968" s="24"/>
    </row>
    <row r="969" spans="1:26" ht="17.25" customHeight="1">
      <c r="A969" s="438"/>
      <c r="B969" s="24"/>
      <c r="C969" s="439"/>
      <c r="D969" s="439"/>
      <c r="E969" s="439"/>
      <c r="F969" s="439"/>
      <c r="G969" s="73"/>
      <c r="H969" s="24"/>
      <c r="I969" s="24"/>
      <c r="J969" s="439"/>
      <c r="K969" s="24"/>
      <c r="L969" s="439"/>
      <c r="M969" s="439"/>
      <c r="N969" s="439"/>
      <c r="O969" s="44"/>
      <c r="P969" s="439"/>
      <c r="Q969" s="439"/>
      <c r="R969" s="24"/>
      <c r="S969" s="73"/>
      <c r="T969" s="73"/>
      <c r="U969" s="73"/>
      <c r="V969" s="24"/>
      <c r="W969" s="24"/>
      <c r="X969" s="24"/>
      <c r="Y969" s="24"/>
      <c r="Z969" s="24"/>
    </row>
    <row r="970" spans="1:26" ht="17.25" customHeight="1">
      <c r="A970" s="438"/>
      <c r="B970" s="24"/>
      <c r="C970" s="439"/>
      <c r="D970" s="439"/>
      <c r="E970" s="439"/>
      <c r="F970" s="439"/>
      <c r="G970" s="73"/>
      <c r="H970" s="24"/>
      <c r="I970" s="24"/>
      <c r="J970" s="439"/>
      <c r="K970" s="24"/>
      <c r="L970" s="439"/>
      <c r="M970" s="439"/>
      <c r="N970" s="439"/>
      <c r="O970" s="44"/>
      <c r="P970" s="439"/>
      <c r="Q970" s="439"/>
      <c r="R970" s="24"/>
      <c r="S970" s="73"/>
      <c r="T970" s="73"/>
      <c r="U970" s="73"/>
      <c r="V970" s="24"/>
      <c r="W970" s="24"/>
      <c r="X970" s="24"/>
      <c r="Y970" s="24"/>
      <c r="Z970" s="24"/>
    </row>
    <row r="971" spans="1:26" ht="17.25" customHeight="1">
      <c r="A971" s="438"/>
      <c r="B971" s="24"/>
      <c r="C971" s="439"/>
      <c r="D971" s="439"/>
      <c r="E971" s="439"/>
      <c r="F971" s="439"/>
      <c r="G971" s="73"/>
      <c r="H971" s="24"/>
      <c r="I971" s="24"/>
      <c r="J971" s="439"/>
      <c r="K971" s="24"/>
      <c r="L971" s="439"/>
      <c r="M971" s="439"/>
      <c r="N971" s="439"/>
      <c r="O971" s="44"/>
      <c r="P971" s="439"/>
      <c r="Q971" s="439"/>
      <c r="R971" s="24"/>
      <c r="S971" s="73"/>
      <c r="T971" s="73"/>
      <c r="U971" s="73"/>
      <c r="V971" s="24"/>
      <c r="W971" s="24"/>
      <c r="X971" s="24"/>
      <c r="Y971" s="24"/>
      <c r="Z971" s="24"/>
    </row>
    <row r="972" spans="1:26" ht="17.25" customHeight="1">
      <c r="A972" s="438"/>
      <c r="B972" s="24"/>
      <c r="C972" s="439"/>
      <c r="D972" s="439"/>
      <c r="E972" s="439"/>
      <c r="F972" s="439"/>
      <c r="G972" s="73"/>
      <c r="H972" s="24"/>
      <c r="I972" s="24"/>
      <c r="J972" s="439"/>
      <c r="K972" s="24"/>
      <c r="L972" s="439"/>
      <c r="M972" s="439"/>
      <c r="N972" s="439"/>
      <c r="O972" s="44"/>
      <c r="P972" s="439"/>
      <c r="Q972" s="439"/>
      <c r="R972" s="24"/>
      <c r="S972" s="73"/>
      <c r="T972" s="73"/>
      <c r="U972" s="73"/>
      <c r="V972" s="24"/>
      <c r="W972" s="24"/>
      <c r="X972" s="24"/>
      <c r="Y972" s="24"/>
      <c r="Z972" s="24"/>
    </row>
    <row r="973" spans="1:26" ht="17.25" customHeight="1">
      <c r="A973" s="438"/>
      <c r="B973" s="24"/>
      <c r="C973" s="439"/>
      <c r="D973" s="439"/>
      <c r="E973" s="439"/>
      <c r="F973" s="439"/>
      <c r="G973" s="73"/>
      <c r="H973" s="24"/>
      <c r="I973" s="24"/>
      <c r="J973" s="439"/>
      <c r="K973" s="24"/>
      <c r="L973" s="439"/>
      <c r="M973" s="439"/>
      <c r="N973" s="439"/>
      <c r="O973" s="44"/>
      <c r="P973" s="439"/>
      <c r="Q973" s="439"/>
      <c r="R973" s="24"/>
      <c r="S973" s="73"/>
      <c r="T973" s="73"/>
      <c r="U973" s="73"/>
      <c r="V973" s="24"/>
      <c r="W973" s="24"/>
      <c r="X973" s="24"/>
      <c r="Y973" s="24"/>
      <c r="Z973" s="24"/>
    </row>
    <row r="974" spans="1:26" ht="17.25" customHeight="1">
      <c r="A974" s="438"/>
      <c r="B974" s="24"/>
      <c r="C974" s="439"/>
      <c r="D974" s="439"/>
      <c r="E974" s="439"/>
      <c r="F974" s="439"/>
      <c r="G974" s="73"/>
      <c r="H974" s="24"/>
      <c r="I974" s="24"/>
      <c r="J974" s="439"/>
      <c r="K974" s="24"/>
      <c r="L974" s="439"/>
      <c r="M974" s="439"/>
      <c r="N974" s="439"/>
      <c r="O974" s="44"/>
      <c r="P974" s="439"/>
      <c r="Q974" s="439"/>
      <c r="R974" s="24"/>
      <c r="S974" s="73"/>
      <c r="T974" s="73"/>
      <c r="U974" s="73"/>
      <c r="V974" s="24"/>
      <c r="W974" s="24"/>
      <c r="X974" s="24"/>
      <c r="Y974" s="24"/>
      <c r="Z974" s="24"/>
    </row>
    <row r="975" spans="1:26" ht="17.25" customHeight="1">
      <c r="A975" s="438"/>
      <c r="B975" s="24"/>
      <c r="C975" s="439"/>
      <c r="D975" s="439"/>
      <c r="E975" s="439"/>
      <c r="F975" s="439"/>
      <c r="G975" s="73"/>
      <c r="H975" s="24"/>
      <c r="I975" s="24"/>
      <c r="J975" s="439"/>
      <c r="K975" s="24"/>
      <c r="L975" s="439"/>
      <c r="M975" s="439"/>
      <c r="N975" s="439"/>
      <c r="O975" s="44"/>
      <c r="P975" s="439"/>
      <c r="Q975" s="439"/>
      <c r="R975" s="24"/>
      <c r="S975" s="73"/>
      <c r="T975" s="73"/>
      <c r="U975" s="73"/>
      <c r="V975" s="24"/>
      <c r="W975" s="24"/>
      <c r="X975" s="24"/>
      <c r="Y975" s="24"/>
      <c r="Z975" s="24"/>
    </row>
    <row r="976" spans="1:26" ht="17.25" customHeight="1">
      <c r="A976" s="438"/>
      <c r="B976" s="24"/>
      <c r="C976" s="439"/>
      <c r="D976" s="439"/>
      <c r="E976" s="439"/>
      <c r="F976" s="439"/>
      <c r="G976" s="73"/>
      <c r="H976" s="24"/>
      <c r="I976" s="24"/>
      <c r="J976" s="439"/>
      <c r="K976" s="24"/>
      <c r="L976" s="439"/>
      <c r="M976" s="439"/>
      <c r="N976" s="439"/>
      <c r="O976" s="44"/>
      <c r="P976" s="439"/>
      <c r="Q976" s="439"/>
      <c r="R976" s="24"/>
      <c r="S976" s="73"/>
      <c r="T976" s="73"/>
      <c r="U976" s="73"/>
      <c r="V976" s="24"/>
      <c r="W976" s="24"/>
      <c r="X976" s="24"/>
      <c r="Y976" s="24"/>
      <c r="Z976" s="24"/>
    </row>
    <row r="977" spans="1:26" ht="17.25" customHeight="1">
      <c r="A977" s="438"/>
      <c r="B977" s="24"/>
      <c r="C977" s="439"/>
      <c r="D977" s="439"/>
      <c r="E977" s="439"/>
      <c r="F977" s="439"/>
      <c r="G977" s="73"/>
      <c r="H977" s="24"/>
      <c r="I977" s="24"/>
      <c r="J977" s="439"/>
      <c r="K977" s="24"/>
      <c r="L977" s="439"/>
      <c r="M977" s="439"/>
      <c r="N977" s="439"/>
      <c r="O977" s="44"/>
      <c r="P977" s="439"/>
      <c r="Q977" s="439"/>
      <c r="R977" s="24"/>
      <c r="S977" s="73"/>
      <c r="T977" s="73"/>
      <c r="U977" s="73"/>
      <c r="V977" s="24"/>
      <c r="W977" s="24"/>
      <c r="X977" s="24"/>
      <c r="Y977" s="24"/>
      <c r="Z977" s="24"/>
    </row>
    <row r="978" spans="1:26" ht="17.25" customHeight="1">
      <c r="A978" s="438"/>
      <c r="B978" s="24"/>
      <c r="C978" s="439"/>
      <c r="D978" s="439"/>
      <c r="E978" s="439"/>
      <c r="F978" s="439"/>
      <c r="G978" s="73"/>
      <c r="H978" s="24"/>
      <c r="I978" s="24"/>
      <c r="J978" s="439"/>
      <c r="K978" s="24"/>
      <c r="L978" s="439"/>
      <c r="M978" s="439"/>
      <c r="N978" s="439"/>
      <c r="O978" s="44"/>
      <c r="P978" s="439"/>
      <c r="Q978" s="439"/>
      <c r="R978" s="24"/>
      <c r="S978" s="73"/>
      <c r="T978" s="73"/>
      <c r="U978" s="73"/>
      <c r="V978" s="24"/>
      <c r="W978" s="24"/>
      <c r="X978" s="24"/>
      <c r="Y978" s="24"/>
      <c r="Z978" s="24"/>
    </row>
    <row r="979" spans="1:26" ht="17.25" customHeight="1">
      <c r="A979" s="438"/>
      <c r="B979" s="24"/>
      <c r="C979" s="439"/>
      <c r="D979" s="439"/>
      <c r="E979" s="439"/>
      <c r="F979" s="439"/>
      <c r="G979" s="73"/>
      <c r="H979" s="24"/>
      <c r="I979" s="24"/>
      <c r="J979" s="439"/>
      <c r="K979" s="24"/>
      <c r="L979" s="439"/>
      <c r="M979" s="439"/>
      <c r="N979" s="439"/>
      <c r="O979" s="44"/>
      <c r="P979" s="439"/>
      <c r="Q979" s="439"/>
      <c r="R979" s="24"/>
      <c r="S979" s="73"/>
      <c r="T979" s="73"/>
      <c r="U979" s="73"/>
      <c r="V979" s="24"/>
      <c r="W979" s="24"/>
      <c r="X979" s="24"/>
      <c r="Y979" s="24"/>
      <c r="Z979" s="24"/>
    </row>
    <row r="980" spans="1:26" ht="17.25" customHeight="1">
      <c r="A980" s="438"/>
      <c r="B980" s="24"/>
      <c r="C980" s="439"/>
      <c r="D980" s="439"/>
      <c r="E980" s="439"/>
      <c r="F980" s="439"/>
      <c r="G980" s="73"/>
      <c r="H980" s="24"/>
      <c r="I980" s="24"/>
      <c r="J980" s="439"/>
      <c r="K980" s="24"/>
      <c r="L980" s="439"/>
      <c r="M980" s="439"/>
      <c r="N980" s="439"/>
      <c r="O980" s="44"/>
      <c r="P980" s="439"/>
      <c r="Q980" s="439"/>
      <c r="R980" s="24"/>
      <c r="S980" s="73"/>
      <c r="T980" s="73"/>
      <c r="U980" s="73"/>
      <c r="V980" s="24"/>
      <c r="W980" s="24"/>
      <c r="X980" s="24"/>
      <c r="Y980" s="24"/>
      <c r="Z980" s="24"/>
    </row>
    <row r="981" spans="1:26" ht="17.25" customHeight="1">
      <c r="A981" s="438"/>
      <c r="B981" s="24"/>
      <c r="C981" s="439"/>
      <c r="D981" s="439"/>
      <c r="E981" s="439"/>
      <c r="F981" s="439"/>
      <c r="G981" s="73"/>
      <c r="H981" s="24"/>
      <c r="I981" s="24"/>
      <c r="J981" s="439"/>
      <c r="K981" s="24"/>
      <c r="L981" s="439"/>
      <c r="M981" s="439"/>
      <c r="N981" s="439"/>
      <c r="O981" s="44"/>
      <c r="P981" s="439"/>
      <c r="Q981" s="439"/>
      <c r="R981" s="24"/>
      <c r="S981" s="73"/>
      <c r="T981" s="73"/>
      <c r="U981" s="73"/>
      <c r="V981" s="24"/>
      <c r="W981" s="24"/>
      <c r="X981" s="24"/>
      <c r="Y981" s="24"/>
      <c r="Z981" s="24"/>
    </row>
    <row r="982" spans="1:26" ht="17.25" customHeight="1">
      <c r="A982" s="438"/>
      <c r="B982" s="24"/>
      <c r="C982" s="439"/>
      <c r="D982" s="439"/>
      <c r="E982" s="439"/>
      <c r="F982" s="439"/>
      <c r="G982" s="73"/>
      <c r="H982" s="24"/>
      <c r="I982" s="24"/>
      <c r="J982" s="439"/>
      <c r="K982" s="24"/>
      <c r="L982" s="439"/>
      <c r="M982" s="439"/>
      <c r="N982" s="439"/>
      <c r="O982" s="44"/>
      <c r="P982" s="439"/>
      <c r="Q982" s="439"/>
      <c r="R982" s="24"/>
      <c r="S982" s="73"/>
      <c r="T982" s="73"/>
      <c r="U982" s="73"/>
      <c r="V982" s="24"/>
      <c r="W982" s="24"/>
      <c r="X982" s="24"/>
      <c r="Y982" s="24"/>
      <c r="Z982" s="24"/>
    </row>
    <row r="983" spans="1:26" ht="17.25" customHeight="1">
      <c r="A983" s="438"/>
      <c r="B983" s="24"/>
      <c r="C983" s="439"/>
      <c r="D983" s="439"/>
      <c r="E983" s="439"/>
      <c r="F983" s="439"/>
      <c r="G983" s="73"/>
      <c r="H983" s="24"/>
      <c r="I983" s="24"/>
      <c r="J983" s="439"/>
      <c r="K983" s="24"/>
      <c r="L983" s="439"/>
      <c r="M983" s="439"/>
      <c r="N983" s="439"/>
      <c r="O983" s="44"/>
      <c r="P983" s="439"/>
      <c r="Q983" s="439"/>
      <c r="R983" s="24"/>
      <c r="S983" s="73"/>
      <c r="T983" s="73"/>
      <c r="U983" s="73"/>
      <c r="V983" s="24"/>
      <c r="W983" s="24"/>
      <c r="X983" s="24"/>
      <c r="Y983" s="24"/>
      <c r="Z983" s="24"/>
    </row>
    <row r="984" spans="1:26" ht="17.25" customHeight="1">
      <c r="A984" s="438"/>
      <c r="B984" s="24"/>
      <c r="C984" s="439"/>
      <c r="D984" s="439"/>
      <c r="E984" s="439"/>
      <c r="F984" s="439"/>
      <c r="G984" s="73"/>
      <c r="H984" s="24"/>
      <c r="I984" s="24"/>
      <c r="J984" s="439"/>
      <c r="K984" s="24"/>
      <c r="L984" s="439"/>
      <c r="M984" s="439"/>
      <c r="N984" s="439"/>
      <c r="O984" s="44"/>
      <c r="P984" s="439"/>
      <c r="Q984" s="439"/>
      <c r="R984" s="24"/>
      <c r="S984" s="73"/>
      <c r="T984" s="73"/>
      <c r="U984" s="73"/>
      <c r="V984" s="24"/>
      <c r="W984" s="24"/>
      <c r="X984" s="24"/>
      <c r="Y984" s="24"/>
      <c r="Z984" s="24"/>
    </row>
    <row r="985" spans="1:26" ht="17.25" customHeight="1">
      <c r="A985" s="438"/>
      <c r="B985" s="24"/>
      <c r="C985" s="439"/>
      <c r="D985" s="439"/>
      <c r="E985" s="439"/>
      <c r="F985" s="439"/>
      <c r="G985" s="73"/>
      <c r="H985" s="24"/>
      <c r="I985" s="24"/>
      <c r="J985" s="439"/>
      <c r="K985" s="24"/>
      <c r="L985" s="439"/>
      <c r="M985" s="439"/>
      <c r="N985" s="439"/>
      <c r="O985" s="44"/>
      <c r="P985" s="439"/>
      <c r="Q985" s="439"/>
      <c r="R985" s="24"/>
      <c r="S985" s="73"/>
      <c r="T985" s="73"/>
      <c r="U985" s="73"/>
      <c r="V985" s="24"/>
      <c r="W985" s="24"/>
      <c r="X985" s="24"/>
      <c r="Y985" s="24"/>
      <c r="Z985" s="24"/>
    </row>
    <row r="986" spans="1:26" ht="17.25" customHeight="1">
      <c r="A986" s="438"/>
      <c r="B986" s="24"/>
      <c r="C986" s="439"/>
      <c r="D986" s="439"/>
      <c r="E986" s="439"/>
      <c r="F986" s="439"/>
      <c r="G986" s="73"/>
      <c r="H986" s="24"/>
      <c r="I986" s="24"/>
      <c r="J986" s="439"/>
      <c r="K986" s="24"/>
      <c r="L986" s="439"/>
      <c r="M986" s="439"/>
      <c r="N986" s="439"/>
      <c r="O986" s="44"/>
      <c r="P986" s="439"/>
      <c r="Q986" s="439"/>
      <c r="R986" s="24"/>
      <c r="S986" s="73"/>
      <c r="T986" s="73"/>
      <c r="U986" s="73"/>
      <c r="V986" s="24"/>
      <c r="W986" s="24"/>
      <c r="X986" s="24"/>
      <c r="Y986" s="24"/>
      <c r="Z986" s="24"/>
    </row>
    <row r="987" spans="1:26" ht="17.25" customHeight="1">
      <c r="A987" s="438"/>
      <c r="B987" s="24"/>
      <c r="C987" s="439"/>
      <c r="D987" s="439"/>
      <c r="E987" s="439"/>
      <c r="F987" s="439"/>
      <c r="G987" s="73"/>
      <c r="H987" s="24"/>
      <c r="I987" s="24"/>
      <c r="J987" s="439"/>
      <c r="K987" s="24"/>
      <c r="L987" s="439"/>
      <c r="M987" s="439"/>
      <c r="N987" s="439"/>
      <c r="O987" s="44"/>
      <c r="P987" s="439"/>
      <c r="Q987" s="439"/>
      <c r="R987" s="24"/>
      <c r="S987" s="73"/>
      <c r="T987" s="73"/>
      <c r="U987" s="73"/>
      <c r="V987" s="24"/>
      <c r="W987" s="24"/>
      <c r="X987" s="24"/>
      <c r="Y987" s="24"/>
      <c r="Z987" s="24"/>
    </row>
    <row r="988" spans="1:26" ht="17.25" customHeight="1">
      <c r="A988" s="438"/>
      <c r="B988" s="24"/>
      <c r="C988" s="439"/>
      <c r="D988" s="439"/>
      <c r="E988" s="439"/>
      <c r="F988" s="439"/>
      <c r="G988" s="73"/>
      <c r="H988" s="24"/>
      <c r="I988" s="24"/>
      <c r="J988" s="439"/>
      <c r="K988" s="24"/>
      <c r="L988" s="439"/>
      <c r="M988" s="439"/>
      <c r="N988" s="439"/>
      <c r="O988" s="44"/>
      <c r="P988" s="439"/>
      <c r="Q988" s="439"/>
      <c r="R988" s="24"/>
      <c r="S988" s="73"/>
      <c r="T988" s="73"/>
      <c r="U988" s="73"/>
      <c r="V988" s="24"/>
      <c r="W988" s="24"/>
      <c r="X988" s="24"/>
      <c r="Y988" s="24"/>
      <c r="Z988" s="24"/>
    </row>
    <row r="989" spans="1:26" ht="17.25" customHeight="1">
      <c r="A989" s="438"/>
      <c r="B989" s="24"/>
      <c r="C989" s="439"/>
      <c r="D989" s="439"/>
      <c r="E989" s="439"/>
      <c r="F989" s="439"/>
      <c r="G989" s="73"/>
      <c r="H989" s="24"/>
      <c r="I989" s="24"/>
      <c r="J989" s="439"/>
      <c r="K989" s="24"/>
      <c r="L989" s="439"/>
      <c r="M989" s="439"/>
      <c r="N989" s="439"/>
      <c r="O989" s="44"/>
      <c r="P989" s="439"/>
      <c r="Q989" s="439"/>
      <c r="R989" s="24"/>
      <c r="S989" s="73"/>
      <c r="T989" s="73"/>
      <c r="U989" s="73"/>
      <c r="V989" s="24"/>
      <c r="W989" s="24"/>
      <c r="X989" s="24"/>
      <c r="Y989" s="24"/>
      <c r="Z989" s="24"/>
    </row>
    <row r="990" spans="1:26" ht="17.25" customHeight="1">
      <c r="A990" s="438"/>
      <c r="B990" s="24"/>
      <c r="C990" s="439"/>
      <c r="D990" s="439"/>
      <c r="E990" s="439"/>
      <c r="F990" s="439"/>
      <c r="G990" s="73"/>
      <c r="H990" s="24"/>
      <c r="I990" s="24"/>
      <c r="J990" s="439"/>
      <c r="K990" s="24"/>
      <c r="L990" s="439"/>
      <c r="M990" s="439"/>
      <c r="N990" s="439"/>
      <c r="O990" s="44"/>
      <c r="P990" s="439"/>
      <c r="Q990" s="439"/>
      <c r="R990" s="24"/>
      <c r="S990" s="73"/>
      <c r="T990" s="73"/>
      <c r="U990" s="73"/>
      <c r="V990" s="24"/>
      <c r="W990" s="24"/>
      <c r="X990" s="24"/>
      <c r="Y990" s="24"/>
      <c r="Z990" s="24"/>
    </row>
    <row r="991" spans="1:26" ht="17.25" customHeight="1">
      <c r="A991" s="438"/>
      <c r="B991" s="24"/>
      <c r="C991" s="439"/>
      <c r="D991" s="439"/>
      <c r="E991" s="439"/>
      <c r="F991" s="439"/>
      <c r="G991" s="73"/>
      <c r="H991" s="24"/>
      <c r="I991" s="24"/>
      <c r="J991" s="439"/>
      <c r="K991" s="24"/>
      <c r="L991" s="439"/>
      <c r="M991" s="439"/>
      <c r="N991" s="439"/>
      <c r="O991" s="44"/>
      <c r="P991" s="439"/>
      <c r="Q991" s="439"/>
      <c r="R991" s="24"/>
      <c r="S991" s="73"/>
      <c r="T991" s="73"/>
      <c r="U991" s="73"/>
      <c r="V991" s="24"/>
      <c r="W991" s="24"/>
      <c r="X991" s="24"/>
      <c r="Y991" s="24"/>
      <c r="Z991" s="24"/>
    </row>
    <row r="992" spans="1:26" ht="17.25" customHeight="1">
      <c r="A992" s="438"/>
      <c r="B992" s="24"/>
      <c r="C992" s="439"/>
      <c r="D992" s="439"/>
      <c r="E992" s="439"/>
      <c r="F992" s="439"/>
      <c r="G992" s="73"/>
      <c r="H992" s="24"/>
      <c r="I992" s="24"/>
      <c r="J992" s="439"/>
      <c r="K992" s="24"/>
      <c r="L992" s="439"/>
      <c r="M992" s="439"/>
      <c r="N992" s="439"/>
      <c r="O992" s="44"/>
      <c r="P992" s="439"/>
      <c r="Q992" s="439"/>
      <c r="R992" s="24"/>
      <c r="S992" s="73"/>
      <c r="T992" s="73"/>
      <c r="U992" s="73"/>
      <c r="V992" s="24"/>
      <c r="W992" s="24"/>
      <c r="X992" s="24"/>
      <c r="Y992" s="24"/>
      <c r="Z992" s="24"/>
    </row>
    <row r="993" spans="1:26" ht="17.25" customHeight="1">
      <c r="A993" s="438"/>
      <c r="B993" s="24"/>
      <c r="C993" s="439"/>
      <c r="D993" s="439"/>
      <c r="E993" s="439"/>
      <c r="F993" s="439"/>
      <c r="G993" s="73"/>
      <c r="H993" s="24"/>
      <c r="I993" s="24"/>
      <c r="J993" s="439"/>
      <c r="K993" s="24"/>
      <c r="L993" s="439"/>
      <c r="M993" s="439"/>
      <c r="N993" s="439"/>
      <c r="O993" s="44"/>
      <c r="P993" s="439"/>
      <c r="Q993" s="439"/>
      <c r="R993" s="24"/>
      <c r="S993" s="73"/>
      <c r="T993" s="73"/>
      <c r="U993" s="73"/>
      <c r="V993" s="24"/>
      <c r="W993" s="24"/>
      <c r="X993" s="24"/>
      <c r="Y993" s="24"/>
      <c r="Z993" s="24"/>
    </row>
    <row r="994" spans="1:26" ht="17.25" customHeight="1">
      <c r="A994" s="438"/>
      <c r="B994" s="24"/>
      <c r="C994" s="439"/>
      <c r="D994" s="439"/>
      <c r="E994" s="439"/>
      <c r="F994" s="439"/>
      <c r="G994" s="73"/>
      <c r="H994" s="24"/>
      <c r="I994" s="24"/>
      <c r="J994" s="439"/>
      <c r="K994" s="24"/>
      <c r="L994" s="439"/>
      <c r="M994" s="439"/>
      <c r="N994" s="439"/>
      <c r="O994" s="44"/>
      <c r="P994" s="439"/>
      <c r="Q994" s="439"/>
      <c r="R994" s="24"/>
      <c r="S994" s="73"/>
      <c r="T994" s="73"/>
      <c r="U994" s="73"/>
      <c r="V994" s="24"/>
      <c r="W994" s="24"/>
      <c r="X994" s="24"/>
      <c r="Y994" s="24"/>
      <c r="Z994" s="24"/>
    </row>
    <row r="995" spans="1:26" ht="17.25" customHeight="1">
      <c r="A995" s="438"/>
      <c r="B995" s="24"/>
      <c r="C995" s="439"/>
      <c r="D995" s="439"/>
      <c r="E995" s="439"/>
      <c r="F995" s="439"/>
      <c r="G995" s="73"/>
      <c r="H995" s="24"/>
      <c r="I995" s="24"/>
      <c r="J995" s="439"/>
      <c r="K995" s="24"/>
      <c r="L995" s="439"/>
      <c r="M995" s="439"/>
      <c r="N995" s="439"/>
      <c r="O995" s="44"/>
      <c r="P995" s="439"/>
      <c r="Q995" s="439"/>
      <c r="R995" s="24"/>
      <c r="S995" s="73"/>
      <c r="T995" s="73"/>
      <c r="U995" s="73"/>
      <c r="V995" s="24"/>
      <c r="W995" s="24"/>
      <c r="X995" s="24"/>
      <c r="Y995" s="24"/>
      <c r="Z995" s="24"/>
    </row>
    <row r="996" spans="1:26" ht="17.25" customHeight="1">
      <c r="A996" s="438"/>
      <c r="B996" s="24"/>
      <c r="C996" s="439"/>
      <c r="D996" s="439"/>
      <c r="E996" s="439"/>
      <c r="F996" s="439"/>
      <c r="G996" s="73"/>
      <c r="H996" s="24"/>
      <c r="I996" s="24"/>
      <c r="J996" s="439"/>
      <c r="K996" s="24"/>
      <c r="L996" s="439"/>
      <c r="M996" s="439"/>
      <c r="N996" s="439"/>
      <c r="O996" s="44"/>
      <c r="P996" s="439"/>
      <c r="Q996" s="439"/>
      <c r="R996" s="24"/>
      <c r="S996" s="73"/>
      <c r="T996" s="73"/>
      <c r="U996" s="73"/>
      <c r="V996" s="24"/>
      <c r="W996" s="24"/>
      <c r="X996" s="24"/>
      <c r="Y996" s="24"/>
      <c r="Z996" s="24"/>
    </row>
    <row r="997" spans="1:26" ht="17.25" customHeight="1">
      <c r="A997" s="438"/>
      <c r="B997" s="24"/>
      <c r="C997" s="439"/>
      <c r="D997" s="439"/>
      <c r="E997" s="439"/>
      <c r="F997" s="439"/>
      <c r="G997" s="73"/>
      <c r="H997" s="24"/>
      <c r="I997" s="24"/>
      <c r="J997" s="439"/>
      <c r="K997" s="24"/>
      <c r="L997" s="439"/>
      <c r="M997" s="439"/>
      <c r="N997" s="439"/>
      <c r="O997" s="44"/>
      <c r="P997" s="439"/>
      <c r="Q997" s="439"/>
      <c r="R997" s="24"/>
      <c r="S997" s="73"/>
      <c r="T997" s="73"/>
      <c r="U997" s="73"/>
      <c r="V997" s="24"/>
      <c r="W997" s="24"/>
      <c r="X997" s="24"/>
      <c r="Y997" s="24"/>
      <c r="Z997" s="24"/>
    </row>
    <row r="998" spans="1:26" ht="17.25" customHeight="1">
      <c r="A998" s="438"/>
      <c r="B998" s="24"/>
      <c r="C998" s="439"/>
      <c r="D998" s="439"/>
      <c r="E998" s="439"/>
      <c r="F998" s="439"/>
      <c r="G998" s="73"/>
      <c r="H998" s="24"/>
      <c r="I998" s="24"/>
      <c r="J998" s="439"/>
      <c r="K998" s="24"/>
      <c r="L998" s="439"/>
      <c r="M998" s="439"/>
      <c r="N998" s="439"/>
      <c r="O998" s="44"/>
      <c r="P998" s="439"/>
      <c r="Q998" s="439"/>
      <c r="R998" s="24"/>
      <c r="S998" s="73"/>
      <c r="T998" s="73"/>
      <c r="U998" s="73"/>
      <c r="V998" s="24"/>
      <c r="W998" s="24"/>
      <c r="X998" s="24"/>
      <c r="Y998" s="24"/>
      <c r="Z998" s="24"/>
    </row>
    <row r="999" spans="1:26" ht="17.25" customHeight="1">
      <c r="A999" s="438"/>
      <c r="B999" s="24"/>
      <c r="C999" s="439"/>
      <c r="D999" s="439"/>
      <c r="E999" s="439"/>
      <c r="F999" s="439"/>
      <c r="G999" s="73"/>
      <c r="H999" s="24"/>
      <c r="I999" s="24"/>
      <c r="J999" s="439"/>
      <c r="K999" s="24"/>
      <c r="L999" s="439"/>
      <c r="M999" s="439"/>
      <c r="N999" s="439"/>
      <c r="O999" s="44"/>
      <c r="P999" s="439"/>
      <c r="Q999" s="439"/>
      <c r="R999" s="24"/>
      <c r="S999" s="73"/>
      <c r="T999" s="73"/>
      <c r="U999" s="73"/>
      <c r="V999" s="24"/>
      <c r="W999" s="24"/>
      <c r="X999" s="24"/>
      <c r="Y999" s="24"/>
      <c r="Z999" s="24"/>
    </row>
    <row r="1000" spans="1:26" ht="17.25" customHeight="1">
      <c r="A1000" s="438"/>
      <c r="B1000" s="24"/>
      <c r="C1000" s="439"/>
      <c r="D1000" s="439"/>
      <c r="E1000" s="439"/>
      <c r="F1000" s="439"/>
      <c r="G1000" s="73"/>
      <c r="H1000" s="24"/>
      <c r="I1000" s="24"/>
      <c r="J1000" s="439"/>
      <c r="K1000" s="24"/>
      <c r="L1000" s="439"/>
      <c r="M1000" s="439"/>
      <c r="N1000" s="439"/>
      <c r="O1000" s="44"/>
      <c r="P1000" s="439"/>
      <c r="Q1000" s="439"/>
      <c r="R1000" s="24"/>
      <c r="S1000" s="73"/>
      <c r="T1000" s="73"/>
      <c r="U1000" s="73"/>
      <c r="V1000" s="24"/>
      <c r="W1000" s="24"/>
      <c r="X1000" s="24"/>
      <c r="Y1000" s="24"/>
      <c r="Z1000" s="24"/>
    </row>
  </sheetData>
  <mergeCells count="21">
    <mergeCell ref="F6:F8"/>
    <mergeCell ref="G6:G8"/>
    <mergeCell ref="A42:F42"/>
    <mergeCell ref="H6:H8"/>
    <mergeCell ref="J6:J8"/>
    <mergeCell ref="R6:R8"/>
    <mergeCell ref="P7:P8"/>
    <mergeCell ref="Q7:Q8"/>
    <mergeCell ref="A2:O2"/>
    <mergeCell ref="A3:O3"/>
    <mergeCell ref="A4:O4"/>
    <mergeCell ref="A6:A8"/>
    <mergeCell ref="B6:B8"/>
    <mergeCell ref="D6:D8"/>
    <mergeCell ref="E6:E8"/>
    <mergeCell ref="O6:O8"/>
    <mergeCell ref="K6:K8"/>
    <mergeCell ref="L6:L8"/>
    <mergeCell ref="M6:M8"/>
    <mergeCell ref="N6:N8"/>
    <mergeCell ref="P6:Q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37</vt:i4>
      </vt:variant>
      <vt:variant>
        <vt:lpstr>ช่วงที่มีชื่อ</vt:lpstr>
      </vt:variant>
      <vt:variant>
        <vt:i4>2</vt:i4>
      </vt:variant>
    </vt:vector>
  </HeadingPairs>
  <TitlesOfParts>
    <vt:vector size="39" baseType="lpstr">
      <vt:lpstr>สรุปรายละเอียดที่ต้องจัดส่ง</vt:lpstr>
      <vt:lpstr>แบบฟอร์ม 1</vt:lpstr>
      <vt:lpstr>แบบฟอร์ม 2</vt:lpstr>
      <vt:lpstr>แบบฟอร์ม 3</vt:lpstr>
      <vt:lpstr>แบบฟอร์ม 4</vt:lpstr>
      <vt:lpstr>แบบฟอร์ม 5</vt:lpstr>
      <vt:lpstr>แบบฟอร์ม 6</vt:lpstr>
      <vt:lpstr>แบบฟอร์ม 7</vt:lpstr>
      <vt:lpstr>แบบฟอร์ม 7-1</vt:lpstr>
      <vt:lpstr>แบบฟอร์ม 8</vt:lpstr>
      <vt:lpstr>แบบฟอร์ม 9</vt:lpstr>
      <vt:lpstr>แบบฟอร์มที่ 10</vt:lpstr>
      <vt:lpstr>แบบฟอร์ม 11</vt:lpstr>
      <vt:lpstr>แบบฟอร์ม 12</vt:lpstr>
      <vt:lpstr>แบบฟอร์ 12-1</vt:lpstr>
      <vt:lpstr>แบบฟอร์ม 13</vt:lpstr>
      <vt:lpstr>แบบฟอร์ม 13-1</vt:lpstr>
      <vt:lpstr>แบบฟอร์ม 14 </vt:lpstr>
      <vt:lpstr>แบบฟอร์มที่ 15 </vt:lpstr>
      <vt:lpstr>แบบฟอร์มที่ 16</vt:lpstr>
      <vt:lpstr>แบบฟอร์ม 17</vt:lpstr>
      <vt:lpstr>แบบฟอร์ม 18</vt:lpstr>
      <vt:lpstr>แบบฟอร์ม 19</vt:lpstr>
      <vt:lpstr>แบบฟอร์ม 20</vt:lpstr>
      <vt:lpstr>แบบฟอร์ม 21</vt:lpstr>
      <vt:lpstr>แบบฟอร์มที่ 22 </vt:lpstr>
      <vt:lpstr>แบบฟอร์มที่ 22-1 </vt:lpstr>
      <vt:lpstr>แบบฟอร์มที่ 22-2 </vt:lpstr>
      <vt:lpstr>แบบฟอร์มที่ 23</vt:lpstr>
      <vt:lpstr>แบบฟอร์ม 24</vt:lpstr>
      <vt:lpstr>แบบฟอร์มที่ 25</vt:lpstr>
      <vt:lpstr>แบบฟอร์มที่ 25-1</vt:lpstr>
      <vt:lpstr>แบบฟอร์มที่ 25-2</vt:lpstr>
      <vt:lpstr>แบบฟอร์มที่ 26</vt:lpstr>
      <vt:lpstr>แบบฟอร์มที่ 26-1</vt:lpstr>
      <vt:lpstr>แบบฟอร์มที่ 26 - 2</vt:lpstr>
      <vt:lpstr>แบบฟอร์มที่ 27</vt:lpstr>
      <vt:lpstr>สรุปรายละเอียดที่ต้องจัดส่ง!Print_Area</vt:lpstr>
      <vt:lpstr>สรุปรายละเอียดที่ต้องจัดส่ง!Print_Titles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2026-10-09T09:10:28Z</cp:lastPrinted>
  <dcterms:created xsi:type="dcterms:W3CDTF">2020-03-17T03:08:09Z</dcterms:created>
  <dcterms:modified xsi:type="dcterms:W3CDTF">2026-10-15T02:39:10Z</dcterms:modified>
</cp:coreProperties>
</file>